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9.xml" ContentType="application/vnd.openxmlformats-officedocument.drawingml.chart+xml"/>
  <Override PartName="/xl/drawings/drawing2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0575" yWindow="2325" windowWidth="8640" windowHeight="9675" tabRatio="893"/>
  </bookViews>
  <sheets>
    <sheet name="About the MDS" sheetId="69" r:id="rId1"/>
    <sheet name="Definitions" sheetId="70" r:id="rId2"/>
    <sheet name="Indicators" sheetId="11" r:id="rId3"/>
    <sheet name="Volumes" sheetId="3" r:id="rId4"/>
    <sheet name="Lincolnshire" sheetId="14" r:id="rId5"/>
    <sheet name="Luton Pre Mar13" sheetId="15" r:id="rId6"/>
    <sheet name="Luton Post Feb14" sheetId="65" r:id="rId7"/>
    <sheet name="Nottinghamshire" sheetId="16" r:id="rId8"/>
    <sheet name="Derbyshire" sheetId="39" r:id="rId9"/>
    <sheet name="Herts" sheetId="52" r:id="rId10"/>
    <sheet name="Norfolk inc GY&amp;W" sheetId="75" r:id="rId11"/>
    <sheet name="Norfolk" sheetId="53" r:id="rId12"/>
    <sheet name="GY&amp;W" sheetId="51" r:id="rId13"/>
    <sheet name="Suffolk" sheetId="54" r:id="rId14"/>
    <sheet name="N Essex" sheetId="61" r:id="rId15"/>
    <sheet name="S Essex" sheetId="55" r:id="rId16"/>
    <sheet name="Northampton" sheetId="56" r:id="rId17"/>
    <sheet name="Milton K" sheetId="57" r:id="rId18"/>
    <sheet name="West Mids" sheetId="58" r:id="rId19"/>
    <sheet name="Camb &amp; Pet" sheetId="62" r:id="rId20"/>
    <sheet name="Leics &amp; Rut" sheetId="59" r:id="rId21"/>
    <sheet name="Staffordshire" sheetId="60" r:id="rId22"/>
    <sheet name="Bedfordshire" sheetId="64" r:id="rId23"/>
    <sheet name="Luton &amp; Beds" sheetId="74" r:id="rId24"/>
    <sheet name="C-vol+access sites" sheetId="18" r:id="rId25"/>
    <sheet name="C-call sites" sheetId="20" r:id="rId26"/>
    <sheet name="C-disp new" sheetId="67" r:id="rId27"/>
    <sheet name="CCG to 111 Area &amp; Provider" sheetId="73" r:id="rId28"/>
  </sheets>
  <externalReferences>
    <externalReference r:id="rId29"/>
    <externalReference r:id="rId30"/>
    <externalReference r:id="rId31"/>
  </externalReferences>
  <definedNames>
    <definedName name="_ftn1" localSheetId="1">Definitions!#REF!</definedName>
    <definedName name="_ftnref1" localSheetId="1">Definitions!#REF!</definedName>
    <definedName name="_Toc286410126" localSheetId="1">Definitions!$B$4</definedName>
    <definedName name="_Toc286410127" localSheetId="1">Definitions!$B$6</definedName>
    <definedName name="_Toc286410128" localSheetId="1">Definitions!$B$8</definedName>
    <definedName name="_Toc286410129" localSheetId="1">Definitions!$B$10</definedName>
    <definedName name="_Toc286410132" localSheetId="1">Definitions!$C$15</definedName>
    <definedName name="Abandoned_after_30" localSheetId="27">OFFSET('[1]All sites - Monthly'!$C$80,0,0,1,COUNTA('[1]All sites - Monthly'!$C$80:$CA$80))</definedName>
    <definedName name="Abandoned_after_30">OFFSET('[2]All sites - Monthly'!$C$80,0,0,1,COUNTA('[2]All sites - Monthly'!$C$80:$BU$80))</definedName>
    <definedName name="Ambulance_dispatch" localSheetId="27">OFFSET('[1]All sites - Monthly'!$C$64,0,0,1,COUNTA('[1]All sites - Monthly'!$C$64:$CA$64))</definedName>
    <definedName name="Ambulance_dispatch">OFFSET('[2]All sites - Monthly'!$C$64,0,0,1,COUNTA('[2]All sites - Monthly'!$C$64:$BU$64))</definedName>
    <definedName name="Ambulance_dispatch_pct" localSheetId="27">OFFSET('[1]All sites - Monthly'!$C$112,0,0,1,COUNTA('[1]All sites - Monthly'!$C$112:$CA$112))</definedName>
    <definedName name="Ambulance_dispatch_pct">OFFSET('[2]All sites - Monthly'!$C$112,0,0,1,COUNTA('[2]All sites - Monthly'!$C$112:$BU$112))</definedName>
    <definedName name="Answered_in_60" localSheetId="27">OFFSET('[1]All sites - Monthly'!$C$81,0,0,1,COUNTA('[1]All sites - Monthly'!$C$81:$CA$81))</definedName>
    <definedName name="Answered_in_60">OFFSET('[2]All sites - Monthly'!$C$81,0,0,1,COUNTA('[2]All sites - Monthly'!$C$81:$BU$81))</definedName>
    <definedName name="Average_episode_length" localSheetId="27">OFFSET('[1]All sites - Monthly'!$C$89,0,0,1,COUNTA('[1]All sites - Monthly'!$C$89:$CA$89))</definedName>
    <definedName name="Average_episode_length">OFFSET('[2]All sites - Monthly'!$C$89,0,0,1,COUNTA('[2]All sites - Monthly'!$C$89:$BU$89))</definedName>
    <definedName name="callbacks_after_10_mins" localSheetId="27">OFFSET('[1]All sites - Monthly'!$C$127,0,0,1,COUNTA('[1]All sites - Monthly'!$C$127:$CA$127))</definedName>
    <definedName name="callbacks_after_10_mins">OFFSET('[2]All sites - Monthly'!$C$127,0,0,1,COUNTA('[2]All sites - Monthly'!$C$127:$BU$127))</definedName>
    <definedName name="callbacks_within_10_mins" localSheetId="27">OFFSET('[1]All sites - Monthly'!$C$126,0,0,1,COUNTA('[1]All sites - Monthly'!$C$126:$CA$126))</definedName>
    <definedName name="callbacks_within_10_mins">OFFSET('[2]All sites - Monthly'!$C$126,0,0,1,COUNTA('[2]All sites - Monthly'!$C$126:$BU$126))</definedName>
    <definedName name="Calls_offered" localSheetId="27">OFFSET('[1]All sites - Monthly'!$C$11,0,0,1,COUNTA('[1]All sites - Monthly'!$C$11:$CA$11))</definedName>
    <definedName name="Calls_offered">OFFSET('[2]All sites - Monthly'!$C$11,0,0,1,COUNTA('[2]All sites - Monthly'!$C$11:$BU$11))</definedName>
    <definedName name="Calls_per_1000" localSheetId="27">OFFSET('[1]All sites - Monthly'!$C$78,0,0,1,COUNTA('[1]All sites - Monthly'!$C$78:$CA$78))</definedName>
    <definedName name="Calls_per_1000">OFFSET('[2]All sites - Monthly'!$C$78,0,0,1,COUNTA('[2]All sites - Monthly'!$C$78:$BU$78))</definedName>
    <definedName name="Calls_per_1000_111" localSheetId="27">OFFSET('[1]All sites - Monthly'!$C$79,0,0,1,COUNTA('[1]All sites - Monthly'!$C$79:$CA$79))</definedName>
    <definedName name="Calls_per_1000_111">OFFSET('[2]All sites - Monthly'!$C$79,0,0,1,COUNTA('[2]All sites - Monthly'!$C$79:$BU$79))</definedName>
    <definedName name="cold_transfer" localSheetId="27">OFFSET('[1]All sites - Monthly'!$C$125,0,0,1,COUNTA('[1]All sites - Monthly'!$C$125:$CA$125))</definedName>
    <definedName name="cold_transfer">OFFSET('[2]All sites - Monthly'!$C$125,0,0,1,COUNTA('[2]All sites - Monthly'!$C$125:$BU$125))</definedName>
    <definedName name="Date" localSheetId="27">OFFSET('[1]All sites - Monthly'!$C$6,0,0,1,COUNTA('[1]All sites - Monthly'!$C$6:$CA$6))</definedName>
    <definedName name="Date">OFFSET('[2]All sites - Monthly'!$C$6,0,0,1,COUNTA('[2]All sites - Monthly'!$C$6:$BU$6))</definedName>
    <definedName name="Date2">OFFSET('[1]All sites - Monthly'!$C$2,0,0,1,COUNTA('[1]All sites - Monthly'!$C$2:$CA$2))</definedName>
    <definedName name="NinetyFive" localSheetId="27">OFFSET('[1]All sites - Monthly'!$C$77,0,0,1,COUNTA('[1]All sites - Monthly'!$C$77:$CA$77))</definedName>
    <definedName name="NinetyFive">OFFSET('[2]All sites - Monthly'!$C$77,0,0,1,COUNTA('[2]All sites - Monthly'!$C$77:$BU$77))</definedName>
    <definedName name="Not_recommended_other_service" localSheetId="27">OFFSET('[1]All sites - Monthly'!$C$71,0,0,1,COUNTA('[1]All sites - Monthly'!$C$71:$CA$71))</definedName>
    <definedName name="Not_recommended_other_service">OFFSET('[2]All sites - Monthly'!$C$71,0,0,1,COUNTA('[2]All sites - Monthly'!$C$71:$BU$71))</definedName>
    <definedName name="Not_recommended_other_service_pct" localSheetId="27">OFFSET('[1]All sites - Monthly'!$C$119,0,0,1,COUNTA('[1]All sites - Monthly'!$C$119:$CA$119))</definedName>
    <definedName name="Not_recommended_other_service_pct">OFFSET('[2]All sites - Monthly'!$C$119,0,0,1,COUNTA('[2]All sites - Monthly'!$C$119:$BU$119))</definedName>
    <definedName name="_xlnm.Print_Area" localSheetId="22">Bedfordshire!$A$1:$CE$166</definedName>
    <definedName name="_xlnm.Print_Area" localSheetId="19">'Camb &amp; Pet'!$A$1:$CI$166</definedName>
    <definedName name="_xlnm.Print_Area" localSheetId="25">'C-call sites'!$A$1:$V$47</definedName>
    <definedName name="_xlnm.Print_Area" localSheetId="24">'C-vol+access sites'!$A$1:$V$47</definedName>
    <definedName name="_xlnm.Print_Area" localSheetId="8">Derbyshire!$A$1:$CI$166</definedName>
    <definedName name="_xlnm.Print_Area" localSheetId="12">'GY&amp;W'!$A$1:$CF$166</definedName>
    <definedName name="_xlnm.Print_Area" localSheetId="9">Herts!$A$1:$CI$166</definedName>
    <definedName name="_xlnm.Print_Area" localSheetId="2">Indicators!$A$1:$X$50</definedName>
    <definedName name="_xlnm.Print_Area" localSheetId="20">'Leics &amp; Rut'!$A$1:$CI$166</definedName>
    <definedName name="_xlnm.Print_Area" localSheetId="4">Lincolnshire!$A$1:$CI$166</definedName>
    <definedName name="_xlnm.Print_Area" localSheetId="23">'Luton &amp; Beds'!$A$1:$CI$166</definedName>
    <definedName name="_xlnm.Print_Area" localSheetId="6">'Luton Post Feb14'!$A$1:$CE$153</definedName>
    <definedName name="_xlnm.Print_Area" localSheetId="5">'Luton Pre Mar13'!$A$1:$AJ$163</definedName>
    <definedName name="_xlnm.Print_Area" localSheetId="17">'Milton K'!$A$1:$CI$166</definedName>
    <definedName name="_xlnm.Print_Area" localSheetId="14">'N Essex'!$A$1:$CI$166</definedName>
    <definedName name="_xlnm.Print_Area" localSheetId="11">Norfolk!$A$1:$CF$166</definedName>
    <definedName name="_xlnm.Print_Area" localSheetId="10">'Norfolk inc GY&amp;W'!$A$1:$CI$166</definedName>
    <definedName name="_xlnm.Print_Area" localSheetId="16">Northampton!$A$1:$CI$166</definedName>
    <definedName name="_xlnm.Print_Area" localSheetId="7">Nottinghamshire!$A$1:$CI$166</definedName>
    <definedName name="_xlnm.Print_Area" localSheetId="15">'S Essex'!$A$1:$CI$166</definedName>
    <definedName name="_xlnm.Print_Area" localSheetId="21">Staffordshire!$A$1:$CI$166</definedName>
    <definedName name="_xlnm.Print_Area" localSheetId="13">Suffolk!$A$1:$CI$166</definedName>
    <definedName name="_xlnm.Print_Area" localSheetId="3">Volumes!$A$1:$X$132</definedName>
    <definedName name="_xlnm.Print_Area" localSheetId="18">'West Mids'!$A$1:$CI$166</definedName>
    <definedName name="_xlnm.Print_Titles" localSheetId="22">Bedfordshire!$1:$6</definedName>
    <definedName name="_xlnm.Print_Titles" localSheetId="19">'Camb &amp; Pet'!$1:$6</definedName>
    <definedName name="_xlnm.Print_Titles" localSheetId="27">'CCG to 111 Area &amp; Provider'!$3:$3</definedName>
    <definedName name="_xlnm.Print_Titles" localSheetId="8">Derbyshire!$1:$6</definedName>
    <definedName name="_xlnm.Print_Titles" localSheetId="12">'GY&amp;W'!$1:$6</definedName>
    <definedName name="_xlnm.Print_Titles" localSheetId="9">Herts!$1:$6</definedName>
    <definedName name="_xlnm.Print_Titles" localSheetId="20">'Leics &amp; Rut'!$1:$6</definedName>
    <definedName name="_xlnm.Print_Titles" localSheetId="4">Lincolnshire!$1:$6</definedName>
    <definedName name="_xlnm.Print_Titles" localSheetId="23">'Luton &amp; Beds'!$1:$6</definedName>
    <definedName name="_xlnm.Print_Titles" localSheetId="6">'Luton Post Feb14'!$1:$6</definedName>
    <definedName name="_xlnm.Print_Titles" localSheetId="5">'Luton Pre Mar13'!$1:$6</definedName>
    <definedName name="_xlnm.Print_Titles" localSheetId="17">'Milton K'!$1:$6</definedName>
    <definedName name="_xlnm.Print_Titles" localSheetId="14">'N Essex'!$1:$6</definedName>
    <definedName name="_xlnm.Print_Titles" localSheetId="11">Norfolk!$1:$6</definedName>
    <definedName name="_xlnm.Print_Titles" localSheetId="10">'Norfolk inc GY&amp;W'!$1:$6</definedName>
    <definedName name="_xlnm.Print_Titles" localSheetId="16">Northampton!$1:$6</definedName>
    <definedName name="_xlnm.Print_Titles" localSheetId="7">Nottinghamshire!$1:$6</definedName>
    <definedName name="_xlnm.Print_Titles" localSheetId="15">'S Essex'!$1:$6</definedName>
    <definedName name="_xlnm.Print_Titles" localSheetId="21">Staffordshire!$1:$6</definedName>
    <definedName name="_xlnm.Print_Titles" localSheetId="13">Suffolk!$1:$6</definedName>
    <definedName name="_xlnm.Print_Titles" localSheetId="3">Volumes!$1:$5</definedName>
    <definedName name="_xlnm.Print_Titles" localSheetId="18">'West Mids'!$1:$6</definedName>
    <definedName name="Recommended_to_AandE" localSheetId="27">OFFSET('[1]All sites - Monthly'!$C$65,0,0,1,COUNTA('[1]All sites - Monthly'!$C$65:$CA$65))</definedName>
    <definedName name="Recommended_to_AandE">OFFSET('[2]All sites - Monthly'!$C$65,0,0,1,COUNTA('[2]All sites - Monthly'!$C$65:$BU$65))</definedName>
    <definedName name="Recommended_to_AandE_pct" localSheetId="27">OFFSET('[1]All sites - Monthly'!$C$113,0,0,1,COUNTA('[1]All sites - Monthly'!$C$113:$CA$113))</definedName>
    <definedName name="Recommended_to_AandE_pct">OFFSET('[2]All sites - Monthly'!$C$113,0,0,1,COUNTA('[2]All sites - Monthly'!$C$113:$BU$113))</definedName>
    <definedName name="Recommended_to_other_service" localSheetId="27">OFFSET('[1]All sites - Monthly'!$C$70,0,0,1,COUNTA('[1]All sites - Monthly'!$C$70:$CA$70))</definedName>
    <definedName name="Recommended_to_other_service">OFFSET('[2]All sites - Monthly'!$C$70,0,0,1,COUNTA('[2]All sites - Monthly'!$C$70:$BU$70))</definedName>
    <definedName name="Recommended_to_other_service_pct" localSheetId="27">OFFSET('[1]All sites - Monthly'!$C$118,0,0,1,COUNTA('[1]All sites - Monthly'!$C$118:$CA$118))</definedName>
    <definedName name="Recommended_to_other_service_pct">OFFSET('[2]All sites - Monthly'!$C$118,0,0,1,COUNTA('[2]All sites - Monthly'!$C$118:$BU$118))</definedName>
    <definedName name="Recommended_to_primary_care" localSheetId="27">OFFSET('[1]All sites - Monthly'!$C$66,0,0,1,COUNTA('[1]All sites - Monthly'!$C$66:$CA$66))</definedName>
    <definedName name="Recommended_to_primary_care">OFFSET('[2]All sites - Monthly'!$C$66,0,0,1,COUNTA('[2]All sites - Monthly'!$C$66:$BU$66))</definedName>
    <definedName name="Recommended_to_primary_care_pct" localSheetId="27">OFFSET('[1]All sites - Monthly'!$C$114,0,0,1,COUNTA('[1]All sites - Monthly'!$C$114:$CA$114))</definedName>
    <definedName name="Recommended_to_primary_care_pct">OFFSET('[2]All sites - Monthly'!$C$114,0,0,1,COUNTA('[2]All sites - Monthly'!$C$114:$BU$114))</definedName>
    <definedName name="Recover">[3]Macro1!$A$47</definedName>
    <definedName name="TableName">"Dummy"</definedName>
    <definedName name="Triaged" localSheetId="27">OFFSET('[1]All sites - Monthly'!$C$82,0,0,1,COUNTA('[1]All sites - Monthly'!$C$82:$CA$82))</definedName>
    <definedName name="Triaged">OFFSET('[2]All sites - Monthly'!$C$82,0,0,1,COUNTA('[2]All sites - Monthly'!$C$82:$BU$82))</definedName>
    <definedName name="warm_transfer" localSheetId="27">OFFSET('[1]All sites - Monthly'!$C$124,0,0,1,COUNTA('[1]All sites - Monthly'!$C$124:$CA$124))</definedName>
    <definedName name="warm_transfer">OFFSET('[2]All sites - Monthly'!$C$124,0,0,1,COUNTA('[2]All sites - Monthly'!$C$124:$BU$124))</definedName>
  </definedNames>
  <calcPr calcId="145621"/>
</workbook>
</file>

<file path=xl/calcChain.xml><?xml version="1.0" encoding="utf-8"?>
<calcChain xmlns="http://schemas.openxmlformats.org/spreadsheetml/2006/main">
  <c r="B1" i="18" l="1"/>
  <c r="B1" i="20"/>
</calcChain>
</file>

<file path=xl/sharedStrings.xml><?xml version="1.0" encoding="utf-8"?>
<sst xmlns="http://schemas.openxmlformats.org/spreadsheetml/2006/main" count="14047" uniqueCount="2943">
  <si>
    <t>Warm transfer times</t>
  </si>
  <si>
    <t>Recommended to contact primary care services</t>
  </si>
  <si>
    <t xml:space="preserve">Of the total number of callers recommended to attend other primary care services in item 5.25, how many were referred to contact (face to face) a primary care practitioner.  </t>
  </si>
  <si>
    <t>Recommended to speak to primary care services</t>
  </si>
  <si>
    <t>Recommended to contact a dental practitioner or pharmacist</t>
  </si>
  <si>
    <t>Of the total number of callers recommended to attend other primary care services in item 5.25, how many were referred to speak to a primary care practitioner.</t>
  </si>
  <si>
    <t>Of the total number of callers recommended to attend other primary care services in item 5.25, how many were referred to contact a dental practitioner or pharmacist.</t>
  </si>
  <si>
    <t>Abandoned calls (after 30 seconds waiting time)</t>
  </si>
  <si>
    <t>Abandoned calls (within 30 seconds waiting time)</t>
  </si>
  <si>
    <t>Of the total calls offered in item 5.3, how many did the caller hang up before reaching 30 seconds following being queued for an advisor?</t>
  </si>
  <si>
    <t>Key indicators - patient experience</t>
  </si>
  <si>
    <t>% callers where problem resolved or improved</t>
  </si>
  <si>
    <t>% very or fairly satisfied with 111 experience</t>
  </si>
  <si>
    <t>Callers given health information</t>
  </si>
  <si>
    <t>Callers recommended home care</t>
  </si>
  <si>
    <t>Of the total number of callers not recommended to contact another service in item 5.27, how many were referred to a health information advisor, NHS Direct for health information or provided service location information.</t>
  </si>
  <si>
    <t>Of the total number of callers not recommended to contact another service in item 5.27, how many were given home and/or symptom management advice. Also includes calls recommended deferred home care advice i.e. to contact a primary care practitioner if condition does not improve within a given time.</t>
  </si>
  <si>
    <t>Of the total number of callers not recommended to contact another service in item 5.27, how many were calls for a report of results or tests or where calls have been terminated early (by caller or handler).</t>
  </si>
  <si>
    <t>5.18a</t>
  </si>
  <si>
    <t>Average live transfer time (minutes)</t>
  </si>
  <si>
    <t>Number of abandoned calls (after 30 seconds waiting time)</t>
  </si>
  <si>
    <t>Number of abandoned calls (within 30 seconds waiting time)</t>
  </si>
  <si>
    <t>5.6a</t>
  </si>
  <si>
    <t>Months 111 site operating</t>
  </si>
  <si>
    <t>Average warm transfer time</t>
  </si>
  <si>
    <t>Call backs within 10 minutes</t>
  </si>
  <si>
    <t>No view on satisfaction with 111 experience</t>
  </si>
  <si>
    <t>S. Essex</t>
  </si>
  <si>
    <t>West Mids</t>
  </si>
  <si>
    <t>Of the total calls offered in item 5.3, how many were answered, i.e. the call handler given the caller?</t>
  </si>
  <si>
    <t xml:space="preserve">Of the total 111 calls offered in item 5.4, how many were answered, i.e. the call handler given the caller? </t>
  </si>
  <si>
    <t xml:space="preserve">Of the total non-111 calls offered in item 5.5, how many were answered, i.e. the call handler given the caller? </t>
  </si>
  <si>
    <t xml:space="preserve">Of the total calls that were transferred to a clinical advisor in item 5.16, how many were transferred while the caller was on hold? </t>
  </si>
  <si>
    <t>For all answered calls answered in item 5.7, the total time call handlers spend dealing with calls during the calendar month. This is the sum of handling time on individual calls i.e. from the moment the call is answered until the user hangs up, plus any post-call follow up or wrap time. As before, a clinical advisor is defined as a clinician without a lapsed professional certification.  A call handler is therefore someone answering calls, who is not a clinical advisor.</t>
  </si>
  <si>
    <t>111AB2</t>
  </si>
  <si>
    <t>111AB3</t>
  </si>
  <si>
    <t>111AB9</t>
  </si>
  <si>
    <t xml:space="preserve">    About the NHS 111 Minimum Data Set (MDS)</t>
  </si>
  <si>
    <t>Section 1: Commissioner coverage</t>
  </si>
  <si>
    <t>Population covered</t>
  </si>
  <si>
    <t>Total number of calls offered</t>
  </si>
  <si>
    <t>Of which</t>
  </si>
  <si>
    <t>Calls through 111 number</t>
  </si>
  <si>
    <t>Calls through other numbers</t>
  </si>
  <si>
    <t>Section 2: Calls offered</t>
  </si>
  <si>
    <t>Number of answered calls</t>
  </si>
  <si>
    <t>Answered through other numbers</t>
  </si>
  <si>
    <t>Derbyshire</t>
  </si>
  <si>
    <t>Answered through 111 number</t>
  </si>
  <si>
    <t>Answered within 60 seconds</t>
  </si>
  <si>
    <t>Calls where person triaged</t>
  </si>
  <si>
    <t>Calls not triaged: caller terminated call</t>
  </si>
  <si>
    <t>Calls not triaged: other reason</t>
  </si>
  <si>
    <t>Calls not triaged: caller given health info</t>
  </si>
  <si>
    <t>Calls not triaged: caller referred, no triage</t>
  </si>
  <si>
    <t>Transferred to clinical advisor</t>
  </si>
  <si>
    <t>Warm transferred to clinical advisor</t>
  </si>
  <si>
    <t>Calls where person offered call back</t>
  </si>
  <si>
    <t>Average episode length</t>
  </si>
  <si>
    <t>Total</t>
  </si>
  <si>
    <t>Ambulance dispatches</t>
  </si>
  <si>
    <t>Recommended to attend A&amp;E</t>
  </si>
  <si>
    <t>Recommended to attend other service</t>
  </si>
  <si>
    <t>Not recommended to attend other service</t>
  </si>
  <si>
    <t>Section 3: Staffing and costs</t>
  </si>
  <si>
    <t>Section 4: Patient experience</t>
  </si>
  <si>
    <t>People responding to survey</t>
  </si>
  <si>
    <t>Very satisfied with 111 experience</t>
  </si>
  <si>
    <t>Fairly satisfied with 111 experience</t>
  </si>
  <si>
    <t>Neither satisfied nor dissatisfied with 111 experience</t>
  </si>
  <si>
    <t>Dissatisfied with 111 experience</t>
  </si>
  <si>
    <t>Fully complied with advice</t>
  </si>
  <si>
    <t>Partially complied with advice</t>
  </si>
  <si>
    <t>Didn't comply with advice</t>
  </si>
  <si>
    <t>Problem has resolved</t>
  </si>
  <si>
    <t>Problem has improved</t>
  </si>
  <si>
    <t>Problem remained the same</t>
  </si>
  <si>
    <t>Problem got worse</t>
  </si>
  <si>
    <t>No view on change in problem</t>
  </si>
  <si>
    <t>No view on compliance with advice</t>
  </si>
  <si>
    <t>Without 111, would have used ambulance</t>
  </si>
  <si>
    <t>Subsequently used ambulance service</t>
  </si>
  <si>
    <t>Subsequently used A&amp;E service</t>
  </si>
  <si>
    <t>Subsequently used a primary care service</t>
  </si>
  <si>
    <t>Subsequently used another service</t>
  </si>
  <si>
    <t>Without 111, would have used A&amp;E</t>
  </si>
  <si>
    <t>Without 111, would have used primary care</t>
  </si>
  <si>
    <t>Without 111, would have used other service</t>
  </si>
  <si>
    <t>Without 111, would have used no service</t>
  </si>
  <si>
    <t>Section 5: System impact</t>
  </si>
  <si>
    <t>Calls per year per 1,000 people</t>
  </si>
  <si>
    <t>Calls via 111 per year per 1,000 people</t>
  </si>
  <si>
    <t>Lincolnshire</t>
  </si>
  <si>
    <t>% handling time by clinical staff</t>
  </si>
  <si>
    <t>% where problem resolved or improved</t>
  </si>
  <si>
    <t>(a) direct 111 service dispositions</t>
  </si>
  <si>
    <t>% dissatisfied with 111 experience</t>
  </si>
  <si>
    <t>% callers who fully complied with advice</t>
  </si>
  <si>
    <t>111 dispositions: % Ambulance dispatches</t>
  </si>
  <si>
    <t>111 dispositions: % Recommended to attend A&amp;E</t>
  </si>
  <si>
    <t>111 dispositions: % Recommended to attend other service</t>
  </si>
  <si>
    <t>111 dispositions: % Not recommended to attend other service</t>
  </si>
  <si>
    <t>Key indicators - access &amp; quality</t>
  </si>
  <si>
    <t>Key indicators - costs</t>
  </si>
  <si>
    <t>111AA4</t>
  </si>
  <si>
    <t>Indicators - access &amp; quality</t>
  </si>
  <si>
    <t>Indicators - costs</t>
  </si>
  <si>
    <t>Indicators - patient experience</t>
  </si>
  <si>
    <t>% answered calls cold transferred to clinical advisor</t>
  </si>
  <si>
    <t>Other chart data</t>
  </si>
  <si>
    <t>111AA1</t>
  </si>
  <si>
    <t>111AA2</t>
  </si>
  <si>
    <t>111AA3</t>
  </si>
  <si>
    <t>111AA5</t>
  </si>
  <si>
    <t>% answered calls with call backs within 10 minutes</t>
  </si>
  <si>
    <t>% answered calls with call backs after 10 minutes or more</t>
  </si>
  <si>
    <t>NCA</t>
  </si>
  <si>
    <t>Notes:</t>
  </si>
  <si>
    <t>TO DELETE IN PUBLISHED VERSION</t>
  </si>
  <si>
    <t>Hertfordshire</t>
  </si>
  <si>
    <t>Norfolk</t>
  </si>
  <si>
    <t>111AC2</t>
  </si>
  <si>
    <t>Suffolk</t>
  </si>
  <si>
    <t>111AC4</t>
  </si>
  <si>
    <t>South Essex</t>
  </si>
  <si>
    <t>111AC6</t>
  </si>
  <si>
    <t>Northamptonshire</t>
  </si>
  <si>
    <t>111AC7</t>
  </si>
  <si>
    <t>Milton Keynes</t>
  </si>
  <si>
    <t>111AC8</t>
  </si>
  <si>
    <t>111AC9</t>
  </si>
  <si>
    <t>Great Yarmouth</t>
  </si>
  <si>
    <t>All calls in calendar month received by single point of access in the [pilot] site. A call is received as soon as the call connects to the services telephony system.</t>
  </si>
  <si>
    <t>Received calls through 111</t>
  </si>
  <si>
    <t>Of the total calls offered in item 5.3, how many were through people dialling 111?</t>
  </si>
  <si>
    <t>Received calls through numbers other than 111</t>
  </si>
  <si>
    <t>Of the total calls offered in item 5.3, how many were through people dialling numbers other than 111?</t>
  </si>
  <si>
    <t>Of the total calls offered in item 5.3 and reaching 30 seconds following being queued for an advisor, how many did the caller hang up before they were answered?</t>
  </si>
  <si>
    <t>Answered calls</t>
  </si>
  <si>
    <t>Answered calls through 111</t>
  </si>
  <si>
    <t>Answered calls through numbers other than 111</t>
  </si>
  <si>
    <t>Calls answered within 60 seconds</t>
  </si>
  <si>
    <t>Of the total answered calls received in item 5.7, how many were answered within 60 seconds of being queued for an advisor?</t>
  </si>
  <si>
    <t xml:space="preserve">Of the total answered calls received in item 5.7, how many were triaged at some point during their call? </t>
  </si>
  <si>
    <t>Terminated by caller</t>
  </si>
  <si>
    <t xml:space="preserve">Of the total answered calls received in item 5.7, how many were not triaged at some point during their call and the reason for this was that the caller did not want to continue the call. </t>
  </si>
  <si>
    <t>Referred to another service</t>
  </si>
  <si>
    <t>Of the total answered calls received in item 5.7, how many were not triaged at some point during their call and the reason for this was that the caller was referred to another service without triage.</t>
  </si>
  <si>
    <t>Given information about condition or health services</t>
  </si>
  <si>
    <t>Other reasons</t>
  </si>
  <si>
    <t xml:space="preserve">Of the total answered calls received in item 5.7, how many were not triaged at some point during their call and the reason for this was not included in items 5.12 - 5.14 above. </t>
  </si>
  <si>
    <t>Caller offered a call back</t>
  </si>
  <si>
    <t xml:space="preserve">Of the total answered calls received in item 5.7, in how many was the call ended and queued for call back? </t>
  </si>
  <si>
    <t xml:space="preserve">Of the total calls where person was offered a call back in item 5.19, in how many was the person actually called back within 10 minutes of the end of their call? </t>
  </si>
  <si>
    <t>Recommended to attend accident and emergency</t>
  </si>
  <si>
    <t>Recommend to attend a primary care provider</t>
  </si>
  <si>
    <t>Recommend to attend another care provider</t>
  </si>
  <si>
    <t>Not recommended to contact any service</t>
  </si>
  <si>
    <t>Total handling time worked by call handling staff</t>
  </si>
  <si>
    <t>Total handling time worked by clinical staff</t>
  </si>
  <si>
    <t xml:space="preserve">Of the total triaged calls received in item 5.11 and where an ambulance has not been dispatched, how many were referred to a primary care service. A referral is a suggestion to get in touch with that service as soon as it is available. Primary care services may include (but not be exclusive) to a GP practice, a GP out of hours service, dental care, walk in centre, minor injuries unit, urgent care centre or a pharmacist.  </t>
  </si>
  <si>
    <t xml:space="preserve">Of the total triaged calls received in item 5.11 and where an ambulance has not been dispatched, how many were recommended to a service not included in 5.24 - 5.25. A referral is a suggestion to get in touch with that service as soon as it is available. These services may include (but not be exclusive to) district nurse, midwife, other community nursing, NHS direct, or police. </t>
  </si>
  <si>
    <t>Of the total triaged calls received in item 5.11 and where an ambulance has not been dispatched, how many were not recommended to contact any service but given self-care advice. That is, the call resulted in “self care with worsening” advice i.e. to get in touch with a service after a few days if symptoms have not improved, or a recommendation to self care.</t>
  </si>
  <si>
    <t xml:space="preserve">For all answered calls answered in item 5.7, the total time in minutes clinical staff spend dealing with calls during the calendar month. This is the sum of handling time on individual calls i.e. from the moment the call is answered until the user hangs up, plus any post-call follow up or wrap time. As before, a clinical advisor is defined as a clinician without a lapsed professional certification.  </t>
  </si>
  <si>
    <t>Received (offered) calls</t>
  </si>
  <si>
    <t xml:space="preserve">Of the total answered calls received in item 5.7, how many were not triaged at some point during their call and the reason for this was that the caller was given information about the condition or about health services. </t>
  </si>
  <si>
    <t xml:space="preserve">                - % Recommended to dental / pharmacy</t>
  </si>
  <si>
    <t>Of which - % Given health information</t>
  </si>
  <si>
    <t xml:space="preserve">                - % Recommended home care</t>
  </si>
  <si>
    <t xml:space="preserve">                - % Recommended non clinical</t>
  </si>
  <si>
    <t>5.25a</t>
  </si>
  <si>
    <t>5.25b</t>
  </si>
  <si>
    <t>5.25c</t>
  </si>
  <si>
    <t>5.27a</t>
  </si>
  <si>
    <t>5.27b</t>
  </si>
  <si>
    <t>5.27c</t>
  </si>
  <si>
    <t>Handling time worked by call handlers (mins)</t>
  </si>
  <si>
    <t>Handling time worked by clinical staff (mins)</t>
  </si>
  <si>
    <t xml:space="preserve">            Chart 1: Volume and access issues - individual sites</t>
  </si>
  <si>
    <t xml:space="preserve">            Chart 2: During the call issues - individual sites</t>
  </si>
  <si>
    <t>Calls per month per 1,000 people</t>
  </si>
  <si>
    <t>Calls per month via 111 per 1,000 people</t>
  </si>
  <si>
    <t>Recommended to attend primary and community care</t>
  </si>
  <si>
    <t>Of which - % Recommended to contact primary and community care</t>
  </si>
  <si>
    <t xml:space="preserve">                - % Recommended to speak to primary and community care</t>
  </si>
  <si>
    <r>
      <t>Number of abandoned calls (after 30 seconds waiting time)</t>
    </r>
    <r>
      <rPr>
        <vertAlign val="superscript"/>
        <sz val="10"/>
        <rFont val="Arial"/>
        <family val="2"/>
      </rPr>
      <t>1</t>
    </r>
  </si>
  <si>
    <r>
      <t>Number of abandoned calls (within 30 seconds waiting time)</t>
    </r>
    <r>
      <rPr>
        <vertAlign val="superscript"/>
        <sz val="10"/>
        <rFont val="Arial"/>
        <family val="2"/>
      </rPr>
      <t>1</t>
    </r>
  </si>
  <si>
    <r>
      <t>Number of abandoned calls (after 30 seconds waiting time)</t>
    </r>
    <r>
      <rPr>
        <vertAlign val="superscript"/>
        <sz val="8"/>
        <rFont val="Arial"/>
        <family val="2"/>
      </rPr>
      <t>1</t>
    </r>
  </si>
  <si>
    <r>
      <t>Number of abandoned calls (within 30 seconds waiting time)</t>
    </r>
    <r>
      <rPr>
        <vertAlign val="superscript"/>
        <sz val="8"/>
        <rFont val="Arial"/>
        <family val="2"/>
      </rPr>
      <t>1</t>
    </r>
  </si>
  <si>
    <t>Of which - Recommended to contact primary and community care</t>
  </si>
  <si>
    <t xml:space="preserve">                - Recommended to speak to primary and community care</t>
  </si>
  <si>
    <t xml:space="preserve">                - Recommended to dental / pharmacy</t>
  </si>
  <si>
    <t>Of which - Given health information</t>
  </si>
  <si>
    <t xml:space="preserve">                - Recommended home care</t>
  </si>
  <si>
    <t xml:space="preserve">                - Recommended non clinical</t>
  </si>
  <si>
    <t>% answered calls live transferred to clinical advisor</t>
  </si>
  <si>
    <t>Live transferred to clinical advisor</t>
  </si>
  <si>
    <t xml:space="preserve">          Lincolnshire NHS 111</t>
  </si>
  <si>
    <t xml:space="preserve">          Luton NHS 111</t>
  </si>
  <si>
    <t xml:space="preserve">          Derbyshire NHS 111</t>
  </si>
  <si>
    <t xml:space="preserve">          Hertfordshire NHS 111</t>
  </si>
  <si>
    <t xml:space="preserve">          Great Yarmouth and Waveney NHS 111</t>
  </si>
  <si>
    <t xml:space="preserve">           Norfolk NHS 111</t>
  </si>
  <si>
    <t xml:space="preserve">          Suffolk NHS 111</t>
  </si>
  <si>
    <t xml:space="preserve">           South Essex NHS 111</t>
  </si>
  <si>
    <t xml:space="preserve">            Northampton NHS 111</t>
  </si>
  <si>
    <t xml:space="preserve">           Milton Keynes NHS 111</t>
  </si>
  <si>
    <t xml:space="preserve">            West Midlands NHS 111</t>
  </si>
  <si>
    <t xml:space="preserve">           Leicestershire and Rutland NHS 111</t>
  </si>
  <si>
    <t>Staffordshire</t>
  </si>
  <si>
    <t xml:space="preserve">            Staffordshire NHS 111</t>
  </si>
  <si>
    <t>111AF4</t>
  </si>
  <si>
    <t>111AC3</t>
  </si>
  <si>
    <t>111AC5</t>
  </si>
  <si>
    <t xml:space="preserve">    North Essex NHS 111</t>
  </si>
  <si>
    <t xml:space="preserve">            Cambridge and Peterborough NHS 111</t>
  </si>
  <si>
    <t>N. Essex</t>
  </si>
  <si>
    <t>North Essex</t>
  </si>
  <si>
    <t>Camb &amp; Pet</t>
  </si>
  <si>
    <t>111AF3</t>
  </si>
  <si>
    <t>Bedfordshire</t>
  </si>
  <si>
    <t>Midlands &amp; East of England: Totals for each site</t>
  </si>
  <si>
    <t>Midlands &amp; East of England: Key indicators across sites</t>
  </si>
  <si>
    <t>Luton (Pre Mar 2013)</t>
  </si>
  <si>
    <t xml:space="preserve"> </t>
  </si>
  <si>
    <t xml:space="preserve">          Nottinghamshire NHS 111</t>
  </si>
  <si>
    <t>Nottinghamshire</t>
  </si>
  <si>
    <t>What is NHS 111?</t>
  </si>
  <si>
    <t>Population estimates</t>
  </si>
  <si>
    <t>Comparisons</t>
  </si>
  <si>
    <t>Abandoned calls</t>
  </si>
  <si>
    <t>Apr-Sep 12</t>
  </si>
  <si>
    <t>Oct12-Mar13</t>
  </si>
  <si>
    <t>Apr-Sep 13</t>
  </si>
  <si>
    <t>Oct13-Mar14</t>
  </si>
  <si>
    <t>Apr-Sep14</t>
  </si>
  <si>
    <t>Oct11-Mar12</t>
  </si>
  <si>
    <t>Apr-Sep11</t>
  </si>
  <si>
    <t>Apr-Aug14</t>
  </si>
  <si>
    <t>.</t>
  </si>
  <si>
    <t>NCA: Not Currently Available.</t>
  </si>
  <si>
    <t>1. More details on population estimates, abandoned calls, transfer times, and comparisons between areas, are on the "About the MDS" tab.</t>
  </si>
  <si>
    <t>2. Staff time data only supplied by some areas.</t>
  </si>
  <si>
    <r>
      <t>Handling time worked by call handlers (mins)</t>
    </r>
    <r>
      <rPr>
        <vertAlign val="superscript"/>
        <sz val="10"/>
        <rFont val="Arial"/>
        <family val="2"/>
      </rPr>
      <t>2</t>
    </r>
  </si>
  <si>
    <r>
      <t>Handling time worked by clinical staff (mins)</t>
    </r>
    <r>
      <rPr>
        <vertAlign val="superscript"/>
        <sz val="10"/>
        <rFont val="Arial"/>
        <family val="2"/>
      </rPr>
      <t>2</t>
    </r>
  </si>
  <si>
    <r>
      <t>% handling time by clinical staff</t>
    </r>
    <r>
      <rPr>
        <vertAlign val="superscript"/>
        <sz val="10"/>
        <rFont val="Arial"/>
        <family val="2"/>
      </rPr>
      <t>2</t>
    </r>
  </si>
  <si>
    <t xml:space="preserve">  </t>
  </si>
  <si>
    <t>Dispositions as a proportion of all calls triaged</t>
  </si>
  <si>
    <r>
      <t>Of all calls offered, % abandoned after at least 30 seconds</t>
    </r>
    <r>
      <rPr>
        <vertAlign val="superscript"/>
        <sz val="10"/>
        <rFont val="Arial"/>
        <family val="2"/>
      </rPr>
      <t>1</t>
    </r>
  </si>
  <si>
    <t>Of calls answered, % in 60 seconds</t>
  </si>
  <si>
    <t>Of calls answered, % triaged</t>
  </si>
  <si>
    <t>Of answered calls, % transferred to clinical advisor</t>
  </si>
  <si>
    <t>Of transferred calls, % live transferred</t>
  </si>
  <si>
    <r>
      <t>Average NHS 111 live transfer time</t>
    </r>
    <r>
      <rPr>
        <vertAlign val="superscript"/>
        <sz val="10"/>
        <rFont val="Arial"/>
        <family val="2"/>
      </rPr>
      <t>1</t>
    </r>
  </si>
  <si>
    <t>Of calls answered, % passed for call back</t>
  </si>
  <si>
    <t>Of call backs, % within 10 minutes</t>
  </si>
  <si>
    <t>Why the NHS 111 MDS is needed</t>
  </si>
  <si>
    <t>A number of effects are not controlled for in these data series, such as regional differences in strategy, and seasonal illnesses.</t>
  </si>
  <si>
    <t>NHS111 sites have been operating for different time lengths, which will affect direct comparisons between performance of sites.</t>
  </si>
  <si>
    <t>This counts calls where, more than 30 seconds after being queued for an advisor, the caller hangs up before being answered. National Quality Requirements (NQR) for out of hours care apply to NHS111. This data item measures compliance with NQR number 8: no more than 5% of calls must be abandoned by the caller after reaching 30 seconds after the end of the introductory message.</t>
  </si>
  <si>
    <t>This counts calls where the caller hangs up the telephone inside 30 seconds following the introductory message. These calls are considered to not have been on line long enough to allow an advisor to answer them.</t>
  </si>
  <si>
    <t>Live transfer times</t>
  </si>
  <si>
    <t>The priority of the MDS is to capture the patient experience of the NHS 111 service. NHS 111 live transfer time aims to measure the average time between when a caller is put on hold by the call handler until they begin to talk to a clinician.</t>
  </si>
  <si>
    <t>Warm transfer time is an internal performance measure used by providers. It excludes the time before the call handler dials the queue (and the caller is on hold), and the time after the clinician answers the phone but is discussing the case with the call handler (and the caller is on hold). It therefore just measures the time from when the call handler dials the queue until when the clinician answers the phone. It gives an indication of whether the ratio of clinicians to call handlers is appropriate; if it is high it suggests there are not enough clinicians available to take calls transferred by call handlers.</t>
  </si>
  <si>
    <t>Produced by:</t>
  </si>
  <si>
    <t>NHS 111 minimum data set</t>
  </si>
  <si>
    <t>Definitions</t>
  </si>
  <si>
    <t>Dispositions</t>
  </si>
  <si>
    <t>Items 5.23 to 5.27c measure the destination for the patient at the end of the 111 call.</t>
  </si>
  <si>
    <t>All calls that are triaged by NHS 111 go through the NHS Pathways system, and end in a Dx or disposition code, which determines what is recommended for the caller. Patients will not necessary take up that recommendation.</t>
  </si>
  <si>
    <t>Oct14-Mar15</t>
  </si>
  <si>
    <t>NHS 111 makes it easier for the public to access urgent healthcare services. The free to call 111 number is available 24 hours a day, 7 days a week, 365 days a year to respond to people’s healthcare needs when:</t>
  </si>
  <si>
    <t>- you need medical help fast, but it’s not a 999 emergency;</t>
  </si>
  <si>
    <t>- you don’t know who to call for medical help or you don't have a GP to call;</t>
  </si>
  <si>
    <t>- you think you need to go to A&amp;E or another NHS urgent care service; or</t>
  </si>
  <si>
    <t>- you require health information or reassurance about what to do next.</t>
  </si>
  <si>
    <t>The Secretary of State asked for a formal minimum data set to be collected and published on the efficiency and effectiveness of the different NHS 111 models. This was to help develop an understanding of which models are most effective and give information to clinical commissioning groups deciding which NHS 111 model to purchase.</t>
  </si>
  <si>
    <t>An expert group including Department of Health, NHS 111 service providers and Health and Social Care Information Centre developed the dataset. The aim is to get the information necessary for commissioners, while minimising the burden on the NHS of providing this.</t>
  </si>
  <si>
    <t>All calls offered to the NHS111 service have been broken down into calls that have been answered and those that have been abandoned by the caller.  Abandoned calls have been broken down further into two groups as listed below:</t>
  </si>
  <si>
    <t>www.england.nhs.uk/statistics/statistical-work-areas/nhs-111-minimum-data-set</t>
  </si>
  <si>
    <r>
      <t>Average NHS 111 live transfer time</t>
    </r>
    <r>
      <rPr>
        <vertAlign val="superscript"/>
        <sz val="8"/>
        <rFont val="Arial"/>
        <family val="2"/>
      </rPr>
      <t>1</t>
    </r>
  </si>
  <si>
    <r>
      <t>Average NHS 111 live transfer time</t>
    </r>
    <r>
      <rPr>
        <vertAlign val="superscript"/>
        <sz val="7.5"/>
        <rFont val="Arial"/>
        <family val="2"/>
      </rPr>
      <t>1</t>
    </r>
  </si>
  <si>
    <t>Midlands and East</t>
  </si>
  <si>
    <t>E40000002</t>
  </si>
  <si>
    <t xml:space="preserve">Of the total calls that were warm transferred to a clinical advisor in item 5.17, what is the average (mean) time in minutes the caller was waiting? This is the total waiting time, not just the time on hold. The clock starts upon the decision to transfer to a clinical advisor (when the interim disposition is reached) and stops when the clinician opens the call, and therefore includes any talk time between the clinician and call handler. </t>
  </si>
  <si>
    <t>Of the total calls that were transferred to a clinical advisor in item 5.16, what is the average (mean) time in seconds that it took a clinician to pick up the call after it had been queued? This does not capture the caller's experience as well as 5.18, and it is best used as an alternative measure if 5.18 is not available.</t>
  </si>
  <si>
    <t>For all answered calls received in item 5.7, the average (mean) time in minutes of the total length of the user episode. This is from the moment the call is offered until the end of the episode when the user hangs up following initial call or call back. This is not the length of talk time, rather the whole time from beginning to end of episode.</t>
  </si>
  <si>
    <t>Some sites cannot record very short episodes, for example, where the patient has dialled by mistake. To improve the comparability between sites, the average episode length should be calculated on the central 95% of recorded calls: that is, excluding the 2.5% of calls with highest episode length and the 2.5% of calls with lowest episode length.</t>
  </si>
  <si>
    <t xml:space="preserve">The number of final dispositions that result in an emergency ambulance being dispatched. This includes Category A and, historically, Category B; and approximately corresponds to Red 1+ Red 2 and Green 1 + Green 2 categories respectively from 1st April 2011. </t>
  </si>
  <si>
    <t>Of the total triaged calls received in item 5.11 and where an ambulance has not been dispatched, how many were referred to a Type 1 or Type 2 A&amp;E department.</t>
  </si>
  <si>
    <t>r represents revised figure</t>
  </si>
  <si>
    <r>
      <t>Population covered</t>
    </r>
    <r>
      <rPr>
        <vertAlign val="superscript"/>
        <sz val="10"/>
        <rFont val="Arial"/>
        <family val="2"/>
      </rPr>
      <t>1</t>
    </r>
  </si>
  <si>
    <t>* The survey data for Norfolk 111 data area is combined from East of England Ambulance service and IC24 which took over the Norfolk NHS 111 Service from 1 September 2015.</t>
  </si>
  <si>
    <t>Room 5E24, Quarry House, Leeds LS2 7UE</t>
  </si>
  <si>
    <t>Leics &amp; Rut</t>
  </si>
  <si>
    <t>Figures for later months use ONS 2014-based population projections for CCGs:</t>
  </si>
  <si>
    <t>http://www.ons.gov.uk/peoplepopulationandcommunity/populationandmigration/populationprojections/bulletins/subnationalpopulationprojectionsforengland/2014basedprojections</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</si>
  <si>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</si>
  <si>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</si>
  <si>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</si>
  <si>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</si>
  <si>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</si>
  <si>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</si>
  <si>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</si>
  <si>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</si>
  <si>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</si>
  <si>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</si>
  <si>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</si>
  <si>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</si>
  <si>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</si>
  <si>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</si>
  <si>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</si>
  <si>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</si>
  <si>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</si>
  <si>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</si>
  <si>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</si>
  <si>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</si>
  <si>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</si>
  <si>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</si>
  <si>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</si>
  <si>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</si>
  <si>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</si>
  <si>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</si>
  <si>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</si>
  <si>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</si>
  <si>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</si>
  <si>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</si>
  <si>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</si>
  <si>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</si>
  <si>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</si>
  <si>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</si>
  <si>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</si>
  <si>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</si>
  <si>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</si>
  <si>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</si>
  <si>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</si>
  <si>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</si>
  <si>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Apr-Sep15</t>
  </si>
  <si>
    <t>Oct15-Mar16</t>
  </si>
  <si>
    <t>Ian Kay</t>
  </si>
  <si>
    <t>i.kay@nhs.net</t>
  </si>
  <si>
    <t>0113 825 4606</t>
  </si>
  <si>
    <t>Population estimates up to December 2015 use the Office for National Statistics (ONS) mid-year population estimates for Clinical Commissioning Groups (CCGs):</t>
  </si>
  <si>
    <t>Apr-Sep16</t>
  </si>
  <si>
    <t>Clinical Commissioning Groups: NHS 111 Area and Provider</t>
  </si>
  <si>
    <t>CCG code (Office for National Statistics)</t>
  </si>
  <si>
    <t>CCG code (NHS)</t>
  </si>
  <si>
    <t>CCG name</t>
  </si>
  <si>
    <t>NHS 111 Area code</t>
  </si>
  <si>
    <t>NHS 111 Area Name</t>
  </si>
  <si>
    <t>NHS 111 Provider Name</t>
  </si>
  <si>
    <t>E38000042</t>
  </si>
  <si>
    <t>00C</t>
  </si>
  <si>
    <t>NHS Darlington CCG</t>
  </si>
  <si>
    <t>North East</t>
  </si>
  <si>
    <t>North East Ambulance Service</t>
  </si>
  <si>
    <t>E38000047</t>
  </si>
  <si>
    <t>00D</t>
  </si>
  <si>
    <t>NHS Durham Dales, Easington and Sedgefield CCG</t>
  </si>
  <si>
    <t>E38000116</t>
  </si>
  <si>
    <t>00J</t>
  </si>
  <si>
    <t>NHS North Durham CCG</t>
  </si>
  <si>
    <t>E38000075</t>
  </si>
  <si>
    <t>00K</t>
  </si>
  <si>
    <t>E38000130</t>
  </si>
  <si>
    <t>00L</t>
  </si>
  <si>
    <t>NHS Northumberland CCG</t>
  </si>
  <si>
    <t>E38000162</t>
  </si>
  <si>
    <t>00M</t>
  </si>
  <si>
    <t>NHS South Tees CCG</t>
  </si>
  <si>
    <t>E38000163</t>
  </si>
  <si>
    <t>00N</t>
  </si>
  <si>
    <t>NHS South Tyneside CCG</t>
  </si>
  <si>
    <t>E38000176</t>
  </si>
  <si>
    <t>00P</t>
  </si>
  <si>
    <t>NHS Sunderland CCG</t>
  </si>
  <si>
    <t>E38000212</t>
  </si>
  <si>
    <t>13T</t>
  </si>
  <si>
    <t>NHS Newcastle Gateshead CCG</t>
  </si>
  <si>
    <t>E38000127</t>
  </si>
  <si>
    <t>99C</t>
  </si>
  <si>
    <t>NHS North Tyneside CCG</t>
  </si>
  <si>
    <t>E38000099</t>
  </si>
  <si>
    <t>03T</t>
  </si>
  <si>
    <t>NHS Lincolnshire East CCG</t>
  </si>
  <si>
    <t>Derbyshire Health United</t>
  </si>
  <si>
    <t>E38000100</t>
  </si>
  <si>
    <t>04D</t>
  </si>
  <si>
    <t>NHS Lincolnshire West CCG</t>
  </si>
  <si>
    <t>E38000165</t>
  </si>
  <si>
    <t>04Q</t>
  </si>
  <si>
    <t>NHS South West Lincolnshire CCG</t>
  </si>
  <si>
    <t>E38000157</t>
  </si>
  <si>
    <t>99D</t>
  </si>
  <si>
    <t>NHS South Lincolnshire CCG</t>
  </si>
  <si>
    <t>E38000102</t>
  </si>
  <si>
    <t>06P</t>
  </si>
  <si>
    <t>NHS Luton CCG</t>
  </si>
  <si>
    <t>South Central Ambulance Service</t>
  </si>
  <si>
    <t>E38000103</t>
  </si>
  <si>
    <t>04E</t>
  </si>
  <si>
    <t>NHS Mansfield and Ashfield CCG</t>
  </si>
  <si>
    <t>E38000109</t>
  </si>
  <si>
    <t>04H</t>
  </si>
  <si>
    <t>NHS Newark &amp; Sherwood CCG</t>
  </si>
  <si>
    <t>E38000132</t>
  </si>
  <si>
    <t>04K</t>
  </si>
  <si>
    <t>NHS Nottingham City CCG</t>
  </si>
  <si>
    <t>E38000133</t>
  </si>
  <si>
    <t>04L</t>
  </si>
  <si>
    <t>NHS Nottingham North and East CCG</t>
  </si>
  <si>
    <t>E38000134</t>
  </si>
  <si>
    <t>04M</t>
  </si>
  <si>
    <t>NHS Nottingham West CCG</t>
  </si>
  <si>
    <t>E38000142</t>
  </si>
  <si>
    <t>04N</t>
  </si>
  <si>
    <t>NHS Rushcliffe CCG</t>
  </si>
  <si>
    <t>E38000058</t>
  </si>
  <si>
    <t>03X</t>
  </si>
  <si>
    <t>NHS Erewash CCG</t>
  </si>
  <si>
    <t>E38000071</t>
  </si>
  <si>
    <t>03Y</t>
  </si>
  <si>
    <t>NHS Hardwick CCG</t>
  </si>
  <si>
    <t>E38000115</t>
  </si>
  <si>
    <t>04J</t>
  </si>
  <si>
    <t>NHS North Derbyshire CCG</t>
  </si>
  <si>
    <t>E38000169</t>
  </si>
  <si>
    <t>04R</t>
  </si>
  <si>
    <t>NHS Southern Derbyshire CCG</t>
  </si>
  <si>
    <t>E38000087</t>
  </si>
  <si>
    <t>10L</t>
  </si>
  <si>
    <t>NHS Isle of Wight CCG</t>
  </si>
  <si>
    <t>111AA6</t>
  </si>
  <si>
    <t>Isle of Wight</t>
  </si>
  <si>
    <t>Isle of Wight NHS Trust</t>
  </si>
  <si>
    <t>E38000070</t>
  </si>
  <si>
    <t>08C</t>
  </si>
  <si>
    <t>NHS Hammersmith and Fulham CCG</t>
  </si>
  <si>
    <t>111AA7</t>
  </si>
  <si>
    <t>Inner North West London</t>
  </si>
  <si>
    <t>London Central &amp; West Unscheduled Care Collaborative</t>
  </si>
  <si>
    <t>E38000202</t>
  </si>
  <si>
    <t>08Y</t>
  </si>
  <si>
    <t>NHS West London CCG</t>
  </si>
  <si>
    <t>E38000031</t>
  </si>
  <si>
    <t>09A</t>
  </si>
  <si>
    <t>NHS Central London (Westminster) CCG</t>
  </si>
  <si>
    <t>E38000082</t>
  </si>
  <si>
    <t>08G</t>
  </si>
  <si>
    <t>NHS Hillingdon CCG</t>
  </si>
  <si>
    <t>111AA9</t>
  </si>
  <si>
    <t>Hillingdon</t>
  </si>
  <si>
    <t>Care UK</t>
  </si>
  <si>
    <t>E38000049</t>
  </si>
  <si>
    <t>06K</t>
  </si>
  <si>
    <t>NHS East and North Hertfordshire CCG</t>
  </si>
  <si>
    <t>Herts Urgent Care</t>
  </si>
  <si>
    <t>E38000079</t>
  </si>
  <si>
    <t>06N</t>
  </si>
  <si>
    <t>NHS Herts Valleys CCG</t>
  </si>
  <si>
    <t>E38000063</t>
  </si>
  <si>
    <t>06M</t>
  </si>
  <si>
    <t>NHS Great Yarmouth and Waveney CCG</t>
  </si>
  <si>
    <t>Integrated Care 24</t>
  </si>
  <si>
    <t>E38000136</t>
  </si>
  <si>
    <t>10Q</t>
  </si>
  <si>
    <t>NHS Oxfordshire CCG</t>
  </si>
  <si>
    <t>111AB4</t>
  </si>
  <si>
    <t>Oxfordshire</t>
  </si>
  <si>
    <t>E38000124</t>
  </si>
  <si>
    <t>06V</t>
  </si>
  <si>
    <t>NHS North Norfolk CCG</t>
  </si>
  <si>
    <t>E38000131</t>
  </si>
  <si>
    <t>06W</t>
  </si>
  <si>
    <t>NHS Norwich CCG</t>
  </si>
  <si>
    <t>E38000159</t>
  </si>
  <si>
    <t>06Y</t>
  </si>
  <si>
    <t>NHS South Norfolk CCG</t>
  </si>
  <si>
    <t>E38000203</t>
  </si>
  <si>
    <t>07J</t>
  </si>
  <si>
    <t>NHS West Norfolk CCG</t>
  </si>
  <si>
    <t>E38000086</t>
  </si>
  <si>
    <t>06L</t>
  </si>
  <si>
    <t>NHS Ipswich and East Suffolk CCG</t>
  </si>
  <si>
    <t>E38000204</t>
  </si>
  <si>
    <t>07K</t>
  </si>
  <si>
    <t>NHS West Suffolk CCG</t>
  </si>
  <si>
    <t>E38000106</t>
  </si>
  <si>
    <t>06Q</t>
  </si>
  <si>
    <t>NHS Mid Essex CCG</t>
  </si>
  <si>
    <t>E38000117</t>
  </si>
  <si>
    <t>06T</t>
  </si>
  <si>
    <t>NHS North East Essex CCG</t>
  </si>
  <si>
    <t>E38000197</t>
  </si>
  <si>
    <t>07H</t>
  </si>
  <si>
    <t>NHS West Essex CCG</t>
  </si>
  <si>
    <t>E38000185</t>
  </si>
  <si>
    <t>07G</t>
  </si>
  <si>
    <t>NHS Thurrock CCG</t>
  </si>
  <si>
    <t>E38000007</t>
  </si>
  <si>
    <t>99E</t>
  </si>
  <si>
    <t>NHS Basildon and Brentwood CCG</t>
  </si>
  <si>
    <t>E38000030</t>
  </si>
  <si>
    <t>99F</t>
  </si>
  <si>
    <t>NHS Castle Point and Rochford CCG</t>
  </si>
  <si>
    <t>E38000168</t>
  </si>
  <si>
    <t>99G</t>
  </si>
  <si>
    <t>NHS Southend CCG</t>
  </si>
  <si>
    <t>E38000026</t>
  </si>
  <si>
    <t>06H</t>
  </si>
  <si>
    <t>NHS Cambridgeshire and Peterborough CCG</t>
  </si>
  <si>
    <t>Cambridgeshire and Peterborough</t>
  </si>
  <si>
    <t>E38000037</t>
  </si>
  <si>
    <t>03V</t>
  </si>
  <si>
    <t>NHS Corby CCG</t>
  </si>
  <si>
    <t>E38000108</t>
  </si>
  <si>
    <t>04G</t>
  </si>
  <si>
    <t>NHS Nene CCG</t>
  </si>
  <si>
    <t>E38000107</t>
  </si>
  <si>
    <t>04F</t>
  </si>
  <si>
    <t>NHS Milton Keynes CCG</t>
  </si>
  <si>
    <t>E38000051</t>
  </si>
  <si>
    <t>03W</t>
  </si>
  <si>
    <t>NHS East Leicestershire and Rutland CCG</t>
  </si>
  <si>
    <t>Leicestershire and Rutland</t>
  </si>
  <si>
    <t>E38000097</t>
  </si>
  <si>
    <t>04C</t>
  </si>
  <si>
    <t>NHS Leicester City CCG</t>
  </si>
  <si>
    <t>E38000201</t>
  </si>
  <si>
    <t>04V</t>
  </si>
  <si>
    <t>NHS West Leicestershire CCG</t>
  </si>
  <si>
    <t>E38000013</t>
  </si>
  <si>
    <t>04X</t>
  </si>
  <si>
    <t>NHS Birmingham South and Central CCG</t>
  </si>
  <si>
    <t>West Midlands</t>
  </si>
  <si>
    <t>E38000038</t>
  </si>
  <si>
    <t>05A</t>
  </si>
  <si>
    <t>NHS Coventry and Rugby CCG</t>
  </si>
  <si>
    <t>E38000046</t>
  </si>
  <si>
    <t>05C</t>
  </si>
  <si>
    <t>NHS Dudley CCG</t>
  </si>
  <si>
    <t>E38000078</t>
  </si>
  <si>
    <t>05F</t>
  </si>
  <si>
    <t>NHS Herefordshire CCG</t>
  </si>
  <si>
    <t>E38000195</t>
  </si>
  <si>
    <t>05H</t>
  </si>
  <si>
    <t>NHS Warwickshire North CCG</t>
  </si>
  <si>
    <t>E38000139</t>
  </si>
  <si>
    <t>05J</t>
  </si>
  <si>
    <t>NHS Redditch and Bromsgrove CCG</t>
  </si>
  <si>
    <t>E38000144</t>
  </si>
  <si>
    <t>05L</t>
  </si>
  <si>
    <t>NHS Sandwell and West Birmingham CCG</t>
  </si>
  <si>
    <t>E38000147</t>
  </si>
  <si>
    <t>05N</t>
  </si>
  <si>
    <t>NHS Shropshire CCG</t>
  </si>
  <si>
    <t>E38000149</t>
  </si>
  <si>
    <t>05P</t>
  </si>
  <si>
    <t>NHS Solihull CCG</t>
  </si>
  <si>
    <t>E38000164</t>
  </si>
  <si>
    <t>05R</t>
  </si>
  <si>
    <t>NHS South Warwickshire CCG</t>
  </si>
  <si>
    <t>E38000166</t>
  </si>
  <si>
    <t>05T</t>
  </si>
  <si>
    <t>NHS South Worcestershire CCG</t>
  </si>
  <si>
    <t>E38000183</t>
  </si>
  <si>
    <t>05X</t>
  </si>
  <si>
    <t>NHS Telford and Wrekin CCG</t>
  </si>
  <si>
    <t>E38000191</t>
  </si>
  <si>
    <t>05Y</t>
  </si>
  <si>
    <t>NHS Walsall CCG</t>
  </si>
  <si>
    <t>E38000210</t>
  </si>
  <si>
    <t>06A</t>
  </si>
  <si>
    <t>NHS Wolverhampton CCG</t>
  </si>
  <si>
    <t>E38000211</t>
  </si>
  <si>
    <t>06D</t>
  </si>
  <si>
    <t>NHS Wyre Forest CCG</t>
  </si>
  <si>
    <t>E38000012</t>
  </si>
  <si>
    <t>13P</t>
  </si>
  <si>
    <t>E38000020</t>
  </si>
  <si>
    <t>07P</t>
  </si>
  <si>
    <t>NHS Brent CCG</t>
  </si>
  <si>
    <t>111AD4</t>
  </si>
  <si>
    <t>Outer North West London</t>
  </si>
  <si>
    <t>E38000048</t>
  </si>
  <si>
    <t>07W</t>
  </si>
  <si>
    <t>NHS Ealing CCG</t>
  </si>
  <si>
    <t>E38000084</t>
  </si>
  <si>
    <t>07Y</t>
  </si>
  <si>
    <t>NHS Hounslow CCG</t>
  </si>
  <si>
    <t>E38000074</t>
  </si>
  <si>
    <t>08E</t>
  </si>
  <si>
    <t>NHS Harrow CCG</t>
  </si>
  <si>
    <t>E38000005</t>
  </si>
  <si>
    <t>07M</t>
  </si>
  <si>
    <t>NHS Barnet CCG</t>
  </si>
  <si>
    <t>111AD5</t>
  </si>
  <si>
    <t>North Central London</t>
  </si>
  <si>
    <t>E38000027</t>
  </si>
  <si>
    <t>07R</t>
  </si>
  <si>
    <t>NHS Camden CCG</t>
  </si>
  <si>
    <t>E38000057</t>
  </si>
  <si>
    <t>07X</t>
  </si>
  <si>
    <t>NHS Enfield CCG</t>
  </si>
  <si>
    <t>E38000072</t>
  </si>
  <si>
    <t>08D</t>
  </si>
  <si>
    <t>NHS Haringey CCG</t>
  </si>
  <si>
    <t>E38000088</t>
  </si>
  <si>
    <t>08H</t>
  </si>
  <si>
    <t>NHS Islington CCG</t>
  </si>
  <si>
    <t>E38000004</t>
  </si>
  <si>
    <t>07L</t>
  </si>
  <si>
    <t>NHS Barking and Dagenham CCG</t>
  </si>
  <si>
    <t>111AD6</t>
  </si>
  <si>
    <t>Outer North East London</t>
  </si>
  <si>
    <t xml:space="preserve">Partnership of East London Cooperatives </t>
  </si>
  <si>
    <t>E38000077</t>
  </si>
  <si>
    <t>08F</t>
  </si>
  <si>
    <t>NHS Havering CCG</t>
  </si>
  <si>
    <t>E38000138</t>
  </si>
  <si>
    <t>08N</t>
  </si>
  <si>
    <t>NHS Redbridge CCG</t>
  </si>
  <si>
    <t>E38000192</t>
  </si>
  <si>
    <t>08W</t>
  </si>
  <si>
    <t>NHS Waltham Forest CCG</t>
  </si>
  <si>
    <t>E38000011</t>
  </si>
  <si>
    <t>07N</t>
  </si>
  <si>
    <t>NHS Bexley CCG</t>
  </si>
  <si>
    <t>111AD7</t>
  </si>
  <si>
    <t>South East London</t>
  </si>
  <si>
    <t>London Ambulance Service</t>
  </si>
  <si>
    <t>E38000023</t>
  </si>
  <si>
    <t>07Q</t>
  </si>
  <si>
    <t>NHS Bromley CCG</t>
  </si>
  <si>
    <t>E38000066</t>
  </si>
  <si>
    <t>08A</t>
  </si>
  <si>
    <t>NHS Greenwich CCG</t>
  </si>
  <si>
    <t>E38000092</t>
  </si>
  <si>
    <t>08K</t>
  </si>
  <si>
    <t>NHS Lambeth CCG</t>
  </si>
  <si>
    <t>E38000098</t>
  </si>
  <si>
    <t>08L</t>
  </si>
  <si>
    <t>NHS Lewisham CCG</t>
  </si>
  <si>
    <t>E38000171</t>
  </si>
  <si>
    <t>08Q</t>
  </si>
  <si>
    <t>NHS Southwark CCG</t>
  </si>
  <si>
    <t>E38000035</t>
  </si>
  <si>
    <t>07T</t>
  </si>
  <si>
    <t>NHS City and Hackney CCG</t>
  </si>
  <si>
    <t>111AD8</t>
  </si>
  <si>
    <t>East London and City</t>
  </si>
  <si>
    <t>E38000113</t>
  </si>
  <si>
    <t>08M</t>
  </si>
  <si>
    <t>NHS Newham CCG</t>
  </si>
  <si>
    <t>E38000186</t>
  </si>
  <si>
    <t>08V</t>
  </si>
  <si>
    <t>NHS Tower Hamlets CCG</t>
  </si>
  <si>
    <t>E38000001</t>
  </si>
  <si>
    <t>02N</t>
  </si>
  <si>
    <t>NHS Airedale, Wharfedale and Craven CCG</t>
  </si>
  <si>
    <t>111AD9</t>
  </si>
  <si>
    <t>Yorkshire and Humber</t>
  </si>
  <si>
    <t>Yorkshire Ambulance Service</t>
  </si>
  <si>
    <t>E38000006</t>
  </si>
  <si>
    <t>02P</t>
  </si>
  <si>
    <t>NHS Barnsley CCG</t>
  </si>
  <si>
    <t>E38000008</t>
  </si>
  <si>
    <t>02Q</t>
  </si>
  <si>
    <t>NHS Bassetlaw CCG</t>
  </si>
  <si>
    <t>E38000019</t>
  </si>
  <si>
    <t>02R</t>
  </si>
  <si>
    <t>NHS Bradford Districts CCG</t>
  </si>
  <si>
    <t>E38000025</t>
  </si>
  <si>
    <t>02T</t>
  </si>
  <si>
    <t>NHS Calderdale CCG</t>
  </si>
  <si>
    <t>E38000094</t>
  </si>
  <si>
    <t>02V</t>
  </si>
  <si>
    <t>NHS Leeds North CCG</t>
  </si>
  <si>
    <t>E38000018</t>
  </si>
  <si>
    <t>02W</t>
  </si>
  <si>
    <t>NHS Bradford City CCG</t>
  </si>
  <si>
    <t>E38000044</t>
  </si>
  <si>
    <t>02X</t>
  </si>
  <si>
    <t>NHS Doncaster CCG</t>
  </si>
  <si>
    <t>E38000052</t>
  </si>
  <si>
    <t>02Y</t>
  </si>
  <si>
    <t>NHS East Riding of Yorkshire CCG</t>
  </si>
  <si>
    <t>E38000064</t>
  </si>
  <si>
    <t>03A</t>
  </si>
  <si>
    <t>NHS Greater Huddersfield CCG</t>
  </si>
  <si>
    <t>E38000096</t>
  </si>
  <si>
    <t>03C</t>
  </si>
  <si>
    <t>NHS Leeds West CCG</t>
  </si>
  <si>
    <t>E38000069</t>
  </si>
  <si>
    <t>03D</t>
  </si>
  <si>
    <t>NHS Hambleton, Richmondshire and Whitby CCG</t>
  </si>
  <si>
    <t>E38000073</t>
  </si>
  <si>
    <t>03E</t>
  </si>
  <si>
    <t>NHS Harrogate and Rural District CCG</t>
  </si>
  <si>
    <t>E38000085</t>
  </si>
  <si>
    <t>03F</t>
  </si>
  <si>
    <t>NHS Hull CCG</t>
  </si>
  <si>
    <t>E38000095</t>
  </si>
  <si>
    <t>03G</t>
  </si>
  <si>
    <t>NHS Leeds South and East CCG</t>
  </si>
  <si>
    <t>E38000119</t>
  </si>
  <si>
    <t>03H</t>
  </si>
  <si>
    <t>NHS North East Lincolnshire CCG</t>
  </si>
  <si>
    <t>E38000121</t>
  </si>
  <si>
    <t>03J</t>
  </si>
  <si>
    <t>NHS North Kirklees CCG</t>
  </si>
  <si>
    <t>E38000122</t>
  </si>
  <si>
    <t>03K</t>
  </si>
  <si>
    <t>NHS North Lincolnshire CCG</t>
  </si>
  <si>
    <t>E38000141</t>
  </si>
  <si>
    <t>03L</t>
  </si>
  <si>
    <t>NHS Rotherham CCG</t>
  </si>
  <si>
    <t>E38000145</t>
  </si>
  <si>
    <t>03M</t>
  </si>
  <si>
    <t>NHS Scarborough and Ryedale CCG</t>
  </si>
  <si>
    <t>E38000146</t>
  </si>
  <si>
    <t>03N</t>
  </si>
  <si>
    <t>NHS Sheffield CCG</t>
  </si>
  <si>
    <t>E38000188</t>
  </si>
  <si>
    <t>03Q</t>
  </si>
  <si>
    <t>NHS Vale of York CCG</t>
  </si>
  <si>
    <t>E38000190</t>
  </si>
  <si>
    <t>03R</t>
  </si>
  <si>
    <t>NHS Wakefield CCG</t>
  </si>
  <si>
    <t>E38000120</t>
  </si>
  <si>
    <t>10J</t>
  </si>
  <si>
    <t>NHS North Hampshire CCG</t>
  </si>
  <si>
    <t>111AE1</t>
  </si>
  <si>
    <t>Mainland SHIP</t>
  </si>
  <si>
    <t>E38000059</t>
  </si>
  <si>
    <t>10K</t>
  </si>
  <si>
    <t>NHS Fareham and Gosport CCG</t>
  </si>
  <si>
    <t>E38000137</t>
  </si>
  <si>
    <t>10R</t>
  </si>
  <si>
    <t>NHS Portsmouth CCG</t>
  </si>
  <si>
    <t>E38000154</t>
  </si>
  <si>
    <t>10V</t>
  </si>
  <si>
    <t>NHS South Eastern Hampshire CCG</t>
  </si>
  <si>
    <t>E38000167</t>
  </si>
  <si>
    <t>10X</t>
  </si>
  <si>
    <t>NHS Southampton CCG</t>
  </si>
  <si>
    <t>E38000198</t>
  </si>
  <si>
    <t>11A</t>
  </si>
  <si>
    <t>NHS West Hampshire CCG</t>
  </si>
  <si>
    <t>E38000118</t>
  </si>
  <si>
    <t>99M</t>
  </si>
  <si>
    <t>NHS North East Hampshire and Farnham CCG</t>
  </si>
  <si>
    <t>E38000033</t>
  </si>
  <si>
    <t>10H</t>
  </si>
  <si>
    <t>NHS Chiltern CCG</t>
  </si>
  <si>
    <t>111AE2</t>
  </si>
  <si>
    <t>Buckinghamshire</t>
  </si>
  <si>
    <t>E38000003</t>
  </si>
  <si>
    <t>10Y</t>
  </si>
  <si>
    <t>NHS Aylesbury Vale CCG</t>
  </si>
  <si>
    <t>E38000017</t>
  </si>
  <si>
    <t>10G</t>
  </si>
  <si>
    <t>NHS Bracknell and Ascot CCG</t>
  </si>
  <si>
    <t>111AE3</t>
  </si>
  <si>
    <t>Berkshire</t>
  </si>
  <si>
    <t>E38000110</t>
  </si>
  <si>
    <t>10M</t>
  </si>
  <si>
    <t>NHS Newbury and District CCG</t>
  </si>
  <si>
    <t>E38000114</t>
  </si>
  <si>
    <t>10N</t>
  </si>
  <si>
    <t>NHS North &amp; West Reading CCG</t>
  </si>
  <si>
    <t>E38000148</t>
  </si>
  <si>
    <t>10T</t>
  </si>
  <si>
    <t>NHS Slough CCG</t>
  </si>
  <si>
    <t>E38000160</t>
  </si>
  <si>
    <t>10W</t>
  </si>
  <si>
    <t>NHS South Reading CCG</t>
  </si>
  <si>
    <t>E38000207</t>
  </si>
  <si>
    <t>11C</t>
  </si>
  <si>
    <t>NHS Windsor, Ascot and Maidenhead CCG</t>
  </si>
  <si>
    <t>E38000209</t>
  </si>
  <si>
    <t>11D</t>
  </si>
  <si>
    <t>NHS Wokingham CCG</t>
  </si>
  <si>
    <t>E38000021</t>
  </si>
  <si>
    <t>09D</t>
  </si>
  <si>
    <t>NHS Brighton and Hove CCG</t>
  </si>
  <si>
    <t>South East Coast excluding East Kent</t>
  </si>
  <si>
    <t>South East Coast Ambulance Service</t>
  </si>
  <si>
    <t>E38000055</t>
  </si>
  <si>
    <t>09F</t>
  </si>
  <si>
    <t>NHS Eastbourne, Hailsham and Seaford CCG</t>
  </si>
  <si>
    <t>E38000213</t>
  </si>
  <si>
    <t>09G</t>
  </si>
  <si>
    <t>NHS Coastal West Sussex CCG</t>
  </si>
  <si>
    <t>E38000039</t>
  </si>
  <si>
    <t>09H</t>
  </si>
  <si>
    <t>NHS Crawley CCG</t>
  </si>
  <si>
    <t>E38000043</t>
  </si>
  <si>
    <t>09J</t>
  </si>
  <si>
    <t>NHS Dartford, Gravesham and Swanley CCG</t>
  </si>
  <si>
    <t>E38000054</t>
  </si>
  <si>
    <t>09L</t>
  </si>
  <si>
    <t>NHS East Surrey CCG</t>
  </si>
  <si>
    <t>E38000214</t>
  </si>
  <si>
    <t>09N</t>
  </si>
  <si>
    <t>NHS Guildford and Waverley CCG</t>
  </si>
  <si>
    <t>E38000076</t>
  </si>
  <si>
    <t>09P</t>
  </si>
  <si>
    <t>NHS Hastings and Rother CCG</t>
  </si>
  <si>
    <t>E38000104</t>
  </si>
  <si>
    <t>09W</t>
  </si>
  <si>
    <t>NHS Medway CCG</t>
  </si>
  <si>
    <t>E38000083</t>
  </si>
  <si>
    <t>09X</t>
  </si>
  <si>
    <t>NHS Horsham and Mid Sussex CCG</t>
  </si>
  <si>
    <t>E38000128</t>
  </si>
  <si>
    <t>09Y</t>
  </si>
  <si>
    <t>NHS North West Surrey CCG</t>
  </si>
  <si>
    <t>E38000178</t>
  </si>
  <si>
    <t>10C</t>
  </si>
  <si>
    <t>NHS Surrey Heath CCG</t>
  </si>
  <si>
    <t>E38000180</t>
  </si>
  <si>
    <t>10D</t>
  </si>
  <si>
    <t>NHS Swale CCG</t>
  </si>
  <si>
    <t>E38000177</t>
  </si>
  <si>
    <t>99H</t>
  </si>
  <si>
    <t>NHS Surrey Downs CCG</t>
  </si>
  <si>
    <t>E38000199</t>
  </si>
  <si>
    <t>99J</t>
  </si>
  <si>
    <t>NHS West Kent CCG</t>
  </si>
  <si>
    <t>E38000081</t>
  </si>
  <si>
    <t>99K</t>
  </si>
  <si>
    <t>NHS High Weald Lewes Havens CCG</t>
  </si>
  <si>
    <t>E38000045</t>
  </si>
  <si>
    <t>11J</t>
  </si>
  <si>
    <t>NHS Dorset CCG</t>
  </si>
  <si>
    <t>111AE5</t>
  </si>
  <si>
    <t>Dorset</t>
  </si>
  <si>
    <t>South West Ambulance Service</t>
  </si>
  <si>
    <t>E38000009</t>
  </si>
  <si>
    <t>11E</t>
  </si>
  <si>
    <t>NHS Bath and North East Somerset CCG</t>
  </si>
  <si>
    <t>111AE6</t>
  </si>
  <si>
    <t>Bath and North East Somerset &amp; Wiltshire</t>
  </si>
  <si>
    <t>E38000206</t>
  </si>
  <si>
    <t>99N</t>
  </si>
  <si>
    <t>NHS Wiltshire CCG</t>
  </si>
  <si>
    <t>E38000022</t>
  </si>
  <si>
    <t>11H</t>
  </si>
  <si>
    <t>NHS Bristol CCG</t>
  </si>
  <si>
    <t>111AE7</t>
  </si>
  <si>
    <t>Bristol, North Somerset &amp; South Gloucestershire</t>
  </si>
  <si>
    <t>E38000125</t>
  </si>
  <si>
    <t>11T</t>
  </si>
  <si>
    <t>NHS North Somerset CCG</t>
  </si>
  <si>
    <t>E38000155</t>
  </si>
  <si>
    <t>12A</t>
  </si>
  <si>
    <t>NHS South Gloucestershire CCG</t>
  </si>
  <si>
    <t>E38000062</t>
  </si>
  <si>
    <t>11M</t>
  </si>
  <si>
    <t>NHS Gloucestershire CCG</t>
  </si>
  <si>
    <t>111AE8</t>
  </si>
  <si>
    <t>Gloucestershire &amp; Swindon</t>
  </si>
  <si>
    <t>E38000181</t>
  </si>
  <si>
    <t>12D</t>
  </si>
  <si>
    <t>NHS Swindon CCG</t>
  </si>
  <si>
    <t>E38000150</t>
  </si>
  <si>
    <t>11X</t>
  </si>
  <si>
    <t>NHS Somerset CCG</t>
  </si>
  <si>
    <t>111AE9</t>
  </si>
  <si>
    <t>Somerset</t>
  </si>
  <si>
    <t>Somerset Doctors Urgent Care (Vocare)</t>
  </si>
  <si>
    <t>E38000089</t>
  </si>
  <si>
    <t>11N</t>
  </si>
  <si>
    <t>NHS Kernow CCG</t>
  </si>
  <si>
    <t>111AF1</t>
  </si>
  <si>
    <t>Cornwall</t>
  </si>
  <si>
    <t>E38000129</t>
  </si>
  <si>
    <t>99P</t>
  </si>
  <si>
    <t>NHS Northern, Eastern and Western Devon CCG</t>
  </si>
  <si>
    <t>111AF2</t>
  </si>
  <si>
    <t>Devon</t>
  </si>
  <si>
    <t>Devon Doctors</t>
  </si>
  <si>
    <t>E38000152</t>
  </si>
  <si>
    <t>99Q</t>
  </si>
  <si>
    <t>NHS South Devon and Torbay CCG</t>
  </si>
  <si>
    <t>E38000010</t>
  </si>
  <si>
    <t>06F</t>
  </si>
  <si>
    <t>NHS Bedfordshire CCG</t>
  </si>
  <si>
    <t>E38000028</t>
  </si>
  <si>
    <t>04Y</t>
  </si>
  <si>
    <t>NHS Cannock Chase CCG</t>
  </si>
  <si>
    <t>Staffordshire Doctors Urgent Care (Vocare)</t>
  </si>
  <si>
    <t>E38000053</t>
  </si>
  <si>
    <t>05D</t>
  </si>
  <si>
    <t>NHS East Staffordshire CCG</t>
  </si>
  <si>
    <t>E38000126</t>
  </si>
  <si>
    <t>05G</t>
  </si>
  <si>
    <t>NHS North Staffordshire CCG</t>
  </si>
  <si>
    <t>E38000153</t>
  </si>
  <si>
    <t>05Q</t>
  </si>
  <si>
    <t>NHS South East Staffordshire and Seisdon Peninsula CCG</t>
  </si>
  <si>
    <t>E38000173</t>
  </si>
  <si>
    <t>05V</t>
  </si>
  <si>
    <t>NHS Stafford and Surrounds CCG</t>
  </si>
  <si>
    <t>E38000175</t>
  </si>
  <si>
    <t>05W</t>
  </si>
  <si>
    <t>E38000014</t>
  </si>
  <si>
    <t>00Q</t>
  </si>
  <si>
    <t>111AF8</t>
  </si>
  <si>
    <t>North West including Blackpool</t>
  </si>
  <si>
    <t>North West Ambulance Service</t>
  </si>
  <si>
    <t>E38000015</t>
  </si>
  <si>
    <t>00R</t>
  </si>
  <si>
    <t>NHS Blackpool CCG</t>
  </si>
  <si>
    <t>E38000016</t>
  </si>
  <si>
    <t>00T</t>
  </si>
  <si>
    <t>NHS Bolton CCG</t>
  </si>
  <si>
    <t>E38000024</t>
  </si>
  <si>
    <t>00V</t>
  </si>
  <si>
    <t>NHS Bury CCG</t>
  </si>
  <si>
    <t>E38000034</t>
  </si>
  <si>
    <t>00X</t>
  </si>
  <si>
    <t>NHS Chorley and South Ribble CCG</t>
  </si>
  <si>
    <t>E38000135</t>
  </si>
  <si>
    <t>00Y</t>
  </si>
  <si>
    <t>NHS Oldham CCG</t>
  </si>
  <si>
    <t>E38000050</t>
  </si>
  <si>
    <t>01A</t>
  </si>
  <si>
    <t>NHS East Lancashire CCG</t>
  </si>
  <si>
    <t>E38000056</t>
  </si>
  <si>
    <t>01C</t>
  </si>
  <si>
    <t>NHS Eastern Cheshire CCG</t>
  </si>
  <si>
    <t>E38000080</t>
  </si>
  <si>
    <t>01D</t>
  </si>
  <si>
    <t>NHS Heywood, Middleton and Rochdale CCG</t>
  </si>
  <si>
    <t>E38000065</t>
  </si>
  <si>
    <t>01E</t>
  </si>
  <si>
    <t>NHS Greater Preston CCG</t>
  </si>
  <si>
    <t>E38000068</t>
  </si>
  <si>
    <t>01F</t>
  </si>
  <si>
    <t>NHS Halton CCG</t>
  </si>
  <si>
    <t>E38000143</t>
  </si>
  <si>
    <t>01G</t>
  </si>
  <si>
    <t>NHS Salford CCG</t>
  </si>
  <si>
    <t>01H</t>
  </si>
  <si>
    <t>NHS Cumbria CCG</t>
  </si>
  <si>
    <t>E38000091</t>
  </si>
  <si>
    <t>01J</t>
  </si>
  <si>
    <t>NHS Knowsley CCG</t>
  </si>
  <si>
    <t>01K</t>
  </si>
  <si>
    <t>E38000151</t>
  </si>
  <si>
    <t>01R</t>
  </si>
  <si>
    <t>NHS South Cheshire CCG</t>
  </si>
  <si>
    <t>E38000161</t>
  </si>
  <si>
    <t>01T</t>
  </si>
  <si>
    <t>NHS South Sefton CCG</t>
  </si>
  <si>
    <t>E38000170</t>
  </si>
  <si>
    <t>01V</t>
  </si>
  <si>
    <t>NHS Southport and Formby CCG</t>
  </si>
  <si>
    <t>E38000174</t>
  </si>
  <si>
    <t>01W</t>
  </si>
  <si>
    <t>NHS Stockport CCG</t>
  </si>
  <si>
    <t>E38000172</t>
  </si>
  <si>
    <t>01X</t>
  </si>
  <si>
    <t>NHS St Helens CCG</t>
  </si>
  <si>
    <t>E38000182</t>
  </si>
  <si>
    <t>01Y</t>
  </si>
  <si>
    <t>NHS Tameside and Glossop CCG</t>
  </si>
  <si>
    <t>E38000187</t>
  </si>
  <si>
    <t>02A</t>
  </si>
  <si>
    <t>NHS Trafford CCG</t>
  </si>
  <si>
    <t>E38000189</t>
  </si>
  <si>
    <t>02D</t>
  </si>
  <si>
    <t>NHS Vale Royal CCG</t>
  </si>
  <si>
    <t>E38000194</t>
  </si>
  <si>
    <t>02E</t>
  </si>
  <si>
    <t>NHS Warrington CCG</t>
  </si>
  <si>
    <t>E38000196</t>
  </si>
  <si>
    <t>02F</t>
  </si>
  <si>
    <t>NHS West Cheshire CCG</t>
  </si>
  <si>
    <t>E38000200</t>
  </si>
  <si>
    <t>02G</t>
  </si>
  <si>
    <t>NHS West Lancashire CCG</t>
  </si>
  <si>
    <t>E38000205</t>
  </si>
  <si>
    <t>02H</t>
  </si>
  <si>
    <t>NHS Wigan Borough CCG</t>
  </si>
  <si>
    <t>E38000060</t>
  </si>
  <si>
    <t>02M</t>
  </si>
  <si>
    <t>NHS Fylde &amp; Wyre CCG</t>
  </si>
  <si>
    <t>E38000208</t>
  </si>
  <si>
    <t>12F</t>
  </si>
  <si>
    <t>NHS Wirral CCG</t>
  </si>
  <si>
    <t>E38000101</t>
  </si>
  <si>
    <t>99A</t>
  </si>
  <si>
    <t>NHS Liverpool CCG</t>
  </si>
  <si>
    <t>E38000002</t>
  </si>
  <si>
    <t>09C</t>
  </si>
  <si>
    <t>NHS Ashford CCG</t>
  </si>
  <si>
    <t>111AG4</t>
  </si>
  <si>
    <t>East Kent</t>
  </si>
  <si>
    <t>Primecare</t>
  </si>
  <si>
    <t>E38000029</t>
  </si>
  <si>
    <t>09E</t>
  </si>
  <si>
    <t>NHS Canterbury and Coastal CCG</t>
  </si>
  <si>
    <t>E38000156</t>
  </si>
  <si>
    <t>10A</t>
  </si>
  <si>
    <t>NHS South Kent Coast CCG</t>
  </si>
  <si>
    <t>E38000184</t>
  </si>
  <si>
    <t>10E</t>
  </si>
  <si>
    <t>NHS Thanet CCG</t>
  </si>
  <si>
    <t>E38000040</t>
  </si>
  <si>
    <t>07V</t>
  </si>
  <si>
    <t>NHS Croydon CCG</t>
  </si>
  <si>
    <t>111AG5</t>
  </si>
  <si>
    <t>South West London</t>
  </si>
  <si>
    <t>E38000090</t>
  </si>
  <si>
    <t>08J</t>
  </si>
  <si>
    <t>NHS Kingston CCG</t>
  </si>
  <si>
    <t>E38000140</t>
  </si>
  <si>
    <t>08P</t>
  </si>
  <si>
    <t>NHS Richmond CCG</t>
  </si>
  <si>
    <t>E38000105</t>
  </si>
  <si>
    <t>08R</t>
  </si>
  <si>
    <t>NHS Merton CCG</t>
  </si>
  <si>
    <t>E38000179</t>
  </si>
  <si>
    <t>08T</t>
  </si>
  <si>
    <t>NHS Sutton CCG</t>
  </si>
  <si>
    <t>E38000193</t>
  </si>
  <si>
    <t>08X</t>
  </si>
  <si>
    <t>NHS Wandsworth CCG</t>
  </si>
  <si>
    <t>111AG6</t>
  </si>
  <si>
    <t>Calls to a CAS clinician</t>
  </si>
  <si>
    <t>-</t>
  </si>
  <si>
    <t>Of answered calls, % calls to a CAS clinician</t>
  </si>
  <si>
    <t>Transferred to, or answered by, a clinical advisor</t>
  </si>
  <si>
    <t>Of the answered calls received in item 5.7, how many were transferred to, or answered by, a trained clinical advisor using a Clinical Decision Support System and without a lapsed professional certification.</t>
  </si>
  <si>
    <t>Calls to a clinician</t>
  </si>
  <si>
    <t>Of the total answered calls received in item 5.7, how many were transferred to, or answered by, a trained clinician without a lapsed professional certification, working within the Clinical Assessment Service (clinical hub). This data item includes, but is not limited to, all the calls counting towards 5.16; although a single call transferred to a clinical advisor using a Clinical Decision Support System (CDSS) and also to another clinician in the CAS should only count once. “Transferred” includes both live transfers and call backs.</t>
  </si>
  <si>
    <t>Region</t>
  </si>
  <si>
    <t>North</t>
  </si>
  <si>
    <t>Midlands &amp; East</t>
  </si>
  <si>
    <t>South</t>
  </si>
  <si>
    <t>London</t>
  </si>
  <si>
    <t>111AG7</t>
  </si>
  <si>
    <t xml:space="preserve">            Luton NHS 111</t>
  </si>
  <si>
    <t xml:space="preserve">            Bedfordshire NHS 111</t>
  </si>
  <si>
    <t xml:space="preserve">            Luton &amp; Beds NHS 111</t>
  </si>
  <si>
    <t>* Luton NHS 111 merged with Bedfordshire NHS 111 on the 30th of March 2017. Please see the 'Luton &amp; Beds' tab for March 2017 data.</t>
  </si>
  <si>
    <t>* Data from the 01/03/2017 to 30/03/2017 at 11:00 was submitted separately as Luton and Bedfordshire, to coincide with the merging of the contract from 11:00 on 30/03/2017 data have been combined.</t>
  </si>
  <si>
    <t>Luton (Post Feb 2014)</t>
  </si>
  <si>
    <t>Luton &amp; Beds</t>
  </si>
  <si>
    <t>Callers not recommended to contact another service – non clinical</t>
  </si>
  <si>
    <t xml:space="preserve">           Norfolk inc Great Yarmouth &amp; Waveney NHS 111</t>
  </si>
  <si>
    <t>111AG8</t>
  </si>
  <si>
    <t>Norfolk inc GY&amp;W</t>
  </si>
  <si>
    <t>NHS Hartlepool and Stockton-On-Tees CCG</t>
  </si>
  <si>
    <t>E38000215</t>
  </si>
  <si>
    <t>NHS Blackburn With Darwen CCG</t>
  </si>
  <si>
    <t>E38000216</t>
  </si>
  <si>
    <t>NHS Morecambe Bay CCG</t>
  </si>
  <si>
    <t>E38000217</t>
  </si>
  <si>
    <t>14L</t>
  </si>
  <si>
    <t>NHS Manchester CCG</t>
  </si>
  <si>
    <t>NHS Stoke On Trent CCG</t>
  </si>
  <si>
    <t>NHS Birmingham Crosscity CCG</t>
  </si>
  <si>
    <t>Luton and Bedfordshire</t>
  </si>
  <si>
    <t>Norfolk including Great Yarmouth and Waveney</t>
  </si>
  <si>
    <t>South London Doctors Urgent Care (Vocare)</t>
  </si>
  <si>
    <t>7.06a</t>
  </si>
  <si>
    <t>7.06b</t>
  </si>
  <si>
    <t>Size of sample selected</t>
  </si>
  <si>
    <t>Quite dissatisfied with 111 experience</t>
  </si>
  <si>
    <t>Very dissatisfied with 111 experience</t>
  </si>
  <si>
    <t>No response on what service would have used, without 111</t>
  </si>
  <si>
    <t>Advice was very helpful</t>
  </si>
  <si>
    <t>Advice was quite helpful</t>
  </si>
  <si>
    <t>Advice was not very helpful</t>
  </si>
  <si>
    <t>Advice was not helpful at all</t>
  </si>
  <si>
    <t>No response on helpfulness of advice</t>
  </si>
  <si>
    <t>Oct16-Mar17</t>
  </si>
  <si>
    <t>NHS England, Operational Information for Commissioning (Central)</t>
  </si>
  <si>
    <t>http://www.ons.gov.uk/peoplepopulationandcommunity/populationandmigration/populationestimates/bulletins/smallareapopulationestimates/mid2015</t>
  </si>
  <si>
    <t>111AA440513</t>
  </si>
  <si>
    <t>111AA440544</t>
  </si>
  <si>
    <t>111AA440575</t>
  </si>
  <si>
    <t>111AA440603</t>
  </si>
  <si>
    <t>111AA440634</t>
  </si>
  <si>
    <t>111AA440664</t>
  </si>
  <si>
    <t>111AA440695</t>
  </si>
  <si>
    <t>111AA440725</t>
  </si>
  <si>
    <t>111AA440756</t>
  </si>
  <si>
    <t>111AA440787</t>
  </si>
  <si>
    <t>111AA440817</t>
  </si>
  <si>
    <t>111AA440848</t>
  </si>
  <si>
    <t>111AA440878</t>
  </si>
  <si>
    <t>111AA440909</t>
  </si>
  <si>
    <t>111AA440940</t>
  </si>
  <si>
    <t>111AA440969</t>
  </si>
  <si>
    <t>111AA441000</t>
  </si>
  <si>
    <t>111AA340513</t>
  </si>
  <si>
    <t>111AA340544</t>
  </si>
  <si>
    <t>111AA340575</t>
  </si>
  <si>
    <t>111AA340603</t>
  </si>
  <si>
    <t>111AA340634</t>
  </si>
  <si>
    <t>111AA340664</t>
  </si>
  <si>
    <t>111AA340695</t>
  </si>
  <si>
    <t>111AA340725</t>
  </si>
  <si>
    <t>111AA340756</t>
  </si>
  <si>
    <t>111AA340787</t>
  </si>
  <si>
    <t>111AA340817</t>
  </si>
  <si>
    <t>111AA340848</t>
  </si>
  <si>
    <t>111AA340878</t>
  </si>
  <si>
    <t>111AA340909</t>
  </si>
  <si>
    <t>111AA340940</t>
  </si>
  <si>
    <t>111AA340969</t>
  </si>
  <si>
    <t>111AA341000</t>
  </si>
  <si>
    <t>111AA240513</t>
  </si>
  <si>
    <t>111AA240544</t>
  </si>
  <si>
    <t>111AA240575</t>
  </si>
  <si>
    <t>111AA240603</t>
  </si>
  <si>
    <t>111AA240634</t>
  </si>
  <si>
    <t>111AA240664</t>
  </si>
  <si>
    <t>111AA240695</t>
  </si>
  <si>
    <t>111AA240725</t>
  </si>
  <si>
    <t>111AA240756</t>
  </si>
  <si>
    <t>111AA240787</t>
  </si>
  <si>
    <t>111AA240817</t>
  </si>
  <si>
    <t>111AA240848</t>
  </si>
  <si>
    <t>111AA240878</t>
  </si>
  <si>
    <t>111AA240909</t>
  </si>
  <si>
    <t>111AA240940</t>
  </si>
  <si>
    <t>111AA240969</t>
  </si>
  <si>
    <t>111AA241000</t>
  </si>
  <si>
    <t>111AA540848</t>
  </si>
  <si>
    <t>111AA540878</t>
  </si>
  <si>
    <t>111AA540909</t>
  </si>
  <si>
    <t>111AA540940</t>
  </si>
  <si>
    <t>111AA540969</t>
  </si>
  <si>
    <t>111AA541000</t>
  </si>
  <si>
    <t>111AA441030</t>
  </si>
  <si>
    <t>111AA341030</t>
  </si>
  <si>
    <t>111AA241030</t>
  </si>
  <si>
    <t>111AA541030</t>
  </si>
  <si>
    <t>111AA441061</t>
  </si>
  <si>
    <t>111AA341061</t>
  </si>
  <si>
    <t>111AA241061</t>
  </si>
  <si>
    <t>111AA541061</t>
  </si>
  <si>
    <t>111AA241091</t>
  </si>
  <si>
    <t>111AA341091</t>
  </si>
  <si>
    <t>111AA441091</t>
  </si>
  <si>
    <t>111AA541091</t>
  </si>
  <si>
    <t>111AA241122</t>
  </si>
  <si>
    <t>111AA341122</t>
  </si>
  <si>
    <t>111AA441122</t>
  </si>
  <si>
    <t>111AA541122</t>
  </si>
  <si>
    <t>111AA241153</t>
  </si>
  <si>
    <t>111AA341153</t>
  </si>
  <si>
    <t>111AA441153</t>
  </si>
  <si>
    <t>111AA541153</t>
  </si>
  <si>
    <t>111AA241183</t>
  </si>
  <si>
    <t>111AA341183</t>
  </si>
  <si>
    <t>111AA441183</t>
  </si>
  <si>
    <t>111AA541183</t>
  </si>
  <si>
    <t>111AB241183</t>
  </si>
  <si>
    <t>111AB341183</t>
  </si>
  <si>
    <t>111AA241214</t>
  </si>
  <si>
    <t>111AA341214</t>
  </si>
  <si>
    <t>111AA441214</t>
  </si>
  <si>
    <t>111AA541214</t>
  </si>
  <si>
    <t>111AB241214</t>
  </si>
  <si>
    <t>111AB341214</t>
  </si>
  <si>
    <t>111AA241244</t>
  </si>
  <si>
    <t>111AA341244</t>
  </si>
  <si>
    <t>111AA441244</t>
  </si>
  <si>
    <t>111AA541244</t>
  </si>
  <si>
    <t>111AB241244</t>
  </si>
  <si>
    <t>111AB341244</t>
  </si>
  <si>
    <t>111AA241275</t>
  </si>
  <si>
    <t>111AA341275</t>
  </si>
  <si>
    <t>111AA441275</t>
  </si>
  <si>
    <t>111AA541275</t>
  </si>
  <si>
    <t>111AB241275</t>
  </si>
  <si>
    <t>111AB341275</t>
  </si>
  <si>
    <t>111AB941275</t>
  </si>
  <si>
    <t>111AA241306</t>
  </si>
  <si>
    <t>111AA341306</t>
  </si>
  <si>
    <t>111AA441306</t>
  </si>
  <si>
    <t>111AA541306</t>
  </si>
  <si>
    <t>111AB241306</t>
  </si>
  <si>
    <t>111AB341306</t>
  </si>
  <si>
    <t>111AB941306</t>
  </si>
  <si>
    <t>111AC241306</t>
  </si>
  <si>
    <t>111AA241334</t>
  </si>
  <si>
    <t>111AA341334</t>
  </si>
  <si>
    <t>111AA441334</t>
  </si>
  <si>
    <t>111AA541334</t>
  </si>
  <si>
    <t>111AB241334</t>
  </si>
  <si>
    <t>111AB341334</t>
  </si>
  <si>
    <t>111AC241334</t>
  </si>
  <si>
    <t>111AB941334</t>
  </si>
  <si>
    <t>111AA241365</t>
  </si>
  <si>
    <t>111AA441365</t>
  </si>
  <si>
    <t>111AA541365</t>
  </si>
  <si>
    <t>111AB241365</t>
  </si>
  <si>
    <t>111AB341365</t>
  </si>
  <si>
    <t>111AB941365</t>
  </si>
  <si>
    <t>111AC241365</t>
  </si>
  <si>
    <t>111AC441365</t>
  </si>
  <si>
    <t>111AC641365</t>
  </si>
  <si>
    <t>111AC741365</t>
  </si>
  <si>
    <t>111AC941365</t>
  </si>
  <si>
    <t>111AA241395</t>
  </si>
  <si>
    <t>111AA441395</t>
  </si>
  <si>
    <t>111AA541395</t>
  </si>
  <si>
    <t>111AB241395</t>
  </si>
  <si>
    <t>111AB341395</t>
  </si>
  <si>
    <t>111AB941395</t>
  </si>
  <si>
    <t>111AC241395</t>
  </si>
  <si>
    <t>111AC441395</t>
  </si>
  <si>
    <t>111AC641395</t>
  </si>
  <si>
    <t>111AC741395</t>
  </si>
  <si>
    <t>111AC941395</t>
  </si>
  <si>
    <t>111AA241426</t>
  </si>
  <si>
    <t>111AA441426</t>
  </si>
  <si>
    <t>111AA541426</t>
  </si>
  <si>
    <t>111AB241426</t>
  </si>
  <si>
    <t>111AB341426</t>
  </si>
  <si>
    <t>111AB941426</t>
  </si>
  <si>
    <t>111AC241426</t>
  </si>
  <si>
    <t>111AC441426</t>
  </si>
  <si>
    <t>111AC641426</t>
  </si>
  <si>
    <t>111AC741426</t>
  </si>
  <si>
    <t>111AC941426</t>
  </si>
  <si>
    <t>111AA241456</t>
  </si>
  <si>
    <t>111AA441456</t>
  </si>
  <si>
    <t>111AA541456</t>
  </si>
  <si>
    <t>111AB241456</t>
  </si>
  <si>
    <t>111AB341456</t>
  </si>
  <si>
    <t>111AB941456</t>
  </si>
  <si>
    <t>111AC241456</t>
  </si>
  <si>
    <t>111AC441456</t>
  </si>
  <si>
    <t>111AC641456</t>
  </si>
  <si>
    <t>111AC741456</t>
  </si>
  <si>
    <t>111AC941456</t>
  </si>
  <si>
    <t>111AA241487</t>
  </si>
  <si>
    <t>111AA441487</t>
  </si>
  <si>
    <t>111AA541487</t>
  </si>
  <si>
    <t>111AB241487</t>
  </si>
  <si>
    <t>111AB341487</t>
  </si>
  <si>
    <t>111AB941487</t>
  </si>
  <si>
    <t>111AC241487</t>
  </si>
  <si>
    <t>111AC441487</t>
  </si>
  <si>
    <t>111AC641487</t>
  </si>
  <si>
    <t>111AC741487</t>
  </si>
  <si>
    <t>111AC941487</t>
  </si>
  <si>
    <t>111AA241518</t>
  </si>
  <si>
    <t>111AA441518</t>
  </si>
  <si>
    <t>111AA541518</t>
  </si>
  <si>
    <t>111AB241518</t>
  </si>
  <si>
    <t>111AB341518</t>
  </si>
  <si>
    <t>111AB941518</t>
  </si>
  <si>
    <t>111AC241518</t>
  </si>
  <si>
    <t>111AC441518</t>
  </si>
  <si>
    <t>111AC641518</t>
  </si>
  <si>
    <t>111AC741518</t>
  </si>
  <si>
    <t>111AC841518</t>
  </si>
  <si>
    <t>111AC941518</t>
  </si>
  <si>
    <t>111AA241548</t>
  </si>
  <si>
    <t>111AA441548</t>
  </si>
  <si>
    <t>111AA541548</t>
  </si>
  <si>
    <t>111AB241548</t>
  </si>
  <si>
    <t>111AB341548</t>
  </si>
  <si>
    <t>111AB941548</t>
  </si>
  <si>
    <t>111AC241548</t>
  </si>
  <si>
    <t>111AC441548</t>
  </si>
  <si>
    <t>111AC641548</t>
  </si>
  <si>
    <t>111AC741548</t>
  </si>
  <si>
    <t>111AC841548</t>
  </si>
  <si>
    <t>111AC941548</t>
  </si>
  <si>
    <t>111AA241579</t>
  </si>
  <si>
    <t>111AA441579</t>
  </si>
  <si>
    <t>111AA541579</t>
  </si>
  <si>
    <t>111AB241579</t>
  </si>
  <si>
    <t>111AB341579</t>
  </si>
  <si>
    <t>111AB941579</t>
  </si>
  <si>
    <t>111AC241579</t>
  </si>
  <si>
    <t>111AC441579</t>
  </si>
  <si>
    <t>111AC641579</t>
  </si>
  <si>
    <t>111AC741579</t>
  </si>
  <si>
    <t>111AC841579</t>
  </si>
  <si>
    <t>111AC941579</t>
  </si>
  <si>
    <t>111AF441579</t>
  </si>
  <si>
    <t>111AA241609</t>
  </si>
  <si>
    <t>111AA441609</t>
  </si>
  <si>
    <t>111AA541609</t>
  </si>
  <si>
    <t>111AB241609</t>
  </si>
  <si>
    <t>111AB341609</t>
  </si>
  <si>
    <t>111AB941609</t>
  </si>
  <si>
    <t>111AC241609</t>
  </si>
  <si>
    <t>111AC341609</t>
  </si>
  <si>
    <t>111AC441609</t>
  </si>
  <si>
    <t>111AC541609</t>
  </si>
  <si>
    <t>111AC641609</t>
  </si>
  <si>
    <t>111AC741609</t>
  </si>
  <si>
    <t>111AC841609</t>
  </si>
  <si>
    <t>111AC941609</t>
  </si>
  <si>
    <t>111AF441609</t>
  </si>
  <si>
    <t>111AA241640</t>
  </si>
  <si>
    <t>111AA441640</t>
  </si>
  <si>
    <t>111AA541640</t>
  </si>
  <si>
    <t>111AB241640</t>
  </si>
  <si>
    <t>111AB341640</t>
  </si>
  <si>
    <t>111AB941640</t>
  </si>
  <si>
    <t>111AC241640</t>
  </si>
  <si>
    <t>111AC341640</t>
  </si>
  <si>
    <t>111AC441640</t>
  </si>
  <si>
    <t>111AC541640</t>
  </si>
  <si>
    <t>111AC641640</t>
  </si>
  <si>
    <t>111AC741640</t>
  </si>
  <si>
    <t>111AC841640</t>
  </si>
  <si>
    <t>111AC941640</t>
  </si>
  <si>
    <t>111AF441640</t>
  </si>
  <si>
    <t>111AA241671</t>
  </si>
  <si>
    <t>111AA341671</t>
  </si>
  <si>
    <t>111AA441671</t>
  </si>
  <si>
    <t>111AA541671</t>
  </si>
  <si>
    <t>111AB241671</t>
  </si>
  <si>
    <t>111AB341671</t>
  </si>
  <si>
    <t>111AB941671</t>
  </si>
  <si>
    <t>111AC241671</t>
  </si>
  <si>
    <t>111AC341671</t>
  </si>
  <si>
    <t>111AC441671</t>
  </si>
  <si>
    <t>111AC541671</t>
  </si>
  <si>
    <t>111AC641671</t>
  </si>
  <si>
    <t>111AC741671</t>
  </si>
  <si>
    <t>111AC841671</t>
  </si>
  <si>
    <t>111AC941671</t>
  </si>
  <si>
    <t>111AF341671</t>
  </si>
  <si>
    <t>111AF441671</t>
  </si>
  <si>
    <t>111AA241699</t>
  </si>
  <si>
    <t>111AA341699</t>
  </si>
  <si>
    <t>111AA441699</t>
  </si>
  <si>
    <t>111AA541699</t>
  </si>
  <si>
    <t>111AB241699</t>
  </si>
  <si>
    <t>111AB341699</t>
  </si>
  <si>
    <t>111AB941699</t>
  </si>
  <si>
    <t>111AC241699</t>
  </si>
  <si>
    <t>111AC341699</t>
  </si>
  <si>
    <t>111AC441699</t>
  </si>
  <si>
    <t>111AC541699</t>
  </si>
  <si>
    <t>111AC641699</t>
  </si>
  <si>
    <t>111AC741699</t>
  </si>
  <si>
    <t>111AC841699</t>
  </si>
  <si>
    <t>111AC941699</t>
  </si>
  <si>
    <t>111AF341699</t>
  </si>
  <si>
    <t>111AF441699</t>
  </si>
  <si>
    <t>111AA241730</t>
  </si>
  <si>
    <t>111AA341730</t>
  </si>
  <si>
    <t>111AA441730</t>
  </si>
  <si>
    <t>111AA541730</t>
  </si>
  <si>
    <t>111AB241730</t>
  </si>
  <si>
    <t>111AB341730</t>
  </si>
  <si>
    <t>111AB941730</t>
  </si>
  <si>
    <t>111AC241730</t>
  </si>
  <si>
    <t>111AC341730</t>
  </si>
  <si>
    <t>111AC441730</t>
  </si>
  <si>
    <t>111AC541730</t>
  </si>
  <si>
    <t>111AC641730</t>
  </si>
  <si>
    <t>111AC741730</t>
  </si>
  <si>
    <t>111AC841730</t>
  </si>
  <si>
    <t>111AC941730</t>
  </si>
  <si>
    <t>111AF341730</t>
  </si>
  <si>
    <t>111AF441730</t>
  </si>
  <si>
    <t>111AA241760</t>
  </si>
  <si>
    <t>111AA341760</t>
  </si>
  <si>
    <t>111AA441760</t>
  </si>
  <si>
    <t>111AA541760</t>
  </si>
  <si>
    <t>111AB241760</t>
  </si>
  <si>
    <t>111AB341760</t>
  </si>
  <si>
    <t>111AB941760</t>
  </si>
  <si>
    <t>111AC241760</t>
  </si>
  <si>
    <t>111AC341760</t>
  </si>
  <si>
    <t>111AC441760</t>
  </si>
  <si>
    <t>111AC541760</t>
  </si>
  <si>
    <t>111AC641760</t>
  </si>
  <si>
    <t>111AC741760</t>
  </si>
  <si>
    <t>111AC841760</t>
  </si>
  <si>
    <t>111AC941760</t>
  </si>
  <si>
    <t>111AF341760</t>
  </si>
  <si>
    <t>111AF441760</t>
  </si>
  <si>
    <t>111AA241791</t>
  </si>
  <si>
    <t>111AA341791</t>
  </si>
  <si>
    <t>111AA441791</t>
  </si>
  <si>
    <t>111AA541791</t>
  </si>
  <si>
    <t>111AB241791</t>
  </si>
  <si>
    <t>111AB341791</t>
  </si>
  <si>
    <t>111AB941791</t>
  </si>
  <si>
    <t>111AC241791</t>
  </si>
  <si>
    <t>111AC341791</t>
  </si>
  <si>
    <t>111AC441791</t>
  </si>
  <si>
    <t>111AC541791</t>
  </si>
  <si>
    <t>111AC641791</t>
  </si>
  <si>
    <t>111AC741791</t>
  </si>
  <si>
    <t>111AC841791</t>
  </si>
  <si>
    <t>111AC941791</t>
  </si>
  <si>
    <t>111AF341791</t>
  </si>
  <si>
    <t>111AF441791</t>
  </si>
  <si>
    <t>111AA241821</t>
  </si>
  <si>
    <t>111AA341821</t>
  </si>
  <si>
    <t>111AA441821</t>
  </si>
  <si>
    <t>111AA541821</t>
  </si>
  <si>
    <t>111AB241821</t>
  </si>
  <si>
    <t>111AB341821</t>
  </si>
  <si>
    <t>111AB941821</t>
  </si>
  <si>
    <t>111AC241821</t>
  </si>
  <si>
    <t>111AC341821</t>
  </si>
  <si>
    <t>111AC441821</t>
  </si>
  <si>
    <t>111AC541821</t>
  </si>
  <si>
    <t>111AC641821</t>
  </si>
  <si>
    <t>111AC741821</t>
  </si>
  <si>
    <t>111AC841821</t>
  </si>
  <si>
    <t>111AC941821</t>
  </si>
  <si>
    <t>111AF341821</t>
  </si>
  <si>
    <t>111AF441821</t>
  </si>
  <si>
    <t>111AA241852</t>
  </si>
  <si>
    <t>111AA341852</t>
  </si>
  <si>
    <t>111AA441852</t>
  </si>
  <si>
    <t>111AA541852</t>
  </si>
  <si>
    <t>111AB241852</t>
  </si>
  <si>
    <t>111AB341852</t>
  </si>
  <si>
    <t>111AB941852</t>
  </si>
  <si>
    <t>111AC241852</t>
  </si>
  <si>
    <t>111AC341852</t>
  </si>
  <si>
    <t>111AC441852</t>
  </si>
  <si>
    <t>111AC541852</t>
  </si>
  <si>
    <t>111AC641852</t>
  </si>
  <si>
    <t>111AC741852</t>
  </si>
  <si>
    <t>111AC841852</t>
  </si>
  <si>
    <t>111AC941852</t>
  </si>
  <si>
    <t>111AF341852</t>
  </si>
  <si>
    <t>111AF441852</t>
  </si>
  <si>
    <t>111AA241883</t>
  </si>
  <si>
    <t>111AA341883</t>
  </si>
  <si>
    <t>111AA441883</t>
  </si>
  <si>
    <t>111AA541883</t>
  </si>
  <si>
    <t>111AB241883</t>
  </si>
  <si>
    <t>111AB341883</t>
  </si>
  <si>
    <t>111AB941883</t>
  </si>
  <si>
    <t>111AC241883</t>
  </si>
  <si>
    <t>111AC341883</t>
  </si>
  <si>
    <t>111AC441883</t>
  </si>
  <si>
    <t>111AC541883</t>
  </si>
  <si>
    <t>111AC641883</t>
  </si>
  <si>
    <t>111AC741883</t>
  </si>
  <si>
    <t>111AC841883</t>
  </si>
  <si>
    <t>111AC941883</t>
  </si>
  <si>
    <t>111AF341883</t>
  </si>
  <si>
    <t>111AF441883</t>
  </si>
  <si>
    <t>111AA241913</t>
  </si>
  <si>
    <t>111AA341913</t>
  </si>
  <si>
    <t>111AA441913</t>
  </si>
  <si>
    <t>111AA541913</t>
  </si>
  <si>
    <t>111AB241913</t>
  </si>
  <si>
    <t>111AB341913</t>
  </si>
  <si>
    <t>111AB941913</t>
  </si>
  <si>
    <t>111AC241913</t>
  </si>
  <si>
    <t>111AC341913</t>
  </si>
  <si>
    <t>111AC441913</t>
  </si>
  <si>
    <t>111AC541913</t>
  </si>
  <si>
    <t>111AC641913</t>
  </si>
  <si>
    <t>111AC741913</t>
  </si>
  <si>
    <t>111AC841913</t>
  </si>
  <si>
    <t>111AC941913</t>
  </si>
  <si>
    <t>111AF341913</t>
  </si>
  <si>
    <t>111AF441913</t>
  </si>
  <si>
    <t>111AA241944</t>
  </si>
  <si>
    <t>111AA341944</t>
  </si>
  <si>
    <t>111AA441944</t>
  </si>
  <si>
    <t>111AA541944</t>
  </si>
  <si>
    <t>111AB241944</t>
  </si>
  <si>
    <t>111AB341944</t>
  </si>
  <si>
    <t>111AB941944</t>
  </si>
  <si>
    <t>111AC241944</t>
  </si>
  <si>
    <t>111AC341944</t>
  </si>
  <si>
    <t>111AC441944</t>
  </si>
  <si>
    <t>111AC541944</t>
  </si>
  <si>
    <t>111AC641944</t>
  </si>
  <si>
    <t>111AC741944</t>
  </si>
  <si>
    <t>111AC841944</t>
  </si>
  <si>
    <t>111AC941944</t>
  </si>
  <si>
    <t>111AF341944</t>
  </si>
  <si>
    <t>111AF441944</t>
  </si>
  <si>
    <t>111AA241974</t>
  </si>
  <si>
    <t>111AA341974</t>
  </si>
  <si>
    <t>111AA441974</t>
  </si>
  <si>
    <t>111AA541974</t>
  </si>
  <si>
    <t>111AB241974</t>
  </si>
  <si>
    <t>111AB341974</t>
  </si>
  <si>
    <t>111AB941974</t>
  </si>
  <si>
    <t>111AC241974</t>
  </si>
  <si>
    <t>111AC341974</t>
  </si>
  <si>
    <t>111AC441974</t>
  </si>
  <si>
    <t>111AC541974</t>
  </si>
  <si>
    <t>111AC641974</t>
  </si>
  <si>
    <t>111AC741974</t>
  </si>
  <si>
    <t>111AC841974</t>
  </si>
  <si>
    <t>111AC941974</t>
  </si>
  <si>
    <t>111AF341974</t>
  </si>
  <si>
    <t>111AF441974</t>
  </si>
  <si>
    <t>111AA242005</t>
  </si>
  <si>
    <t>111AA342005</t>
  </si>
  <si>
    <t>111AA442005</t>
  </si>
  <si>
    <t>111AA542005</t>
  </si>
  <si>
    <t>111AB242005</t>
  </si>
  <si>
    <t>111AB342005</t>
  </si>
  <si>
    <t>111AB942005</t>
  </si>
  <si>
    <t>111AC242005</t>
  </si>
  <si>
    <t>111AC342005</t>
  </si>
  <si>
    <t>111AC442005</t>
  </si>
  <si>
    <t>111AC542005</t>
  </si>
  <si>
    <t>111AC642005</t>
  </si>
  <si>
    <t>111AC742005</t>
  </si>
  <si>
    <t>111AC842005</t>
  </si>
  <si>
    <t>111AC942005</t>
  </si>
  <si>
    <t>111AF342005</t>
  </si>
  <si>
    <t>111AF442005</t>
  </si>
  <si>
    <t>111AA242036</t>
  </si>
  <si>
    <t>111AA342036</t>
  </si>
  <si>
    <t>111AA442036</t>
  </si>
  <si>
    <t>111AA542036</t>
  </si>
  <si>
    <t>111AB242036</t>
  </si>
  <si>
    <t>111AB342036</t>
  </si>
  <si>
    <t>111AB942036</t>
  </si>
  <si>
    <t>111AC242036</t>
  </si>
  <si>
    <t>111AC342036</t>
  </si>
  <si>
    <t>111AC442036</t>
  </si>
  <si>
    <t>111AC542036</t>
  </si>
  <si>
    <t>111AC642036</t>
  </si>
  <si>
    <t>111AC742036</t>
  </si>
  <si>
    <t>111AC842036</t>
  </si>
  <si>
    <t>111AC942036</t>
  </si>
  <si>
    <t>111AF342036</t>
  </si>
  <si>
    <t>111AF442036</t>
  </si>
  <si>
    <t>111AA242064</t>
  </si>
  <si>
    <t>111AA342064</t>
  </si>
  <si>
    <t>111AA442064</t>
  </si>
  <si>
    <t>111AA542064</t>
  </si>
  <si>
    <t>111AB242064</t>
  </si>
  <si>
    <t>111AB342064</t>
  </si>
  <si>
    <t>111AB942064</t>
  </si>
  <si>
    <t>111AC242064</t>
  </si>
  <si>
    <t>111AC342064</t>
  </si>
  <si>
    <t>111AC442064</t>
  </si>
  <si>
    <t>111AC542064</t>
  </si>
  <si>
    <t>111AC642064</t>
  </si>
  <si>
    <t>111AC742064</t>
  </si>
  <si>
    <t>111AC842064</t>
  </si>
  <si>
    <t>111AC942064</t>
  </si>
  <si>
    <t>111AF342064</t>
  </si>
  <si>
    <t>111AF442064</t>
  </si>
  <si>
    <t>111AA242095</t>
  </si>
  <si>
    <t>111AA342095</t>
  </si>
  <si>
    <t>111AA442095</t>
  </si>
  <si>
    <t>111AA542095</t>
  </si>
  <si>
    <t>111AB242095</t>
  </si>
  <si>
    <t>111AB342095</t>
  </si>
  <si>
    <t>111AB942095</t>
  </si>
  <si>
    <t>111AC242095</t>
  </si>
  <si>
    <t>111AC342095</t>
  </si>
  <si>
    <t>111AC442095</t>
  </si>
  <si>
    <t>111AC542095</t>
  </si>
  <si>
    <t>111AC642095</t>
  </si>
  <si>
    <t>111AC742095</t>
  </si>
  <si>
    <t>111AC842095</t>
  </si>
  <si>
    <t>111AC942095</t>
  </si>
  <si>
    <t>111AF342095</t>
  </si>
  <si>
    <t>111AF442095</t>
  </si>
  <si>
    <t>111AA242125</t>
  </si>
  <si>
    <t>111AA342125</t>
  </si>
  <si>
    <t>111AA442125</t>
  </si>
  <si>
    <t>111AA542125</t>
  </si>
  <si>
    <t>111AB242125</t>
  </si>
  <si>
    <t>111AB342125</t>
  </si>
  <si>
    <t>111AB942125</t>
  </si>
  <si>
    <t>111AC242125</t>
  </si>
  <si>
    <t>111AC342125</t>
  </si>
  <si>
    <t>111AC442125</t>
  </si>
  <si>
    <t>111AC542125</t>
  </si>
  <si>
    <t>111AC642125</t>
  </si>
  <si>
    <t>111AC742125</t>
  </si>
  <si>
    <t>111AC842125</t>
  </si>
  <si>
    <t>111AC942125</t>
  </si>
  <si>
    <t>111AF342125</t>
  </si>
  <si>
    <t>111AF442125</t>
  </si>
  <si>
    <t>111AA242156</t>
  </si>
  <si>
    <t>111AA342156</t>
  </si>
  <si>
    <t>111AA442156</t>
  </si>
  <si>
    <t>111AA542156</t>
  </si>
  <si>
    <t>111AB242156</t>
  </si>
  <si>
    <t>111AB342156</t>
  </si>
  <si>
    <t>111AB942156</t>
  </si>
  <si>
    <t>111AC242156</t>
  </si>
  <si>
    <t>111AC342156</t>
  </si>
  <si>
    <t>111AC442156</t>
  </si>
  <si>
    <t>111AC542156</t>
  </si>
  <si>
    <t>111AC642156</t>
  </si>
  <si>
    <t>111AC742156</t>
  </si>
  <si>
    <t>111AC842156</t>
  </si>
  <si>
    <t>111AC942156</t>
  </si>
  <si>
    <t>111AF342156</t>
  </si>
  <si>
    <t>111AF442156</t>
  </si>
  <si>
    <t>111AA242186</t>
  </si>
  <si>
    <t>111AA342186</t>
  </si>
  <si>
    <t>111AA442186</t>
  </si>
  <si>
    <t>111AA542186</t>
  </si>
  <si>
    <t>111AB242186</t>
  </si>
  <si>
    <t>111AB342186</t>
  </si>
  <si>
    <t>111AB942186</t>
  </si>
  <si>
    <t>111AC242186</t>
  </si>
  <si>
    <t>111AC342186</t>
  </si>
  <si>
    <t>111AC442186</t>
  </si>
  <si>
    <t>111AC542186</t>
  </si>
  <si>
    <t>111AC642186</t>
  </si>
  <si>
    <t>111AC742186</t>
  </si>
  <si>
    <t>111AC842186</t>
  </si>
  <si>
    <t>111AC942186</t>
  </si>
  <si>
    <t>111AF342186</t>
  </si>
  <si>
    <t>111AF442186</t>
  </si>
  <si>
    <t>111AA242217</t>
  </si>
  <si>
    <t>111AA342217</t>
  </si>
  <si>
    <t>111AA442217</t>
  </si>
  <si>
    <t>111AA542217</t>
  </si>
  <si>
    <t>111AB242217</t>
  </si>
  <si>
    <t>111AB342217</t>
  </si>
  <si>
    <t>111AB942217</t>
  </si>
  <si>
    <t>111AC242217</t>
  </si>
  <si>
    <t>111AC342217</t>
  </si>
  <si>
    <t>111AC442217</t>
  </si>
  <si>
    <t>111AC542217</t>
  </si>
  <si>
    <t>111AC642217</t>
  </si>
  <si>
    <t>111AC742217</t>
  </si>
  <si>
    <t>111AC842217</t>
  </si>
  <si>
    <t>111AC942217</t>
  </si>
  <si>
    <t>111AF342217</t>
  </si>
  <si>
    <t>111AF442217</t>
  </si>
  <si>
    <t>111AA242248</t>
  </si>
  <si>
    <t>111AA342248</t>
  </si>
  <si>
    <t>111AA442248</t>
  </si>
  <si>
    <t>111AA542248</t>
  </si>
  <si>
    <t>111AB242248</t>
  </si>
  <si>
    <t>111AB342248</t>
  </si>
  <si>
    <t>111AB942248</t>
  </si>
  <si>
    <t>111AC242248</t>
  </si>
  <si>
    <t>111AC342248</t>
  </si>
  <si>
    <t>111AC442248</t>
  </si>
  <si>
    <t>111AC542248</t>
  </si>
  <si>
    <t>111AC642248</t>
  </si>
  <si>
    <t>111AC742248</t>
  </si>
  <si>
    <t>111AC842248</t>
  </si>
  <si>
    <t>111AC942248</t>
  </si>
  <si>
    <t>111AF342248</t>
  </si>
  <si>
    <t>111AF442248</t>
  </si>
  <si>
    <t>111AA242278</t>
  </si>
  <si>
    <t>111AA342278</t>
  </si>
  <si>
    <t>111AA442278</t>
  </si>
  <si>
    <t>111AA542278</t>
  </si>
  <si>
    <t>111AB242278</t>
  </si>
  <si>
    <t>111AB342278</t>
  </si>
  <si>
    <t>111AB942278</t>
  </si>
  <si>
    <t>111AC242278</t>
  </si>
  <si>
    <t>111AC342278</t>
  </si>
  <si>
    <t>111AC442278</t>
  </si>
  <si>
    <t>111AC542278</t>
  </si>
  <si>
    <t>111AC642278</t>
  </si>
  <si>
    <t>111AC742278</t>
  </si>
  <si>
    <t>111AC842278</t>
  </si>
  <si>
    <t>111AC942278</t>
  </si>
  <si>
    <t>111AF342278</t>
  </si>
  <si>
    <t>111AF442278</t>
  </si>
  <si>
    <t>111AA242309</t>
  </si>
  <si>
    <t>111AA342309</t>
  </si>
  <si>
    <t>111AA442309</t>
  </si>
  <si>
    <t>111AA542309</t>
  </si>
  <si>
    <t>111AB242309</t>
  </si>
  <si>
    <t>111AB342309</t>
  </si>
  <si>
    <t>111AB942309</t>
  </si>
  <si>
    <t>111AC242309</t>
  </si>
  <si>
    <t>111AC342309</t>
  </si>
  <si>
    <t>111AC442309</t>
  </si>
  <si>
    <t>111AC542309</t>
  </si>
  <si>
    <t>111AC642309</t>
  </si>
  <si>
    <t>111AC742309</t>
  </si>
  <si>
    <t>111AC842309</t>
  </si>
  <si>
    <t>111AC942309</t>
  </si>
  <si>
    <t>111AF342309</t>
  </si>
  <si>
    <t>111AF442309</t>
  </si>
  <si>
    <t>111AA242339</t>
  </si>
  <si>
    <t>111AA342339</t>
  </si>
  <si>
    <t>111AA442339</t>
  </si>
  <si>
    <t>111AA542339</t>
  </si>
  <si>
    <t>111AB242339</t>
  </si>
  <si>
    <t>111AB342339</t>
  </si>
  <si>
    <t>111AB942339</t>
  </si>
  <si>
    <t>111AC242339</t>
  </si>
  <si>
    <t>111AC342339</t>
  </si>
  <si>
    <t>111AC442339</t>
  </si>
  <si>
    <t>111AC542339</t>
  </si>
  <si>
    <t>111AC642339</t>
  </si>
  <si>
    <t>111AC742339</t>
  </si>
  <si>
    <t>111AC842339</t>
  </si>
  <si>
    <t>111AC942339</t>
  </si>
  <si>
    <t>111AF342339</t>
  </si>
  <si>
    <t>111AF442339</t>
  </si>
  <si>
    <t>111AA242370</t>
  </si>
  <si>
    <t>111AA342370</t>
  </si>
  <si>
    <t>111AA442370</t>
  </si>
  <si>
    <t>111AA542370</t>
  </si>
  <si>
    <t>111AB242370</t>
  </si>
  <si>
    <t>111AB342370</t>
  </si>
  <si>
    <t>111AB942370</t>
  </si>
  <si>
    <t>111AC242370</t>
  </si>
  <si>
    <t>111AC342370</t>
  </si>
  <si>
    <t>111AC442370</t>
  </si>
  <si>
    <t>111AC542370</t>
  </si>
  <si>
    <t>111AC642370</t>
  </si>
  <si>
    <t>111AC742370</t>
  </si>
  <si>
    <t>111AC842370</t>
  </si>
  <si>
    <t>111AC942370</t>
  </si>
  <si>
    <t>111AF342370</t>
  </si>
  <si>
    <t>111AF442370</t>
  </si>
  <si>
    <t>111AA242401</t>
  </si>
  <si>
    <t>111AA342401</t>
  </si>
  <si>
    <t>111AA442401</t>
  </si>
  <si>
    <t>111AA542401</t>
  </si>
  <si>
    <t>111AB242401</t>
  </si>
  <si>
    <t>111AB342401</t>
  </si>
  <si>
    <t>111AB942401</t>
  </si>
  <si>
    <t>111AC242401</t>
  </si>
  <si>
    <t>111AC342401</t>
  </si>
  <si>
    <t>111AC442401</t>
  </si>
  <si>
    <t>111AC542401</t>
  </si>
  <si>
    <t>111AC642401</t>
  </si>
  <si>
    <t>111AC742401</t>
  </si>
  <si>
    <t>111AC842401</t>
  </si>
  <si>
    <t>111AC942401</t>
  </si>
  <si>
    <t>111AF342401</t>
  </si>
  <si>
    <t>111AF442401</t>
  </si>
  <si>
    <t>111AA242430</t>
  </si>
  <si>
    <t>111AA342430</t>
  </si>
  <si>
    <t>111AA442430</t>
  </si>
  <si>
    <t>111AA542430</t>
  </si>
  <si>
    <t>111AB242430</t>
  </si>
  <si>
    <t>111AB342430</t>
  </si>
  <si>
    <t>111AB942430</t>
  </si>
  <si>
    <t>111AC242430</t>
  </si>
  <si>
    <t>111AC342430</t>
  </si>
  <si>
    <t>111AC442430</t>
  </si>
  <si>
    <t>111AC542430</t>
  </si>
  <si>
    <t>111AC642430</t>
  </si>
  <si>
    <t>111AC742430</t>
  </si>
  <si>
    <t>111AC842430</t>
  </si>
  <si>
    <t>111AC942430</t>
  </si>
  <si>
    <t>111AF342430</t>
  </si>
  <si>
    <t>111AF442430</t>
  </si>
  <si>
    <t>111AA242461</t>
  </si>
  <si>
    <t>111AA342461</t>
  </si>
  <si>
    <t>111AA442461</t>
  </si>
  <si>
    <t>111AA542461</t>
  </si>
  <si>
    <t>111AB242461</t>
  </si>
  <si>
    <t>111AB342461</t>
  </si>
  <si>
    <t>111AB942461</t>
  </si>
  <si>
    <t>111AC242461</t>
  </si>
  <si>
    <t>111AC342461</t>
  </si>
  <si>
    <t>111AC442461</t>
  </si>
  <si>
    <t>111AC542461</t>
  </si>
  <si>
    <t>111AC642461</t>
  </si>
  <si>
    <t>111AC742461</t>
  </si>
  <si>
    <t>111AC842461</t>
  </si>
  <si>
    <t>111AC942461</t>
  </si>
  <si>
    <t>111AF342461</t>
  </si>
  <si>
    <t>111AF442461</t>
  </si>
  <si>
    <t>111AA242491</t>
  </si>
  <si>
    <t>111AA342491</t>
  </si>
  <si>
    <t>111AA442491</t>
  </si>
  <si>
    <t>111AA542491</t>
  </si>
  <si>
    <t>111AB242491</t>
  </si>
  <si>
    <t>111AB342491</t>
  </si>
  <si>
    <t>111AB942491</t>
  </si>
  <si>
    <t>111AC242491</t>
  </si>
  <si>
    <t>111AC342491</t>
  </si>
  <si>
    <t>111AC442491</t>
  </si>
  <si>
    <t>111AC542491</t>
  </si>
  <si>
    <t>111AC642491</t>
  </si>
  <si>
    <t>111AC742491</t>
  </si>
  <si>
    <t>111AC842491</t>
  </si>
  <si>
    <t>111AC942491</t>
  </si>
  <si>
    <t>111AF342491</t>
  </si>
  <si>
    <t>111AF442491</t>
  </si>
  <si>
    <t>111AA242522</t>
  </si>
  <si>
    <t>111AA342522</t>
  </si>
  <si>
    <t>111AA442522</t>
  </si>
  <si>
    <t>111AA542522</t>
  </si>
  <si>
    <t>111AB242522</t>
  </si>
  <si>
    <t>111AB342522</t>
  </si>
  <si>
    <t>111AB942522</t>
  </si>
  <si>
    <t>111AC242522</t>
  </si>
  <si>
    <t>111AC342522</t>
  </si>
  <si>
    <t>111AC442522</t>
  </si>
  <si>
    <t>111AC542522</t>
  </si>
  <si>
    <t>111AC642522</t>
  </si>
  <si>
    <t>111AC742522</t>
  </si>
  <si>
    <t>111AC842522</t>
  </si>
  <si>
    <t>111AC942522</t>
  </si>
  <si>
    <t>111AF342522</t>
  </si>
  <si>
    <t>111AF442522</t>
  </si>
  <si>
    <t>111AA242552</t>
  </si>
  <si>
    <t>111AA342552</t>
  </si>
  <si>
    <t>111AA442552</t>
  </si>
  <si>
    <t>111AA542552</t>
  </si>
  <si>
    <t>111AB242552</t>
  </si>
  <si>
    <t>111AB342552</t>
  </si>
  <si>
    <t>111AB942552</t>
  </si>
  <si>
    <t>111AC242552</t>
  </si>
  <si>
    <t>111AC342552</t>
  </si>
  <si>
    <t>111AC442552</t>
  </si>
  <si>
    <t>111AC542552</t>
  </si>
  <si>
    <t>111AC642552</t>
  </si>
  <si>
    <t>111AC742552</t>
  </si>
  <si>
    <t>111AC842552</t>
  </si>
  <si>
    <t>111AC942552</t>
  </si>
  <si>
    <t>111AF342552</t>
  </si>
  <si>
    <t>111AF442552</t>
  </si>
  <si>
    <t>111AA242583</t>
  </si>
  <si>
    <t>111AA342583</t>
  </si>
  <si>
    <t>111AA442583</t>
  </si>
  <si>
    <t>111AA542583</t>
  </si>
  <si>
    <t>111AB242583</t>
  </si>
  <si>
    <t>111AB342583</t>
  </si>
  <si>
    <t>111AB942583</t>
  </si>
  <si>
    <t>111AC242583</t>
  </si>
  <si>
    <t>111AC342583</t>
  </si>
  <si>
    <t>111AC442583</t>
  </si>
  <si>
    <t>111AC542583</t>
  </si>
  <si>
    <t>111AC642583</t>
  </si>
  <si>
    <t>111AC742583</t>
  </si>
  <si>
    <t>111AC842583</t>
  </si>
  <si>
    <t>111AC942583</t>
  </si>
  <si>
    <t>111AF342583</t>
  </si>
  <si>
    <t>111AF442583</t>
  </si>
  <si>
    <t>111AA242614</t>
  </si>
  <si>
    <t>111AA342614</t>
  </si>
  <si>
    <t>111AA442614</t>
  </si>
  <si>
    <t>111AA542614</t>
  </si>
  <si>
    <t>111AB242614</t>
  </si>
  <si>
    <t>111AB342614</t>
  </si>
  <si>
    <t>111AB942614</t>
  </si>
  <si>
    <t>111AC242614</t>
  </si>
  <si>
    <t>111AC342614</t>
  </si>
  <si>
    <t>111AC442614</t>
  </si>
  <si>
    <t>111AC542614</t>
  </si>
  <si>
    <t>111AC642614</t>
  </si>
  <si>
    <t>111AC742614</t>
  </si>
  <si>
    <t>111AC842614</t>
  </si>
  <si>
    <t>111AC942614</t>
  </si>
  <si>
    <t>111AF342614</t>
  </si>
  <si>
    <t>111AF442614</t>
  </si>
  <si>
    <t>111AA242644</t>
  </si>
  <si>
    <t>111AA342644</t>
  </si>
  <si>
    <t>111AA442644</t>
  </si>
  <si>
    <t>111AA542644</t>
  </si>
  <si>
    <t>111AB242644</t>
  </si>
  <si>
    <t>111AB342644</t>
  </si>
  <si>
    <t>111AB942644</t>
  </si>
  <si>
    <t>111AC242644</t>
  </si>
  <si>
    <t>111AC342644</t>
  </si>
  <si>
    <t>111AC442644</t>
  </si>
  <si>
    <t>111AC542644</t>
  </si>
  <si>
    <t>111AC642644</t>
  </si>
  <si>
    <t>111AC742644</t>
  </si>
  <si>
    <t>111AC842644</t>
  </si>
  <si>
    <t>111AC942644</t>
  </si>
  <si>
    <t>111AF342644</t>
  </si>
  <si>
    <t>111AF442644</t>
  </si>
  <si>
    <t>111AA242675</t>
  </si>
  <si>
    <t>111AA342675</t>
  </si>
  <si>
    <t>111AA442675</t>
  </si>
  <si>
    <t>111AA542675</t>
  </si>
  <si>
    <t>111AB242675</t>
  </si>
  <si>
    <t>111AB342675</t>
  </si>
  <si>
    <t>111AB942675</t>
  </si>
  <si>
    <t>111AC242675</t>
  </si>
  <si>
    <t>111AC342675</t>
  </si>
  <si>
    <t>111AC442675</t>
  </si>
  <si>
    <t>111AC542675</t>
  </si>
  <si>
    <t>111AC642675</t>
  </si>
  <si>
    <t>111AC742675</t>
  </si>
  <si>
    <t>111AC842675</t>
  </si>
  <si>
    <t>111AC942675</t>
  </si>
  <si>
    <t>111AF342675</t>
  </si>
  <si>
    <t>111AF442675</t>
  </si>
  <si>
    <t>111AA242705</t>
  </si>
  <si>
    <t>111AA342705</t>
  </si>
  <si>
    <t>111AA442705</t>
  </si>
  <si>
    <t>111AA542705</t>
  </si>
  <si>
    <t>111AB242705</t>
  </si>
  <si>
    <t>111AB342705</t>
  </si>
  <si>
    <t>111AB942705</t>
  </si>
  <si>
    <t>111AC242705</t>
  </si>
  <si>
    <t>111AC342705</t>
  </si>
  <si>
    <t>111AC442705</t>
  </si>
  <si>
    <t>111AC542705</t>
  </si>
  <si>
    <t>111AC642705</t>
  </si>
  <si>
    <t>111AC742705</t>
  </si>
  <si>
    <t>111AC842705</t>
  </si>
  <si>
    <t>111AC942705</t>
  </si>
  <si>
    <t>111AF342705</t>
  </si>
  <si>
    <t>111AF442705</t>
  </si>
  <si>
    <t>111AA242736</t>
  </si>
  <si>
    <t>111AA342736</t>
  </si>
  <si>
    <t>111AA442736</t>
  </si>
  <si>
    <t>111AA542736</t>
  </si>
  <si>
    <t>111AB242736</t>
  </si>
  <si>
    <t>111AB342736</t>
  </si>
  <si>
    <t>111AB942736</t>
  </si>
  <si>
    <t>111AC242736</t>
  </si>
  <si>
    <t>111AC342736</t>
  </si>
  <si>
    <t>111AC442736</t>
  </si>
  <si>
    <t>111AC542736</t>
  </si>
  <si>
    <t>111AC642736</t>
  </si>
  <si>
    <t>111AC742736</t>
  </si>
  <si>
    <t>111AC842736</t>
  </si>
  <si>
    <t>111AC942736</t>
  </si>
  <si>
    <t>111AF342736</t>
  </si>
  <si>
    <t>111AF442736</t>
  </si>
  <si>
    <t>111AA242767</t>
  </si>
  <si>
    <t>111AA342767</t>
  </si>
  <si>
    <t>111AA442767</t>
  </si>
  <si>
    <t>111AA542767</t>
  </si>
  <si>
    <t>111AB242767</t>
  </si>
  <si>
    <t>111AB342767</t>
  </si>
  <si>
    <t>111AB942767</t>
  </si>
  <si>
    <t>111AC242767</t>
  </si>
  <si>
    <t>111AC342767</t>
  </si>
  <si>
    <t>111AC442767</t>
  </si>
  <si>
    <t>111AC542767</t>
  </si>
  <si>
    <t>111AC642767</t>
  </si>
  <si>
    <t>111AC742767</t>
  </si>
  <si>
    <t>111AC842767</t>
  </si>
  <si>
    <t>111AC942767</t>
  </si>
  <si>
    <t>111AF342767</t>
  </si>
  <si>
    <t>111AF442767</t>
  </si>
  <si>
    <t>111AA242795</t>
  </si>
  <si>
    <t>111AA442795</t>
  </si>
  <si>
    <t>111AA542795</t>
  </si>
  <si>
    <t>111AB242795</t>
  </si>
  <si>
    <t>111AB342795</t>
  </si>
  <si>
    <t>111AB942795</t>
  </si>
  <si>
    <t>111AC242795</t>
  </si>
  <si>
    <t>111AC342795</t>
  </si>
  <si>
    <t>111AC442795</t>
  </si>
  <si>
    <t>111AC542795</t>
  </si>
  <si>
    <t>111AC642795</t>
  </si>
  <si>
    <t>111AC742795</t>
  </si>
  <si>
    <t>111AC842795</t>
  </si>
  <si>
    <t>111AC942795</t>
  </si>
  <si>
    <t>111AF442795</t>
  </si>
  <si>
    <t>111AG742795</t>
  </si>
  <si>
    <t>111AA242826</t>
  </si>
  <si>
    <t>111AA442826</t>
  </si>
  <si>
    <t>111AA542826</t>
  </si>
  <si>
    <t>111AB242826</t>
  </si>
  <si>
    <t>111AC242826</t>
  </si>
  <si>
    <t>111AC342826</t>
  </si>
  <si>
    <t>111AC442826</t>
  </si>
  <si>
    <t>111AC542826</t>
  </si>
  <si>
    <t>111AC642826</t>
  </si>
  <si>
    <t>111AC742826</t>
  </si>
  <si>
    <t>111AC842826</t>
  </si>
  <si>
    <t>111AC942826</t>
  </si>
  <si>
    <t>111AF442826</t>
  </si>
  <si>
    <t>111AG742826</t>
  </si>
  <si>
    <t>111AG842826</t>
  </si>
  <si>
    <t>111AA242856</t>
  </si>
  <si>
    <t>111AA442856</t>
  </si>
  <si>
    <t>111AA542856</t>
  </si>
  <si>
    <t>111AB242856</t>
  </si>
  <si>
    <t>111AC242856</t>
  </si>
  <si>
    <t>111AC342856</t>
  </si>
  <si>
    <t>111AC442856</t>
  </si>
  <si>
    <t>111AC542856</t>
  </si>
  <si>
    <t>111AC642856</t>
  </si>
  <si>
    <t>111AC742856</t>
  </si>
  <si>
    <t>111AC842856</t>
  </si>
  <si>
    <t>111AC942856</t>
  </si>
  <si>
    <t>111AF442856</t>
  </si>
  <si>
    <t>111AG742856</t>
  </si>
  <si>
    <t>111AG842856</t>
  </si>
  <si>
    <t>111AA242887</t>
  </si>
  <si>
    <t>111AA442887</t>
  </si>
  <si>
    <t>111AA542887</t>
  </si>
  <si>
    <t>111AB242887</t>
  </si>
  <si>
    <t>111AC242887</t>
  </si>
  <si>
    <t>111AC342887</t>
  </si>
  <si>
    <t>111AC442887</t>
  </si>
  <si>
    <t>111AC542887</t>
  </si>
  <si>
    <t>111AC642887</t>
  </si>
  <si>
    <t>111AC742887</t>
  </si>
  <si>
    <t>111AC842887</t>
  </si>
  <si>
    <t>111AC942887</t>
  </si>
  <si>
    <t>111AF442887</t>
  </si>
  <si>
    <t>111AG742887</t>
  </si>
  <si>
    <t>111AG842887</t>
  </si>
  <si>
    <t>111AA242277</t>
  </si>
  <si>
    <t>111AA342277</t>
  </si>
  <si>
    <t>111AA442277</t>
  </si>
  <si>
    <t>111AA542277</t>
  </si>
  <si>
    <t>111AB242277</t>
  </si>
  <si>
    <t>111AB342277</t>
  </si>
  <si>
    <t>111AB942277</t>
  </si>
  <si>
    <t>111AC242277</t>
  </si>
  <si>
    <t>111AC342277</t>
  </si>
  <si>
    <t>111AC442277</t>
  </si>
  <si>
    <t>111AC542277</t>
  </si>
  <si>
    <t>111AC642277</t>
  </si>
  <si>
    <t>111AC742277</t>
  </si>
  <si>
    <t>111AC842277</t>
  </si>
  <si>
    <t>111AC942277</t>
  </si>
  <si>
    <t>111AF342277</t>
  </si>
  <si>
    <t>111AF442277</t>
  </si>
  <si>
    <t>111AA242460</t>
  </si>
  <si>
    <t>111AA342460</t>
  </si>
  <si>
    <t>111AA442460</t>
  </si>
  <si>
    <t>111AA542460</t>
  </si>
  <si>
    <t>111AB242460</t>
  </si>
  <si>
    <t>111AB342460</t>
  </si>
  <si>
    <t>111AB942460</t>
  </si>
  <si>
    <t>111AC242460</t>
  </si>
  <si>
    <t>111AC342460</t>
  </si>
  <si>
    <t>111AC442460</t>
  </si>
  <si>
    <t>111AC542460</t>
  </si>
  <si>
    <t>111AC642460</t>
  </si>
  <si>
    <t>111AC742460</t>
  </si>
  <si>
    <t>111AC842460</t>
  </si>
  <si>
    <t>111AC942460</t>
  </si>
  <si>
    <t>111AF342460</t>
  </si>
  <si>
    <t>111AF442460</t>
  </si>
  <si>
    <t>111AA242643</t>
  </si>
  <si>
    <t>111AA342643</t>
  </si>
  <si>
    <t>111AA442643</t>
  </si>
  <si>
    <t>111AA542643</t>
  </si>
  <si>
    <t>111AB242643</t>
  </si>
  <si>
    <t>111AB342643</t>
  </si>
  <si>
    <t>111AB942643</t>
  </si>
  <si>
    <t>111AC242643</t>
  </si>
  <si>
    <t>111AC342643</t>
  </si>
  <si>
    <t>111AC442643</t>
  </si>
  <si>
    <t>111AC542643</t>
  </si>
  <si>
    <t>111AC642643</t>
  </si>
  <si>
    <t>111AC742643</t>
  </si>
  <si>
    <t>111AC842643</t>
  </si>
  <si>
    <t>111AC942643</t>
  </si>
  <si>
    <t>111AF342643</t>
  </si>
  <si>
    <t>111AF442643</t>
  </si>
  <si>
    <t>111AA242825</t>
  </si>
  <si>
    <t>111AA342825</t>
  </si>
  <si>
    <t>111AA442825</t>
  </si>
  <si>
    <t>111AA542825</t>
  </si>
  <si>
    <t>111AB242825</t>
  </si>
  <si>
    <t>111AB342825</t>
  </si>
  <si>
    <t>111AB942825</t>
  </si>
  <si>
    <t>111AC242825</t>
  </si>
  <si>
    <t>111AC342825</t>
  </si>
  <si>
    <t>111AC442825</t>
  </si>
  <si>
    <t>111AC542825</t>
  </si>
  <si>
    <t>111AC642825</t>
  </si>
  <si>
    <t>111AC742825</t>
  </si>
  <si>
    <t>111AC842825</t>
  </si>
  <si>
    <t>111AC942825</t>
  </si>
  <si>
    <t>111AF342825</t>
  </si>
  <si>
    <t>111AF442825</t>
  </si>
  <si>
    <t xml:space="preserve">        NHS 111 minimum data set - data to June 2017</t>
  </si>
  <si>
    <t>111AG742125</t>
  </si>
  <si>
    <t>111AF340026</t>
  </si>
  <si>
    <t>111AF340057</t>
  </si>
  <si>
    <t>111AF340087</t>
  </si>
  <si>
    <t>111AF340118</t>
  </si>
  <si>
    <t>111AF340148</t>
  </si>
  <si>
    <t>111AF340179</t>
  </si>
  <si>
    <t>111AF340210</t>
  </si>
  <si>
    <t>111AF340238</t>
  </si>
  <si>
    <t>111AF340269</t>
  </si>
  <si>
    <t>111AF340299</t>
  </si>
  <si>
    <t>111AF340330</t>
  </si>
  <si>
    <t>111AF340360</t>
  </si>
  <si>
    <t>111AF340391</t>
  </si>
  <si>
    <t>111AF340422</t>
  </si>
  <si>
    <t>111AF340452</t>
  </si>
  <si>
    <t>111AF340878</t>
  </si>
  <si>
    <t>111AF340909</t>
  </si>
  <si>
    <t>111AF340940</t>
  </si>
  <si>
    <t>111AF340969</t>
  </si>
  <si>
    <t>111AF341000</t>
  </si>
  <si>
    <t>111AF341030</t>
  </si>
  <si>
    <t>111AF341061</t>
  </si>
  <si>
    <t>111AF341091</t>
  </si>
  <si>
    <t>111AF341122</t>
  </si>
  <si>
    <t>111AF341153</t>
  </si>
  <si>
    <t>111AF341183</t>
  </si>
  <si>
    <t>111AF341214</t>
  </si>
  <si>
    <t>111AF341244</t>
  </si>
  <si>
    <t>111AF341275</t>
  </si>
  <si>
    <t>111AF341306</t>
  </si>
  <si>
    <t>111AF341334</t>
  </si>
  <si>
    <t>111AF341365</t>
  </si>
  <si>
    <t>111AF341395</t>
  </si>
  <si>
    <t>111AF341426</t>
  </si>
  <si>
    <t>111AF341456</t>
  </si>
  <si>
    <t>111AF341487</t>
  </si>
  <si>
    <t>111AF341518</t>
  </si>
  <si>
    <t>111AF341548</t>
  </si>
  <si>
    <t>111AF341579</t>
  </si>
  <si>
    <t>111AF341609</t>
  </si>
  <si>
    <t>111AF341640</t>
  </si>
  <si>
    <t>111AF340513</t>
  </si>
  <si>
    <t>111AF340544</t>
  </si>
  <si>
    <t>111AF340575</t>
  </si>
  <si>
    <t>111AF340603</t>
  </si>
  <si>
    <t>111AF340634</t>
  </si>
  <si>
    <t>111AF340664</t>
  </si>
  <si>
    <t>111AF340695</t>
  </si>
  <si>
    <t>111AF340725</t>
  </si>
  <si>
    <t>111AF340756</t>
  </si>
  <si>
    <t>111AF340787</t>
  </si>
  <si>
    <t>111AF340817</t>
  </si>
  <si>
    <t>111AF340848</t>
  </si>
  <si>
    <t>111AF342490</t>
  </si>
  <si>
    <t>111AF342521</t>
  </si>
  <si>
    <t>111AF342551</t>
  </si>
  <si>
    <t>111AF342582</t>
  </si>
  <si>
    <t>111AF342613</t>
  </si>
  <si>
    <t>111AF342674</t>
  </si>
  <si>
    <t>111AF440026</t>
  </si>
  <si>
    <t>111AF440057</t>
  </si>
  <si>
    <t>111AF440087</t>
  </si>
  <si>
    <t>111AF440118</t>
  </si>
  <si>
    <t>111AF440148</t>
  </si>
  <si>
    <t>111AF440179</t>
  </si>
  <si>
    <t>111AF440210</t>
  </si>
  <si>
    <t>111AF440238</t>
  </si>
  <si>
    <t>111AF440269</t>
  </si>
  <si>
    <t>111AF440299</t>
  </si>
  <si>
    <t>111AF440330</t>
  </si>
  <si>
    <t>111AF440360</t>
  </si>
  <si>
    <t>111AF440391</t>
  </si>
  <si>
    <t>111AF440422</t>
  </si>
  <si>
    <t>111AF440452</t>
  </si>
  <si>
    <t>111AF440878</t>
  </si>
  <si>
    <t>111AF440909</t>
  </si>
  <si>
    <t>111AF440940</t>
  </si>
  <si>
    <t>111AF440969</t>
  </si>
  <si>
    <t>111AF441000</t>
  </si>
  <si>
    <t>111AF441030</t>
  </si>
  <si>
    <t>111AF441061</t>
  </si>
  <si>
    <t>111AF441091</t>
  </si>
  <si>
    <t>111AF441122</t>
  </si>
  <si>
    <t>111AF441153</t>
  </si>
  <si>
    <t>111AF441183</t>
  </si>
  <si>
    <t>111AF441214</t>
  </si>
  <si>
    <t>111AF441244</t>
  </si>
  <si>
    <t>111AF441275</t>
  </si>
  <si>
    <t>111AF441306</t>
  </si>
  <si>
    <t>111AF441334</t>
  </si>
  <si>
    <t>111AF441365</t>
  </si>
  <si>
    <t>111AF441395</t>
  </si>
  <si>
    <t>111AF441426</t>
  </si>
  <si>
    <t>111AF441456</t>
  </si>
  <si>
    <t>111AF441487</t>
  </si>
  <si>
    <t>111AF441518</t>
  </si>
  <si>
    <t>111AF441548</t>
  </si>
  <si>
    <t>111AF440513</t>
  </si>
  <si>
    <t>111AF440544</t>
  </si>
  <si>
    <t>111AF440575</t>
  </si>
  <si>
    <t>111AF440603</t>
  </si>
  <si>
    <t>111AF440634</t>
  </si>
  <si>
    <t>111AF440664</t>
  </si>
  <si>
    <t>111AF440695</t>
  </si>
  <si>
    <t>111AF440725</t>
  </si>
  <si>
    <t>111AF440756</t>
  </si>
  <si>
    <t>111AF440787</t>
  </si>
  <si>
    <t>111AF440817</t>
  </si>
  <si>
    <t>111AF440848</t>
  </si>
  <si>
    <t>111AF442490</t>
  </si>
  <si>
    <t>111AF442521</t>
  </si>
  <si>
    <t>111AF442551</t>
  </si>
  <si>
    <t>111AF442582</t>
  </si>
  <si>
    <t>111AF442613</t>
  </si>
  <si>
    <t>111AF442674</t>
  </si>
  <si>
    <t>111AC840026</t>
  </si>
  <si>
    <t>111AC840057</t>
  </si>
  <si>
    <t>111AC840087</t>
  </si>
  <si>
    <t>111AC840118</t>
  </si>
  <si>
    <t>111AC840148</t>
  </si>
  <si>
    <t>111AC840179</t>
  </si>
  <si>
    <t>111AC840210</t>
  </si>
  <si>
    <t>111AC840238</t>
  </si>
  <si>
    <t>111AC840269</t>
  </si>
  <si>
    <t>111AC840299</t>
  </si>
  <si>
    <t>111AC840330</t>
  </si>
  <si>
    <t>111AC840360</t>
  </si>
  <si>
    <t>111AC840391</t>
  </si>
  <si>
    <t>111AC840422</t>
  </si>
  <si>
    <t>111AC840452</t>
  </si>
  <si>
    <t>111AC840878</t>
  </si>
  <si>
    <t>111AC840909</t>
  </si>
  <si>
    <t>111AC840940</t>
  </si>
  <si>
    <t>111AC840969</t>
  </si>
  <si>
    <t>111AC841000</t>
  </si>
  <si>
    <t>111AC841030</t>
  </si>
  <si>
    <t>111AC841061</t>
  </si>
  <si>
    <t>111AC841091</t>
  </si>
  <si>
    <t>111AC841122</t>
  </si>
  <si>
    <t>111AC841153</t>
  </si>
  <si>
    <t>111AC841183</t>
  </si>
  <si>
    <t>111AC841214</t>
  </si>
  <si>
    <t>111AC841244</t>
  </si>
  <si>
    <t>111AC841275</t>
  </si>
  <si>
    <t>111AC841306</t>
  </si>
  <si>
    <t>111AC841334</t>
  </si>
  <si>
    <t>111AC841365</t>
  </si>
  <si>
    <t>111AC841395</t>
  </si>
  <si>
    <t>111AC841426</t>
  </si>
  <si>
    <t>111AC841456</t>
  </si>
  <si>
    <t>111AC841487</t>
  </si>
  <si>
    <t>111AC840513</t>
  </si>
  <si>
    <t>111AC840544</t>
  </si>
  <si>
    <t>111AC840575</t>
  </si>
  <si>
    <t>111AC840603</t>
  </si>
  <si>
    <t>111AC840634</t>
  </si>
  <si>
    <t>111AC840664</t>
  </si>
  <si>
    <t>111AC840695</t>
  </si>
  <si>
    <t>111AC840725</t>
  </si>
  <si>
    <t>111AC840756</t>
  </si>
  <si>
    <t>111AC840787</t>
  </si>
  <si>
    <t>111AC840817</t>
  </si>
  <si>
    <t>111AC840848</t>
  </si>
  <si>
    <t>111AC842490</t>
  </si>
  <si>
    <t>111AC842521</t>
  </si>
  <si>
    <t>111AC842551</t>
  </si>
  <si>
    <t>111AC842582</t>
  </si>
  <si>
    <t>111AC842613</t>
  </si>
  <si>
    <t>111AC842674</t>
  </si>
  <si>
    <t>111AC540026</t>
  </si>
  <si>
    <t>111AC540057</t>
  </si>
  <si>
    <t>111AC540087</t>
  </si>
  <si>
    <t>111AC540118</t>
  </si>
  <si>
    <t>111AC540148</t>
  </si>
  <si>
    <t>111AC540179</t>
  </si>
  <si>
    <t>111AC540210</t>
  </si>
  <si>
    <t>111AC540238</t>
  </si>
  <si>
    <t>111AC540269</t>
  </si>
  <si>
    <t>111AC540299</t>
  </si>
  <si>
    <t>111AC540330</t>
  </si>
  <si>
    <t>111AC540360</t>
  </si>
  <si>
    <t>111AC540391</t>
  </si>
  <si>
    <t>111AC540422</t>
  </si>
  <si>
    <t>111AC540452</t>
  </si>
  <si>
    <t>111AC540878</t>
  </si>
  <si>
    <t>111AC540909</t>
  </si>
  <si>
    <t>111AC540940</t>
  </si>
  <si>
    <t>111AC540969</t>
  </si>
  <si>
    <t>111AC541000</t>
  </si>
  <si>
    <t>111AC541030</t>
  </si>
  <si>
    <t>111AC541061</t>
  </si>
  <si>
    <t>111AC541091</t>
  </si>
  <si>
    <t>111AC541122</t>
  </si>
  <si>
    <t>111AC541153</t>
  </si>
  <si>
    <t>111AC541183</t>
  </si>
  <si>
    <t>111AC541214</t>
  </si>
  <si>
    <t>111AC541244</t>
  </si>
  <si>
    <t>111AC541275</t>
  </si>
  <si>
    <t>111AC541306</t>
  </si>
  <si>
    <t>111AC541334</t>
  </si>
  <si>
    <t>111AC541365</t>
  </si>
  <si>
    <t>111AC541395</t>
  </si>
  <si>
    <t>111AC541426</t>
  </si>
  <si>
    <t>111AC541456</t>
  </si>
  <si>
    <t>111AC541487</t>
  </si>
  <si>
    <t>111AC541518</t>
  </si>
  <si>
    <t>111AC541548</t>
  </si>
  <si>
    <t>111AC541579</t>
  </si>
  <si>
    <t>111AC540513</t>
  </si>
  <si>
    <t>111AC540544</t>
  </si>
  <si>
    <t>111AC540575</t>
  </si>
  <si>
    <t>111AC540603</t>
  </si>
  <si>
    <t>111AC540634</t>
  </si>
  <si>
    <t>111AC540664</t>
  </si>
  <si>
    <t>111AC540695</t>
  </si>
  <si>
    <t>111AC540725</t>
  </si>
  <si>
    <t>111AC540756</t>
  </si>
  <si>
    <t>111AC540787</t>
  </si>
  <si>
    <t>111AC540817</t>
  </si>
  <si>
    <t>111AC540848</t>
  </si>
  <si>
    <t>111AC542490</t>
  </si>
  <si>
    <t>111AC542521</t>
  </si>
  <si>
    <t>111AC542551</t>
  </si>
  <si>
    <t>111AC542582</t>
  </si>
  <si>
    <t>111AC542613</t>
  </si>
  <si>
    <t>111AC542674</t>
  </si>
  <si>
    <t>111AC940026</t>
  </si>
  <si>
    <t>111AC940057</t>
  </si>
  <si>
    <t>111AC940087</t>
  </si>
  <si>
    <t>111AC940118</t>
  </si>
  <si>
    <t>111AC940148</t>
  </si>
  <si>
    <t>111AC940179</t>
  </si>
  <si>
    <t>111AC940210</t>
  </si>
  <si>
    <t>111AC940238</t>
  </si>
  <si>
    <t>111AC940269</t>
  </si>
  <si>
    <t>111AC940299</t>
  </si>
  <si>
    <t>111AC940330</t>
  </si>
  <si>
    <t>111AC940360</t>
  </si>
  <si>
    <t>111AC940391</t>
  </si>
  <si>
    <t>111AC940422</t>
  </si>
  <si>
    <t>111AC940452</t>
  </si>
  <si>
    <t>111AC940878</t>
  </si>
  <si>
    <t>111AC940909</t>
  </si>
  <si>
    <t>111AC940940</t>
  </si>
  <si>
    <t>111AC940969</t>
  </si>
  <si>
    <t>111AC941000</t>
  </si>
  <si>
    <t>111AC941030</t>
  </si>
  <si>
    <t>111AC941061</t>
  </si>
  <si>
    <t>111AC941091</t>
  </si>
  <si>
    <t>111AC941122</t>
  </si>
  <si>
    <t>111AC941153</t>
  </si>
  <si>
    <t>111AC941183</t>
  </si>
  <si>
    <t>111AC941214</t>
  </si>
  <si>
    <t>111AC941244</t>
  </si>
  <si>
    <t>111AC941275</t>
  </si>
  <si>
    <t>111AC941306</t>
  </si>
  <si>
    <t>111AC941334</t>
  </si>
  <si>
    <t>111AC940513</t>
  </si>
  <si>
    <t>111AC940544</t>
  </si>
  <si>
    <t>111AC940575</t>
  </si>
  <si>
    <t>111AC940603</t>
  </si>
  <si>
    <t>111AC940634</t>
  </si>
  <si>
    <t>111AC940664</t>
  </si>
  <si>
    <t>111AC940695</t>
  </si>
  <si>
    <t>111AC940725</t>
  </si>
  <si>
    <t>111AC940756</t>
  </si>
  <si>
    <t>111AC940787</t>
  </si>
  <si>
    <t>111AC940817</t>
  </si>
  <si>
    <t>111AC940848</t>
  </si>
  <si>
    <t>111AC942490</t>
  </si>
  <si>
    <t>111AC942521</t>
  </si>
  <si>
    <t>111AC942551</t>
  </si>
  <si>
    <t>111AC942582</t>
  </si>
  <si>
    <t>111AC942613</t>
  </si>
  <si>
    <t>111AC942674</t>
  </si>
  <si>
    <t>111AC740026</t>
  </si>
  <si>
    <t>111AC740057</t>
  </si>
  <si>
    <t>111AC740087</t>
  </si>
  <si>
    <t>111AC740118</t>
  </si>
  <si>
    <t>111AC740148</t>
  </si>
  <si>
    <t>111AC740179</t>
  </si>
  <si>
    <t>111AC740210</t>
  </si>
  <si>
    <t>111AC740238</t>
  </si>
  <si>
    <t>111AC740269</t>
  </si>
  <si>
    <t>111AC740299</t>
  </si>
  <si>
    <t>111AC740330</t>
  </si>
  <si>
    <t>111AC740360</t>
  </si>
  <si>
    <t>111AC740391</t>
  </si>
  <si>
    <t>111AC740422</t>
  </si>
  <si>
    <t>111AC740452</t>
  </si>
  <si>
    <t>111AC740878</t>
  </si>
  <si>
    <t>111AC740909</t>
  </si>
  <si>
    <t>111AC740940</t>
  </si>
  <si>
    <t>111AC740969</t>
  </si>
  <si>
    <t>111AC741000</t>
  </si>
  <si>
    <t>111AC741030</t>
  </si>
  <si>
    <t>111AC741061</t>
  </si>
  <si>
    <t>111AC741091</t>
  </si>
  <si>
    <t>111AC741122</t>
  </si>
  <si>
    <t>111AC741153</t>
  </si>
  <si>
    <t>111AC741183</t>
  </si>
  <si>
    <t>111AC741214</t>
  </si>
  <si>
    <t>111AC741244</t>
  </si>
  <si>
    <t>111AC741275</t>
  </si>
  <si>
    <t>111AC741306</t>
  </si>
  <si>
    <t>111AC741334</t>
  </si>
  <si>
    <t>111AC740513</t>
  </si>
  <si>
    <t>111AC740544</t>
  </si>
  <si>
    <t>111AC740575</t>
  </si>
  <si>
    <t>111AC740603</t>
  </si>
  <si>
    <t>111AC740634</t>
  </si>
  <si>
    <t>111AC740664</t>
  </si>
  <si>
    <t>111AC740695</t>
  </si>
  <si>
    <t>111AC740725</t>
  </si>
  <si>
    <t>111AC740756</t>
  </si>
  <si>
    <t>111AC740787</t>
  </si>
  <si>
    <t>111AC740817</t>
  </si>
  <si>
    <t>111AC740848</t>
  </si>
  <si>
    <t>111AC742490</t>
  </si>
  <si>
    <t>111AC742521</t>
  </si>
  <si>
    <t>111AC742551</t>
  </si>
  <si>
    <t>111AC742582</t>
  </si>
  <si>
    <t>111AC742613</t>
  </si>
  <si>
    <t>111AC742674</t>
  </si>
  <si>
    <t>111AC640026</t>
  </si>
  <si>
    <t>111AC640057</t>
  </si>
  <si>
    <t>111AC640087</t>
  </si>
  <si>
    <t>111AC640118</t>
  </si>
  <si>
    <t>111AC640148</t>
  </si>
  <si>
    <t>111AC640179</t>
  </si>
  <si>
    <t>111AC640210</t>
  </si>
  <si>
    <t>111AC640238</t>
  </si>
  <si>
    <t>111AC640269</t>
  </si>
  <si>
    <t>111AC640299</t>
  </si>
  <si>
    <t>111AC640330</t>
  </si>
  <si>
    <t>111AC640360</t>
  </si>
  <si>
    <t>111AC640391</t>
  </si>
  <si>
    <t>111AC640422</t>
  </si>
  <si>
    <t>111AC640452</t>
  </si>
  <si>
    <t>111AC640878</t>
  </si>
  <si>
    <t>111AC640909</t>
  </si>
  <si>
    <t>111AC640940</t>
  </si>
  <si>
    <t>111AC640969</t>
  </si>
  <si>
    <t>111AC641000</t>
  </si>
  <si>
    <t>111AC641030</t>
  </si>
  <si>
    <t>111AC641061</t>
  </si>
  <si>
    <t>111AC641091</t>
  </si>
  <si>
    <t>111AC641122</t>
  </si>
  <si>
    <t>111AC641153</t>
  </si>
  <si>
    <t>111AC641183</t>
  </si>
  <si>
    <t>111AC641214</t>
  </si>
  <si>
    <t>111AC641244</t>
  </si>
  <si>
    <t>111AC641275</t>
  </si>
  <si>
    <t>111AC641306</t>
  </si>
  <si>
    <t>111AC641334</t>
  </si>
  <si>
    <t>111AC640513</t>
  </si>
  <si>
    <t>111AC640544</t>
  </si>
  <si>
    <t>111AC640575</t>
  </si>
  <si>
    <t>111AC640603</t>
  </si>
  <si>
    <t>111AC640634</t>
  </si>
  <si>
    <t>111AC640664</t>
  </si>
  <si>
    <t>111AC640695</t>
  </si>
  <si>
    <t>111AC640725</t>
  </si>
  <si>
    <t>111AC640756</t>
  </si>
  <si>
    <t>111AC640787</t>
  </si>
  <si>
    <t>111AC640817</t>
  </si>
  <si>
    <t>111AC640848</t>
  </si>
  <si>
    <t>111AC642490</t>
  </si>
  <si>
    <t>111AC642521</t>
  </si>
  <si>
    <t>111AC642551</t>
  </si>
  <si>
    <t>111AC642582</t>
  </si>
  <si>
    <t>111AC642613</t>
  </si>
  <si>
    <t>111AC642674</t>
  </si>
  <si>
    <t>111AC440026</t>
  </si>
  <si>
    <t>111AC440057</t>
  </si>
  <si>
    <t>111AC440087</t>
  </si>
  <si>
    <t>111AC440118</t>
  </si>
  <si>
    <t>111AC440148</t>
  </si>
  <si>
    <t>111AC440179</t>
  </si>
  <si>
    <t>111AC440210</t>
  </si>
  <si>
    <t>111AC440238</t>
  </si>
  <si>
    <t>111AC440269</t>
  </si>
  <si>
    <t>111AC440299</t>
  </si>
  <si>
    <t>111AC440330</t>
  </si>
  <si>
    <t>111AC440360</t>
  </si>
  <si>
    <t>111AC440391</t>
  </si>
  <si>
    <t>111AC440422</t>
  </si>
  <si>
    <t>111AC440452</t>
  </si>
  <si>
    <t>111AC440878</t>
  </si>
  <si>
    <t>111AC440909</t>
  </si>
  <si>
    <t>111AC440940</t>
  </si>
  <si>
    <t>111AC440969</t>
  </si>
  <si>
    <t>111AC441000</t>
  </si>
  <si>
    <t>111AC441030</t>
  </si>
  <si>
    <t>111AC441061</t>
  </si>
  <si>
    <t>111AC441091</t>
  </si>
  <si>
    <t>111AC441122</t>
  </si>
  <si>
    <t>111AC441153</t>
  </si>
  <si>
    <t>111AC441183</t>
  </si>
  <si>
    <t>111AC441214</t>
  </si>
  <si>
    <t>111AC441244</t>
  </si>
  <si>
    <t>111AC441275</t>
  </si>
  <si>
    <t>111AC441306</t>
  </si>
  <si>
    <t>111AC441334</t>
  </si>
  <si>
    <t>111AC440513</t>
  </si>
  <si>
    <t>111AC440544</t>
  </si>
  <si>
    <t>111AC440575</t>
  </si>
  <si>
    <t>111AC440603</t>
  </si>
  <si>
    <t>111AC440634</t>
  </si>
  <si>
    <t>111AC440664</t>
  </si>
  <si>
    <t>111AC440695</t>
  </si>
  <si>
    <t>111AC440725</t>
  </si>
  <si>
    <t>111AC440756</t>
  </si>
  <si>
    <t>111AC440787</t>
  </si>
  <si>
    <t>111AC440817</t>
  </si>
  <si>
    <t>111AC440848</t>
  </si>
  <si>
    <t>111AC442490</t>
  </si>
  <si>
    <t>111AC442521</t>
  </si>
  <si>
    <t>111AC442551</t>
  </si>
  <si>
    <t>111AC442582</t>
  </si>
  <si>
    <t>111AC442613</t>
  </si>
  <si>
    <t>111AC442674</t>
  </si>
  <si>
    <t>111AC340026</t>
  </si>
  <si>
    <t>111AC340057</t>
  </si>
  <si>
    <t>111AC340087</t>
  </si>
  <si>
    <t>111AC340118</t>
  </si>
  <si>
    <t>111AC340148</t>
  </si>
  <si>
    <t>111AC340179</t>
  </si>
  <si>
    <t>111AC340210</t>
  </si>
  <si>
    <t>111AC340238</t>
  </si>
  <si>
    <t>111AC340269</t>
  </si>
  <si>
    <t>111AC340299</t>
  </si>
  <si>
    <t>111AC340330</t>
  </si>
  <si>
    <t>111AC340360</t>
  </si>
  <si>
    <t>111AC340391</t>
  </si>
  <si>
    <t>111AC340422</t>
  </si>
  <si>
    <t>111AC340452</t>
  </si>
  <si>
    <t>111AC340878</t>
  </si>
  <si>
    <t>111AC340909</t>
  </si>
  <si>
    <t>111AC340940</t>
  </si>
  <si>
    <t>111AC340969</t>
  </si>
  <si>
    <t>111AC341000</t>
  </si>
  <si>
    <t>111AC341030</t>
  </si>
  <si>
    <t>111AC341061</t>
  </si>
  <si>
    <t>111AC341091</t>
  </si>
  <si>
    <t>111AC341122</t>
  </si>
  <si>
    <t>111AC341153</t>
  </si>
  <si>
    <t>111AC341183</t>
  </si>
  <si>
    <t>111AC341214</t>
  </si>
  <si>
    <t>111AC341244</t>
  </si>
  <si>
    <t>111AC341275</t>
  </si>
  <si>
    <t>111AC341306</t>
  </si>
  <si>
    <t>111AC341334</t>
  </si>
  <si>
    <t>111AC341365</t>
  </si>
  <si>
    <t>111AC341395</t>
  </si>
  <si>
    <t>111AC341426</t>
  </si>
  <si>
    <t>111AC341456</t>
  </si>
  <si>
    <t>111AC341487</t>
  </si>
  <si>
    <t>111AC341518</t>
  </si>
  <si>
    <t>111AC341548</t>
  </si>
  <si>
    <t>111AC341579</t>
  </si>
  <si>
    <t>111AC340513</t>
  </si>
  <si>
    <t>111AC340544</t>
  </si>
  <si>
    <t>111AC340575</t>
  </si>
  <si>
    <t>111AC340603</t>
  </si>
  <si>
    <t>111AC340634</t>
  </si>
  <si>
    <t>111AC340664</t>
  </si>
  <si>
    <t>111AC340695</t>
  </si>
  <si>
    <t>111AC340725</t>
  </si>
  <si>
    <t>111AC340756</t>
  </si>
  <si>
    <t>111AC340787</t>
  </si>
  <si>
    <t>111AC340817</t>
  </si>
  <si>
    <t>111AC340848</t>
  </si>
  <si>
    <t>111AC342490</t>
  </si>
  <si>
    <t>111AC342521</t>
  </si>
  <si>
    <t>111AC342551</t>
  </si>
  <si>
    <t>111AC342582</t>
  </si>
  <si>
    <t>111AC342613</t>
  </si>
  <si>
    <t>111AC342674</t>
  </si>
  <si>
    <t>111AC240026</t>
  </si>
  <si>
    <t>111AC240057</t>
  </si>
  <si>
    <t>111AC240087</t>
  </si>
  <si>
    <t>111AC240118</t>
  </si>
  <si>
    <t>111AC240148</t>
  </si>
  <si>
    <t>111AC240179</t>
  </si>
  <si>
    <t>111AC240210</t>
  </si>
  <si>
    <t>111AC240238</t>
  </si>
  <si>
    <t>111AC240269</t>
  </si>
  <si>
    <t>111AC240299</t>
  </si>
  <si>
    <t>111AC240330</t>
  </si>
  <si>
    <t>111AC240360</t>
  </si>
  <si>
    <t>111AC240391</t>
  </si>
  <si>
    <t>111AC240422</t>
  </si>
  <si>
    <t>111AC240452</t>
  </si>
  <si>
    <t>111AC240878</t>
  </si>
  <si>
    <t>111AC240909</t>
  </si>
  <si>
    <t>111AC240940</t>
  </si>
  <si>
    <t>111AC240969</t>
  </si>
  <si>
    <t>111AC241000</t>
  </si>
  <si>
    <t>111AC241030</t>
  </si>
  <si>
    <t>111AC241061</t>
  </si>
  <si>
    <t>111AC241091</t>
  </si>
  <si>
    <t>111AC241122</t>
  </si>
  <si>
    <t>111AC241153</t>
  </si>
  <si>
    <t>111AC241183</t>
  </si>
  <si>
    <t>111AC241214</t>
  </si>
  <si>
    <t>111AC241244</t>
  </si>
  <si>
    <t>111AC241275</t>
  </si>
  <si>
    <t>111AC240513</t>
  </si>
  <si>
    <t>111AC240544</t>
  </si>
  <si>
    <t>111AC240575</t>
  </si>
  <si>
    <t>111AC240603</t>
  </si>
  <si>
    <t>111AC240634</t>
  </si>
  <si>
    <t>111AC240664</t>
  </si>
  <si>
    <t>111AC240695</t>
  </si>
  <si>
    <t>111AC240725</t>
  </si>
  <si>
    <t>111AC240756</t>
  </si>
  <si>
    <t>111AC240787</t>
  </si>
  <si>
    <t>111AC240817</t>
  </si>
  <si>
    <t>111AC240848</t>
  </si>
  <si>
    <t>111AC242490</t>
  </si>
  <si>
    <t>111AC242521</t>
  </si>
  <si>
    <t>111AC242551</t>
  </si>
  <si>
    <t>111AC242582</t>
  </si>
  <si>
    <t>111AC242613</t>
  </si>
  <si>
    <t>111AC242674</t>
  </si>
  <si>
    <t>111AB340026</t>
  </si>
  <si>
    <t>111AB340057</t>
  </si>
  <si>
    <t>111AB340087</t>
  </si>
  <si>
    <t>111AB340118</t>
  </si>
  <si>
    <t>111AB340148</t>
  </si>
  <si>
    <t>111AB340179</t>
  </si>
  <si>
    <t>111AB340210</t>
  </si>
  <si>
    <t>111AB340238</t>
  </si>
  <si>
    <t>111AB340269</t>
  </si>
  <si>
    <t>111AB340299</t>
  </si>
  <si>
    <t>111AB340330</t>
  </si>
  <si>
    <t>111AB340360</t>
  </si>
  <si>
    <t>111AB340391</t>
  </si>
  <si>
    <t>111AB340422</t>
  </si>
  <si>
    <t>111AB340452</t>
  </si>
  <si>
    <t>111AB340878</t>
  </si>
  <si>
    <t>111AB340909</t>
  </si>
  <si>
    <t>111AB340940</t>
  </si>
  <si>
    <t>111AB340969</t>
  </si>
  <si>
    <t>111AB341000</t>
  </si>
  <si>
    <t>111AB341030</t>
  </si>
  <si>
    <t>111AB341061</t>
  </si>
  <si>
    <t>111AB341091</t>
  </si>
  <si>
    <t>111AB341122</t>
  </si>
  <si>
    <t>111AB341153</t>
  </si>
  <si>
    <t>111AB340513</t>
  </si>
  <si>
    <t>111AB340544</t>
  </si>
  <si>
    <t>111AB340575</t>
  </si>
  <si>
    <t>111AB340603</t>
  </si>
  <si>
    <t>111AB340634</t>
  </si>
  <si>
    <t>111AB340664</t>
  </si>
  <si>
    <t>111AB340695</t>
  </si>
  <si>
    <t>111AB340725</t>
  </si>
  <si>
    <t>111AB340756</t>
  </si>
  <si>
    <t>111AB340787</t>
  </si>
  <si>
    <t>111AB340817</t>
  </si>
  <si>
    <t>111AB340848</t>
  </si>
  <si>
    <t>111AB342490</t>
  </si>
  <si>
    <t>111AB342521</t>
  </si>
  <si>
    <t>111AB342551</t>
  </si>
  <si>
    <t>111AB342582</t>
  </si>
  <si>
    <t>111AB342613</t>
  </si>
  <si>
    <t>111AB342674</t>
  </si>
  <si>
    <t>111AB940026</t>
  </si>
  <si>
    <t>111AB940057</t>
  </si>
  <si>
    <t>111AB940087</t>
  </si>
  <si>
    <t>111AB940118</t>
  </si>
  <si>
    <t>111AB940148</t>
  </si>
  <si>
    <t>111AB940179</t>
  </si>
  <si>
    <t>111AB940210</t>
  </si>
  <si>
    <t>111AB940238</t>
  </si>
  <si>
    <t>111AB940269</t>
  </si>
  <si>
    <t>111AB940299</t>
  </si>
  <si>
    <t>111AB940330</t>
  </si>
  <si>
    <t>111AB940360</t>
  </si>
  <si>
    <t>111AB940391</t>
  </si>
  <si>
    <t>111AB940422</t>
  </si>
  <si>
    <t>111AB940452</t>
  </si>
  <si>
    <t>111AB940878</t>
  </si>
  <si>
    <t>111AB940909</t>
  </si>
  <si>
    <t>111AB940940</t>
  </si>
  <si>
    <t>111AB940969</t>
  </si>
  <si>
    <t>111AB941000</t>
  </si>
  <si>
    <t>111AB941030</t>
  </si>
  <si>
    <t>111AB941061</t>
  </si>
  <si>
    <t>111AB941091</t>
  </si>
  <si>
    <t>111AB941122</t>
  </si>
  <si>
    <t>111AB941153</t>
  </si>
  <si>
    <t>111AB941183</t>
  </si>
  <si>
    <t>111AB941214</t>
  </si>
  <si>
    <t>111AB941244</t>
  </si>
  <si>
    <t>111AB940513</t>
  </si>
  <si>
    <t>111AB940544</t>
  </si>
  <si>
    <t>111AB940575</t>
  </si>
  <si>
    <t>111AB940603</t>
  </si>
  <si>
    <t>111AB940634</t>
  </si>
  <si>
    <t>111AB940664</t>
  </si>
  <si>
    <t>111AB940695</t>
  </si>
  <si>
    <t>111AB940725</t>
  </si>
  <si>
    <t>111AB940756</t>
  </si>
  <si>
    <t>111AB940787</t>
  </si>
  <si>
    <t>111AB940817</t>
  </si>
  <si>
    <t>111AB940848</t>
  </si>
  <si>
    <t>111AB942490</t>
  </si>
  <si>
    <t>111AB942521</t>
  </si>
  <si>
    <t>111AB942551</t>
  </si>
  <si>
    <t>111AB942582</t>
  </si>
  <si>
    <t>111AB942613</t>
  </si>
  <si>
    <t>111AB942674</t>
  </si>
  <si>
    <t>111AG840026</t>
  </si>
  <si>
    <t>111AG840057</t>
  </si>
  <si>
    <t>111AG840087</t>
  </si>
  <si>
    <t>111AG840118</t>
  </si>
  <si>
    <t>111AG840148</t>
  </si>
  <si>
    <t>111AG840179</t>
  </si>
  <si>
    <t>111AG840210</t>
  </si>
  <si>
    <t>111AG840238</t>
  </si>
  <si>
    <t>111AG840269</t>
  </si>
  <si>
    <t>111AG840299</t>
  </si>
  <si>
    <t>111AG840330</t>
  </si>
  <si>
    <t>111AG840360</t>
  </si>
  <si>
    <t>111AG840391</t>
  </si>
  <si>
    <t>111AG840422</t>
  </si>
  <si>
    <t>111AG840452</t>
  </si>
  <si>
    <t>111AG840878</t>
  </si>
  <si>
    <t>111AG840909</t>
  </si>
  <si>
    <t>111AG840940</t>
  </si>
  <si>
    <t>111AG840969</t>
  </si>
  <si>
    <t>111AG841000</t>
  </si>
  <si>
    <t>111AG841030</t>
  </si>
  <si>
    <t>111AG841061</t>
  </si>
  <si>
    <t>111AG841091</t>
  </si>
  <si>
    <t>111AG841122</t>
  </si>
  <si>
    <t>111AG841153</t>
  </si>
  <si>
    <t>111AG841183</t>
  </si>
  <si>
    <t>111AG841214</t>
  </si>
  <si>
    <t>111AG841244</t>
  </si>
  <si>
    <t>111AG841275</t>
  </si>
  <si>
    <t>111AG841306</t>
  </si>
  <si>
    <t>111AG841334</t>
  </si>
  <si>
    <t>111AG841365</t>
  </si>
  <si>
    <t>111AG841395</t>
  </si>
  <si>
    <t>111AG841426</t>
  </si>
  <si>
    <t>111AG841456</t>
  </si>
  <si>
    <t>111AG841487</t>
  </si>
  <si>
    <t>111AG841518</t>
  </si>
  <si>
    <t>111AG841548</t>
  </si>
  <si>
    <t>111AG841579</t>
  </si>
  <si>
    <t>111AG841609</t>
  </si>
  <si>
    <t>111AG841640</t>
  </si>
  <si>
    <t>111AG841671</t>
  </si>
  <si>
    <t>111AG841699</t>
  </si>
  <si>
    <t>111AG841730</t>
  </si>
  <si>
    <t>111AG841760</t>
  </si>
  <si>
    <t>111AG841791</t>
  </si>
  <si>
    <t>111AG841821</t>
  </si>
  <si>
    <t>111AG841852</t>
  </si>
  <si>
    <t>111AG841883</t>
  </si>
  <si>
    <t>111AG841913</t>
  </si>
  <si>
    <t>111AG841944</t>
  </si>
  <si>
    <t>111AG841974</t>
  </si>
  <si>
    <t>111AG842005</t>
  </si>
  <si>
    <t>111AG842036</t>
  </si>
  <si>
    <t>111AG842064</t>
  </si>
  <si>
    <t>111AG842095</t>
  </si>
  <si>
    <t>111AG842125</t>
  </si>
  <si>
    <t>111AG842156</t>
  </si>
  <si>
    <t>111AG842186</t>
  </si>
  <si>
    <t>111AG842217</t>
  </si>
  <si>
    <t>111AG842248</t>
  </si>
  <si>
    <t>111AG842278</t>
  </si>
  <si>
    <t>111AG842309</t>
  </si>
  <si>
    <t>111AG842339</t>
  </si>
  <si>
    <t>111AG842370</t>
  </si>
  <si>
    <t>111AG842401</t>
  </si>
  <si>
    <t>111AG842430</t>
  </si>
  <si>
    <t>111AG842461</t>
  </si>
  <si>
    <t>111AG842491</t>
  </si>
  <si>
    <t>111AG842522</t>
  </si>
  <si>
    <t>111AG842552</t>
  </si>
  <si>
    <t>111AG842583</t>
  </si>
  <si>
    <t>111AG842614</t>
  </si>
  <si>
    <t>111AG842644</t>
  </si>
  <si>
    <t>111AG842675</t>
  </si>
  <si>
    <t>111AG842705</t>
  </si>
  <si>
    <t>111AG842736</t>
  </si>
  <si>
    <t>111AG842767</t>
  </si>
  <si>
    <t>111AG842795</t>
  </si>
  <si>
    <t>111AG840513</t>
  </si>
  <si>
    <t>111AG840544</t>
  </si>
  <si>
    <t>111AG840575</t>
  </si>
  <si>
    <t>111AG840603</t>
  </si>
  <si>
    <t>111AG840634</t>
  </si>
  <si>
    <t>111AG840664</t>
  </si>
  <si>
    <t>111AG840695</t>
  </si>
  <si>
    <t>111AG840725</t>
  </si>
  <si>
    <t>111AG840756</t>
  </si>
  <si>
    <t>111AG840787</t>
  </si>
  <si>
    <t>111AG840817</t>
  </si>
  <si>
    <t>111AG840848</t>
  </si>
  <si>
    <t>111AB240026</t>
  </si>
  <si>
    <t>111AB240057</t>
  </si>
  <si>
    <t>111AB240087</t>
  </si>
  <si>
    <t>111AB240118</t>
  </si>
  <si>
    <t>111AB240148</t>
  </si>
  <si>
    <t>111AB240179</t>
  </si>
  <si>
    <t>111AB240210</t>
  </si>
  <si>
    <t>111AB240238</t>
  </si>
  <si>
    <t>111AB240269</t>
  </si>
  <si>
    <t>111AB240299</t>
  </si>
  <si>
    <t>111AB240330</t>
  </si>
  <si>
    <t>111AB240360</t>
  </si>
  <si>
    <t>111AB240391</t>
  </si>
  <si>
    <t>111AB240422</t>
  </si>
  <si>
    <t>111AB240452</t>
  </si>
  <si>
    <t>111AB240878</t>
  </si>
  <si>
    <t>111AB240909</t>
  </si>
  <si>
    <t>111AB240940</t>
  </si>
  <si>
    <t>111AB240969</t>
  </si>
  <si>
    <t>111AB241000</t>
  </si>
  <si>
    <t>111AB241030</t>
  </si>
  <si>
    <t>111AB241061</t>
  </si>
  <si>
    <t>111AB241091</t>
  </si>
  <si>
    <t>111AB241122</t>
  </si>
  <si>
    <t>111AB241153</t>
  </si>
  <si>
    <t>111AB240513</t>
  </si>
  <si>
    <t>111AB240544</t>
  </si>
  <si>
    <t>111AB240575</t>
  </si>
  <si>
    <t>111AB240603</t>
  </si>
  <si>
    <t>111AB240634</t>
  </si>
  <si>
    <t>111AB240664</t>
  </si>
  <si>
    <t>111AB240695</t>
  </si>
  <si>
    <t>111AB240725</t>
  </si>
  <si>
    <t>111AB240756</t>
  </si>
  <si>
    <t>111AB240787</t>
  </si>
  <si>
    <t>111AB240817</t>
  </si>
  <si>
    <t>111AB240848</t>
  </si>
  <si>
    <t>111AB242490</t>
  </si>
  <si>
    <t>111AB242521</t>
  </si>
  <si>
    <t>111AB242551</t>
  </si>
  <si>
    <t>111AB242582</t>
  </si>
  <si>
    <t>111AB242613</t>
  </si>
  <si>
    <t>111AB242674</t>
  </si>
  <si>
    <t>111AA540026</t>
  </si>
  <si>
    <t>111AA540057</t>
  </si>
  <si>
    <t>111AA540087</t>
  </si>
  <si>
    <t>111AA540118</t>
  </si>
  <si>
    <t>111AA540148</t>
  </si>
  <si>
    <t>111AA540179</t>
  </si>
  <si>
    <t>111AA540210</t>
  </si>
  <si>
    <t>111AA540238</t>
  </si>
  <si>
    <t>111AA540269</t>
  </si>
  <si>
    <t>111AA540299</t>
  </si>
  <si>
    <t>111AA540330</t>
  </si>
  <si>
    <t>111AA540360</t>
  </si>
  <si>
    <t>111AA540756</t>
  </si>
  <si>
    <t>111AA540787</t>
  </si>
  <si>
    <t>111AA540817</t>
  </si>
  <si>
    <t>111AA540391</t>
  </si>
  <si>
    <t>111AA540422</t>
  </si>
  <si>
    <t>111AA540452</t>
  </si>
  <si>
    <t>111AA540483</t>
  </si>
  <si>
    <t>111AA540513</t>
  </si>
  <si>
    <t>111AA540544</t>
  </si>
  <si>
    <t>111AA540575</t>
  </si>
  <si>
    <t>111AA540603</t>
  </si>
  <si>
    <t>111AA540634</t>
  </si>
  <si>
    <t>111AA540664</t>
  </si>
  <si>
    <t>111AA540695</t>
  </si>
  <si>
    <t>111AA540725</t>
  </si>
  <si>
    <t>111AA542490</t>
  </si>
  <si>
    <t>111AA542521</t>
  </si>
  <si>
    <t>111AA542551</t>
  </si>
  <si>
    <t>111AA542582</t>
  </si>
  <si>
    <t>111AA542613</t>
  </si>
  <si>
    <t>111AA542674</t>
  </si>
  <si>
    <t>111AA440391</t>
  </si>
  <si>
    <t>111AA440422</t>
  </si>
  <si>
    <t>111AA440452</t>
  </si>
  <si>
    <t>111AA440483</t>
  </si>
  <si>
    <t>111AA440026</t>
  </si>
  <si>
    <t>111AA440057</t>
  </si>
  <si>
    <t>111AA440087</t>
  </si>
  <si>
    <t>111AA440118</t>
  </si>
  <si>
    <t>111AA440148</t>
  </si>
  <si>
    <t>111AA440179</t>
  </si>
  <si>
    <t>111AA440210</t>
  </si>
  <si>
    <t>111AA440238</t>
  </si>
  <si>
    <t>111AA440269</t>
  </si>
  <si>
    <t>111AA440299</t>
  </si>
  <si>
    <t>111AA440330</t>
  </si>
  <si>
    <t>111AA440360</t>
  </si>
  <si>
    <t>111AA442490</t>
  </si>
  <si>
    <t>111AA442521</t>
  </si>
  <si>
    <t>111AA442551</t>
  </si>
  <si>
    <t>111AA442582</t>
  </si>
  <si>
    <t>111AA442613</t>
  </si>
  <si>
    <t>111AA442674</t>
  </si>
  <si>
    <t>111AA340026</t>
  </si>
  <si>
    <t>111AA340057</t>
  </si>
  <si>
    <t>111AA340087</t>
  </si>
  <si>
    <t>111AA340118</t>
  </si>
  <si>
    <t>111AA340148</t>
  </si>
  <si>
    <t>111AA340179</t>
  </si>
  <si>
    <t>111AA340210</t>
  </si>
  <si>
    <t>111AA340238</t>
  </si>
  <si>
    <t>111AA340269</t>
  </si>
  <si>
    <t>111AA340299</t>
  </si>
  <si>
    <t>111AA340330</t>
  </si>
  <si>
    <t>111AA340360</t>
  </si>
  <si>
    <t>111AA340391</t>
  </si>
  <si>
    <t>111AA340422</t>
  </si>
  <si>
    <t>111AA340452</t>
  </si>
  <si>
    <t>111AA341365</t>
  </si>
  <si>
    <t>111AA341395</t>
  </si>
  <si>
    <t>111AA341426</t>
  </si>
  <si>
    <t>111AA341456</t>
  </si>
  <si>
    <t>111AA341487</t>
  </si>
  <si>
    <t>111AA341518</t>
  </si>
  <si>
    <t>111AA341548</t>
  </si>
  <si>
    <t>111AA341579</t>
  </si>
  <si>
    <t>111AA341609</t>
  </si>
  <si>
    <t>111AA341640</t>
  </si>
  <si>
    <t>111AA342490</t>
  </si>
  <si>
    <t>111AA342521</t>
  </si>
  <si>
    <t>111AA342551</t>
  </si>
  <si>
    <t>111AA342582</t>
  </si>
  <si>
    <t>111AA342613</t>
  </si>
  <si>
    <t>111AA342674</t>
  </si>
  <si>
    <t>111AA340483</t>
  </si>
  <si>
    <t>111AA240391</t>
  </si>
  <si>
    <t>111AA240422</t>
  </si>
  <si>
    <t>111AA240452</t>
  </si>
  <si>
    <t>111AA240483</t>
  </si>
  <si>
    <t>111AA240026</t>
  </si>
  <si>
    <t>111AA240057</t>
  </si>
  <si>
    <t>111AA240087</t>
  </si>
  <si>
    <t>111AA240118</t>
  </si>
  <si>
    <t>111AA240148</t>
  </si>
  <si>
    <t>111AA240179</t>
  </si>
  <si>
    <t>111AA240210</t>
  </si>
  <si>
    <t>111AA240238</t>
  </si>
  <si>
    <t>111AA240269</t>
  </si>
  <si>
    <t>111AA240299</t>
  </si>
  <si>
    <t>111AA240330</t>
  </si>
  <si>
    <t>111AA240360</t>
  </si>
  <si>
    <t>111AA242490</t>
  </si>
  <si>
    <t>111AA242521</t>
  </si>
  <si>
    <t>111AA242551</t>
  </si>
  <si>
    <t>111AA242582</t>
  </si>
  <si>
    <t>111AA242613</t>
  </si>
  <si>
    <t>111AA242674</t>
  </si>
  <si>
    <t>Chart 3: Dispositions as a proportion of all calls triaged - data to June 2017</t>
  </si>
  <si>
    <t>Chart 3a: Dispositions as a proportion of all calls answered - data to June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</si>
</sst>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 #,##0.00_-;_-* &quot;-&quot;??_-;_-@_-"/>
    <numFmt numFmtId="164" formatCode="0.0"/>
    <numFmt numFmtId="165" formatCode="#,##0.0"/>
    <numFmt numFmtId="166" formatCode="0.0%"/>
    <numFmt numFmtId="167" formatCode="[$-F400]h:mm:ss\ AM/PM"/>
    <numFmt numFmtId="168" formatCode="h:mm:ss;@"/>
    <numFmt numFmtId="169" formatCode="hh:mm:ss;@"/>
    <numFmt numFmtId="170" formatCode="&quot;r&quot;\ #,##0"/>
    <numFmt numFmtId="171" formatCode="&quot;r&quot;\ 0%"/>
    <numFmt numFmtId="172" formatCode="d\ mmmm\ yyyy"/>
    <numFmt numFmtId="173" formatCode="#,##0\ &quot;r&quot;"/>
    <numFmt numFmtId="174" formatCode="[$-F800]dddd\,\ mmmm\ dd\,\ yyyy"/>
    <numFmt numFmtId="175" formatCode="mmm\-yy\ &quot;*&quot;"/>
    <numFmt numFmtId="176" formatCode="mmm\-yy&quot;*&quot;"/>
  </numFmts>
  <fonts count="56" x14ac:knownFonts="1">
    <font>
      <sz val="10"/>
      <name val="Arial"/>
    </font>
    <font>
      <sz val="11"/>
      <color theme="1"/>
      <name val="Calibri"/>
      <family val="2"/>
      <scheme val="minor"/>
    </font>
    <font>
      <sz val="10"/>
      <name val="Arial"/>
      <family val="2"/>
    </font>
    <font>
      <sz val="8"/>
      <name val="Arial"/>
      <family val="2"/>
    </font>
    <font>
      <b/>
      <sz val="10"/>
      <name val="Arial"/>
      <family val="2"/>
    </font>
    <font>
      <b/>
      <sz val="9.75"/>
      <name val="Arial"/>
      <family val="2"/>
    </font>
    <font>
      <sz val="10"/>
      <name val="Arial"/>
      <family val="2"/>
    </font>
    <font>
      <sz val="10"/>
      <color indexed="9"/>
      <name val="Arial"/>
      <family val="2"/>
    </font>
    <font>
      <sz val="10"/>
      <color indexed="9"/>
      <name val="Arial"/>
      <family val="2"/>
    </font>
    <font>
      <vertAlign val="superscript"/>
      <sz val="8"/>
      <name val="Arial"/>
      <family val="2"/>
    </font>
    <font>
      <b/>
      <sz val="12"/>
      <color indexed="24"/>
      <name val="Arial"/>
      <family val="2"/>
    </font>
    <font>
      <b/>
      <sz val="20"/>
      <color indexed="24"/>
      <name val="Arial"/>
      <family val="2"/>
    </font>
    <font>
      <b/>
      <sz val="10"/>
      <color indexed="24"/>
      <name val="Arial"/>
      <family val="2"/>
    </font>
    <font>
      <b/>
      <sz val="28"/>
      <color indexed="24"/>
      <name val="Arial"/>
      <family val="2"/>
    </font>
    <font>
      <b/>
      <sz val="10"/>
      <color indexed="9"/>
      <name val="Arial"/>
      <family val="2"/>
    </font>
    <font>
      <b/>
      <sz val="10"/>
      <color indexed="8"/>
      <name val="Arial"/>
      <family val="2"/>
    </font>
    <font>
      <sz val="10"/>
      <color indexed="24"/>
      <name val="Arial"/>
      <family val="2"/>
    </font>
    <font>
      <sz val="28"/>
      <name val="Arial"/>
      <family val="2"/>
    </font>
    <font>
      <sz val="10"/>
      <color indexed="8"/>
      <name val="Arial"/>
      <family val="2"/>
    </font>
    <font>
      <sz val="11"/>
      <color indexed="8"/>
      <name val="Calibri"/>
      <family val="2"/>
    </font>
    <font>
      <vertAlign val="superscrip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9"/>
      <name val="Arial"/>
      <family val="2"/>
    </font>
    <font>
      <sz val="10"/>
      <color indexed="9"/>
      <name val="Arial"/>
      <family val="2"/>
    </font>
    <font>
      <sz val="8"/>
      <name val="Arial"/>
      <family val="2"/>
    </font>
    <font>
      <sz val="10"/>
      <name val="Arial"/>
      <family val="2"/>
    </font>
    <font>
      <sz val="10"/>
      <name val="Arial"/>
      <family val="2"/>
    </font>
    <font>
      <b/>
      <sz val="16"/>
      <color indexed="24"/>
      <name val="Arial"/>
      <family val="2"/>
    </font>
    <font>
      <vertAlign val="superscript"/>
      <sz val="7.5"/>
      <name val="Arial"/>
      <family val="2"/>
    </font>
    <font>
      <u/>
      <sz val="10"/>
      <color rgb="FFA00054"/>
      <name val="Arial"/>
      <family val="2"/>
    </font>
    <font>
      <u/>
      <sz val="10"/>
      <color rgb="FF0072C6"/>
      <name val="Arial"/>
      <family val="2"/>
    </font>
    <font>
      <sz val="11"/>
      <color theme="1"/>
      <name val="Calibri"/>
      <family val="2"/>
      <scheme val="minor"/>
    </font>
    <font>
      <sz val="10"/>
      <color theme="0"/>
      <name val="Arial"/>
      <family val="2"/>
    </font>
    <font>
      <b/>
      <sz val="10"/>
      <color rgb="FF0072C6"/>
      <name val="Arial"/>
      <family val="2"/>
    </font>
    <font>
      <b/>
      <sz val="16"/>
      <color rgb="FF0072C6"/>
      <name val="Arial"/>
      <family val="2"/>
    </font>
    <font>
      <b/>
      <sz val="8"/>
      <color theme="1"/>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u/>
      <sz val="10"/>
      <color theme="0"/>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1"/>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31"/>
        <bgColor indexed="64"/>
      </patternFill>
    </fill>
    <fill>
      <patternFill patternType="solid">
        <fgColor indexed="9"/>
        <bgColor indexed="64"/>
      </patternFill>
    </fill>
    <fill>
      <patternFill patternType="solid">
        <fgColor theme="0"/>
        <bgColor indexed="64"/>
      </patternFill>
    </fill>
    <fill>
      <patternFill patternType="solid">
        <fgColor theme="0"/>
        <bgColor indexed="24"/>
      </patternFill>
    </fill>
    <fill>
      <patternFill patternType="solid">
        <fgColor theme="0" tint="-0.1499984740745262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CC"/>
      </patternFill>
    </fill>
  </fills>
  <borders count="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s>
  <cellStyleXfs count="455">
    <xf numFmtId="0" fontId="0" fillId="0" borderId="0"/>
    <xf numFmtId="0" fontId="19" fillId="2"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0" fontId="15" fillId="22" borderId="3"/>
    <xf numFmtId="0" fontId="25" fillId="0" borderId="0" applyNumberFormat="0" applyFill="0" applyBorder="0" applyAlignment="0" applyProtection="0"/>
    <xf numFmtId="0" fontId="25" fillId="0" borderId="0" applyNumberFormat="0" applyFill="0" applyBorder="0" applyAlignment="0" applyProtection="0"/>
    <xf numFmtId="0" fontId="44" fillId="0" borderId="0" applyNumberFormat="0" applyFill="0" applyBorder="0" applyAlignment="0" applyProtection="0">
      <alignment vertical="top"/>
      <protection locked="0"/>
    </xf>
    <xf numFmtId="0" fontId="26" fillId="4" borderId="0" applyNumberFormat="0" applyBorder="0" applyAlignment="0" applyProtection="0"/>
    <xf numFmtId="0" fontId="26" fillId="4" borderId="0" applyNumberFormat="0" applyBorder="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5"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7" applyNumberFormat="0" applyFill="0" applyAlignment="0" applyProtection="0"/>
    <xf numFmtId="0" fontId="31" fillId="0" borderId="7" applyNumberFormat="0" applyFill="0" applyAlignment="0" applyProtection="0"/>
    <xf numFmtId="0" fontId="32" fillId="23" borderId="0" applyNumberFormat="0" applyBorder="0" applyAlignment="0" applyProtection="0"/>
    <xf numFmtId="0" fontId="32" fillId="23" borderId="0" applyNumberFormat="0" applyBorder="0" applyAlignment="0" applyProtection="0"/>
    <xf numFmtId="0" fontId="46" fillId="0" borderId="0"/>
    <xf numFmtId="0" fontId="46" fillId="0" borderId="0"/>
    <xf numFmtId="0" fontId="46" fillId="0" borderId="0"/>
    <xf numFmtId="0" fontId="18" fillId="0" borderId="0"/>
    <xf numFmtId="0" fontId="6" fillId="0" borderId="0"/>
    <xf numFmtId="0" fontId="6" fillId="0" borderId="0"/>
    <xf numFmtId="0" fontId="46" fillId="0" borderId="0"/>
    <xf numFmtId="0" fontId="6" fillId="0" borderId="0"/>
    <xf numFmtId="0" fontId="46" fillId="0" borderId="0"/>
    <xf numFmtId="0" fontId="19" fillId="24" borderId="8" applyNumberFormat="0" applyFont="0" applyAlignment="0" applyProtection="0"/>
    <xf numFmtId="0" fontId="19" fillId="24" borderId="8" applyNumberFormat="0" applyFont="0" applyAlignment="0" applyProtection="0"/>
    <xf numFmtId="0" fontId="33" fillId="20" borderId="9" applyNumberFormat="0" applyAlignment="0" applyProtection="0"/>
    <xf numFmtId="0" fontId="33" fillId="20" borderId="9" applyNumberFormat="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10" applyNumberFormat="0" applyFill="0" applyAlignment="0" applyProtection="0"/>
    <xf numFmtId="0" fontId="35" fillId="0" borderId="10"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0" borderId="0">
      <alignment horizontal="left"/>
    </xf>
    <xf numFmtId="0" fontId="53" fillId="0" borderId="0">
      <alignment horizontal="left" indent="1"/>
    </xf>
    <xf numFmtId="0" fontId="54" fillId="0" borderId="0" applyNumberFormat="0" applyFill="0" applyBorder="0" applyAlignment="0" applyProtection="0">
      <alignment vertical="top"/>
      <protection locked="0"/>
    </xf>
    <xf numFmtId="0" fontId="2" fillId="0" borderId="0">
      <alignment horizontal="left" vertical="top" wrapText="1" indent="2"/>
    </xf>
    <xf numFmtId="0" fontId="2" fillId="0" borderId="0">
      <alignment horizontal="left" vertical="top"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5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alignment horizontal="left" wrapText="1" indent="1"/>
    </xf>
    <xf numFmtId="0" fontId="2" fillId="0" borderId="0">
      <alignment horizontal="left" wrapText="1" indent="1"/>
    </xf>
  </cellStyleXfs>
  <cellXfs count="331">
    <xf numFmtId="0" fontId="0" fillId="0" borderId="0" xfId="0"/>
    <xf numFmtId="0" fontId="0" fillId="25" borderId="0" xfId="0" applyFill="1"/>
    <xf numFmtId="0" fontId="0" fillId="0" borderId="0" xfId="0" applyFill="1"/>
    <xf numFmtId="17" fontId="0" fillId="0" borderId="0" xfId="0" applyNumberFormat="1" applyFill="1" applyAlignment="1">
      <alignment horizontal="center" wrapText="1"/>
    </xf>
    <xf numFmtId="17" fontId="0" fillId="0" borderId="0" xfId="0" applyNumberFormat="1" applyFill="1" applyAlignment="1">
      <alignment horizontal="center"/>
    </xf>
    <xf numFmtId="0" fontId="11" fillId="0" borderId="0" xfId="0" applyFont="1" applyFill="1"/>
    <xf numFmtId="17" fontId="12" fillId="0" borderId="0" xfId="0" applyNumberFormat="1" applyFont="1" applyFill="1" applyAlignment="1">
      <alignment horizontal="center" wrapText="1"/>
    </xf>
    <xf numFmtId="3" fontId="0" fillId="0" borderId="12" xfId="0" applyNumberFormat="1" applyFill="1" applyBorder="1"/>
    <xf numFmtId="3" fontId="0" fillId="0" borderId="13" xfId="0" applyNumberFormat="1" applyFill="1" applyBorder="1"/>
    <xf numFmtId="3" fontId="0" fillId="0" borderId="3" xfId="0" applyNumberFormat="1" applyFill="1" applyBorder="1"/>
    <xf numFmtId="3" fontId="0" fillId="0" borderId="15" xfId="0" applyNumberFormat="1" applyFill="1" applyBorder="1"/>
    <xf numFmtId="0" fontId="12" fillId="0" borderId="0" xfId="0" applyFont="1" applyFill="1"/>
    <xf numFmtId="0" fontId="8" fillId="0" borderId="0" xfId="0" applyFont="1" applyFill="1"/>
    <xf numFmtId="3" fontId="0" fillId="0" borderId="12" xfId="0" applyNumberFormat="1" applyFill="1" applyBorder="1" applyAlignment="1">
      <alignment horizontal="right"/>
    </xf>
    <xf numFmtId="3" fontId="0" fillId="0" borderId="15" xfId="0" applyNumberFormat="1" applyFill="1" applyBorder="1" applyAlignment="1">
      <alignment horizontal="right"/>
    </xf>
    <xf numFmtId="9" fontId="2" fillId="0" borderId="15" xfId="89" applyFill="1" applyBorder="1" applyAlignment="1">
      <alignment horizontal="right"/>
    </xf>
    <xf numFmtId="167" fontId="0" fillId="0" borderId="15" xfId="0" applyNumberFormat="1" applyFill="1" applyBorder="1" applyAlignment="1">
      <alignment horizontal="right"/>
    </xf>
    <xf numFmtId="9" fontId="2" fillId="0" borderId="15" xfId="89" applyFont="1" applyFill="1" applyBorder="1" applyAlignment="1">
      <alignment horizontal="right"/>
    </xf>
    <xf numFmtId="9" fontId="2" fillId="0" borderId="13" xfId="89" applyFont="1" applyFill="1" applyBorder="1" applyAlignment="1">
      <alignment horizontal="right"/>
    </xf>
    <xf numFmtId="9" fontId="2" fillId="0" borderId="12" xfId="89" applyFont="1" applyFill="1" applyBorder="1" applyAlignment="1">
      <alignment horizontal="right"/>
    </xf>
    <xf numFmtId="165" fontId="0" fillId="0" borderId="12" xfId="0" applyNumberFormat="1" applyFill="1" applyBorder="1" applyAlignment="1">
      <alignment horizontal="right"/>
    </xf>
    <xf numFmtId="165" fontId="0" fillId="0" borderId="15" xfId="0" applyNumberFormat="1" applyFill="1" applyBorder="1" applyAlignment="1">
      <alignment horizontal="right"/>
    </xf>
    <xf numFmtId="3" fontId="0" fillId="0" borderId="17" xfId="0" applyNumberFormat="1" applyFill="1" applyBorder="1"/>
    <xf numFmtId="0" fontId="13" fillId="0" borderId="0" xfId="0" applyFont="1" applyFill="1"/>
    <xf numFmtId="3" fontId="0" fillId="0" borderId="18" xfId="0" applyNumberFormat="1" applyFill="1" applyBorder="1"/>
    <xf numFmtId="17" fontId="0" fillId="25" borderId="0" xfId="0" applyNumberFormat="1" applyFill="1" applyAlignment="1">
      <alignment horizontal="center" wrapText="1"/>
    </xf>
    <xf numFmtId="3" fontId="0" fillId="25" borderId="3" xfId="0" applyNumberFormat="1" applyFill="1" applyBorder="1"/>
    <xf numFmtId="17" fontId="0" fillId="25" borderId="0" xfId="0" applyNumberFormat="1" applyFill="1"/>
    <xf numFmtId="3" fontId="0" fillId="25" borderId="12" xfId="0" applyNumberFormat="1" applyFill="1" applyBorder="1"/>
    <xf numFmtId="3" fontId="0" fillId="25" borderId="13" xfId="0" applyNumberFormat="1" applyFill="1" applyBorder="1"/>
    <xf numFmtId="3" fontId="0" fillId="25" borderId="15" xfId="0" applyNumberFormat="1" applyFill="1" applyBorder="1"/>
    <xf numFmtId="168" fontId="0" fillId="25" borderId="3" xfId="0" applyNumberFormat="1" applyFill="1" applyBorder="1"/>
    <xf numFmtId="0" fontId="8" fillId="25" borderId="0" xfId="0" applyFont="1" applyFill="1"/>
    <xf numFmtId="165" fontId="8" fillId="25" borderId="19" xfId="0" applyNumberFormat="1" applyFont="1" applyFill="1" applyBorder="1" applyAlignment="1">
      <alignment horizontal="right"/>
    </xf>
    <xf numFmtId="165" fontId="8" fillId="25" borderId="12" xfId="0" applyNumberFormat="1" applyFont="1" applyFill="1" applyBorder="1" applyAlignment="1">
      <alignment horizontal="right"/>
    </xf>
    <xf numFmtId="165" fontId="8" fillId="25" borderId="20" xfId="0" applyNumberFormat="1" applyFont="1" applyFill="1" applyBorder="1" applyAlignment="1">
      <alignment horizontal="right"/>
    </xf>
    <xf numFmtId="165" fontId="8" fillId="25" borderId="15" xfId="0" applyNumberFormat="1" applyFont="1" applyFill="1" applyBorder="1" applyAlignment="1">
      <alignment horizontal="right"/>
    </xf>
    <xf numFmtId="9" fontId="8" fillId="25" borderId="20" xfId="89" applyFont="1" applyFill="1" applyBorder="1" applyAlignment="1">
      <alignment horizontal="right"/>
    </xf>
    <xf numFmtId="9" fontId="8" fillId="25" borderId="15" xfId="89" applyFont="1" applyFill="1" applyBorder="1" applyAlignment="1">
      <alignment horizontal="right"/>
    </xf>
    <xf numFmtId="3" fontId="8" fillId="25" borderId="20" xfId="0" applyNumberFormat="1" applyFont="1" applyFill="1" applyBorder="1" applyAlignment="1">
      <alignment horizontal="right"/>
    </xf>
    <xf numFmtId="3" fontId="8" fillId="25" borderId="15" xfId="0" applyNumberFormat="1" applyFont="1" applyFill="1" applyBorder="1" applyAlignment="1">
      <alignment horizontal="right"/>
    </xf>
    <xf numFmtId="17" fontId="14" fillId="25" borderId="0" xfId="0" applyNumberFormat="1" applyFont="1" applyFill="1" applyAlignment="1">
      <alignment horizontal="left"/>
    </xf>
    <xf numFmtId="0" fontId="17" fillId="0" borderId="0" xfId="0" applyFont="1"/>
    <xf numFmtId="9" fontId="2" fillId="0" borderId="15" xfId="89" applyNumberFormat="1" applyFill="1" applyBorder="1" applyAlignment="1">
      <alignment horizontal="right"/>
    </xf>
    <xf numFmtId="167" fontId="0" fillId="0" borderId="15" xfId="0" applyNumberFormat="1" applyFill="1" applyBorder="1"/>
    <xf numFmtId="3" fontId="0" fillId="0" borderId="13" xfId="0" applyNumberFormat="1" applyFill="1" applyBorder="1" applyAlignment="1">
      <alignment horizontal="right"/>
    </xf>
    <xf numFmtId="9" fontId="2" fillId="25" borderId="15" xfId="89" applyFill="1" applyBorder="1" applyAlignment="1">
      <alignment horizontal="right"/>
    </xf>
    <xf numFmtId="9" fontId="2" fillId="25" borderId="15" xfId="89" applyFont="1" applyFill="1" applyBorder="1" applyAlignment="1">
      <alignment horizontal="right"/>
    </xf>
    <xf numFmtId="3" fontId="0" fillId="25" borderId="22" xfId="0" applyNumberFormat="1" applyFill="1" applyBorder="1"/>
    <xf numFmtId="167" fontId="0" fillId="0" borderId="22" xfId="0" applyNumberFormat="1" applyFill="1" applyBorder="1" applyAlignment="1">
      <alignment horizontal="right"/>
    </xf>
    <xf numFmtId="3" fontId="0" fillId="0" borderId="23" xfId="0" applyNumberFormat="1" applyFill="1" applyBorder="1"/>
    <xf numFmtId="0" fontId="0" fillId="0" borderId="0" xfId="0" applyFill="1" applyAlignment="1">
      <alignment horizontal="right"/>
    </xf>
    <xf numFmtId="167" fontId="0" fillId="25" borderId="22" xfId="0" applyNumberFormat="1" applyFill="1" applyBorder="1"/>
    <xf numFmtId="169" fontId="0" fillId="25" borderId="3" xfId="0" applyNumberFormat="1" applyFill="1" applyBorder="1"/>
    <xf numFmtId="165" fontId="0" fillId="25" borderId="12" xfId="0" applyNumberFormat="1" applyFill="1" applyBorder="1" applyAlignment="1">
      <alignment horizontal="right"/>
    </xf>
    <xf numFmtId="165" fontId="0" fillId="25" borderId="15" xfId="0" applyNumberFormat="1" applyFill="1" applyBorder="1" applyAlignment="1">
      <alignment horizontal="right"/>
    </xf>
    <xf numFmtId="167" fontId="0" fillId="25" borderId="15" xfId="0" applyNumberFormat="1" applyFill="1" applyBorder="1" applyAlignment="1">
      <alignment horizontal="right"/>
    </xf>
    <xf numFmtId="9" fontId="2" fillId="25" borderId="0" xfId="89" applyFill="1"/>
    <xf numFmtId="9" fontId="2" fillId="0" borderId="0" xfId="89" applyFont="1" applyFill="1" applyBorder="1" applyAlignment="1">
      <alignment horizontal="right"/>
    </xf>
    <xf numFmtId="3" fontId="0" fillId="0" borderId="0" xfId="0" applyNumberFormat="1" applyFill="1" applyBorder="1"/>
    <xf numFmtId="3" fontId="0" fillId="0" borderId="3" xfId="0" applyNumberFormat="1" applyFill="1" applyBorder="1" applyAlignment="1">
      <alignment horizontal="right"/>
    </xf>
    <xf numFmtId="167" fontId="0" fillId="0" borderId="3" xfId="0" applyNumberFormat="1" applyFill="1" applyBorder="1" applyAlignment="1">
      <alignment horizontal="right"/>
    </xf>
    <xf numFmtId="0" fontId="0" fillId="0" borderId="0" xfId="0" applyAlignment="1">
      <alignment horizontal="right"/>
    </xf>
    <xf numFmtId="17" fontId="0" fillId="0" borderId="0" xfId="0" applyNumberFormat="1" applyFill="1" applyAlignment="1">
      <alignment horizontal="right"/>
    </xf>
    <xf numFmtId="3" fontId="0" fillId="0" borderId="23" xfId="0" applyNumberFormat="1" applyFill="1" applyBorder="1" applyAlignment="1">
      <alignment horizontal="right"/>
    </xf>
    <xf numFmtId="169" fontId="0" fillId="0" borderId="3" xfId="0" applyNumberFormat="1" applyFill="1" applyBorder="1" applyAlignment="1">
      <alignment horizontal="right"/>
    </xf>
    <xf numFmtId="3" fontId="2" fillId="26" borderId="15" xfId="0" applyNumberFormat="1" applyFont="1" applyFill="1" applyBorder="1" applyAlignment="1">
      <alignment horizontal="right"/>
    </xf>
    <xf numFmtId="3" fontId="0" fillId="26" borderId="15" xfId="0" applyNumberFormat="1" applyFill="1" applyBorder="1" applyAlignment="1">
      <alignment horizontal="right"/>
    </xf>
    <xf numFmtId="3" fontId="0" fillId="26" borderId="13" xfId="0" applyNumberFormat="1" applyFill="1" applyBorder="1" applyAlignment="1">
      <alignment horizontal="right"/>
    </xf>
    <xf numFmtId="9" fontId="2" fillId="0" borderId="0" xfId="89" applyFill="1" applyAlignment="1">
      <alignment horizontal="right"/>
    </xf>
    <xf numFmtId="0" fontId="0" fillId="28" borderId="0" xfId="0" applyFill="1"/>
    <xf numFmtId="0" fontId="13" fillId="28" borderId="0" xfId="0" applyFont="1" applyFill="1"/>
    <xf numFmtId="0" fontId="11" fillId="28" borderId="0" xfId="0" applyFont="1" applyFill="1"/>
    <xf numFmtId="0" fontId="8" fillId="28" borderId="0" xfId="0" applyFont="1" applyFill="1"/>
    <xf numFmtId="17" fontId="12" fillId="28" borderId="0" xfId="0" applyNumberFormat="1" applyFont="1" applyFill="1" applyAlignment="1">
      <alignment horizontal="center" wrapText="1"/>
    </xf>
    <xf numFmtId="0" fontId="10" fillId="28" borderId="0" xfId="0" applyFont="1" applyFill="1"/>
    <xf numFmtId="17" fontId="0" fillId="28" borderId="0" xfId="0" applyNumberFormat="1" applyFill="1" applyAlignment="1">
      <alignment horizontal="center"/>
    </xf>
    <xf numFmtId="17" fontId="14" fillId="28" borderId="0" xfId="0" applyNumberFormat="1" applyFont="1" applyFill="1" applyAlignment="1">
      <alignment horizontal="left"/>
    </xf>
    <xf numFmtId="17" fontId="0" fillId="28" borderId="0" xfId="0" applyNumberFormat="1" applyFill="1" applyAlignment="1">
      <alignment horizontal="center" wrapText="1"/>
    </xf>
    <xf numFmtId="3" fontId="0" fillId="28" borderId="3" xfId="0" applyNumberFormat="1" applyFill="1" applyBorder="1"/>
    <xf numFmtId="17" fontId="0" fillId="28" borderId="0" xfId="0" applyNumberFormat="1" applyFill="1"/>
    <xf numFmtId="3" fontId="0" fillId="28" borderId="12" xfId="0" applyNumberFormat="1" applyFill="1" applyBorder="1"/>
    <xf numFmtId="3" fontId="0" fillId="28" borderId="13" xfId="0" applyNumberFormat="1" applyFill="1" applyBorder="1"/>
    <xf numFmtId="0" fontId="0" fillId="28" borderId="0" xfId="0" applyFill="1" applyAlignment="1">
      <alignment horizontal="right"/>
    </xf>
    <xf numFmtId="3" fontId="0" fillId="28" borderId="23" xfId="0" applyNumberFormat="1" applyFill="1" applyBorder="1"/>
    <xf numFmtId="3" fontId="0" fillId="28" borderId="17" xfId="0" applyNumberFormat="1" applyFill="1" applyBorder="1"/>
    <xf numFmtId="2" fontId="0" fillId="28" borderId="0" xfId="0" applyNumberFormat="1" applyFill="1"/>
    <xf numFmtId="3" fontId="0" fillId="28" borderId="15" xfId="0" applyNumberFormat="1" applyFill="1" applyBorder="1"/>
    <xf numFmtId="167" fontId="0" fillId="28" borderId="15" xfId="0" applyNumberFormat="1" applyFill="1" applyBorder="1"/>
    <xf numFmtId="167" fontId="0" fillId="28" borderId="0" xfId="0" applyNumberFormat="1" applyFill="1"/>
    <xf numFmtId="167" fontId="0" fillId="28" borderId="22" xfId="0" applyNumberFormat="1" applyFill="1" applyBorder="1"/>
    <xf numFmtId="3" fontId="0" fillId="28" borderId="22" xfId="0" applyNumberFormat="1" applyFill="1" applyBorder="1"/>
    <xf numFmtId="167" fontId="0" fillId="28" borderId="22" xfId="0" applyNumberFormat="1" applyFill="1" applyBorder="1" applyAlignment="1">
      <alignment horizontal="right"/>
    </xf>
    <xf numFmtId="167" fontId="0" fillId="28" borderId="13" xfId="0" applyNumberFormat="1" applyFill="1" applyBorder="1"/>
    <xf numFmtId="168" fontId="0" fillId="28" borderId="3" xfId="0" applyNumberFormat="1" applyFill="1" applyBorder="1"/>
    <xf numFmtId="167" fontId="0" fillId="28" borderId="3" xfId="0" applyNumberFormat="1" applyFill="1" applyBorder="1"/>
    <xf numFmtId="169" fontId="0" fillId="28" borderId="3" xfId="0" applyNumberFormat="1" applyFill="1" applyBorder="1"/>
    <xf numFmtId="164" fontId="0" fillId="28" borderId="0" xfId="0" applyNumberFormat="1" applyFill="1"/>
    <xf numFmtId="0" fontId="12" fillId="28" borderId="0" xfId="0" applyFont="1" applyFill="1"/>
    <xf numFmtId="0" fontId="0" fillId="28" borderId="11" xfId="0" applyFill="1" applyBorder="1"/>
    <xf numFmtId="0" fontId="0" fillId="28" borderId="14" xfId="0" applyFill="1" applyBorder="1"/>
    <xf numFmtId="0" fontId="0" fillId="28" borderId="15" xfId="0" applyFill="1" applyBorder="1"/>
    <xf numFmtId="3" fontId="2" fillId="28" borderId="15" xfId="0" applyNumberFormat="1" applyFont="1" applyFill="1" applyBorder="1"/>
    <xf numFmtId="0" fontId="0" fillId="28" borderId="13" xfId="0" applyFill="1" applyBorder="1"/>
    <xf numFmtId="0" fontId="0" fillId="28" borderId="12" xfId="0" applyFill="1" applyBorder="1"/>
    <xf numFmtId="165" fontId="8" fillId="28" borderId="19" xfId="0" applyNumberFormat="1" applyFont="1" applyFill="1" applyBorder="1" applyAlignment="1">
      <alignment horizontal="right"/>
    </xf>
    <xf numFmtId="165" fontId="8" fillId="28" borderId="12" xfId="0" applyNumberFormat="1" applyFont="1" applyFill="1" applyBorder="1" applyAlignment="1">
      <alignment horizontal="right"/>
    </xf>
    <xf numFmtId="165" fontId="0" fillId="28" borderId="12" xfId="0" applyNumberFormat="1" applyFill="1" applyBorder="1" applyAlignment="1">
      <alignment horizontal="right"/>
    </xf>
    <xf numFmtId="165" fontId="8" fillId="28" borderId="20" xfId="0" applyNumberFormat="1" applyFont="1" applyFill="1" applyBorder="1" applyAlignment="1">
      <alignment horizontal="right"/>
    </xf>
    <xf numFmtId="165" fontId="8" fillId="28" borderId="15" xfId="0" applyNumberFormat="1" applyFont="1" applyFill="1" applyBorder="1" applyAlignment="1">
      <alignment horizontal="right"/>
    </xf>
    <xf numFmtId="165" fontId="0" fillId="28" borderId="15" xfId="0" applyNumberFormat="1" applyFill="1" applyBorder="1" applyAlignment="1">
      <alignment horizontal="right"/>
    </xf>
    <xf numFmtId="9" fontId="8" fillId="28" borderId="20" xfId="89" applyFont="1" applyFill="1" applyBorder="1" applyAlignment="1">
      <alignment horizontal="right"/>
    </xf>
    <xf numFmtId="9" fontId="8" fillId="28" borderId="15" xfId="89" applyFont="1" applyFill="1" applyBorder="1" applyAlignment="1">
      <alignment horizontal="right"/>
    </xf>
    <xf numFmtId="9" fontId="2" fillId="28" borderId="15" xfId="89" applyFill="1" applyBorder="1" applyAlignment="1">
      <alignment horizontal="right"/>
    </xf>
    <xf numFmtId="166" fontId="2" fillId="28" borderId="15" xfId="89" applyNumberFormat="1" applyFill="1" applyBorder="1" applyAlignment="1">
      <alignment horizontal="right"/>
    </xf>
    <xf numFmtId="9" fontId="2" fillId="28" borderId="15" xfId="89" applyNumberFormat="1" applyFill="1" applyBorder="1" applyAlignment="1">
      <alignment horizontal="right"/>
    </xf>
    <xf numFmtId="167" fontId="8" fillId="28" borderId="20" xfId="0" applyNumberFormat="1" applyFont="1" applyFill="1" applyBorder="1" applyAlignment="1">
      <alignment horizontal="right"/>
    </xf>
    <xf numFmtId="167" fontId="8" fillId="28" borderId="15" xfId="0" applyNumberFormat="1" applyFont="1" applyFill="1" applyBorder="1" applyAlignment="1">
      <alignment horizontal="right"/>
    </xf>
    <xf numFmtId="167" fontId="0" fillId="28" borderId="15" xfId="0" applyNumberFormat="1" applyFill="1" applyBorder="1" applyAlignment="1">
      <alignment horizontal="right"/>
    </xf>
    <xf numFmtId="167" fontId="8" fillId="28" borderId="21" xfId="89" applyNumberFormat="1" applyFont="1" applyFill="1" applyBorder="1" applyAlignment="1">
      <alignment horizontal="right"/>
    </xf>
    <xf numFmtId="167" fontId="8" fillId="28" borderId="13" xfId="89" applyNumberFormat="1" applyFont="1" applyFill="1" applyBorder="1" applyAlignment="1">
      <alignment horizontal="right"/>
    </xf>
    <xf numFmtId="167" fontId="2" fillId="28" borderId="13" xfId="89" applyNumberFormat="1" applyFill="1" applyBorder="1" applyAlignment="1">
      <alignment horizontal="right"/>
    </xf>
    <xf numFmtId="0" fontId="0" fillId="28" borderId="3" xfId="0" applyFill="1" applyBorder="1"/>
    <xf numFmtId="9" fontId="8" fillId="28" borderId="24" xfId="89" applyFont="1" applyFill="1" applyBorder="1" applyAlignment="1">
      <alignment horizontal="right"/>
    </xf>
    <xf numFmtId="9" fontId="8" fillId="28" borderId="3" xfId="89" applyFont="1" applyFill="1" applyBorder="1" applyAlignment="1">
      <alignment horizontal="right"/>
    </xf>
    <xf numFmtId="9" fontId="2" fillId="28" borderId="3" xfId="89" applyFont="1" applyFill="1" applyBorder="1" applyAlignment="1">
      <alignment horizontal="right"/>
    </xf>
    <xf numFmtId="166" fontId="2" fillId="28" borderId="3" xfId="89" applyNumberFormat="1" applyFont="1" applyFill="1" applyBorder="1" applyAlignment="1">
      <alignment horizontal="right"/>
    </xf>
    <xf numFmtId="9" fontId="2" fillId="28" borderId="12" xfId="89" applyFont="1" applyFill="1" applyBorder="1" applyAlignment="1">
      <alignment horizontal="right"/>
    </xf>
    <xf numFmtId="9" fontId="2" fillId="28" borderId="15" xfId="89" applyFont="1" applyFill="1" applyBorder="1" applyAlignment="1">
      <alignment horizontal="right"/>
    </xf>
    <xf numFmtId="9" fontId="2" fillId="28" borderId="13" xfId="89" applyFont="1" applyFill="1" applyBorder="1" applyAlignment="1">
      <alignment horizontal="right"/>
    </xf>
    <xf numFmtId="9" fontId="2" fillId="28" borderId="13" xfId="89" applyNumberFormat="1" applyFill="1" applyBorder="1" applyAlignment="1">
      <alignment horizontal="right"/>
    </xf>
    <xf numFmtId="0" fontId="2" fillId="28" borderId="0" xfId="0" applyFont="1" applyFill="1"/>
    <xf numFmtId="0" fontId="2" fillId="28" borderId="0" xfId="0" applyFont="1" applyFill="1" applyAlignment="1">
      <alignment vertical="top"/>
    </xf>
    <xf numFmtId="0" fontId="7" fillId="28" borderId="0" xfId="0" applyFont="1" applyFill="1"/>
    <xf numFmtId="3" fontId="0" fillId="28" borderId="3" xfId="0" applyNumberFormat="1" applyFill="1" applyBorder="1" applyAlignment="1">
      <alignment horizontal="right"/>
    </xf>
    <xf numFmtId="17" fontId="0" fillId="28" borderId="0" xfId="0" applyNumberFormat="1" applyFill="1" applyAlignment="1">
      <alignment horizontal="right"/>
    </xf>
    <xf numFmtId="3" fontId="0" fillId="28" borderId="12" xfId="0" applyNumberFormat="1" applyFill="1" applyBorder="1" applyAlignment="1">
      <alignment horizontal="right"/>
    </xf>
    <xf numFmtId="3" fontId="0" fillId="28" borderId="13" xfId="0" applyNumberFormat="1" applyFill="1" applyBorder="1" applyAlignment="1">
      <alignment horizontal="right"/>
    </xf>
    <xf numFmtId="3" fontId="0" fillId="28" borderId="23" xfId="0" applyNumberFormat="1" applyFill="1" applyBorder="1" applyAlignment="1">
      <alignment horizontal="right"/>
    </xf>
    <xf numFmtId="3" fontId="0" fillId="28" borderId="15" xfId="0" applyNumberFormat="1" applyFill="1" applyBorder="1" applyAlignment="1">
      <alignment horizontal="right"/>
    </xf>
    <xf numFmtId="167" fontId="6" fillId="28" borderId="22" xfId="0" applyNumberFormat="1" applyFont="1" applyFill="1" applyBorder="1" applyAlignment="1">
      <alignment horizontal="right"/>
    </xf>
    <xf numFmtId="167" fontId="0" fillId="28" borderId="3" xfId="0" applyNumberFormat="1" applyFill="1" applyBorder="1" applyAlignment="1">
      <alignment horizontal="right"/>
    </xf>
    <xf numFmtId="169" fontId="0" fillId="28" borderId="3" xfId="0" applyNumberFormat="1" applyFill="1" applyBorder="1" applyAlignment="1">
      <alignment horizontal="right"/>
    </xf>
    <xf numFmtId="3" fontId="0" fillId="28" borderId="0" xfId="0" applyNumberFormat="1" applyFill="1" applyBorder="1"/>
    <xf numFmtId="3" fontId="2" fillId="28" borderId="15" xfId="0" applyNumberFormat="1" applyFont="1" applyFill="1" applyBorder="1" applyAlignment="1">
      <alignment horizontal="right"/>
    </xf>
    <xf numFmtId="3" fontId="8" fillId="28" borderId="20" xfId="0" applyNumberFormat="1" applyFont="1" applyFill="1" applyBorder="1" applyAlignment="1">
      <alignment horizontal="right"/>
    </xf>
    <xf numFmtId="3" fontId="8" fillId="28" borderId="15" xfId="0" applyNumberFormat="1" applyFont="1" applyFill="1" applyBorder="1" applyAlignment="1">
      <alignment horizontal="right"/>
    </xf>
    <xf numFmtId="9" fontId="2" fillId="28" borderId="0" xfId="89" applyFill="1"/>
    <xf numFmtId="9" fontId="2" fillId="28" borderId="0" xfId="89" applyFill="1" applyAlignment="1">
      <alignment horizontal="right"/>
    </xf>
    <xf numFmtId="9" fontId="2" fillId="28" borderId="0" xfId="89" applyFont="1" applyFill="1" applyBorder="1" applyAlignment="1">
      <alignment horizontal="right"/>
    </xf>
    <xf numFmtId="0" fontId="4" fillId="29" borderId="0" xfId="0" applyFont="1" applyFill="1"/>
    <xf numFmtId="0" fontId="0" fillId="28" borderId="0" xfId="0" applyFill="1" applyBorder="1"/>
    <xf numFmtId="9" fontId="2" fillId="28" borderId="15" xfId="89" quotePrefix="1" applyFont="1" applyFill="1" applyBorder="1" applyAlignment="1">
      <alignment horizontal="right"/>
    </xf>
    <xf numFmtId="167" fontId="0" fillId="28" borderId="15" xfId="0" quotePrefix="1" applyNumberFormat="1" applyFill="1" applyBorder="1" applyAlignment="1">
      <alignment horizontal="right"/>
    </xf>
    <xf numFmtId="9" fontId="2" fillId="28" borderId="3" xfId="89" quotePrefix="1" applyFont="1" applyFill="1" applyBorder="1" applyAlignment="1">
      <alignment horizontal="right"/>
    </xf>
    <xf numFmtId="9" fontId="2" fillId="28" borderId="12" xfId="89" applyFill="1" applyBorder="1" applyAlignment="1">
      <alignment horizontal="right"/>
    </xf>
    <xf numFmtId="9" fontId="2" fillId="28" borderId="12" xfId="89" quotePrefix="1" applyFont="1" applyFill="1" applyBorder="1" applyAlignment="1">
      <alignment horizontal="right"/>
    </xf>
    <xf numFmtId="9" fontId="2" fillId="28" borderId="25" xfId="89" applyFont="1" applyFill="1" applyBorder="1" applyAlignment="1">
      <alignment horizontal="right"/>
    </xf>
    <xf numFmtId="9" fontId="40" fillId="28" borderId="0" xfId="89" applyFont="1" applyFill="1"/>
    <xf numFmtId="9" fontId="2" fillId="28" borderId="26" xfId="89" applyFont="1" applyFill="1" applyBorder="1" applyAlignment="1">
      <alignment horizontal="right"/>
    </xf>
    <xf numFmtId="20" fontId="2" fillId="28" borderId="0" xfId="0" applyNumberFormat="1" applyFont="1" applyFill="1" applyAlignment="1">
      <alignment vertical="top" wrapText="1"/>
    </xf>
    <xf numFmtId="0" fontId="8" fillId="28" borderId="0" xfId="0" applyFont="1" applyFill="1" applyBorder="1"/>
    <xf numFmtId="0" fontId="37" fillId="28" borderId="0" xfId="69" applyFont="1" applyFill="1" applyBorder="1" applyAlignment="1" applyProtection="1"/>
    <xf numFmtId="0" fontId="12" fillId="28" borderId="0" xfId="0" applyFont="1" applyFill="1" applyAlignment="1">
      <alignment horizontal="center"/>
    </xf>
    <xf numFmtId="0" fontId="0" fillId="28" borderId="0" xfId="0" applyFill="1" applyAlignment="1">
      <alignment horizontal="center"/>
    </xf>
    <xf numFmtId="0" fontId="0" fillId="28" borderId="27" xfId="0" applyFill="1" applyBorder="1"/>
    <xf numFmtId="0" fontId="0" fillId="28" borderId="26" xfId="0" applyFill="1" applyBorder="1"/>
    <xf numFmtId="167" fontId="0" fillId="28" borderId="23" xfId="0" applyNumberFormat="1" applyFill="1" applyBorder="1" applyAlignment="1">
      <alignment horizontal="right"/>
    </xf>
    <xf numFmtId="0" fontId="0" fillId="28" borderId="28" xfId="0" applyFill="1" applyBorder="1"/>
    <xf numFmtId="167" fontId="0" fillId="28" borderId="13" xfId="0" applyNumberFormat="1" applyFill="1" applyBorder="1" applyAlignment="1">
      <alignment horizontal="right"/>
    </xf>
    <xf numFmtId="167" fontId="0" fillId="28" borderId="0" xfId="0" applyNumberFormat="1" applyFill="1" applyBorder="1" applyAlignment="1">
      <alignment horizontal="right"/>
    </xf>
    <xf numFmtId="0" fontId="0" fillId="28" borderId="23" xfId="0" applyFill="1" applyBorder="1"/>
    <xf numFmtId="0" fontId="38" fillId="28" borderId="0" xfId="0" applyFont="1" applyFill="1"/>
    <xf numFmtId="2" fontId="7" fillId="28" borderId="0" xfId="0" applyNumberFormat="1" applyFont="1" applyFill="1"/>
    <xf numFmtId="165" fontId="7" fillId="28" borderId="19" xfId="0" applyNumberFormat="1" applyFont="1" applyFill="1" applyBorder="1" applyAlignment="1">
      <alignment horizontal="right"/>
    </xf>
    <xf numFmtId="165" fontId="7" fillId="28" borderId="12" xfId="0" applyNumberFormat="1" applyFont="1" applyFill="1" applyBorder="1" applyAlignment="1">
      <alignment horizontal="right"/>
    </xf>
    <xf numFmtId="165" fontId="7" fillId="28" borderId="20" xfId="0" applyNumberFormat="1" applyFont="1" applyFill="1" applyBorder="1" applyAlignment="1">
      <alignment horizontal="right"/>
    </xf>
    <xf numFmtId="165" fontId="7" fillId="28" borderId="15" xfId="0" applyNumberFormat="1" applyFont="1" applyFill="1" applyBorder="1" applyAlignment="1">
      <alignment horizontal="right"/>
    </xf>
    <xf numFmtId="9" fontId="7" fillId="28" borderId="20" xfId="89" applyFont="1" applyFill="1" applyBorder="1" applyAlignment="1">
      <alignment horizontal="right"/>
    </xf>
    <xf numFmtId="9" fontId="7" fillId="28" borderId="15" xfId="89" applyFont="1" applyFill="1" applyBorder="1" applyAlignment="1">
      <alignment horizontal="right"/>
    </xf>
    <xf numFmtId="3" fontId="7" fillId="28" borderId="20" xfId="0" applyNumberFormat="1" applyFont="1" applyFill="1" applyBorder="1" applyAlignment="1">
      <alignment horizontal="right"/>
    </xf>
    <xf numFmtId="3" fontId="7" fillId="28" borderId="15" xfId="0" applyNumberFormat="1" applyFont="1" applyFill="1" applyBorder="1" applyAlignment="1">
      <alignment horizontal="right"/>
    </xf>
    <xf numFmtId="9" fontId="7" fillId="28" borderId="24" xfId="89" applyFont="1" applyFill="1" applyBorder="1" applyAlignment="1">
      <alignment horizontal="right"/>
    </xf>
    <xf numFmtId="9" fontId="7" fillId="28" borderId="3" xfId="89" applyFont="1" applyFill="1" applyBorder="1" applyAlignment="1">
      <alignment horizontal="right"/>
    </xf>
    <xf numFmtId="0" fontId="11" fillId="28" borderId="0" xfId="0" applyFont="1" applyFill="1" applyAlignment="1">
      <alignment horizontal="left"/>
    </xf>
    <xf numFmtId="0" fontId="11" fillId="28" borderId="0" xfId="0" applyFont="1" applyFill="1" applyAlignment="1">
      <alignment horizontal="center"/>
    </xf>
    <xf numFmtId="0" fontId="7" fillId="0" borderId="0" xfId="0" applyFont="1" applyFill="1"/>
    <xf numFmtId="0" fontId="47" fillId="0" borderId="0" xfId="0" applyFont="1" applyFill="1"/>
    <xf numFmtId="3" fontId="0" fillId="28" borderId="16" xfId="0" applyNumberFormat="1" applyFill="1" applyBorder="1" applyAlignment="1">
      <alignment horizontal="right"/>
    </xf>
    <xf numFmtId="3" fontId="6" fillId="26" borderId="15" xfId="0" applyNumberFormat="1" applyFont="1" applyFill="1" applyBorder="1" applyAlignment="1">
      <alignment horizontal="right"/>
    </xf>
    <xf numFmtId="9" fontId="6" fillId="0" borderId="15" xfId="89" applyFont="1" applyFill="1" applyBorder="1" applyAlignment="1">
      <alignment horizontal="right"/>
    </xf>
    <xf numFmtId="9" fontId="6" fillId="0" borderId="12" xfId="89" applyFont="1" applyFill="1" applyBorder="1" applyAlignment="1">
      <alignment horizontal="right"/>
    </xf>
    <xf numFmtId="9" fontId="6" fillId="0" borderId="13" xfId="89" applyFont="1" applyFill="1" applyBorder="1" applyAlignment="1">
      <alignment horizontal="right"/>
    </xf>
    <xf numFmtId="167" fontId="0" fillId="28" borderId="0" xfId="0" applyNumberFormat="1" applyFill="1" applyAlignment="1">
      <alignment horizontal="right"/>
    </xf>
    <xf numFmtId="9" fontId="41" fillId="28" borderId="3" xfId="89" applyFont="1" applyFill="1" applyBorder="1" applyAlignment="1">
      <alignment horizontal="right"/>
    </xf>
    <xf numFmtId="0" fontId="47" fillId="28" borderId="0" xfId="0" applyFont="1" applyFill="1" applyBorder="1"/>
    <xf numFmtId="9" fontId="47" fillId="28" borderId="0" xfId="89" applyFont="1" applyFill="1" applyBorder="1" applyAlignment="1">
      <alignment horizontal="right"/>
    </xf>
    <xf numFmtId="170" fontId="0" fillId="28" borderId="13" xfId="0" applyNumberFormat="1" applyFill="1" applyBorder="1" applyAlignment="1">
      <alignment horizontal="right"/>
    </xf>
    <xf numFmtId="171" fontId="2" fillId="28" borderId="15" xfId="89" applyNumberFormat="1" applyFill="1" applyBorder="1" applyAlignment="1">
      <alignment horizontal="right"/>
    </xf>
    <xf numFmtId="9" fontId="2" fillId="0" borderId="3" xfId="89" applyFont="1" applyFill="1" applyBorder="1" applyAlignment="1">
      <alignment horizontal="right"/>
    </xf>
    <xf numFmtId="9" fontId="6" fillId="0" borderId="3" xfId="89" applyFont="1" applyFill="1" applyBorder="1" applyAlignment="1">
      <alignment horizontal="right"/>
    </xf>
    <xf numFmtId="0" fontId="48" fillId="28" borderId="0" xfId="0" applyFont="1" applyFill="1" applyBorder="1" applyAlignment="1">
      <alignment vertical="center"/>
    </xf>
    <xf numFmtId="0" fontId="6" fillId="28" borderId="0" xfId="0" applyFont="1" applyFill="1" applyBorder="1" applyAlignment="1">
      <alignment vertical="center"/>
    </xf>
    <xf numFmtId="0" fontId="6" fillId="28" borderId="0" xfId="0" applyFont="1" applyFill="1" applyAlignment="1">
      <alignment horizontal="left" vertical="top" wrapText="1"/>
    </xf>
    <xf numFmtId="0" fontId="4" fillId="28" borderId="0" xfId="0" applyFont="1" applyFill="1" applyBorder="1" applyAlignment="1">
      <alignment vertical="center"/>
    </xf>
    <xf numFmtId="0" fontId="6" fillId="28" borderId="0" xfId="0" applyFont="1" applyFill="1"/>
    <xf numFmtId="0" fontId="48" fillId="28" borderId="0" xfId="0" applyFont="1" applyFill="1" applyAlignment="1">
      <alignment horizontal="center"/>
    </xf>
    <xf numFmtId="1" fontId="2" fillId="28" borderId="15" xfId="89" applyNumberFormat="1" applyFill="1" applyBorder="1" applyAlignment="1">
      <alignment horizontal="right"/>
    </xf>
    <xf numFmtId="0" fontId="6" fillId="0" borderId="0" xfId="0" applyFont="1" applyFill="1" applyAlignment="1"/>
    <xf numFmtId="0" fontId="6" fillId="0" borderId="0" xfId="0" applyFont="1" applyFill="1" applyAlignment="1">
      <alignment vertical="top"/>
    </xf>
    <xf numFmtId="0" fontId="6" fillId="0" borderId="0" xfId="0" applyFont="1" applyFill="1" applyAlignment="1">
      <alignment vertical="center"/>
    </xf>
    <xf numFmtId="0" fontId="0" fillId="0" borderId="0" xfId="0" applyFill="1" applyAlignment="1"/>
    <xf numFmtId="3" fontId="6" fillId="0" borderId="12" xfId="0" applyNumberFormat="1" applyFont="1" applyFill="1" applyBorder="1" applyAlignment="1"/>
    <xf numFmtId="3" fontId="6" fillId="0" borderId="13" xfId="0" applyNumberFormat="1" applyFont="1" applyFill="1" applyBorder="1" applyAlignment="1"/>
    <xf numFmtId="0" fontId="7" fillId="28" borderId="0" xfId="0" applyFont="1" applyFill="1" applyBorder="1"/>
    <xf numFmtId="0" fontId="6" fillId="0" borderId="3" xfId="0" applyFont="1" applyFill="1" applyBorder="1" applyAlignment="1"/>
    <xf numFmtId="0" fontId="10" fillId="0" borderId="0" xfId="0" applyFont="1" applyFill="1" applyAlignment="1"/>
    <xf numFmtId="0" fontId="6" fillId="0" borderId="0" xfId="0" applyFont="1" applyAlignment="1"/>
    <xf numFmtId="0" fontId="6" fillId="0" borderId="12" xfId="0" applyFont="1" applyFill="1" applyBorder="1" applyAlignment="1"/>
    <xf numFmtId="9" fontId="6" fillId="0" borderId="12" xfId="89" applyNumberFormat="1" applyFont="1" applyFill="1" applyBorder="1" applyAlignment="1">
      <alignment horizontal="right"/>
    </xf>
    <xf numFmtId="0" fontId="6" fillId="0" borderId="15" xfId="0" applyFont="1" applyFill="1" applyBorder="1" applyAlignment="1"/>
    <xf numFmtId="9" fontId="6" fillId="0" borderId="15" xfId="89" applyNumberFormat="1" applyFont="1" applyFill="1" applyBorder="1" applyAlignment="1">
      <alignment horizontal="right"/>
    </xf>
    <xf numFmtId="0" fontId="6" fillId="0" borderId="14" xfId="0" applyFont="1" applyFill="1" applyBorder="1" applyAlignment="1"/>
    <xf numFmtId="0" fontId="6" fillId="26" borderId="15" xfId="0" applyFont="1" applyFill="1" applyBorder="1" applyAlignment="1"/>
    <xf numFmtId="9" fontId="6" fillId="26" borderId="15" xfId="89" applyNumberFormat="1" applyFont="1" applyFill="1" applyBorder="1" applyAlignment="1">
      <alignment horizontal="right"/>
    </xf>
    <xf numFmtId="0" fontId="6" fillId="26" borderId="13" xfId="0" applyFont="1" applyFill="1" applyBorder="1" applyAlignment="1"/>
    <xf numFmtId="9" fontId="6" fillId="26" borderId="13" xfId="89" applyNumberFormat="1" applyFont="1" applyFill="1" applyBorder="1" applyAlignment="1">
      <alignment horizontal="right"/>
    </xf>
    <xf numFmtId="9" fontId="2" fillId="28" borderId="0" xfId="89" applyNumberFormat="1" applyFill="1" applyBorder="1" applyAlignment="1">
      <alignment horizontal="right"/>
    </xf>
    <xf numFmtId="9" fontId="6" fillId="0" borderId="12" xfId="90" applyNumberFormat="1" applyFont="1" applyFill="1" applyBorder="1" applyAlignment="1">
      <alignment horizontal="right"/>
    </xf>
    <xf numFmtId="9" fontId="6" fillId="0" borderId="15" xfId="90" applyNumberFormat="1" applyFont="1" applyFill="1" applyBorder="1" applyAlignment="1">
      <alignment horizontal="right"/>
    </xf>
    <xf numFmtId="9" fontId="6" fillId="26" borderId="15" xfId="90" applyNumberFormat="1" applyFont="1" applyFill="1" applyBorder="1" applyAlignment="1">
      <alignment horizontal="right"/>
    </xf>
    <xf numFmtId="9" fontId="6" fillId="0" borderId="15" xfId="90" applyFont="1" applyFill="1" applyBorder="1" applyAlignment="1">
      <alignment horizontal="right"/>
    </xf>
    <xf numFmtId="9" fontId="6" fillId="26" borderId="13" xfId="90" applyNumberFormat="1" applyFont="1" applyFill="1" applyBorder="1" applyAlignment="1">
      <alignment horizontal="right"/>
    </xf>
    <xf numFmtId="3" fontId="6" fillId="0" borderId="15" xfId="0" applyNumberFormat="1" applyFont="1" applyFill="1" applyBorder="1" applyAlignment="1"/>
    <xf numFmtId="0" fontId="6" fillId="0" borderId="13" xfId="0" applyFont="1" applyFill="1" applyBorder="1" applyAlignment="1"/>
    <xf numFmtId="0" fontId="0" fillId="30" borderId="0" xfId="0" applyFill="1"/>
    <xf numFmtId="172" fontId="6" fillId="27" borderId="0" xfId="0" applyNumberFormat="1" applyFont="1" applyFill="1" applyAlignment="1" applyProtection="1">
      <alignment horizontal="left"/>
      <protection hidden="1"/>
    </xf>
    <xf numFmtId="0" fontId="6" fillId="0" borderId="0" xfId="0" applyFont="1"/>
    <xf numFmtId="0" fontId="49" fillId="28" borderId="0" xfId="0" applyFont="1" applyFill="1" applyBorder="1" applyAlignment="1">
      <alignment vertical="center"/>
    </xf>
    <xf numFmtId="0" fontId="6" fillId="28" borderId="0" xfId="0" applyFont="1" applyFill="1" applyBorder="1" applyAlignment="1">
      <alignment horizontal="left" vertical="top" wrapText="1" indent="9"/>
    </xf>
    <xf numFmtId="0" fontId="6" fillId="28" borderId="0" xfId="0" applyFont="1" applyFill="1" applyBorder="1" applyAlignment="1">
      <alignment horizontal="left" vertical="center"/>
    </xf>
    <xf numFmtId="0" fontId="6" fillId="28" borderId="0" xfId="0" applyFont="1" applyFill="1" applyBorder="1" applyAlignment="1">
      <alignment horizontal="left" vertical="center" wrapText="1"/>
    </xf>
    <xf numFmtId="0" fontId="6" fillId="28" borderId="0" xfId="0" applyFont="1" applyFill="1" applyBorder="1" applyAlignment="1" applyProtection="1">
      <alignment wrapText="1"/>
      <protection hidden="1"/>
    </xf>
    <xf numFmtId="0" fontId="45" fillId="28" borderId="0" xfId="69" applyFill="1" applyAlignment="1" applyProtection="1"/>
    <xf numFmtId="170" fontId="0" fillId="28" borderId="12" xfId="0" applyNumberFormat="1" applyFill="1" applyBorder="1"/>
    <xf numFmtId="170" fontId="0" fillId="28" borderId="15" xfId="0" applyNumberFormat="1" applyFill="1" applyBorder="1"/>
    <xf numFmtId="170" fontId="0" fillId="28" borderId="13" xfId="0" applyNumberFormat="1" applyFill="1" applyBorder="1"/>
    <xf numFmtId="1" fontId="0" fillId="28" borderId="15" xfId="0" applyNumberFormat="1" applyFill="1" applyBorder="1"/>
    <xf numFmtId="1" fontId="0" fillId="28" borderId="12" xfId="0" applyNumberFormat="1" applyFill="1" applyBorder="1"/>
    <xf numFmtId="170" fontId="0" fillId="28" borderId="15" xfId="0" applyNumberFormat="1" applyFill="1" applyBorder="1" applyAlignment="1">
      <alignment horizontal="right"/>
    </xf>
    <xf numFmtId="170" fontId="0" fillId="28" borderId="12" xfId="0" applyNumberFormat="1" applyFill="1" applyBorder="1" applyAlignment="1">
      <alignment horizontal="right"/>
    </xf>
    <xf numFmtId="0" fontId="45" fillId="28" borderId="0" xfId="69" applyFill="1" applyBorder="1" applyAlignment="1" applyProtection="1">
      <protection hidden="1"/>
    </xf>
    <xf numFmtId="3" fontId="6" fillId="28" borderId="15" xfId="0" applyNumberFormat="1" applyFont="1" applyFill="1" applyBorder="1"/>
    <xf numFmtId="0" fontId="6" fillId="28" borderId="14" xfId="0" applyFont="1" applyFill="1" applyBorder="1"/>
    <xf numFmtId="0" fontId="12" fillId="0" borderId="0" xfId="0" applyFont="1" applyFill="1" applyAlignment="1">
      <alignment horizontal="center"/>
    </xf>
    <xf numFmtId="0" fontId="12" fillId="26" borderId="0" xfId="0" applyFont="1" applyFill="1" applyBorder="1" applyAlignment="1">
      <alignment vertical="center"/>
    </xf>
    <xf numFmtId="0" fontId="15" fillId="26" borderId="0" xfId="0" applyFont="1" applyFill="1" applyBorder="1" applyAlignment="1">
      <alignment vertical="center"/>
    </xf>
    <xf numFmtId="0" fontId="16" fillId="0" borderId="0" xfId="0" applyFont="1" applyAlignment="1">
      <alignment vertical="top"/>
    </xf>
    <xf numFmtId="0" fontId="6" fillId="0" borderId="0" xfId="0" applyFont="1" applyAlignment="1">
      <alignment vertical="top" wrapText="1"/>
    </xf>
    <xf numFmtId="0" fontId="12" fillId="26" borderId="0" xfId="0" applyFont="1" applyFill="1" applyBorder="1" applyAlignment="1">
      <alignment horizontal="right" vertical="center"/>
    </xf>
    <xf numFmtId="2" fontId="12" fillId="26" borderId="0" xfId="0" applyNumberFormat="1" applyFont="1" applyFill="1" applyBorder="1" applyAlignment="1">
      <alignment vertical="center"/>
    </xf>
    <xf numFmtId="0" fontId="4" fillId="0" borderId="0" xfId="0" applyFont="1" applyAlignment="1">
      <alignment vertical="top"/>
    </xf>
    <xf numFmtId="173" fontId="0" fillId="28" borderId="23" xfId="0" applyNumberFormat="1" applyFill="1" applyBorder="1" applyAlignment="1">
      <alignment horizontal="right"/>
    </xf>
    <xf numFmtId="0" fontId="47" fillId="28" borderId="0" xfId="0" applyFont="1" applyFill="1"/>
    <xf numFmtId="3" fontId="6" fillId="0" borderId="18" xfId="0" applyNumberFormat="1" applyFont="1" applyFill="1" applyBorder="1"/>
    <xf numFmtId="0" fontId="2" fillId="28" borderId="0" xfId="0" applyFont="1" applyFill="1" applyAlignment="1">
      <alignment vertical="top" wrapText="1"/>
    </xf>
    <xf numFmtId="0" fontId="7" fillId="0" borderId="0" xfId="0" applyFont="1" applyFill="1" applyBorder="1"/>
    <xf numFmtId="164" fontId="0" fillId="28" borderId="0" xfId="0" applyNumberFormat="1" applyFill="1" applyAlignment="1">
      <alignment horizontal="right"/>
    </xf>
    <xf numFmtId="2" fontId="0" fillId="28" borderId="0" xfId="0" applyNumberFormat="1" applyFill="1" applyAlignment="1">
      <alignment horizontal="right"/>
    </xf>
    <xf numFmtId="14" fontId="47" fillId="28" borderId="0" xfId="0" applyNumberFormat="1" applyFont="1" applyFill="1"/>
    <xf numFmtId="17" fontId="47" fillId="0" borderId="0" xfId="0" applyNumberFormat="1" applyFont="1" applyFill="1" applyAlignment="1">
      <alignment horizontal="center"/>
    </xf>
    <xf numFmtId="0" fontId="47" fillId="28" borderId="0" xfId="0" applyFont="1" applyFill="1" applyAlignment="1">
      <alignment horizontal="center"/>
    </xf>
    <xf numFmtId="0" fontId="47" fillId="29" borderId="0" xfId="0" applyFont="1" applyFill="1"/>
    <xf numFmtId="0" fontId="2" fillId="28" borderId="0" xfId="0" applyFont="1" applyFill="1" applyBorder="1" applyAlignment="1">
      <alignment vertical="center"/>
    </xf>
    <xf numFmtId="14" fontId="47" fillId="28" borderId="0" xfId="80" applyNumberFormat="1" applyFont="1" applyFill="1"/>
    <xf numFmtId="0" fontId="50" fillId="0" borderId="0" xfId="98" applyFont="1"/>
    <xf numFmtId="0" fontId="3" fillId="0" borderId="0" xfId="98" applyFont="1"/>
    <xf numFmtId="0" fontId="51" fillId="0" borderId="29" xfId="98" applyFont="1" applyBorder="1" applyAlignment="1">
      <alignment horizontal="center" wrapText="1"/>
    </xf>
    <xf numFmtId="0" fontId="3" fillId="0" borderId="29" xfId="98" applyFont="1" applyBorder="1" applyAlignment="1">
      <alignment horizontal="center" wrapText="1"/>
    </xf>
    <xf numFmtId="0" fontId="3" fillId="0" borderId="0" xfId="98" applyFont="1" applyAlignment="1">
      <alignment horizontal="center" wrapText="1"/>
    </xf>
    <xf numFmtId="0" fontId="3" fillId="0" borderId="0" xfId="98" applyFont="1" applyBorder="1"/>
    <xf numFmtId="0" fontId="3" fillId="0" borderId="0" xfId="98" applyFont="1" applyFill="1"/>
    <xf numFmtId="0" fontId="3" fillId="0" borderId="0" xfId="98" applyFont="1" applyFill="1" applyBorder="1"/>
    <xf numFmtId="0" fontId="3" fillId="0" borderId="29" xfId="98" applyFont="1" applyBorder="1"/>
    <xf numFmtId="0" fontId="3" fillId="0" borderId="29" xfId="98" applyFont="1" applyFill="1" applyBorder="1"/>
    <xf numFmtId="3" fontId="2" fillId="0" borderId="3" xfId="0" applyNumberFormat="1" applyFont="1" applyFill="1" applyBorder="1" applyAlignment="1"/>
    <xf numFmtId="3" fontId="2" fillId="0" borderId="3" xfId="0" applyNumberFormat="1" applyFont="1" applyFill="1" applyBorder="1"/>
    <xf numFmtId="0" fontId="2" fillId="0" borderId="15" xfId="0" applyFont="1" applyFill="1" applyBorder="1" applyAlignment="1"/>
    <xf numFmtId="0" fontId="2" fillId="0" borderId="13" xfId="0" applyFont="1" applyFill="1" applyBorder="1" applyAlignment="1"/>
    <xf numFmtId="9" fontId="2" fillId="0" borderId="13" xfId="89" quotePrefix="1" applyFont="1" applyFill="1" applyBorder="1" applyAlignment="1">
      <alignment horizontal="right"/>
    </xf>
    <xf numFmtId="2" fontId="2" fillId="0" borderId="0" xfId="0" applyNumberFormat="1" applyFont="1" applyFill="1" applyAlignment="1"/>
    <xf numFmtId="9" fontId="0" fillId="28" borderId="0" xfId="0" applyNumberFormat="1" applyFill="1"/>
    <xf numFmtId="0" fontId="2" fillId="0" borderId="0" xfId="0" applyFont="1" applyAlignment="1">
      <alignment vertical="top" wrapText="1"/>
    </xf>
    <xf numFmtId="0" fontId="2" fillId="28" borderId="0" xfId="0" applyFont="1" applyFill="1" applyAlignment="1">
      <alignment vertical="top" wrapText="1"/>
    </xf>
    <xf numFmtId="0" fontId="2" fillId="0" borderId="0" xfId="0" applyFont="1" applyFill="1"/>
    <xf numFmtId="0" fontId="2" fillId="28" borderId="0" xfId="98" applyFont="1" applyFill="1" applyAlignment="1">
      <alignment wrapText="1"/>
    </xf>
    <xf numFmtId="0" fontId="2" fillId="28" borderId="0" xfId="98" applyFont="1" applyFill="1" applyAlignment="1"/>
    <xf numFmtId="175" fontId="12" fillId="0" borderId="0" xfId="0" applyNumberFormat="1" applyFont="1" applyFill="1" applyAlignment="1">
      <alignment horizontal="center" wrapText="1"/>
    </xf>
    <xf numFmtId="176" fontId="12" fillId="28" borderId="0" xfId="0" applyNumberFormat="1" applyFont="1" applyFill="1" applyAlignment="1">
      <alignment horizontal="center" wrapText="1"/>
    </xf>
    <xf numFmtId="0" fontId="2" fillId="28" borderId="0" xfId="98" applyFont="1" applyFill="1" applyAlignment="1">
      <alignment wrapText="1"/>
    </xf>
    <xf numFmtId="0" fontId="55" fillId="28" borderId="0" xfId="69" applyFont="1" applyFill="1" applyBorder="1" applyAlignment="1" applyProtection="1"/>
    <xf numFmtId="174" fontId="47" fillId="28" borderId="0" xfId="69" applyNumberFormat="1" applyFont="1" applyFill="1" applyBorder="1" applyAlignment="1" applyProtection="1"/>
    <xf numFmtId="172" fontId="2" fillId="27" borderId="0" xfId="0" applyNumberFormat="1" applyFont="1" applyFill="1" applyAlignment="1" applyProtection="1">
      <alignment horizontal="left"/>
      <protection hidden="1"/>
    </xf>
    <xf numFmtId="0" fontId="2" fillId="28" borderId="0" xfId="0" applyFont="1" applyFill="1" applyBorder="1" applyAlignment="1" applyProtection="1">
      <alignment wrapText="1"/>
      <protection hidden="1"/>
    </xf>
    <xf numFmtId="3" fontId="0" fillId="28" borderId="17" xfId="0" applyNumberFormat="1" applyFill="1" applyBorder="1" applyAlignment="1">
      <alignment horizontal="right"/>
    </xf>
    <xf numFmtId="3" fontId="0" fillId="28" borderId="0" xfId="0" applyNumberFormat="1" applyFill="1" applyBorder="1" applyAlignment="1">
      <alignment horizontal="right"/>
    </xf>
    <xf numFmtId="3" fontId="0" fillId="0" borderId="0" xfId="0" applyNumberFormat="1" applyFill="1" applyBorder="1" applyAlignment="1">
      <alignment horizontal="right"/>
    </xf>
    <xf numFmtId="170" fontId="0" fillId="28" borderId="0" xfId="0" applyNumberFormat="1" applyFill="1" applyBorder="1" applyAlignment="1">
      <alignment horizontal="right"/>
    </xf>
    <xf numFmtId="170" fontId="0" fillId="28" borderId="0" xfId="0" applyNumberFormat="1" applyFill="1" applyBorder="1"/>
    <xf numFmtId="2" fontId="2" fillId="0" borderId="0" xfId="0" quotePrefix="1" applyNumberFormat="1" applyFont="1" applyFill="1" applyAlignment="1"/>
    <xf numFmtId="164" fontId="2" fillId="0" borderId="0" xfId="0" applyNumberFormat="1" applyFont="1" applyFill="1" applyAlignment="1"/>
    <xf numFmtId="2" fontId="2" fillId="28" borderId="0" xfId="0" applyNumberFormat="1" applyFont="1" applyFill="1" applyAlignment="1">
      <alignment horizontal="right"/>
    </xf>
    <xf numFmtId="164" fontId="0" fillId="28" borderId="0" xfId="0" quotePrefix="1" applyNumberFormat="1" applyFill="1"/>
    <xf numFmtId="2" fontId="0" fillId="28" borderId="0" xfId="0" quotePrefix="1" applyNumberFormat="1" applyFill="1"/>
    <xf numFmtId="3" fontId="2" fillId="28" borderId="3" xfId="0" applyNumberFormat="1" applyFont="1" applyFill="1" applyBorder="1"/>
    <xf numFmtId="3" fontId="2" fillId="28" borderId="0" xfId="0" applyNumberFormat="1" applyFont="1" applyFill="1" applyBorder="1"/>
    <xf numFmtId="14" fontId="47" fillId="0" borderId="0" xfId="0" applyNumberFormat="1" applyFont="1" applyFill="1"/>
    <xf numFmtId="3" fontId="0" fillId="0" borderId="0" xfId="0" applyNumberFormat="1"/>
    <xf numFmtId="0" fontId="6" fillId="28" borderId="0" xfId="0" applyFont="1" applyFill="1" applyAlignment="1">
      <alignment horizontal="left" vertical="top" wrapText="1"/>
    </xf>
    <xf numFmtId="0" fontId="6" fillId="28" borderId="0" xfId="0" applyFont="1" applyFill="1" applyBorder="1" applyAlignment="1">
      <alignment horizontal="left" vertical="center" wrapText="1"/>
    </xf>
    <xf numFmtId="0" fontId="2" fillId="28" borderId="0" xfId="0" applyFont="1" applyFill="1" applyAlignment="1">
      <alignment horizontal="left" vertical="top" wrapText="1"/>
    </xf>
    <xf numFmtId="0" fontId="6" fillId="28" borderId="0" xfId="0" applyFont="1" applyFill="1" applyBorder="1" applyAlignment="1">
      <alignment horizontal="left" vertical="top" wrapText="1"/>
    </xf>
    <xf numFmtId="0" fontId="45" fillId="28" borderId="0" xfId="69" applyFill="1" applyBorder="1" applyAlignment="1" applyProtection="1">
      <alignment vertical="center" wrapText="1"/>
    </xf>
    <xf numFmtId="0" fontId="49" fillId="28" borderId="0" xfId="0" applyFont="1" applyFill="1" applyBorder="1" applyAlignment="1">
      <alignment horizontal="center" vertical="center"/>
    </xf>
    <xf numFmtId="0" fontId="6" fillId="28" borderId="0" xfId="0" quotePrefix="1" applyFont="1" applyFill="1" applyBorder="1" applyAlignment="1">
      <alignment horizontal="left" vertical="top" wrapText="1" indent="9"/>
    </xf>
    <xf numFmtId="0" fontId="42" fillId="0" borderId="0" xfId="0" applyFont="1" applyFill="1" applyAlignment="1">
      <alignment horizontal="center"/>
    </xf>
    <xf numFmtId="0" fontId="42" fillId="0" borderId="0" xfId="0" applyFont="1" applyFill="1" applyBorder="1" applyAlignment="1">
      <alignment horizontal="center" vertical="center"/>
    </xf>
    <xf numFmtId="0" fontId="2" fillId="28" borderId="0" xfId="98" applyFont="1" applyFill="1" applyAlignment="1">
      <alignment wrapText="1"/>
    </xf>
    <xf numFmtId="0" fontId="0" fillId="0" borderId="0" xfId="0" applyAlignment="1">
      <alignment wrapText="1"/>
    </xf>
    <xf numFmtId="0" fontId="2" fillId="0" borderId="0" xfId="0" applyFont="1" applyFill="1" applyAlignment="1">
      <alignment wrapText="1"/>
    </xf>
    <xf numFmtId="0" fontId="2" fillId="28" borderId="0" xfId="0" applyFont="1" applyFill="1" applyAlignment="1">
      <alignment wrapText="1"/>
    </xf>
  </cellXfs>
  <cellStyles count="455">
    <cellStyle name="20% - Accent1" xfId="1" builtinId="30" customBuiltin="1"/>
    <cellStyle name="20% - Accent1 10" xfId="99"/>
    <cellStyle name="20% - Accent1 11" xfId="100"/>
    <cellStyle name="20% - Accent1 12" xfId="101"/>
    <cellStyle name="20% - Accent1 13" xfId="102"/>
    <cellStyle name="20% - Accent1 14" xfId="103"/>
    <cellStyle name="20% - Accent1 15" xfId="104"/>
    <cellStyle name="20% - Accent1 16" xfId="105"/>
    <cellStyle name="20% - Accent1 17" xfId="106"/>
    <cellStyle name="20% - Accent1 2" xfId="2"/>
    <cellStyle name="20% - Accent1 2 2" xfId="107"/>
    <cellStyle name="20% - Accent1 2 2 2" xfId="108"/>
    <cellStyle name="20% - Accent1 2 3" xfId="109"/>
    <cellStyle name="20% - Accent1 3" xfId="110"/>
    <cellStyle name="20% - Accent1 3 2" xfId="111"/>
    <cellStyle name="20% - Accent1 3 2 2" xfId="112"/>
    <cellStyle name="20% - Accent1 3 3" xfId="113"/>
    <cellStyle name="20% - Accent1 4" xfId="114"/>
    <cellStyle name="20% - Accent1 4 2" xfId="115"/>
    <cellStyle name="20% - Accent1 5" xfId="116"/>
    <cellStyle name="20% - Accent1 5 2" xfId="117"/>
    <cellStyle name="20% - Accent1 6" xfId="118"/>
    <cellStyle name="20% - Accent1 6 2" xfId="119"/>
    <cellStyle name="20% - Accent1 7" xfId="120"/>
    <cellStyle name="20% - Accent1 8" xfId="121"/>
    <cellStyle name="20% - Accent1 9" xfId="122"/>
    <cellStyle name="20% - Accent2" xfId="3" builtinId="34" customBuiltin="1"/>
    <cellStyle name="20% - Accent2 10" xfId="123"/>
    <cellStyle name="20% - Accent2 11" xfId="124"/>
    <cellStyle name="20% - Accent2 12" xfId="125"/>
    <cellStyle name="20% - Accent2 13" xfId="126"/>
    <cellStyle name="20% - Accent2 14" xfId="127"/>
    <cellStyle name="20% - Accent2 15" xfId="128"/>
    <cellStyle name="20% - Accent2 16" xfId="129"/>
    <cellStyle name="20% - Accent2 17" xfId="130"/>
    <cellStyle name="20% - Accent2 2" xfId="4"/>
    <cellStyle name="20% - Accent2 2 2" xfId="131"/>
    <cellStyle name="20% - Accent2 2 2 2" xfId="132"/>
    <cellStyle name="20% - Accent2 2 3" xfId="133"/>
    <cellStyle name="20% - Accent2 3" xfId="134"/>
    <cellStyle name="20% - Accent2 3 2" xfId="135"/>
    <cellStyle name="20% - Accent2 3 2 2" xfId="136"/>
    <cellStyle name="20% - Accent2 3 3" xfId="137"/>
    <cellStyle name="20% - Accent2 4" xfId="138"/>
    <cellStyle name="20% - Accent2 4 2" xfId="139"/>
    <cellStyle name="20% - Accent2 5" xfId="140"/>
    <cellStyle name="20% - Accent2 5 2" xfId="141"/>
    <cellStyle name="20% - Accent2 6" xfId="142"/>
    <cellStyle name="20% - Accent2 6 2" xfId="143"/>
    <cellStyle name="20% - Accent2 7" xfId="144"/>
    <cellStyle name="20% - Accent2 8" xfId="145"/>
    <cellStyle name="20% - Accent2 9" xfId="146"/>
    <cellStyle name="20% - Accent3" xfId="5" builtinId="38" customBuiltin="1"/>
    <cellStyle name="20% - Accent3 10" xfId="147"/>
    <cellStyle name="20% - Accent3 11" xfId="148"/>
    <cellStyle name="20% - Accent3 12" xfId="149"/>
    <cellStyle name="20% - Accent3 13" xfId="150"/>
    <cellStyle name="20% - Accent3 14" xfId="151"/>
    <cellStyle name="20% - Accent3 15" xfId="152"/>
    <cellStyle name="20% - Accent3 16" xfId="153"/>
    <cellStyle name="20% - Accent3 17" xfId="154"/>
    <cellStyle name="20% - Accent3 2" xfId="6"/>
    <cellStyle name="20% - Accent3 2 2" xfId="155"/>
    <cellStyle name="20% - Accent3 2 2 2" xfId="156"/>
    <cellStyle name="20% - Accent3 2 3" xfId="157"/>
    <cellStyle name="20% - Accent3 3" xfId="158"/>
    <cellStyle name="20% - Accent3 3 2" xfId="159"/>
    <cellStyle name="20% - Accent3 3 2 2" xfId="160"/>
    <cellStyle name="20% - Accent3 3 3" xfId="161"/>
    <cellStyle name="20% - Accent3 4" xfId="162"/>
    <cellStyle name="20% - Accent3 4 2" xfId="163"/>
    <cellStyle name="20% - Accent3 5" xfId="164"/>
    <cellStyle name="20% - Accent3 5 2" xfId="165"/>
    <cellStyle name="20% - Accent3 6" xfId="166"/>
    <cellStyle name="20% - Accent3 6 2" xfId="167"/>
    <cellStyle name="20% - Accent3 7" xfId="168"/>
    <cellStyle name="20% - Accent3 8" xfId="169"/>
    <cellStyle name="20% - Accent3 9" xfId="170"/>
    <cellStyle name="20% - Accent4" xfId="7" builtinId="42" customBuiltin="1"/>
    <cellStyle name="20% - Accent4 10" xfId="171"/>
    <cellStyle name="20% - Accent4 11" xfId="172"/>
    <cellStyle name="20% - Accent4 12" xfId="173"/>
    <cellStyle name="20% - Accent4 13" xfId="174"/>
    <cellStyle name="20% - Accent4 14" xfId="175"/>
    <cellStyle name="20% - Accent4 15" xfId="176"/>
    <cellStyle name="20% - Accent4 16" xfId="177"/>
    <cellStyle name="20% - Accent4 17" xfId="178"/>
    <cellStyle name="20% - Accent4 2" xfId="8"/>
    <cellStyle name="20% - Accent4 2 2" xfId="179"/>
    <cellStyle name="20% - Accent4 2 2 2" xfId="180"/>
    <cellStyle name="20% - Accent4 2 3" xfId="181"/>
    <cellStyle name="20% - Accent4 3" xfId="182"/>
    <cellStyle name="20% - Accent4 3 2" xfId="183"/>
    <cellStyle name="20% - Accent4 3 2 2" xfId="184"/>
    <cellStyle name="20% - Accent4 3 3" xfId="185"/>
    <cellStyle name="20% - Accent4 4" xfId="186"/>
    <cellStyle name="20% - Accent4 4 2" xfId="187"/>
    <cellStyle name="20% - Accent4 5" xfId="188"/>
    <cellStyle name="20% - Accent4 5 2" xfId="189"/>
    <cellStyle name="20% - Accent4 6" xfId="190"/>
    <cellStyle name="20% - Accent4 6 2" xfId="191"/>
    <cellStyle name="20% - Accent4 7" xfId="192"/>
    <cellStyle name="20% - Accent4 8" xfId="193"/>
    <cellStyle name="20% - Accent4 9" xfId="194"/>
    <cellStyle name="20% - Accent5" xfId="9" builtinId="46" customBuiltin="1"/>
    <cellStyle name="20% - Accent5 10" xfId="195"/>
    <cellStyle name="20% - Accent5 11" xfId="196"/>
    <cellStyle name="20% - Accent5 12" xfId="197"/>
    <cellStyle name="20% - Accent5 13" xfId="198"/>
    <cellStyle name="20% - Accent5 14" xfId="199"/>
    <cellStyle name="20% - Accent5 15" xfId="200"/>
    <cellStyle name="20% - Accent5 16" xfId="201"/>
    <cellStyle name="20% - Accent5 17" xfId="202"/>
    <cellStyle name="20% - Accent5 2" xfId="10"/>
    <cellStyle name="20% - Accent5 2 2" xfId="203"/>
    <cellStyle name="20% - Accent5 2 2 2" xfId="204"/>
    <cellStyle name="20% - Accent5 2 3" xfId="205"/>
    <cellStyle name="20% - Accent5 3" xfId="206"/>
    <cellStyle name="20% - Accent5 3 2" xfId="207"/>
    <cellStyle name="20% - Accent5 3 2 2" xfId="208"/>
    <cellStyle name="20% - Accent5 3 3" xfId="209"/>
    <cellStyle name="20% - Accent5 4" xfId="210"/>
    <cellStyle name="20% - Accent5 4 2" xfId="211"/>
    <cellStyle name="20% - Accent5 5" xfId="212"/>
    <cellStyle name="20% - Accent5 5 2" xfId="213"/>
    <cellStyle name="20% - Accent5 6" xfId="214"/>
    <cellStyle name="20% - Accent5 6 2" xfId="215"/>
    <cellStyle name="20% - Accent5 7" xfId="216"/>
    <cellStyle name="20% - Accent5 8" xfId="217"/>
    <cellStyle name="20% - Accent5 9" xfId="218"/>
    <cellStyle name="20% - Accent6" xfId="11" builtinId="50" customBuiltin="1"/>
    <cellStyle name="20% - Accent6 10" xfId="219"/>
    <cellStyle name="20% - Accent6 11" xfId="220"/>
    <cellStyle name="20% - Accent6 12" xfId="221"/>
    <cellStyle name="20% - Accent6 13" xfId="222"/>
    <cellStyle name="20% - Accent6 14" xfId="223"/>
    <cellStyle name="20% - Accent6 15" xfId="224"/>
    <cellStyle name="20% - Accent6 16" xfId="225"/>
    <cellStyle name="20% - Accent6 17" xfId="226"/>
    <cellStyle name="20% - Accent6 2" xfId="12"/>
    <cellStyle name="20% - Accent6 2 2" xfId="227"/>
    <cellStyle name="20% - Accent6 2 2 2" xfId="228"/>
    <cellStyle name="20% - Accent6 2 3" xfId="229"/>
    <cellStyle name="20% - Accent6 3" xfId="230"/>
    <cellStyle name="20% - Accent6 3 2" xfId="231"/>
    <cellStyle name="20% - Accent6 3 2 2" xfId="232"/>
    <cellStyle name="20% - Accent6 3 3" xfId="233"/>
    <cellStyle name="20% - Accent6 4" xfId="234"/>
    <cellStyle name="20% - Accent6 4 2" xfId="235"/>
    <cellStyle name="20% - Accent6 5" xfId="236"/>
    <cellStyle name="20% - Accent6 5 2" xfId="237"/>
    <cellStyle name="20% - Accent6 6" xfId="238"/>
    <cellStyle name="20% - Accent6 6 2" xfId="239"/>
    <cellStyle name="20% - Accent6 7" xfId="240"/>
    <cellStyle name="20% - Accent6 8" xfId="241"/>
    <cellStyle name="20% - Accent6 9" xfId="242"/>
    <cellStyle name="40% - Accent1" xfId="13" builtinId="31" customBuiltin="1"/>
    <cellStyle name="40% - Accent1 10" xfId="243"/>
    <cellStyle name="40% - Accent1 11" xfId="244"/>
    <cellStyle name="40% - Accent1 12" xfId="245"/>
    <cellStyle name="40% - Accent1 13" xfId="246"/>
    <cellStyle name="40% - Accent1 14" xfId="247"/>
    <cellStyle name="40% - Accent1 15" xfId="248"/>
    <cellStyle name="40% - Accent1 16" xfId="249"/>
    <cellStyle name="40% - Accent1 17" xfId="250"/>
    <cellStyle name="40% - Accent1 2" xfId="14"/>
    <cellStyle name="40% - Accent1 2 2" xfId="251"/>
    <cellStyle name="40% - Accent1 2 2 2" xfId="252"/>
    <cellStyle name="40% - Accent1 2 3" xfId="253"/>
    <cellStyle name="40% - Accent1 3" xfId="254"/>
    <cellStyle name="40% - Accent1 3 2" xfId="255"/>
    <cellStyle name="40% - Accent1 3 2 2" xfId="256"/>
    <cellStyle name="40% - Accent1 3 3" xfId="257"/>
    <cellStyle name="40% - Accent1 4" xfId="258"/>
    <cellStyle name="40% - Accent1 4 2" xfId="259"/>
    <cellStyle name="40% - Accent1 5" xfId="260"/>
    <cellStyle name="40% - Accent1 5 2" xfId="261"/>
    <cellStyle name="40% - Accent1 6" xfId="262"/>
    <cellStyle name="40% - Accent1 6 2" xfId="263"/>
    <cellStyle name="40% - Accent1 7" xfId="264"/>
    <cellStyle name="40% - Accent1 8" xfId="265"/>
    <cellStyle name="40% - Accent1 9" xfId="266"/>
    <cellStyle name="40% - Accent2" xfId="15" builtinId="35" customBuiltin="1"/>
    <cellStyle name="40% - Accent2 10" xfId="267"/>
    <cellStyle name="40% - Accent2 11" xfId="268"/>
    <cellStyle name="40% - Accent2 12" xfId="269"/>
    <cellStyle name="40% - Accent2 13" xfId="270"/>
    <cellStyle name="40% - Accent2 14" xfId="271"/>
    <cellStyle name="40% - Accent2 15" xfId="272"/>
    <cellStyle name="40% - Accent2 16" xfId="273"/>
    <cellStyle name="40% - Accent2 17" xfId="274"/>
    <cellStyle name="40% - Accent2 2" xfId="16"/>
    <cellStyle name="40% - Accent2 2 2" xfId="275"/>
    <cellStyle name="40% - Accent2 2 2 2" xfId="276"/>
    <cellStyle name="40% - Accent2 2 3" xfId="277"/>
    <cellStyle name="40% - Accent2 3" xfId="278"/>
    <cellStyle name="40% - Accent2 3 2" xfId="279"/>
    <cellStyle name="40% - Accent2 3 2 2" xfId="280"/>
    <cellStyle name="40% - Accent2 3 3" xfId="281"/>
    <cellStyle name="40% - Accent2 4" xfId="282"/>
    <cellStyle name="40% - Accent2 4 2" xfId="283"/>
    <cellStyle name="40% - Accent2 5" xfId="284"/>
    <cellStyle name="40% - Accent2 5 2" xfId="285"/>
    <cellStyle name="40% - Accent2 6" xfId="286"/>
    <cellStyle name="40% - Accent2 6 2" xfId="287"/>
    <cellStyle name="40% - Accent2 7" xfId="288"/>
    <cellStyle name="40% - Accent2 8" xfId="289"/>
    <cellStyle name="40% - Accent2 9" xfId="290"/>
    <cellStyle name="40% - Accent3" xfId="17" builtinId="39" customBuiltin="1"/>
    <cellStyle name="40% - Accent3 10" xfId="291"/>
    <cellStyle name="40% - Accent3 11" xfId="292"/>
    <cellStyle name="40% - Accent3 12" xfId="293"/>
    <cellStyle name="40% - Accent3 13" xfId="294"/>
    <cellStyle name="40% - Accent3 14" xfId="295"/>
    <cellStyle name="40% - Accent3 15" xfId="296"/>
    <cellStyle name="40% - Accent3 16" xfId="297"/>
    <cellStyle name="40% - Accent3 17" xfId="298"/>
    <cellStyle name="40% - Accent3 2" xfId="18"/>
    <cellStyle name="40% - Accent3 2 2" xfId="299"/>
    <cellStyle name="40% - Accent3 2 2 2" xfId="300"/>
    <cellStyle name="40% - Accent3 2 3" xfId="301"/>
    <cellStyle name="40% - Accent3 3" xfId="302"/>
    <cellStyle name="40% - Accent3 3 2" xfId="303"/>
    <cellStyle name="40% - Accent3 3 2 2" xfId="304"/>
    <cellStyle name="40% - Accent3 3 3" xfId="305"/>
    <cellStyle name="40% - Accent3 4" xfId="306"/>
    <cellStyle name="40% - Accent3 4 2" xfId="307"/>
    <cellStyle name="40% - Accent3 5" xfId="308"/>
    <cellStyle name="40% - Accent3 5 2" xfId="309"/>
    <cellStyle name="40% - Accent3 6" xfId="310"/>
    <cellStyle name="40% - Accent3 6 2" xfId="311"/>
    <cellStyle name="40% - Accent3 7" xfId="312"/>
    <cellStyle name="40% - Accent3 8" xfId="313"/>
    <cellStyle name="40% - Accent3 9" xfId="314"/>
    <cellStyle name="40% - Accent4" xfId="19" builtinId="43" customBuiltin="1"/>
    <cellStyle name="40% - Accent4 10" xfId="315"/>
    <cellStyle name="40% - Accent4 11" xfId="316"/>
    <cellStyle name="40% - Accent4 12" xfId="317"/>
    <cellStyle name="40% - Accent4 13" xfId="318"/>
    <cellStyle name="40% - Accent4 14" xfId="319"/>
    <cellStyle name="40% - Accent4 15" xfId="320"/>
    <cellStyle name="40% - Accent4 16" xfId="321"/>
    <cellStyle name="40% - Accent4 17" xfId="322"/>
    <cellStyle name="40% - Accent4 2" xfId="20"/>
    <cellStyle name="40% - Accent4 2 2" xfId="323"/>
    <cellStyle name="40% - Accent4 2 2 2" xfId="324"/>
    <cellStyle name="40% - Accent4 2 3" xfId="325"/>
    <cellStyle name="40% - Accent4 3" xfId="326"/>
    <cellStyle name="40% - Accent4 3 2" xfId="327"/>
    <cellStyle name="40% - Accent4 3 2 2" xfId="328"/>
    <cellStyle name="40% - Accent4 3 3" xfId="329"/>
    <cellStyle name="40% - Accent4 4" xfId="330"/>
    <cellStyle name="40% - Accent4 4 2" xfId="331"/>
    <cellStyle name="40% - Accent4 5" xfId="332"/>
    <cellStyle name="40% - Accent4 5 2" xfId="333"/>
    <cellStyle name="40% - Accent4 6" xfId="334"/>
    <cellStyle name="40% - Accent4 6 2" xfId="335"/>
    <cellStyle name="40% - Accent4 7" xfId="336"/>
    <cellStyle name="40% - Accent4 8" xfId="337"/>
    <cellStyle name="40% - Accent4 9" xfId="338"/>
    <cellStyle name="40% - Accent5" xfId="21" builtinId="47" customBuiltin="1"/>
    <cellStyle name="40% - Accent5 10" xfId="339"/>
    <cellStyle name="40% - Accent5 11" xfId="340"/>
    <cellStyle name="40% - Accent5 12" xfId="341"/>
    <cellStyle name="40% - Accent5 13" xfId="342"/>
    <cellStyle name="40% - Accent5 14" xfId="343"/>
    <cellStyle name="40% - Accent5 15" xfId="344"/>
    <cellStyle name="40% - Accent5 16" xfId="345"/>
    <cellStyle name="40% - Accent5 17" xfId="346"/>
    <cellStyle name="40% - Accent5 2" xfId="22"/>
    <cellStyle name="40% - Accent5 2 2" xfId="347"/>
    <cellStyle name="40% - Accent5 2 2 2" xfId="348"/>
    <cellStyle name="40% - Accent5 2 3" xfId="349"/>
    <cellStyle name="40% - Accent5 3" xfId="350"/>
    <cellStyle name="40% - Accent5 3 2" xfId="351"/>
    <cellStyle name="40% - Accent5 3 2 2" xfId="352"/>
    <cellStyle name="40% - Accent5 3 3" xfId="353"/>
    <cellStyle name="40% - Accent5 4" xfId="354"/>
    <cellStyle name="40% - Accent5 4 2" xfId="355"/>
    <cellStyle name="40% - Accent5 5" xfId="356"/>
    <cellStyle name="40% - Accent5 5 2" xfId="357"/>
    <cellStyle name="40% - Accent5 6" xfId="358"/>
    <cellStyle name="40% - Accent5 6 2" xfId="359"/>
    <cellStyle name="40% - Accent5 7" xfId="360"/>
    <cellStyle name="40% - Accent5 8" xfId="361"/>
    <cellStyle name="40% - Accent5 9" xfId="362"/>
    <cellStyle name="40% - Accent6" xfId="23" builtinId="51" customBuiltin="1"/>
    <cellStyle name="40% - Accent6 10" xfId="363"/>
    <cellStyle name="40% - Accent6 11" xfId="364"/>
    <cellStyle name="40% - Accent6 12" xfId="365"/>
    <cellStyle name="40% - Accent6 13" xfId="366"/>
    <cellStyle name="40% - Accent6 14" xfId="367"/>
    <cellStyle name="40% - Accent6 15" xfId="368"/>
    <cellStyle name="40% - Accent6 16" xfId="369"/>
    <cellStyle name="40% - Accent6 17" xfId="370"/>
    <cellStyle name="40% - Accent6 2" xfId="24"/>
    <cellStyle name="40% - Accent6 2 2" xfId="371"/>
    <cellStyle name="40% - Accent6 2 2 2" xfId="372"/>
    <cellStyle name="40% - Accent6 2 3" xfId="373"/>
    <cellStyle name="40% - Accent6 3" xfId="374"/>
    <cellStyle name="40% - Accent6 3 2" xfId="375"/>
    <cellStyle name="40% - Accent6 3 2 2" xfId="376"/>
    <cellStyle name="40% - Accent6 3 3" xfId="377"/>
    <cellStyle name="40% - Accent6 4" xfId="378"/>
    <cellStyle name="40% - Accent6 4 2" xfId="379"/>
    <cellStyle name="40% - Accent6 5" xfId="380"/>
    <cellStyle name="40% - Accent6 5 2" xfId="381"/>
    <cellStyle name="40% - Accent6 6" xfId="382"/>
    <cellStyle name="40% - Accent6 6 2" xfId="383"/>
    <cellStyle name="40% - Accent6 7" xfId="384"/>
    <cellStyle name="40% - Accent6 8" xfId="385"/>
    <cellStyle name="40% - Accent6 9" xfId="386"/>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lumnTitle" xfId="55"/>
    <cellStyle name="Comma 2" xfId="387"/>
    <cellStyle name="Comma 3" xfId="388"/>
    <cellStyle name="Comma 3 2" xfId="389"/>
    <cellStyle name="Explanatory Text" xfId="56" builtinId="53" customBuiltin="1"/>
    <cellStyle name="Explanatory Text 2" xfId="57"/>
    <cellStyle name="Followed Hyperlink" xfId="58" builtinId="9" customBuiltin="1"/>
    <cellStyle name="Good" xfId="59" builtinId="26" customBuiltin="1"/>
    <cellStyle name="Good 2" xfId="60"/>
    <cellStyle name="H1" xfId="390"/>
    <cellStyle name="H2" xfId="391"/>
    <cellStyle name="Heading 1" xfId="61" builtinId="16" customBuiltin="1"/>
    <cellStyle name="Heading 1 2" xfId="62"/>
    <cellStyle name="Heading 2" xfId="63" builtinId="17" customBuiltin="1"/>
    <cellStyle name="Heading 2 2" xfId="64"/>
    <cellStyle name="Heading 3" xfId="65" builtinId="18" customBuiltin="1"/>
    <cellStyle name="Heading 3 2" xfId="66"/>
    <cellStyle name="Heading 4" xfId="67" builtinId="19" customBuiltin="1"/>
    <cellStyle name="Heading 4 2" xfId="68"/>
    <cellStyle name="Hyperlink" xfId="69" builtinId="8" customBuiltin="1"/>
    <cellStyle name="Hyperlink 2" xfId="392"/>
    <cellStyle name="IndentedPlain" xfId="393"/>
    <cellStyle name="IndentedPlain 2" xfId="394"/>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10" xfId="395"/>
    <cellStyle name="Normal 10 2" xfId="396"/>
    <cellStyle name="Normal 11" xfId="76"/>
    <cellStyle name="Normal 11 2" xfId="397"/>
    <cellStyle name="Normal 12" xfId="398"/>
    <cellStyle name="Normal 13" xfId="77"/>
    <cellStyle name="Normal 14" xfId="399"/>
    <cellStyle name="Normal 15" xfId="78"/>
    <cellStyle name="Normal 16" xfId="400"/>
    <cellStyle name="Normal 17" xfId="401"/>
    <cellStyle name="Normal 18" xfId="402"/>
    <cellStyle name="Normal 19" xfId="403"/>
    <cellStyle name="Normal 2" xfId="79"/>
    <cellStyle name="Normal 2 2" xfId="80"/>
    <cellStyle name="Normal 2 2 2" xfId="98"/>
    <cellStyle name="Normal 2 3" xfId="404"/>
    <cellStyle name="Normal 2 3 2" xfId="405"/>
    <cellStyle name="Normal 20" xfId="406"/>
    <cellStyle name="Normal 21" xfId="407"/>
    <cellStyle name="Normal 3" xfId="81"/>
    <cellStyle name="Normal 3 2" xfId="408"/>
    <cellStyle name="Normal 3 2 2" xfId="409"/>
    <cellStyle name="Normal 4" xfId="82"/>
    <cellStyle name="Normal 4 2" xfId="410"/>
    <cellStyle name="Normal 4 2 2" xfId="411"/>
    <cellStyle name="Normal 4 3" xfId="412"/>
    <cellStyle name="Normal 5" xfId="83"/>
    <cellStyle name="Normal 5 2" xfId="413"/>
    <cellStyle name="Normal 5 2 2" xfId="414"/>
    <cellStyle name="Normal 5 3" xfId="415"/>
    <cellStyle name="Normal 6" xfId="416"/>
    <cellStyle name="Normal 6 2" xfId="417"/>
    <cellStyle name="Normal 6 2 2" xfId="418"/>
    <cellStyle name="Normal 6 3" xfId="419"/>
    <cellStyle name="Normal 7" xfId="420"/>
    <cellStyle name="Normal 7 2" xfId="421"/>
    <cellStyle name="Normal 8" xfId="422"/>
    <cellStyle name="Normal 8 2" xfId="423"/>
    <cellStyle name="Normal 9" xfId="84"/>
    <cellStyle name="Normal 9 2" xfId="424"/>
    <cellStyle name="Note" xfId="85" builtinId="10" customBuiltin="1"/>
    <cellStyle name="Note 10" xfId="425"/>
    <cellStyle name="Note 11" xfId="426"/>
    <cellStyle name="Note 12" xfId="427"/>
    <cellStyle name="Note 13" xfId="428"/>
    <cellStyle name="Note 14" xfId="429"/>
    <cellStyle name="Note 15" xfId="430"/>
    <cellStyle name="Note 16" xfId="431"/>
    <cellStyle name="Note 2" xfId="86"/>
    <cellStyle name="Note 2 2" xfId="432"/>
    <cellStyle name="Note 2 2 2" xfId="433"/>
    <cellStyle name="Note 2 3" xfId="434"/>
    <cellStyle name="Note 3" xfId="435"/>
    <cellStyle name="Note 3 2" xfId="436"/>
    <cellStyle name="Note 3 2 2" xfId="437"/>
    <cellStyle name="Note 3 3" xfId="438"/>
    <cellStyle name="Note 4" xfId="439"/>
    <cellStyle name="Note 4 2" xfId="440"/>
    <cellStyle name="Note 4 2 2" xfId="441"/>
    <cellStyle name="Note 4 3" xfId="442"/>
    <cellStyle name="Note 5" xfId="443"/>
    <cellStyle name="Note 5 2" xfId="444"/>
    <cellStyle name="Note 6" xfId="445"/>
    <cellStyle name="Note 6 2" xfId="446"/>
    <cellStyle name="Note 7" xfId="447"/>
    <cellStyle name="Note 8" xfId="448"/>
    <cellStyle name="Note 9" xfId="449"/>
    <cellStyle name="Output" xfId="87" builtinId="21" customBuiltin="1"/>
    <cellStyle name="Output 2" xfId="88"/>
    <cellStyle name="Percent" xfId="89" builtinId="5"/>
    <cellStyle name="Percent 2" xfId="90"/>
    <cellStyle name="Percent 2 2" xfId="450"/>
    <cellStyle name="Percent 3" xfId="91"/>
    <cellStyle name="Percent 4" xfId="451"/>
    <cellStyle name="Percent 4 2" xfId="452"/>
    <cellStyle name="Plain" xfId="453"/>
    <cellStyle name="Plain 2" xfId="454"/>
    <cellStyle name="Title" xfId="92" builtinId="15" customBuiltin="1"/>
    <cellStyle name="Title 2" xfId="93"/>
    <cellStyle name="Total" xfId="94" builtinId="25" customBuiltin="1"/>
    <cellStyle name="Total 2" xfId="95"/>
    <cellStyle name="Warning Text" xfId="96" builtinId="11" customBuiltin="1"/>
    <cellStyle name="Warning Text 2" xfId="97"/>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72C6"/>
      <rgbColor rgb="0087BB9E"/>
      <rgbColor rgb="00A2BD30"/>
      <rgbColor rgb="00DDE53A"/>
      <rgbColor rgb="00660066"/>
      <rgbColor rgb="00FF8080"/>
      <rgbColor rgb="000066CC"/>
      <rgbColor rgb="00EDF3F9"/>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72CE"/>
      <color rgb="FF003087"/>
      <color rgb="FF41B6E6"/>
      <color rgb="FF009639"/>
      <color rgb="FFED8B00"/>
      <color rgb="FF8A1538"/>
      <color rgb="FF005EB8"/>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Calls via 111 per year per 1,000 people</a:t>
            </a:r>
          </a:p>
        </c:rich>
      </c:tx>
      <c:layout>
        <c:manualLayout>
          <c:xMode val="edge"/>
          <c:yMode val="edge"/>
          <c:x val="0.27699579806045371"/>
          <c:y val="1.680672268907563E-2"/>
        </c:manualLayout>
      </c:layout>
      <c:overlay val="0"/>
      <c:spPr>
        <a:noFill/>
        <a:ln w="25400">
          <a:noFill/>
        </a:ln>
      </c:spPr>
    </c:title>
    <c:autoTitleDeleted val="0"/>
    <c:plotArea>
      <c:layout>
        <c:manualLayout>
          <c:layoutTarget val="inner"/>
          <c:xMode val="edge"/>
          <c:yMode val="edge"/>
          <c:x val="0.24308832287982782"/>
          <c:y val="8.1232715206788361E-2"/>
          <c:w val="0.72698992438151799"/>
          <c:h val="0.81792940828904137"/>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9"/>
            <c:invertIfNegative val="0"/>
            <c:bubble3D val="0"/>
          </c:dPt>
          <c:dPt>
            <c:idx val="21"/>
            <c:invertIfNegative val="0"/>
            <c:bubble3D val="0"/>
            <c:spPr>
              <a:solidFill>
                <a:srgbClr val="003087"/>
              </a:solidFill>
              <a:ln w="12700">
                <a:noFill/>
                <a:prstDash val="solid"/>
              </a:ln>
            </c:spPr>
          </c:dPt>
          <c:cat>
            <c:strRef>
              <c:f>Volumes!$C$5:$X$5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 Essex</c:v>
                </c:pt>
                <c:pt idx="11">
                  <c:v>N.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Indicators!$C$7:$X$7</c:f>
              <c:numCache>
                <c:formatCode>0</c:formatCode>
                <c:ptCount val="22"/>
                <c:pt idx="0">
                  <c:v>241.03734183022303</c:v>
                </c:pt>
                <c:pt idx="1">
                  <c:v>160.75482826764514</c:v>
                </c:pt>
                <c:pt idx="2">
                  <c:v>226.17230443735349</c:v>
                </c:pt>
                <c:pt idx="3">
                  <c:v>228.44968298154467</c:v>
                </c:pt>
                <c:pt idx="4">
                  <c:v>260.46780222760583</c:v>
                </c:pt>
                <c:pt idx="5">
                  <c:v>325.20691358024692</c:v>
                </c:pt>
                <c:pt idx="6">
                  <c:v>296.59703385352452</c:v>
                </c:pt>
                <c:pt idx="7">
                  <c:v>237.82845146078483</c:v>
                </c:pt>
                <c:pt idx="8">
                  <c:v>299.29539168374708</c:v>
                </c:pt>
                <c:pt idx="9">
                  <c:v>270.91553186413472</c:v>
                </c:pt>
                <c:pt idx="10">
                  <c:v>272.76207865292156</c:v>
                </c:pt>
                <c:pt idx="11">
                  <c:v>251.45470149759956</c:v>
                </c:pt>
                <c:pt idx="12">
                  <c:v>283.32332257437696</c:v>
                </c:pt>
                <c:pt idx="13">
                  <c:v>235.79117407245235</c:v>
                </c:pt>
                <c:pt idx="14">
                  <c:v>200.17693084313044</c:v>
                </c:pt>
                <c:pt idx="15">
                  <c:v>212.31891319541387</c:v>
                </c:pt>
                <c:pt idx="16">
                  <c:v>212.01199804107551</c:v>
                </c:pt>
                <c:pt idx="17">
                  <c:v>256.02961382741552</c:v>
                </c:pt>
                <c:pt idx="18">
                  <c:v>136.7267173953702</c:v>
                </c:pt>
                <c:pt idx="19">
                  <c:v>218.5140562248996</c:v>
                </c:pt>
                <c:pt idx="21" formatCode="#,##0">
                  <c:v>236.56764745283709</c:v>
                </c:pt>
              </c:numCache>
            </c:numRef>
          </c:val>
        </c:ser>
        <c:dLbls>
          <c:showLegendKey val="0"/>
          <c:showVal val="0"/>
          <c:showCatName val="0"/>
          <c:showSerName val="0"/>
          <c:showPercent val="0"/>
          <c:showBubbleSize val="0"/>
        </c:dLbls>
        <c:gapWidth val="50"/>
        <c:axId val="131728896"/>
        <c:axId val="131730432"/>
      </c:barChart>
      <c:catAx>
        <c:axId val="1317288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1730432"/>
        <c:crosses val="autoZero"/>
        <c:auto val="1"/>
        <c:lblAlgn val="ctr"/>
        <c:lblOffset val="100"/>
        <c:tickLblSkip val="1"/>
        <c:tickMarkSkip val="1"/>
        <c:noMultiLvlLbl val="0"/>
      </c:catAx>
      <c:valAx>
        <c:axId val="131730432"/>
        <c:scaling>
          <c:orientation val="minMax"/>
          <c:min val="0"/>
        </c:scaling>
        <c:delete val="0"/>
        <c:axPos val="b"/>
        <c:majorGridlines>
          <c:spPr>
            <a:ln w="3175">
              <a:solidFill>
                <a:schemeClr val="bg1">
                  <a:lumMod val="85000"/>
                </a:schemeClr>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1728896"/>
        <c:crosses val="autoZero"/>
        <c:crossBetween val="between"/>
        <c:majorUnit val="100"/>
      </c:valAx>
      <c:spPr>
        <a:solidFill>
          <a:srgbClr val="FFFFCC"/>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Calls per year per 1,000 people</a:t>
            </a:r>
          </a:p>
        </c:rich>
      </c:tx>
      <c:layout>
        <c:manualLayout>
          <c:xMode val="edge"/>
          <c:yMode val="edge"/>
          <c:x val="0.33593782808398948"/>
          <c:y val="1.680672268907563E-2"/>
        </c:manualLayout>
      </c:layout>
      <c:overlay val="0"/>
      <c:spPr>
        <a:noFill/>
        <a:ln w="25400">
          <a:noFill/>
        </a:ln>
      </c:spPr>
    </c:title>
    <c:autoTitleDeleted val="0"/>
    <c:plotArea>
      <c:layout>
        <c:manualLayout>
          <c:layoutTarget val="inner"/>
          <c:xMode val="edge"/>
          <c:yMode val="edge"/>
          <c:x val="0.23854183070866142"/>
          <c:y val="9.8039483870261818E-2"/>
          <c:w val="0.73027066929133855"/>
          <c:h val="0.80112263962556796"/>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3"/>
            <c:invertIfNegative val="0"/>
            <c:bubble3D val="0"/>
          </c:dPt>
          <c:dPt>
            <c:idx val="19"/>
            <c:invertIfNegative val="0"/>
            <c:bubble3D val="0"/>
          </c:dPt>
          <c:dPt>
            <c:idx val="21"/>
            <c:invertIfNegative val="0"/>
            <c:bubble3D val="0"/>
            <c:spPr>
              <a:solidFill>
                <a:srgbClr val="003087"/>
              </a:solidFill>
              <a:ln w="12700">
                <a:noFill/>
                <a:prstDash val="solid"/>
              </a:ln>
            </c:spPr>
          </c:dPt>
          <c:cat>
            <c:strRef>
              <c:f>Volumes!$C$5:$X$5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 Essex</c:v>
                </c:pt>
                <c:pt idx="11">
                  <c:v>N.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Indicators!$C$6:$X$6</c:f>
              <c:numCache>
                <c:formatCode>#,##0</c:formatCode>
                <c:ptCount val="22"/>
                <c:pt idx="0">
                  <c:v>241.03942513878087</c:v>
                </c:pt>
                <c:pt idx="1">
                  <c:v>206.84224341587191</c:v>
                </c:pt>
                <c:pt idx="2">
                  <c:v>226.17230443735349</c:v>
                </c:pt>
                <c:pt idx="3">
                  <c:v>249.15720754119786</c:v>
                </c:pt>
                <c:pt idx="4">
                  <c:v>273.0109332194362</c:v>
                </c:pt>
                <c:pt idx="5">
                  <c:v>337.6474074074074</c:v>
                </c:pt>
                <c:pt idx="6">
                  <c:v>307.79416427154933</c:v>
                </c:pt>
                <c:pt idx="7">
                  <c:v>333.33244283089493</c:v>
                </c:pt>
                <c:pt idx="8">
                  <c:v>343.48153182304634</c:v>
                </c:pt>
                <c:pt idx="9">
                  <c:v>270.91553186413472</c:v>
                </c:pt>
                <c:pt idx="10">
                  <c:v>278.91978906146738</c:v>
                </c:pt>
                <c:pt idx="11">
                  <c:v>255.10534240121035</c:v>
                </c:pt>
                <c:pt idx="12">
                  <c:v>283.33033692515414</c:v>
                </c:pt>
                <c:pt idx="13">
                  <c:v>235.79117407245235</c:v>
                </c:pt>
                <c:pt idx="14">
                  <c:v>202.48568550513414</c:v>
                </c:pt>
                <c:pt idx="15">
                  <c:v>321.69950774447517</c:v>
                </c:pt>
                <c:pt idx="16">
                  <c:v>212.01373028857017</c:v>
                </c:pt>
                <c:pt idx="17">
                  <c:v>279.18094429042992</c:v>
                </c:pt>
                <c:pt idx="18">
                  <c:v>136.7267173953702</c:v>
                </c:pt>
                <c:pt idx="19">
                  <c:v>276.06871932173135</c:v>
                </c:pt>
                <c:pt idx="21">
                  <c:v>257.21640925474077</c:v>
                </c:pt>
              </c:numCache>
            </c:numRef>
          </c:val>
        </c:ser>
        <c:dLbls>
          <c:showLegendKey val="0"/>
          <c:showVal val="0"/>
          <c:showCatName val="0"/>
          <c:showSerName val="0"/>
          <c:showPercent val="0"/>
          <c:showBubbleSize val="0"/>
        </c:dLbls>
        <c:gapWidth val="50"/>
        <c:axId val="170669568"/>
        <c:axId val="170671104"/>
      </c:barChart>
      <c:catAx>
        <c:axId val="1706695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rtl="0">
              <a:defRPr sz="1000" b="0" i="0" u="none" strike="noStrike" baseline="0">
                <a:solidFill>
                  <a:srgbClr val="000000"/>
                </a:solidFill>
                <a:latin typeface="Arial"/>
                <a:ea typeface="Arial"/>
                <a:cs typeface="Arial"/>
              </a:defRPr>
            </a:pPr>
            <a:endParaRPr lang="en-US"/>
          </a:p>
        </c:txPr>
        <c:crossAx val="170671104"/>
        <c:crosses val="autoZero"/>
        <c:auto val="1"/>
        <c:lblAlgn val="ctr"/>
        <c:lblOffset val="100"/>
        <c:tickLblSkip val="1"/>
        <c:tickMarkSkip val="1"/>
        <c:noMultiLvlLbl val="0"/>
      </c:catAx>
      <c:valAx>
        <c:axId val="170671104"/>
        <c:scaling>
          <c:orientation val="minMax"/>
          <c:min val="0"/>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70669568"/>
        <c:crosses val="autoZero"/>
        <c:crossBetween val="between"/>
      </c:valAx>
      <c:spPr>
        <a:solidFill>
          <a:srgbClr val="FFFFCC"/>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calls answered in 60 seconds</a:t>
            </a:r>
          </a:p>
        </c:rich>
      </c:tx>
      <c:layout>
        <c:manualLayout>
          <c:xMode val="edge"/>
          <c:yMode val="edge"/>
          <c:x val="0.30421216848673949"/>
          <c:y val="1.6853932584269662E-2"/>
        </c:manualLayout>
      </c:layout>
      <c:overlay val="0"/>
      <c:spPr>
        <a:noFill/>
        <a:ln w="25400">
          <a:noFill/>
        </a:ln>
      </c:spPr>
    </c:title>
    <c:autoTitleDeleted val="0"/>
    <c:plotArea>
      <c:layout>
        <c:manualLayout>
          <c:layoutTarget val="inner"/>
          <c:xMode val="edge"/>
          <c:yMode val="edge"/>
          <c:x val="0.14508580343213728"/>
          <c:y val="8.1460674157303375E-2"/>
          <c:w val="0.81747269890795626"/>
          <c:h val="0.81741573033707871"/>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9"/>
            <c:invertIfNegative val="0"/>
            <c:bubble3D val="0"/>
          </c:dPt>
          <c:dPt>
            <c:idx val="21"/>
            <c:invertIfNegative val="0"/>
            <c:bubble3D val="0"/>
            <c:spPr>
              <a:solidFill>
                <a:srgbClr val="003087"/>
              </a:solidFill>
              <a:ln w="12700">
                <a:noFill/>
                <a:prstDash val="solid"/>
              </a:ln>
            </c:spPr>
          </c:dPt>
          <c:cat>
            <c:strRef>
              <c:f>Volumes!$C$5:$X$5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 Essex</c:v>
                </c:pt>
                <c:pt idx="11">
                  <c:v>N.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Indicators!$C$9:$X$9</c:f>
              <c:numCache>
                <c:formatCode>0%</c:formatCode>
                <c:ptCount val="22"/>
                <c:pt idx="0">
                  <c:v>0.94038967111573279</c:v>
                </c:pt>
                <c:pt idx="1">
                  <c:v>0.95599665691600499</c:v>
                </c:pt>
                <c:pt idx="2">
                  <c:v>0.9218035901106767</c:v>
                </c:pt>
                <c:pt idx="3">
                  <c:v>0.90872199393385233</c:v>
                </c:pt>
                <c:pt idx="4">
                  <c:v>0.899965537311604</c:v>
                </c:pt>
                <c:pt idx="5">
                  <c:v>0.97478009472842464</c:v>
                </c:pt>
                <c:pt idx="6">
                  <c:v>0.94920738950559125</c:v>
                </c:pt>
                <c:pt idx="7">
                  <c:v>0.94319883683624917</c:v>
                </c:pt>
                <c:pt idx="8">
                  <c:v>0.89234964216900636</c:v>
                </c:pt>
                <c:pt idx="9">
                  <c:v>0.93207129363360641</c:v>
                </c:pt>
                <c:pt idx="10">
                  <c:v>0.94166494544275436</c:v>
                </c:pt>
                <c:pt idx="11">
                  <c:v>0.92583478818147669</c:v>
                </c:pt>
                <c:pt idx="12">
                  <c:v>0.8956002331719003</c:v>
                </c:pt>
                <c:pt idx="13">
                  <c:v>0.94403316105991564</c:v>
                </c:pt>
                <c:pt idx="14">
                  <c:v>0.92828367460735661</c:v>
                </c:pt>
                <c:pt idx="15">
                  <c:v>0.95417379660608803</c:v>
                </c:pt>
                <c:pt idx="16">
                  <c:v>0.90549026907608887</c:v>
                </c:pt>
                <c:pt idx="17">
                  <c:v>0.91940198999949496</c:v>
                </c:pt>
                <c:pt idx="18">
                  <c:v>0.91427681837894337</c:v>
                </c:pt>
                <c:pt idx="19">
                  <c:v>0.7033069487784458</c:v>
                </c:pt>
                <c:pt idx="21">
                  <c:v>0.92237465219354364</c:v>
                </c:pt>
              </c:numCache>
            </c:numRef>
          </c:val>
        </c:ser>
        <c:dLbls>
          <c:showLegendKey val="0"/>
          <c:showVal val="0"/>
          <c:showCatName val="0"/>
          <c:showSerName val="0"/>
          <c:showPercent val="0"/>
          <c:showBubbleSize val="0"/>
        </c:dLbls>
        <c:gapWidth val="50"/>
        <c:axId val="202474240"/>
        <c:axId val="202475776"/>
      </c:barChart>
      <c:catAx>
        <c:axId val="2024742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2475776"/>
        <c:crosses val="autoZero"/>
        <c:auto val="1"/>
        <c:lblAlgn val="ctr"/>
        <c:lblOffset val="100"/>
        <c:tickLblSkip val="1"/>
        <c:tickMarkSkip val="1"/>
        <c:noMultiLvlLbl val="0"/>
      </c:catAx>
      <c:valAx>
        <c:axId val="202475776"/>
        <c:scaling>
          <c:orientation val="minMax"/>
          <c:max val="1"/>
          <c:min val="0.70000000000000007"/>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2474240"/>
        <c:crosses val="autoZero"/>
        <c:crossBetween val="between"/>
      </c:valAx>
      <c:spPr>
        <a:solidFill>
          <a:srgbClr val="FFFFCC"/>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abandoned calls</a:t>
            </a:r>
          </a:p>
        </c:rich>
      </c:tx>
      <c:layout>
        <c:manualLayout>
          <c:xMode val="edge"/>
          <c:yMode val="edge"/>
          <c:x val="0.39469578783151327"/>
          <c:y val="1.6759776536312849E-2"/>
        </c:manualLayout>
      </c:layout>
      <c:overlay val="0"/>
      <c:spPr>
        <a:noFill/>
        <a:ln w="25400">
          <a:noFill/>
        </a:ln>
      </c:spPr>
    </c:title>
    <c:autoTitleDeleted val="0"/>
    <c:plotArea>
      <c:layout>
        <c:manualLayout>
          <c:layoutTarget val="inner"/>
          <c:xMode val="edge"/>
          <c:yMode val="edge"/>
          <c:x val="0.24076963078523142"/>
          <c:y val="7.541909727857847E-2"/>
          <c:w val="0.7249089963598544"/>
          <c:h val="0.82402347026595002"/>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9"/>
            <c:invertIfNegative val="0"/>
            <c:bubble3D val="0"/>
          </c:dPt>
          <c:dPt>
            <c:idx val="21"/>
            <c:invertIfNegative val="0"/>
            <c:bubble3D val="0"/>
            <c:spPr>
              <a:solidFill>
                <a:srgbClr val="003087"/>
              </a:solidFill>
              <a:ln w="12700">
                <a:noFill/>
                <a:prstDash val="solid"/>
              </a:ln>
            </c:spPr>
          </c:dPt>
          <c:cat>
            <c:strRef>
              <c:f>Volumes!$C$5:$X$5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 Essex</c:v>
                </c:pt>
                <c:pt idx="11">
                  <c:v>N.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Indicators!$C$8:$X$8</c:f>
              <c:numCache>
                <c:formatCode>0%</c:formatCode>
                <c:ptCount val="22"/>
                <c:pt idx="0">
                  <c:v>1.493168124888181E-2</c:v>
                </c:pt>
                <c:pt idx="1">
                  <c:v>1.3428519424838716E-2</c:v>
                </c:pt>
                <c:pt idx="2">
                  <c:v>1.3764804003336113E-2</c:v>
                </c:pt>
                <c:pt idx="3">
                  <c:v>1.9359852417739083E-2</c:v>
                </c:pt>
                <c:pt idx="4">
                  <c:v>2.0418492891627917E-2</c:v>
                </c:pt>
                <c:pt idx="5">
                  <c:v>1.7316625130167199E-3</c:v>
                </c:pt>
                <c:pt idx="6">
                  <c:v>6.9141953075032821E-3</c:v>
                </c:pt>
                <c:pt idx="7">
                  <c:v>2.0269609238502309E-2</c:v>
                </c:pt>
                <c:pt idx="8">
                  <c:v>3.4777626647189773E-2</c:v>
                </c:pt>
                <c:pt idx="9">
                  <c:v>1.3466955623085674E-2</c:v>
                </c:pt>
                <c:pt idx="10">
                  <c:v>9.6244767472859413E-3</c:v>
                </c:pt>
                <c:pt idx="11">
                  <c:v>1.1550447467769898E-2</c:v>
                </c:pt>
                <c:pt idx="12">
                  <c:v>1.7847290663623547E-2</c:v>
                </c:pt>
                <c:pt idx="13">
                  <c:v>1.19033435103135E-2</c:v>
                </c:pt>
                <c:pt idx="14">
                  <c:v>1.23820362602436E-2</c:v>
                </c:pt>
                <c:pt idx="15">
                  <c:v>8.5404479333382136E-3</c:v>
                </c:pt>
                <c:pt idx="16">
                  <c:v>1.7313182670242989E-2</c:v>
                </c:pt>
                <c:pt idx="17">
                  <c:v>1.535087335135334E-2</c:v>
                </c:pt>
                <c:pt idx="18">
                  <c:v>1.5364730592131837E-2</c:v>
                </c:pt>
                <c:pt idx="19">
                  <c:v>0.11615239142030485</c:v>
                </c:pt>
                <c:pt idx="21">
                  <c:v>1.6387886375595569E-2</c:v>
                </c:pt>
              </c:numCache>
            </c:numRef>
          </c:val>
        </c:ser>
        <c:dLbls>
          <c:showLegendKey val="0"/>
          <c:showVal val="0"/>
          <c:showCatName val="0"/>
          <c:showSerName val="0"/>
          <c:showPercent val="0"/>
          <c:showBubbleSize val="0"/>
        </c:dLbls>
        <c:gapWidth val="50"/>
        <c:axId val="112022272"/>
        <c:axId val="112023808"/>
      </c:barChart>
      <c:catAx>
        <c:axId val="1120222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023808"/>
        <c:crosses val="autoZero"/>
        <c:auto val="1"/>
        <c:lblAlgn val="ctr"/>
        <c:lblOffset val="100"/>
        <c:tickLblSkip val="1"/>
        <c:tickMarkSkip val="1"/>
        <c:noMultiLvlLbl val="0"/>
      </c:catAx>
      <c:valAx>
        <c:axId val="112023808"/>
        <c:scaling>
          <c:orientation val="minMax"/>
          <c:min val="0"/>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022272"/>
        <c:crosses val="autoZero"/>
        <c:crossBetween val="between"/>
      </c:valAx>
      <c:spPr>
        <a:solidFill>
          <a:srgbClr val="FFFFCC"/>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answered calls triaged</a:t>
            </a:r>
          </a:p>
        </c:rich>
      </c:tx>
      <c:layout>
        <c:manualLayout>
          <c:xMode val="edge"/>
          <c:yMode val="edge"/>
          <c:x val="0.3687503280839895"/>
          <c:y val="1.680672268907563E-2"/>
        </c:manualLayout>
      </c:layout>
      <c:overlay val="0"/>
      <c:spPr>
        <a:noFill/>
        <a:ln w="25400">
          <a:noFill/>
        </a:ln>
      </c:spPr>
    </c:title>
    <c:autoTitleDeleted val="0"/>
    <c:plotArea>
      <c:layout>
        <c:manualLayout>
          <c:layoutTarget val="inner"/>
          <c:xMode val="edge"/>
          <c:yMode val="edge"/>
          <c:x val="0.24479183070866142"/>
          <c:y val="9.5238355759682897E-2"/>
          <c:w val="0.71607283464566929"/>
          <c:h val="0.80392376773614682"/>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3"/>
            <c:invertIfNegative val="0"/>
            <c:bubble3D val="0"/>
          </c:dPt>
          <c:dPt>
            <c:idx val="19"/>
            <c:invertIfNegative val="0"/>
            <c:bubble3D val="0"/>
          </c:dPt>
          <c:dPt>
            <c:idx val="21"/>
            <c:invertIfNegative val="0"/>
            <c:bubble3D val="0"/>
            <c:spPr>
              <a:solidFill>
                <a:srgbClr val="003087"/>
              </a:solidFill>
              <a:ln w="12700">
                <a:noFill/>
                <a:prstDash val="solid"/>
              </a:ln>
            </c:spPr>
          </c:dPt>
          <c:cat>
            <c:strRef>
              <c:f>Volumes!$C$5:$X$5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 Essex</c:v>
                </c:pt>
                <c:pt idx="11">
                  <c:v>N.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Indicators!$C$10:$X$10</c:f>
              <c:numCache>
                <c:formatCode>0%</c:formatCode>
                <c:ptCount val="22"/>
                <c:pt idx="0">
                  <c:v>0.82548114418754037</c:v>
                </c:pt>
                <c:pt idx="1">
                  <c:v>0.82071667363142498</c:v>
                </c:pt>
                <c:pt idx="2">
                  <c:v>0.81376300864489837</c:v>
                </c:pt>
                <c:pt idx="3">
                  <c:v>0.86309681950486894</c:v>
                </c:pt>
                <c:pt idx="4">
                  <c:v>0.89540934020881546</c:v>
                </c:pt>
                <c:pt idx="5">
                  <c:v>0.87353140185766132</c:v>
                </c:pt>
                <c:pt idx="6">
                  <c:v>0.82320894605333228</c:v>
                </c:pt>
                <c:pt idx="7">
                  <c:v>0.77875929199915361</c:v>
                </c:pt>
                <c:pt idx="8">
                  <c:v>0.80373677248677244</c:v>
                </c:pt>
                <c:pt idx="9">
                  <c:v>0.85075063761508918</c:v>
                </c:pt>
                <c:pt idx="10">
                  <c:v>0.86625979154312716</c:v>
                </c:pt>
                <c:pt idx="11">
                  <c:v>0.87749442001281741</c:v>
                </c:pt>
                <c:pt idx="12">
                  <c:v>0.90936180260572064</c:v>
                </c:pt>
                <c:pt idx="13">
                  <c:v>0.82538346250693684</c:v>
                </c:pt>
                <c:pt idx="14">
                  <c:v>0.86731941762691989</c:v>
                </c:pt>
                <c:pt idx="15">
                  <c:v>0.79812268238962736</c:v>
                </c:pt>
                <c:pt idx="16">
                  <c:v>0.91701405387400003</c:v>
                </c:pt>
                <c:pt idx="17">
                  <c:v>0.79622910247992318</c:v>
                </c:pt>
                <c:pt idx="18">
                  <c:v>0.71928966184434384</c:v>
                </c:pt>
                <c:pt idx="19">
                  <c:v>0.78183271177410762</c:v>
                </c:pt>
                <c:pt idx="21">
                  <c:v>0.84781071377332029</c:v>
                </c:pt>
              </c:numCache>
            </c:numRef>
          </c:val>
        </c:ser>
        <c:dLbls>
          <c:showLegendKey val="0"/>
          <c:showVal val="0"/>
          <c:showCatName val="0"/>
          <c:showSerName val="0"/>
          <c:showPercent val="0"/>
          <c:showBubbleSize val="0"/>
        </c:dLbls>
        <c:gapWidth val="50"/>
        <c:axId val="112087808"/>
        <c:axId val="112089344"/>
      </c:barChart>
      <c:catAx>
        <c:axId val="1120878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rtl="0">
              <a:defRPr sz="1000" b="0" i="0" u="none" strike="noStrike" baseline="0">
                <a:solidFill>
                  <a:srgbClr val="000000"/>
                </a:solidFill>
                <a:latin typeface="Arial"/>
                <a:ea typeface="Arial"/>
                <a:cs typeface="Arial"/>
              </a:defRPr>
            </a:pPr>
            <a:endParaRPr lang="en-US"/>
          </a:p>
        </c:txPr>
        <c:crossAx val="112089344"/>
        <c:crosses val="autoZero"/>
        <c:auto val="1"/>
        <c:lblAlgn val="ctr"/>
        <c:lblOffset val="100"/>
        <c:tickLblSkip val="1"/>
        <c:tickMarkSkip val="1"/>
        <c:noMultiLvlLbl val="0"/>
      </c:catAx>
      <c:valAx>
        <c:axId val="112089344"/>
        <c:scaling>
          <c:orientation val="minMax"/>
          <c:min val="0"/>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087808"/>
        <c:crosses val="autoZero"/>
        <c:crossBetween val="between"/>
      </c:valAx>
      <c:spPr>
        <a:solidFill>
          <a:srgbClr val="FFFFCC"/>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answered calls transferred to clinical advisor</a:t>
            </a:r>
          </a:p>
        </c:rich>
      </c:tx>
      <c:layout>
        <c:manualLayout>
          <c:xMode val="edge"/>
          <c:yMode val="edge"/>
          <c:x val="0.22378749604656223"/>
          <c:y val="1.680672268907563E-2"/>
        </c:manualLayout>
      </c:layout>
      <c:overlay val="0"/>
      <c:spPr>
        <a:noFill/>
        <a:ln w="25400">
          <a:noFill/>
        </a:ln>
      </c:spPr>
    </c:title>
    <c:autoTitleDeleted val="0"/>
    <c:plotArea>
      <c:layout>
        <c:manualLayout>
          <c:layoutTarget val="inner"/>
          <c:xMode val="edge"/>
          <c:yMode val="edge"/>
          <c:x val="0.24517491651571721"/>
          <c:y val="9.3357502696136532E-2"/>
          <c:w val="0.72142923449122853"/>
          <c:h val="0.80580471442200086"/>
        </c:manualLayout>
      </c:layout>
      <c:barChart>
        <c:barDir val="bar"/>
        <c:grouping val="stack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9"/>
            <c:invertIfNegative val="0"/>
            <c:bubble3D val="0"/>
          </c:dPt>
          <c:dPt>
            <c:idx val="21"/>
            <c:invertIfNegative val="0"/>
            <c:bubble3D val="0"/>
            <c:spPr>
              <a:solidFill>
                <a:srgbClr val="003087"/>
              </a:solidFill>
              <a:ln w="12700">
                <a:noFill/>
                <a:prstDash val="solid"/>
              </a:ln>
            </c:spPr>
          </c:dPt>
          <c:cat>
            <c:strRef>
              <c:f>Volumes!$C$5:$X$5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 Essex</c:v>
                </c:pt>
                <c:pt idx="11">
                  <c:v>N.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Indicators!$C$58:$X$58</c:f>
              <c:numCache>
                <c:formatCode>0%</c:formatCode>
                <c:ptCount val="22"/>
                <c:pt idx="0">
                  <c:v>0.13134786030470619</c:v>
                </c:pt>
                <c:pt idx="1">
                  <c:v>0.22321353949017966</c:v>
                </c:pt>
                <c:pt idx="2">
                  <c:v>4.8372886955564125E-2</c:v>
                </c:pt>
                <c:pt idx="3">
                  <c:v>0.11307775279316851</c:v>
                </c:pt>
                <c:pt idx="4">
                  <c:v>0.13230079626828958</c:v>
                </c:pt>
                <c:pt idx="5">
                  <c:v>7.0960201759242184E-2</c:v>
                </c:pt>
                <c:pt idx="6">
                  <c:v>0.11938652903507693</c:v>
                </c:pt>
                <c:pt idx="7">
                  <c:v>0.16802664900987735</c:v>
                </c:pt>
                <c:pt idx="8">
                  <c:v>0.14063694681469249</c:v>
                </c:pt>
                <c:pt idx="9">
                  <c:v>9.8023325464219019E-2</c:v>
                </c:pt>
                <c:pt idx="10">
                  <c:v>0.11324431829538867</c:v>
                </c:pt>
                <c:pt idx="11">
                  <c:v>0.10640096351461846</c:v>
                </c:pt>
                <c:pt idx="12">
                  <c:v>0.10453996512259972</c:v>
                </c:pt>
                <c:pt idx="13">
                  <c:v>0.10504399956208071</c:v>
                </c:pt>
                <c:pt idx="14">
                  <c:v>0.1195087896116834</c:v>
                </c:pt>
                <c:pt idx="15">
                  <c:v>0.16501811521495627</c:v>
                </c:pt>
                <c:pt idx="16">
                  <c:v>9.7462318080953056E-2</c:v>
                </c:pt>
                <c:pt idx="17">
                  <c:v>0.21222991060154553</c:v>
                </c:pt>
                <c:pt idx="18">
                  <c:v>4.6514472528327896E-2</c:v>
                </c:pt>
                <c:pt idx="19">
                  <c:v>0.16671740619529646</c:v>
                </c:pt>
                <c:pt idx="21">
                  <c:v>0.12906240947131215</c:v>
                </c:pt>
              </c:numCache>
            </c:numRef>
          </c:val>
        </c:ser>
        <c:ser>
          <c:idx val="1"/>
          <c:order val="1"/>
          <c:spPr>
            <a:solidFill>
              <a:srgbClr val="41B6E6"/>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5"/>
            <c:invertIfNegative val="0"/>
            <c:bubble3D val="0"/>
          </c:dPt>
          <c:dPt>
            <c:idx val="21"/>
            <c:invertIfNegative val="0"/>
            <c:bubble3D val="0"/>
            <c:spPr>
              <a:solidFill>
                <a:srgbClr val="0072CE"/>
              </a:solidFill>
              <a:ln w="12700">
                <a:noFill/>
                <a:prstDash val="solid"/>
              </a:ln>
            </c:spPr>
          </c:dPt>
          <c:cat>
            <c:strRef>
              <c:f>Indicators!$C$5:$X$5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South Essex</c:v>
                </c:pt>
                <c:pt idx="11">
                  <c:v>North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Indicators!$C$59:$X$59</c:f>
              <c:numCache>
                <c:formatCode>0%</c:formatCode>
                <c:ptCount val="22"/>
                <c:pt idx="0">
                  <c:v>7.7921801370476801E-2</c:v>
                </c:pt>
                <c:pt idx="1">
                  <c:v>2.6880484747179273E-2</c:v>
                </c:pt>
                <c:pt idx="2">
                  <c:v>0.10265816860305049</c:v>
                </c:pt>
                <c:pt idx="3">
                  <c:v>0.1282732934454931</c:v>
                </c:pt>
                <c:pt idx="4">
                  <c:v>0.15317942457316738</c:v>
                </c:pt>
                <c:pt idx="5">
                  <c:v>0.14337208587070183</c:v>
                </c:pt>
                <c:pt idx="6">
                  <c:v>0.12149264736001311</c:v>
                </c:pt>
                <c:pt idx="7">
                  <c:v>5.5171778261670884E-2</c:v>
                </c:pt>
                <c:pt idx="8">
                  <c:v>8.6099259870936168E-2</c:v>
                </c:pt>
                <c:pt idx="9">
                  <c:v>0.11160500117901195</c:v>
                </c:pt>
                <c:pt idx="10">
                  <c:v>0.12085656985615009</c:v>
                </c:pt>
                <c:pt idx="11">
                  <c:v>0.14287529557357848</c:v>
                </c:pt>
                <c:pt idx="12">
                  <c:v>0.15011055988311889</c:v>
                </c:pt>
                <c:pt idx="13">
                  <c:v>0.11122017146804888</c:v>
                </c:pt>
                <c:pt idx="14">
                  <c:v>0.13060985672810013</c:v>
                </c:pt>
                <c:pt idx="15">
                  <c:v>6.5014101773576222E-2</c:v>
                </c:pt>
                <c:pt idx="16">
                  <c:v>0.14985328911596285</c:v>
                </c:pt>
                <c:pt idx="17">
                  <c:v>8.2499116116975607E-2</c:v>
                </c:pt>
                <c:pt idx="18">
                  <c:v>9.4335531363631306E-2</c:v>
                </c:pt>
                <c:pt idx="19">
                  <c:v>7.6984549813532227E-2</c:v>
                </c:pt>
                <c:pt idx="21">
                  <c:v>0.11304389869789713</c:v>
                </c:pt>
              </c:numCache>
            </c:numRef>
          </c:val>
        </c:ser>
        <c:dLbls>
          <c:showLegendKey val="0"/>
          <c:showVal val="0"/>
          <c:showCatName val="0"/>
          <c:showSerName val="0"/>
          <c:showPercent val="0"/>
          <c:showBubbleSize val="0"/>
        </c:dLbls>
        <c:gapWidth val="50"/>
        <c:overlap val="100"/>
        <c:axId val="112120192"/>
        <c:axId val="112121728"/>
      </c:barChart>
      <c:catAx>
        <c:axId val="1121201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121728"/>
        <c:crosses val="autoZero"/>
        <c:auto val="1"/>
        <c:lblAlgn val="ctr"/>
        <c:lblOffset val="100"/>
        <c:tickLblSkip val="1"/>
        <c:tickMarkSkip val="1"/>
        <c:noMultiLvlLbl val="0"/>
      </c:catAx>
      <c:valAx>
        <c:axId val="112121728"/>
        <c:scaling>
          <c:orientation val="minMax"/>
          <c:min val="0"/>
        </c:scaling>
        <c:delete val="0"/>
        <c:axPos val="b"/>
        <c:majorGridlines>
          <c:spPr>
            <a:ln w="3175">
              <a:solidFill>
                <a:schemeClr val="bg1">
                  <a:lumMod val="85000"/>
                </a:schemeClr>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120192"/>
        <c:crosses val="autoZero"/>
        <c:crossBetween val="between"/>
      </c:valAx>
      <c:spPr>
        <a:solidFill>
          <a:srgbClr val="FFFFCC"/>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Average episode length (minutes:seconds)</a:t>
            </a:r>
          </a:p>
        </c:rich>
      </c:tx>
      <c:layout>
        <c:manualLayout>
          <c:xMode val="edge"/>
          <c:yMode val="edge"/>
          <c:x val="0.33697347893915758"/>
          <c:y val="1.4044943820224719E-2"/>
        </c:manualLayout>
      </c:layout>
      <c:overlay val="0"/>
      <c:spPr>
        <a:noFill/>
        <a:ln w="25400">
          <a:noFill/>
        </a:ln>
      </c:spPr>
    </c:title>
    <c:autoTitleDeleted val="0"/>
    <c:plotArea>
      <c:layout>
        <c:manualLayout>
          <c:layoutTarget val="inner"/>
          <c:xMode val="edge"/>
          <c:yMode val="edge"/>
          <c:x val="0.2392095683827353"/>
          <c:y val="8.8923483807021239E-2"/>
          <c:w val="0.7078315132605304"/>
          <c:h val="0.81557100082678746"/>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9"/>
            <c:invertIfNegative val="0"/>
            <c:bubble3D val="0"/>
          </c:dPt>
          <c:dPt>
            <c:idx val="21"/>
            <c:invertIfNegative val="0"/>
            <c:bubble3D val="0"/>
            <c:spPr>
              <a:solidFill>
                <a:srgbClr val="003087"/>
              </a:solidFill>
              <a:ln w="12700">
                <a:noFill/>
                <a:prstDash val="solid"/>
              </a:ln>
            </c:spPr>
          </c:dPt>
          <c:cat>
            <c:strRef>
              <c:f>Volumes!$C$5:$X$5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 Essex</c:v>
                </c:pt>
                <c:pt idx="11">
                  <c:v>N.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Indicators!$C$17:$X$17</c:f>
              <c:numCache>
                <c:formatCode>[$-F400]h:mm:ss\ AM/PM</c:formatCode>
                <c:ptCount val="22"/>
                <c:pt idx="0">
                  <c:v>8.9707548013368606E-3</c:v>
                </c:pt>
                <c:pt idx="1">
                  <c:v>9.0836994668090556E-3</c:v>
                </c:pt>
                <c:pt idx="2">
                  <c:v>2.3540365770311641E-2</c:v>
                </c:pt>
                <c:pt idx="3">
                  <c:v>9.7590673621569847E-3</c:v>
                </c:pt>
                <c:pt idx="4">
                  <c:v>1.0099933391236392E-2</c:v>
                </c:pt>
                <c:pt idx="5">
                  <c:v>1.2816805552707781E-2</c:v>
                </c:pt>
                <c:pt idx="6">
                  <c:v>1.1144867957986868E-2</c:v>
                </c:pt>
                <c:pt idx="7">
                  <c:v>7.0527152354150089E-3</c:v>
                </c:pt>
                <c:pt idx="8">
                  <c:v>9.0232675233754035E-3</c:v>
                </c:pt>
                <c:pt idx="9">
                  <c:v>9.0812238104000208E-3</c:v>
                </c:pt>
                <c:pt idx="10">
                  <c:v>1.117431505210517E-2</c:v>
                </c:pt>
                <c:pt idx="11">
                  <c:v>1.2552735227050435E-2</c:v>
                </c:pt>
                <c:pt idx="12">
                  <c:v>1.0374256098990196E-2</c:v>
                </c:pt>
                <c:pt idx="13">
                  <c:v>9.4583487223788877E-3</c:v>
                </c:pt>
                <c:pt idx="14">
                  <c:v>9.0640192496727629E-3</c:v>
                </c:pt>
                <c:pt idx="15">
                  <c:v>7.4429812612827381E-3</c:v>
                </c:pt>
                <c:pt idx="16">
                  <c:v>1.0130684720754932E-2</c:v>
                </c:pt>
                <c:pt idx="17">
                  <c:v>7.9933397543459923E-3</c:v>
                </c:pt>
                <c:pt idx="18">
                  <c:v>2.1535968653048517E-2</c:v>
                </c:pt>
                <c:pt idx="19">
                  <c:v>1.0811947635044665E-2</c:v>
                </c:pt>
                <c:pt idx="21">
                  <c:v>9.6042812237385269E-3</c:v>
                </c:pt>
              </c:numCache>
            </c:numRef>
          </c:val>
        </c:ser>
        <c:dLbls>
          <c:showLegendKey val="0"/>
          <c:showVal val="0"/>
          <c:showCatName val="0"/>
          <c:showSerName val="0"/>
          <c:showPercent val="0"/>
          <c:showBubbleSize val="0"/>
        </c:dLbls>
        <c:gapWidth val="50"/>
        <c:axId val="112129920"/>
        <c:axId val="112131456"/>
      </c:barChart>
      <c:catAx>
        <c:axId val="1121299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131456"/>
        <c:crosses val="autoZero"/>
        <c:auto val="1"/>
        <c:lblAlgn val="ctr"/>
        <c:lblOffset val="100"/>
        <c:tickLblSkip val="1"/>
        <c:tickMarkSkip val="1"/>
        <c:noMultiLvlLbl val="0"/>
      </c:catAx>
      <c:valAx>
        <c:axId val="112131456"/>
        <c:scaling>
          <c:orientation val="minMax"/>
          <c:max val="2.8000000000000004E-2"/>
          <c:min val="0"/>
        </c:scaling>
        <c:delete val="0"/>
        <c:axPos val="b"/>
        <c:majorGridlines>
          <c:spPr>
            <a:ln w="3175">
              <a:solidFill>
                <a:schemeClr val="bg1">
                  <a:lumMod val="85000"/>
                </a:schemeClr>
              </a:solidFill>
              <a:prstDash val="solid"/>
            </a:ln>
          </c:spPr>
        </c:majorGridlines>
        <c:numFmt formatCode="[$-F400]h:mm:ss\ AM/PM"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129920"/>
        <c:crosses val="autoZero"/>
        <c:crossBetween val="between"/>
        <c:majorUnit val="6.9450000000000024E-3"/>
      </c:valAx>
      <c:spPr>
        <a:solidFill>
          <a:srgbClr val="FFFFCC"/>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answered calls leading to call backs from 111 service</a:t>
            </a:r>
          </a:p>
        </c:rich>
      </c:tx>
      <c:layout>
        <c:manualLayout>
          <c:xMode val="edge"/>
          <c:yMode val="edge"/>
          <c:x val="0.26134618149257161"/>
          <c:y val="1.4005602240896359E-2"/>
        </c:manualLayout>
      </c:layout>
      <c:overlay val="0"/>
      <c:spPr>
        <a:noFill/>
        <a:ln w="25400">
          <a:noFill/>
        </a:ln>
      </c:spPr>
    </c:title>
    <c:autoTitleDeleted val="0"/>
    <c:plotArea>
      <c:layout>
        <c:manualLayout>
          <c:layoutTarget val="inner"/>
          <c:xMode val="edge"/>
          <c:yMode val="edge"/>
          <c:x val="0.2370491951416871"/>
          <c:y val="9.7212074927857675E-2"/>
          <c:w val="0.72955495586525865"/>
          <c:h val="0.80195014219027971"/>
        </c:manualLayout>
      </c:layout>
      <c:barChart>
        <c:barDir val="bar"/>
        <c:grouping val="stack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9"/>
            <c:invertIfNegative val="0"/>
            <c:bubble3D val="0"/>
          </c:dPt>
          <c:dPt>
            <c:idx val="21"/>
            <c:invertIfNegative val="0"/>
            <c:bubble3D val="0"/>
            <c:spPr>
              <a:solidFill>
                <a:srgbClr val="003087"/>
              </a:solidFill>
              <a:ln w="12700">
                <a:noFill/>
                <a:prstDash val="solid"/>
              </a:ln>
            </c:spPr>
          </c:dPt>
          <c:cat>
            <c:strRef>
              <c:f>Volumes!$C$5:$X$5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 Essex</c:v>
                </c:pt>
                <c:pt idx="11">
                  <c:v>N.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Indicators!$C$60:$X$60</c:f>
              <c:numCache>
                <c:formatCode>0%</c:formatCode>
                <c:ptCount val="22"/>
                <c:pt idx="0">
                  <c:v>3.3080964249241167E-2</c:v>
                </c:pt>
                <c:pt idx="1">
                  <c:v>1.8125783535311326E-2</c:v>
                </c:pt>
                <c:pt idx="2">
                  <c:v>5.1766147238588182E-2</c:v>
                </c:pt>
                <c:pt idx="3">
                  <c:v>4.0825391663782219E-2</c:v>
                </c:pt>
                <c:pt idx="4">
                  <c:v>5.252309542464606E-2</c:v>
                </c:pt>
                <c:pt idx="5">
                  <c:v>4.6896721412314699E-2</c:v>
                </c:pt>
                <c:pt idx="6">
                  <c:v>4.0548751348325349E-2</c:v>
                </c:pt>
                <c:pt idx="7">
                  <c:v>3.6721571090192973E-2</c:v>
                </c:pt>
                <c:pt idx="8">
                  <c:v>4.1196440040370673E-2</c:v>
                </c:pt>
                <c:pt idx="9">
                  <c:v>5.54921629584256E-2</c:v>
                </c:pt>
                <c:pt idx="10">
                  <c:v>3.2603312301087595E-2</c:v>
                </c:pt>
                <c:pt idx="11">
                  <c:v>4.087644471945371E-2</c:v>
                </c:pt>
                <c:pt idx="12">
                  <c:v>4.5628395811760425E-2</c:v>
                </c:pt>
                <c:pt idx="13">
                  <c:v>4.7619946468143257E-2</c:v>
                </c:pt>
                <c:pt idx="14">
                  <c:v>6.2568857840930095E-2</c:v>
                </c:pt>
                <c:pt idx="15">
                  <c:v>3.9799960352063943E-2</c:v>
                </c:pt>
                <c:pt idx="16">
                  <c:v>4.4259416193550595E-2</c:v>
                </c:pt>
                <c:pt idx="17">
                  <c:v>3.3169351987474116E-2</c:v>
                </c:pt>
                <c:pt idx="18">
                  <c:v>4.6342114334641769E-2</c:v>
                </c:pt>
                <c:pt idx="19">
                  <c:v>3.5333739249562374E-2</c:v>
                </c:pt>
                <c:pt idx="21">
                  <c:v>4.5977758998313772E-2</c:v>
                </c:pt>
              </c:numCache>
            </c:numRef>
          </c:val>
        </c:ser>
        <c:ser>
          <c:idx val="1"/>
          <c:order val="1"/>
          <c:spPr>
            <a:solidFill>
              <a:srgbClr val="41B6E6"/>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5"/>
            <c:invertIfNegative val="0"/>
            <c:bubble3D val="0"/>
          </c:dPt>
          <c:dPt>
            <c:idx val="21"/>
            <c:invertIfNegative val="0"/>
            <c:bubble3D val="0"/>
            <c:spPr>
              <a:solidFill>
                <a:srgbClr val="0072CE"/>
              </a:solidFill>
              <a:ln w="12700">
                <a:noFill/>
                <a:prstDash val="solid"/>
              </a:ln>
            </c:spPr>
          </c:dPt>
          <c:cat>
            <c:strRef>
              <c:f>Indicators!$C$5:$X$5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South Essex</c:v>
                </c:pt>
                <c:pt idx="11">
                  <c:v>North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Indicators!$C$61:$X$61</c:f>
              <c:numCache>
                <c:formatCode>0%</c:formatCode>
                <c:ptCount val="22"/>
                <c:pt idx="0">
                  <c:v>4.4757433767533557E-2</c:v>
                </c:pt>
                <c:pt idx="1">
                  <c:v>8.7651483493522767E-3</c:v>
                </c:pt>
                <c:pt idx="2">
                  <c:v>5.089202136446231E-2</c:v>
                </c:pt>
                <c:pt idx="3">
                  <c:v>8.7451254170581277E-2</c:v>
                </c:pt>
                <c:pt idx="4">
                  <c:v>9.833348517701937E-2</c:v>
                </c:pt>
                <c:pt idx="5">
                  <c:v>9.6475364458387156E-2</c:v>
                </c:pt>
                <c:pt idx="6">
                  <c:v>8.0943896011687763E-2</c:v>
                </c:pt>
                <c:pt idx="7">
                  <c:v>1.8399011583854957E-2</c:v>
                </c:pt>
                <c:pt idx="8">
                  <c:v>4.414013518059761E-2</c:v>
                </c:pt>
                <c:pt idx="9">
                  <c:v>5.5279398731003682E-2</c:v>
                </c:pt>
                <c:pt idx="10">
                  <c:v>8.5347165310786413E-2</c:v>
                </c:pt>
                <c:pt idx="11">
                  <c:v>0.10199885085412477</c:v>
                </c:pt>
                <c:pt idx="12">
                  <c:v>0.10451044969217865</c:v>
                </c:pt>
                <c:pt idx="13">
                  <c:v>6.3173631219114429E-2</c:v>
                </c:pt>
                <c:pt idx="14">
                  <c:v>6.4456094773242059E-2</c:v>
                </c:pt>
                <c:pt idx="15">
                  <c:v>2.5212925227154695E-2</c:v>
                </c:pt>
                <c:pt idx="16">
                  <c:v>0.10559387292241224</c:v>
                </c:pt>
                <c:pt idx="17">
                  <c:v>4.9341885953836054E-2</c:v>
                </c:pt>
                <c:pt idx="18">
                  <c:v>4.7993417028989536E-2</c:v>
                </c:pt>
                <c:pt idx="19">
                  <c:v>4.1650810563969853E-2</c:v>
                </c:pt>
                <c:pt idx="21">
                  <c:v>6.5835783674857276E-2</c:v>
                </c:pt>
              </c:numCache>
            </c:numRef>
          </c:val>
        </c:ser>
        <c:dLbls>
          <c:showLegendKey val="0"/>
          <c:showVal val="0"/>
          <c:showCatName val="0"/>
          <c:showSerName val="0"/>
          <c:showPercent val="0"/>
          <c:showBubbleSize val="0"/>
        </c:dLbls>
        <c:gapWidth val="50"/>
        <c:overlap val="100"/>
        <c:axId val="112145920"/>
        <c:axId val="112147456"/>
      </c:barChart>
      <c:catAx>
        <c:axId val="1121459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147456"/>
        <c:crosses val="autoZero"/>
        <c:auto val="1"/>
        <c:lblAlgn val="ctr"/>
        <c:lblOffset val="100"/>
        <c:tickLblSkip val="1"/>
        <c:tickMarkSkip val="1"/>
        <c:noMultiLvlLbl val="0"/>
      </c:catAx>
      <c:valAx>
        <c:axId val="112147456"/>
        <c:scaling>
          <c:orientation val="minMax"/>
          <c:min val="0"/>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chemeClr val="bg1">
                <a:lumMod val="85000"/>
              </a:schemeClr>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145920"/>
        <c:crosses val="autoZero"/>
        <c:crossBetween val="between"/>
      </c:valAx>
      <c:spPr>
        <a:solidFill>
          <a:srgbClr val="FFFFCC"/>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Indicators!$C$49</c:f>
          <c:strCache>
            <c:ptCount val="1"/>
            <c:pt idx="0">
              <c:v>Chart 3: Dispositions as a proportion of all calls triaged - data to June 2017</c:v>
            </c:pt>
          </c:strCache>
        </c:strRef>
      </c:tx>
      <c:layout>
        <c:manualLayout>
          <c:xMode val="edge"/>
          <c:yMode val="edge"/>
          <c:x val="0.10965873836608066"/>
          <c:y val="1.5819209039548022E-2"/>
        </c:manualLayout>
      </c:layout>
      <c:overlay val="1"/>
      <c:spPr>
        <a:noFill/>
        <a:ln w="25400">
          <a:noFill/>
        </a:ln>
      </c:spPr>
      <c:txPr>
        <a:bodyPr/>
        <a:lstStyle/>
        <a:p>
          <a:pPr>
            <a:defRPr sz="1600" b="1" i="0" u="none" strike="noStrike" baseline="0">
              <a:solidFill>
                <a:srgbClr val="0072C6"/>
              </a:solidFill>
              <a:latin typeface="Arial"/>
              <a:ea typeface="Arial"/>
              <a:cs typeface="Arial"/>
            </a:defRPr>
          </a:pPr>
          <a:endParaRPr lang="en-US"/>
        </a:p>
      </c:txPr>
    </c:title>
    <c:autoTitleDeleted val="0"/>
    <c:plotArea>
      <c:layout>
        <c:manualLayout>
          <c:layoutTarget val="inner"/>
          <c:xMode val="edge"/>
          <c:yMode val="edge"/>
          <c:x val="0.16373664253705619"/>
          <c:y val="0.18022598870056497"/>
          <c:w val="0.80013788348845216"/>
          <c:h val="0.67401129943502824"/>
        </c:manualLayout>
      </c:layout>
      <c:barChart>
        <c:barDir val="bar"/>
        <c:grouping val="stacked"/>
        <c:varyColors val="0"/>
        <c:ser>
          <c:idx val="0"/>
          <c:order val="0"/>
          <c:tx>
            <c:v>Ambulance Dispatch</c:v>
          </c:tx>
          <c:spPr>
            <a:solidFill>
              <a:srgbClr val="8A1538"/>
            </a:solidFill>
            <a:ln w="12700">
              <a:noFill/>
              <a:prstDash val="solid"/>
            </a:ln>
          </c:spPr>
          <c:invertIfNegative val="0"/>
          <c:cat>
            <c:strRef>
              <c:f>Indicators!$C$5:$X$5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South Essex</c:v>
                </c:pt>
                <c:pt idx="11">
                  <c:v>North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Indicators!$C$30:$X$30</c:f>
              <c:numCache>
                <c:formatCode>0%</c:formatCode>
                <c:ptCount val="22"/>
                <c:pt idx="0">
                  <c:v>0.13628473248556205</c:v>
                </c:pt>
                <c:pt idx="1">
                  <c:v>0.10725696610191067</c:v>
                </c:pt>
                <c:pt idx="2">
                  <c:v>0.12349657447348389</c:v>
                </c:pt>
                <c:pt idx="3">
                  <c:v>0.1140024217612827</c:v>
                </c:pt>
                <c:pt idx="4">
                  <c:v>0.10502603123748498</c:v>
                </c:pt>
                <c:pt idx="5">
                  <c:v>0.13500457714245476</c:v>
                </c:pt>
                <c:pt idx="6">
                  <c:v>9.9674910019737606E-2</c:v>
                </c:pt>
                <c:pt idx="7">
                  <c:v>8.8831310442394729E-2</c:v>
                </c:pt>
                <c:pt idx="8">
                  <c:v>0.11083021286564172</c:v>
                </c:pt>
                <c:pt idx="9">
                  <c:v>0.12065488535683223</c:v>
                </c:pt>
                <c:pt idx="10">
                  <c:v>8.9017108370102779E-2</c:v>
                </c:pt>
                <c:pt idx="11">
                  <c:v>8.3096392369199773E-2</c:v>
                </c:pt>
                <c:pt idx="12">
                  <c:v>9.724072363554237E-2</c:v>
                </c:pt>
                <c:pt idx="13">
                  <c:v>0.1038534543874494</c:v>
                </c:pt>
                <c:pt idx="14">
                  <c:v>0.11087062685304129</c:v>
                </c:pt>
                <c:pt idx="15">
                  <c:v>0.10987647924711161</c:v>
                </c:pt>
                <c:pt idx="16">
                  <c:v>0.11396245766605058</c:v>
                </c:pt>
                <c:pt idx="17">
                  <c:v>0.12483459714016394</c:v>
                </c:pt>
                <c:pt idx="18">
                  <c:v>0.1178634923088815</c:v>
                </c:pt>
                <c:pt idx="19">
                  <c:v>0.11968848868337795</c:v>
                </c:pt>
                <c:pt idx="21">
                  <c:v>0.10839169022932711</c:v>
                </c:pt>
              </c:numCache>
            </c:numRef>
          </c:val>
        </c:ser>
        <c:ser>
          <c:idx val="1"/>
          <c:order val="1"/>
          <c:tx>
            <c:v>A&amp;E Recommended</c:v>
          </c:tx>
          <c:spPr>
            <a:solidFill>
              <a:srgbClr val="ED8B00"/>
            </a:solidFill>
            <a:ln w="12700">
              <a:noFill/>
              <a:prstDash val="solid"/>
            </a:ln>
          </c:spPr>
          <c:invertIfNegative val="0"/>
          <c:cat>
            <c:strRef>
              <c:f>Indicators!$C$5:$X$5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South Essex</c:v>
                </c:pt>
                <c:pt idx="11">
                  <c:v>North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Indicators!$C$31:$X$31</c:f>
              <c:numCache>
                <c:formatCode>0%</c:formatCode>
                <c:ptCount val="22"/>
                <c:pt idx="0">
                  <c:v>7.9069307505366199E-2</c:v>
                </c:pt>
                <c:pt idx="1">
                  <c:v>5.982764546391884E-2</c:v>
                </c:pt>
                <c:pt idx="2">
                  <c:v>8.5925737968366736E-2</c:v>
                </c:pt>
                <c:pt idx="3">
                  <c:v>8.2090327617497669E-2</c:v>
                </c:pt>
                <c:pt idx="4">
                  <c:v>7.3780406406386848E-2</c:v>
                </c:pt>
                <c:pt idx="5">
                  <c:v>8.4853179353566649E-2</c:v>
                </c:pt>
                <c:pt idx="6">
                  <c:v>5.9984077225456539E-2</c:v>
                </c:pt>
                <c:pt idx="7">
                  <c:v>7.7467943014868618E-2</c:v>
                </c:pt>
                <c:pt idx="8">
                  <c:v>7.1051533201023129E-2</c:v>
                </c:pt>
                <c:pt idx="9">
                  <c:v>8.6575742225705424E-2</c:v>
                </c:pt>
                <c:pt idx="10">
                  <c:v>7.5707037429206522E-2</c:v>
                </c:pt>
                <c:pt idx="11">
                  <c:v>6.9437763646666248E-2</c:v>
                </c:pt>
                <c:pt idx="12">
                  <c:v>8.5685924214905201E-2</c:v>
                </c:pt>
                <c:pt idx="13">
                  <c:v>0.10279689894115764</c:v>
                </c:pt>
                <c:pt idx="14">
                  <c:v>7.8831112376532508E-2</c:v>
                </c:pt>
                <c:pt idx="15">
                  <c:v>8.6523955955541063E-2</c:v>
                </c:pt>
                <c:pt idx="16">
                  <c:v>7.2814393008621706E-2</c:v>
                </c:pt>
                <c:pt idx="17">
                  <c:v>7.7272156371197637E-2</c:v>
                </c:pt>
                <c:pt idx="18">
                  <c:v>0.10703408827394295</c:v>
                </c:pt>
                <c:pt idx="19">
                  <c:v>0.1009491360428328</c:v>
                </c:pt>
                <c:pt idx="21">
                  <c:v>7.8392631285841535E-2</c:v>
                </c:pt>
              </c:numCache>
            </c:numRef>
          </c:val>
        </c:ser>
        <c:ser>
          <c:idx val="2"/>
          <c:order val="2"/>
          <c:tx>
            <c:v>Primary Care Recommended</c:v>
          </c:tx>
          <c:spPr>
            <a:solidFill>
              <a:srgbClr val="003087"/>
            </a:solidFill>
            <a:ln w="12700">
              <a:noFill/>
              <a:prstDash val="solid"/>
            </a:ln>
          </c:spPr>
          <c:invertIfNegative val="0"/>
          <c:cat>
            <c:strRef>
              <c:f>Indicators!$C$5:$X$5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South Essex</c:v>
                </c:pt>
                <c:pt idx="11">
                  <c:v>North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Indicators!$C$32:$X$32</c:f>
              <c:numCache>
                <c:formatCode>0%</c:formatCode>
                <c:ptCount val="22"/>
                <c:pt idx="0">
                  <c:v>0.60335504175261001</c:v>
                </c:pt>
                <c:pt idx="1">
                  <c:v>0.57081938415713029</c:v>
                </c:pt>
                <c:pt idx="2">
                  <c:v>0.64898925822549269</c:v>
                </c:pt>
                <c:pt idx="3">
                  <c:v>0.56750878058396104</c:v>
                </c:pt>
                <c:pt idx="4">
                  <c:v>0.58368334684548284</c:v>
                </c:pt>
                <c:pt idx="5">
                  <c:v>0.55612985001056259</c:v>
                </c:pt>
                <c:pt idx="6">
                  <c:v>0.61395564843840711</c:v>
                </c:pt>
                <c:pt idx="7">
                  <c:v>0.66579042633664631</c:v>
                </c:pt>
                <c:pt idx="8">
                  <c:v>0.62147587320575581</c:v>
                </c:pt>
                <c:pt idx="9">
                  <c:v>0.64770761452369807</c:v>
                </c:pt>
                <c:pt idx="10">
                  <c:v>0.63632855864609794</c:v>
                </c:pt>
                <c:pt idx="11">
                  <c:v>0.60949190958886856</c:v>
                </c:pt>
                <c:pt idx="12">
                  <c:v>0.62313691707024166</c:v>
                </c:pt>
                <c:pt idx="13">
                  <c:v>0.64423353991812837</c:v>
                </c:pt>
                <c:pt idx="14">
                  <c:v>0.6012901404638068</c:v>
                </c:pt>
                <c:pt idx="15">
                  <c:v>0.68511503308210642</c:v>
                </c:pt>
                <c:pt idx="16">
                  <c:v>0.5715857736562644</c:v>
                </c:pt>
                <c:pt idx="17">
                  <c:v>0.62585143619794803</c:v>
                </c:pt>
                <c:pt idx="18">
                  <c:v>0.6351627116023808</c:v>
                </c:pt>
                <c:pt idx="19">
                  <c:v>0.63750304210270137</c:v>
                </c:pt>
                <c:pt idx="21">
                  <c:v>0.61411021380486408</c:v>
                </c:pt>
              </c:numCache>
            </c:numRef>
          </c:val>
        </c:ser>
        <c:ser>
          <c:idx val="3"/>
          <c:order val="3"/>
          <c:tx>
            <c:v>Other Service Recommended</c:v>
          </c:tx>
          <c:spPr>
            <a:solidFill>
              <a:srgbClr val="009639"/>
            </a:solidFill>
            <a:ln w="12700">
              <a:noFill/>
              <a:prstDash val="solid"/>
            </a:ln>
          </c:spPr>
          <c:invertIfNegative val="0"/>
          <c:cat>
            <c:strRef>
              <c:f>Indicators!$C$5:$X$5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South Essex</c:v>
                </c:pt>
                <c:pt idx="11">
                  <c:v>North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Indicators!$C$36:$X$36</c:f>
              <c:numCache>
                <c:formatCode>0%</c:formatCode>
                <c:ptCount val="22"/>
                <c:pt idx="0">
                  <c:v>3.9281526203269482E-2</c:v>
                </c:pt>
                <c:pt idx="1">
                  <c:v>4.3916037627770209E-2</c:v>
                </c:pt>
                <c:pt idx="2">
                  <c:v>3.9220164086949165E-2</c:v>
                </c:pt>
                <c:pt idx="3">
                  <c:v>3.7543126091807474E-2</c:v>
                </c:pt>
                <c:pt idx="4">
                  <c:v>7.1309148213628715E-2</c:v>
                </c:pt>
                <c:pt idx="5">
                  <c:v>7.8543764523625104E-2</c:v>
                </c:pt>
                <c:pt idx="6">
                  <c:v>6.7178351661110275E-2</c:v>
                </c:pt>
                <c:pt idx="7">
                  <c:v>5.361398735514205E-2</c:v>
                </c:pt>
                <c:pt idx="8">
                  <c:v>3.9488532652835535E-2</c:v>
                </c:pt>
                <c:pt idx="9">
                  <c:v>3.794040530509387E-2</c:v>
                </c:pt>
                <c:pt idx="10">
                  <c:v>5.5504136723386908E-2</c:v>
                </c:pt>
                <c:pt idx="11">
                  <c:v>5.3444563369640499E-2</c:v>
                </c:pt>
                <c:pt idx="12">
                  <c:v>2.5526315433582216E-2</c:v>
                </c:pt>
                <c:pt idx="13">
                  <c:v>1.7115283463306423E-2</c:v>
                </c:pt>
                <c:pt idx="14">
                  <c:v>5.4693639652019954E-2</c:v>
                </c:pt>
                <c:pt idx="15">
                  <c:v>1.911783081344496E-2</c:v>
                </c:pt>
                <c:pt idx="16">
                  <c:v>4.1992072734265661E-2</c:v>
                </c:pt>
                <c:pt idx="17">
                  <c:v>5.8040386842876483E-2</c:v>
                </c:pt>
                <c:pt idx="18">
                  <c:v>2.4201901522764163E-2</c:v>
                </c:pt>
                <c:pt idx="19">
                  <c:v>2.9934290581650036E-2</c:v>
                </c:pt>
                <c:pt idx="21">
                  <c:v>4.7829352691894575E-2</c:v>
                </c:pt>
              </c:numCache>
            </c:numRef>
          </c:val>
        </c:ser>
        <c:ser>
          <c:idx val="4"/>
          <c:order val="4"/>
          <c:tx>
            <c:v>No Service Recommended</c:v>
          </c:tx>
          <c:spPr>
            <a:solidFill>
              <a:srgbClr val="005EB8"/>
            </a:solidFill>
            <a:ln w="12700">
              <a:noFill/>
              <a:prstDash val="solid"/>
            </a:ln>
          </c:spPr>
          <c:invertIfNegative val="0"/>
          <c:cat>
            <c:strRef>
              <c:f>Indicators!$C$5:$X$5</c:f>
              <c:strCache>
                <c:ptCount val="22"/>
                <c:pt idx="0">
                  <c:v>Lincolnshire</c:v>
                </c:pt>
                <c:pt idx="1">
                  <c:v>Luton (Pre Mar 2013)</c:v>
                </c:pt>
                <c:pt idx="2">
                  <c:v>Luton (Post Feb 2014)</c:v>
                </c:pt>
                <c:pt idx="3">
                  <c:v>Nottinghamshire</c:v>
                </c:pt>
                <c:pt idx="4">
                  <c:v>Derbyshire</c:v>
                </c:pt>
                <c:pt idx="5">
                  <c:v>Norfolk inc GY&amp;W</c:v>
                </c:pt>
                <c:pt idx="6">
                  <c:v>Great Yarmouth</c:v>
                </c:pt>
                <c:pt idx="7">
                  <c:v>Hertfordshire</c:v>
                </c:pt>
                <c:pt idx="8">
                  <c:v>Norfolk</c:v>
                </c:pt>
                <c:pt idx="9">
                  <c:v>Suffolk</c:v>
                </c:pt>
                <c:pt idx="10">
                  <c:v>South Essex</c:v>
                </c:pt>
                <c:pt idx="11">
                  <c:v>North Essex</c:v>
                </c:pt>
                <c:pt idx="12">
                  <c:v>Northamptonshire</c:v>
                </c:pt>
                <c:pt idx="13">
                  <c:v>Milton Keynes</c:v>
                </c:pt>
                <c:pt idx="14">
                  <c:v>West Mids</c:v>
                </c:pt>
                <c:pt idx="15">
                  <c:v>Camb &amp; Pet</c:v>
                </c:pt>
                <c:pt idx="16">
                  <c:v>Leics &amp; Rut</c:v>
                </c:pt>
                <c:pt idx="17">
                  <c:v>Staffordshire</c:v>
                </c:pt>
                <c:pt idx="18">
                  <c:v>Bedfordshire</c:v>
                </c:pt>
                <c:pt idx="19">
                  <c:v>Luton &amp; Beds</c:v>
                </c:pt>
                <c:pt idx="21">
                  <c:v>Midlands and East</c:v>
                </c:pt>
              </c:strCache>
            </c:strRef>
          </c:cat>
          <c:val>
            <c:numRef>
              <c:f>Indicators!$C$37:$X$37</c:f>
              <c:numCache>
                <c:formatCode>0%</c:formatCode>
                <c:ptCount val="22"/>
                <c:pt idx="0">
                  <c:v>0.14200939205319227</c:v>
                </c:pt>
                <c:pt idx="1">
                  <c:v>0.21817996664926997</c:v>
                </c:pt>
                <c:pt idx="2">
                  <c:v>0.10236826524570752</c:v>
                </c:pt>
                <c:pt idx="3">
                  <c:v>0.19885534394545115</c:v>
                </c:pt>
                <c:pt idx="4">
                  <c:v>0.16620106729701659</c:v>
                </c:pt>
                <c:pt idx="5">
                  <c:v>0.14546862896979085</c:v>
                </c:pt>
                <c:pt idx="6">
                  <c:v>0.15920701265528853</c:v>
                </c:pt>
                <c:pt idx="7">
                  <c:v>0.11429633285094827</c:v>
                </c:pt>
                <c:pt idx="8">
                  <c:v>0.1516291635798909</c:v>
                </c:pt>
                <c:pt idx="9">
                  <c:v>0.10711975965873069</c:v>
                </c:pt>
                <c:pt idx="10">
                  <c:v>0.14344315883120579</c:v>
                </c:pt>
                <c:pt idx="11">
                  <c:v>0.18452937102562489</c:v>
                </c:pt>
                <c:pt idx="12">
                  <c:v>0.16841011964572855</c:v>
                </c:pt>
                <c:pt idx="13">
                  <c:v>0.13200082328995816</c:v>
                </c:pt>
                <c:pt idx="14">
                  <c:v>0.15423613698010435</c:v>
                </c:pt>
                <c:pt idx="15">
                  <c:v>9.9366700901795973E-2</c:v>
                </c:pt>
                <c:pt idx="16">
                  <c:v>0.19964530293479771</c:v>
                </c:pt>
                <c:pt idx="17">
                  <c:v>0.11400142344781389</c:v>
                </c:pt>
                <c:pt idx="18">
                  <c:v>0.11573780629203061</c:v>
                </c:pt>
                <c:pt idx="19">
                  <c:v>0.11192504258943782</c:v>
                </c:pt>
                <c:pt idx="21">
                  <c:v>0.15093752496337096</c:v>
                </c:pt>
              </c:numCache>
            </c:numRef>
          </c:val>
        </c:ser>
        <c:dLbls>
          <c:showLegendKey val="0"/>
          <c:showVal val="0"/>
          <c:showCatName val="0"/>
          <c:showSerName val="0"/>
          <c:showPercent val="0"/>
          <c:showBubbleSize val="0"/>
        </c:dLbls>
        <c:gapWidth val="30"/>
        <c:overlap val="100"/>
        <c:axId val="112174592"/>
        <c:axId val="112176128"/>
      </c:barChart>
      <c:catAx>
        <c:axId val="112174592"/>
        <c:scaling>
          <c:orientation val="minMax"/>
        </c:scaling>
        <c:delete val="0"/>
        <c:axPos val="l"/>
        <c:numFmt formatCode="mmm\-yy"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176128"/>
        <c:crosses val="autoZero"/>
        <c:auto val="1"/>
        <c:lblAlgn val="ctr"/>
        <c:lblOffset val="100"/>
        <c:tickLblSkip val="1"/>
        <c:tickMarkSkip val="1"/>
        <c:noMultiLvlLbl val="0"/>
      </c:catAx>
      <c:valAx>
        <c:axId val="112176128"/>
        <c:scaling>
          <c:orientation val="minMax"/>
          <c:max val="1"/>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174592"/>
        <c:crosses val="autoZero"/>
        <c:crossBetween val="between"/>
      </c:valAx>
      <c:spPr>
        <a:solidFill>
          <a:srgbClr val="FFFFCC"/>
        </a:solidFill>
        <a:ln w="12700">
          <a:solidFill>
            <a:srgbClr val="808080"/>
          </a:solidFill>
          <a:prstDash val="solid"/>
        </a:ln>
      </c:spPr>
    </c:plotArea>
    <c:legend>
      <c:legendPos val="r"/>
      <c:layout>
        <c:manualLayout>
          <c:xMode val="edge"/>
          <c:yMode val="edge"/>
          <c:x val="1.7924853498793518E-2"/>
          <c:y val="0.91242937853107342"/>
          <c:w val="0.94728008533576524"/>
          <c:h val="7.8520930646381062E-2"/>
        </c:manualLayout>
      </c:layout>
      <c:overlay val="0"/>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chart" Target="../charts/chart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4</xdr:row>
      <xdr:rowOff>19050</xdr:rowOff>
    </xdr:from>
    <xdr:to>
      <xdr:col>0</xdr:col>
      <xdr:colOff>904875</xdr:colOff>
      <xdr:row>9</xdr:row>
      <xdr:rowOff>133350</xdr:rowOff>
    </xdr:to>
    <xdr:pic>
      <xdr:nvPicPr>
        <xdr:cNvPr id="4207733" name="Picture 4"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161925" y="1085850"/>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xdr:row>
      <xdr:rowOff>104775</xdr:rowOff>
    </xdr:from>
    <xdr:to>
      <xdr:col>3</xdr:col>
      <xdr:colOff>533400</xdr:colOff>
      <xdr:row>4</xdr:row>
      <xdr:rowOff>19050</xdr:rowOff>
    </xdr:to>
    <xdr:pic>
      <xdr:nvPicPr>
        <xdr:cNvPr id="4207734" name="Picture 3"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4591050" y="361950"/>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350449"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142875</xdr:rowOff>
    </xdr:to>
    <xdr:pic>
      <xdr:nvPicPr>
        <xdr:cNvPr id="4350129"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350451"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581025</xdr:colOff>
      <xdr:row>0</xdr:row>
      <xdr:rowOff>88900</xdr:rowOff>
    </xdr:from>
    <xdr:ext cx="1216025" cy="777875"/>
    <xdr:pic>
      <xdr:nvPicPr>
        <xdr:cNvPr id="6"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8282225" y="889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596900</xdr:colOff>
      <xdr:row>0</xdr:row>
      <xdr:rowOff>422275</xdr:rowOff>
    </xdr:from>
    <xdr:ext cx="1206500" cy="768350"/>
    <xdr:pic>
      <xdr:nvPicPr>
        <xdr:cNvPr id="5"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8788400" y="422275"/>
          <a:ext cx="12065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536731"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536411"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5367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81</xdr:col>
      <xdr:colOff>546100</xdr:colOff>
      <xdr:row>0</xdr:row>
      <xdr:rowOff>66675</xdr:rowOff>
    </xdr:from>
    <xdr:ext cx="1206500" cy="768350"/>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3599100" y="66675"/>
          <a:ext cx="12065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65034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142875</xdr:rowOff>
    </xdr:to>
    <xdr:pic>
      <xdr:nvPicPr>
        <xdr:cNvPr id="4650026"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650348"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81</xdr:col>
      <xdr:colOff>558800</xdr:colOff>
      <xdr:row>0</xdr:row>
      <xdr:rowOff>85725</xdr:rowOff>
    </xdr:from>
    <xdr:ext cx="1206500"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5935900" y="8572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64011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142875</xdr:rowOff>
    </xdr:to>
    <xdr:pic>
      <xdr:nvPicPr>
        <xdr:cNvPr id="4639793"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64011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508000</xdr:colOff>
      <xdr:row>0</xdr:row>
      <xdr:rowOff>76200</xdr:rowOff>
    </xdr:from>
    <xdr:ext cx="1206500" cy="777875"/>
    <xdr:pic>
      <xdr:nvPicPr>
        <xdr:cNvPr id="6"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5110400" y="76200"/>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89717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896854"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89717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596900</xdr:colOff>
      <xdr:row>0</xdr:row>
      <xdr:rowOff>88900</xdr:rowOff>
    </xdr:from>
    <xdr:ext cx="1206500" cy="777875"/>
    <xdr:pic>
      <xdr:nvPicPr>
        <xdr:cNvPr id="6"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7452300" y="88900"/>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66058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660262"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66058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581025</xdr:colOff>
      <xdr:row>0</xdr:row>
      <xdr:rowOff>98425</xdr:rowOff>
    </xdr:from>
    <xdr:ext cx="1216025" cy="777875"/>
    <xdr:pic>
      <xdr:nvPicPr>
        <xdr:cNvPr id="6"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3634025" y="98425"/>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66160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661286"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661608"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581025</xdr:colOff>
      <xdr:row>0</xdr:row>
      <xdr:rowOff>98425</xdr:rowOff>
    </xdr:from>
    <xdr:ext cx="1216025" cy="777875"/>
    <xdr:pic>
      <xdr:nvPicPr>
        <xdr:cNvPr id="6"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3634025" y="98425"/>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662630"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662310"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6626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596900</xdr:colOff>
      <xdr:row>0</xdr:row>
      <xdr:rowOff>88900</xdr:rowOff>
    </xdr:from>
    <xdr:ext cx="1206500" cy="777875"/>
    <xdr:pic>
      <xdr:nvPicPr>
        <xdr:cNvPr id="6"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3649900" y="88900"/>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35147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351153"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35147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542925</xdr:colOff>
      <xdr:row>0</xdr:row>
      <xdr:rowOff>76200</xdr:rowOff>
    </xdr:from>
    <xdr:ext cx="1216025" cy="777875"/>
    <xdr:pic>
      <xdr:nvPicPr>
        <xdr:cNvPr id="6"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3595925" y="762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2</xdr:col>
      <xdr:colOff>323850</xdr:colOff>
      <xdr:row>5</xdr:row>
      <xdr:rowOff>9525</xdr:rowOff>
    </xdr:to>
    <xdr:pic>
      <xdr:nvPicPr>
        <xdr:cNvPr id="4247011" name="Picture 1" descr="Revised NHS 111 Logo small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6200"/>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4210050</xdr:colOff>
      <xdr:row>1</xdr:row>
      <xdr:rowOff>0</xdr:rowOff>
    </xdr:from>
    <xdr:to>
      <xdr:col>2</xdr:col>
      <xdr:colOff>5362575</xdr:colOff>
      <xdr:row>4</xdr:row>
      <xdr:rowOff>47625</xdr:rowOff>
    </xdr:to>
    <xdr:pic>
      <xdr:nvPicPr>
        <xdr:cNvPr id="4247012"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05350" y="161925"/>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76200</xdr:rowOff>
    </xdr:from>
    <xdr:to>
      <xdr:col>2</xdr:col>
      <xdr:colOff>323850</xdr:colOff>
      <xdr:row>5</xdr:row>
      <xdr:rowOff>9525</xdr:rowOff>
    </xdr:to>
    <xdr:pic>
      <xdr:nvPicPr>
        <xdr:cNvPr id="4246693" name="Picture 1"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76200" y="76200"/>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4210050</xdr:colOff>
      <xdr:row>1</xdr:row>
      <xdr:rowOff>0</xdr:rowOff>
    </xdr:from>
    <xdr:to>
      <xdr:col>2</xdr:col>
      <xdr:colOff>5362575</xdr:colOff>
      <xdr:row>4</xdr:row>
      <xdr:rowOff>47625</xdr:rowOff>
    </xdr:to>
    <xdr:pic>
      <xdr:nvPicPr>
        <xdr:cNvPr id="4246694" name="Picture 5"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4705350" y="161925"/>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06292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062604"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06292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593725</xdr:colOff>
      <xdr:row>0</xdr:row>
      <xdr:rowOff>88900</xdr:rowOff>
    </xdr:from>
    <xdr:ext cx="1216025" cy="777875"/>
    <xdr:pic>
      <xdr:nvPicPr>
        <xdr:cNvPr id="6"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7449125" y="889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740637"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740317"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740639"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568325</xdr:colOff>
      <xdr:row>0</xdr:row>
      <xdr:rowOff>111125</xdr:rowOff>
    </xdr:from>
    <xdr:ext cx="1216025" cy="777875"/>
    <xdr:pic>
      <xdr:nvPicPr>
        <xdr:cNvPr id="6"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9747825" y="111125"/>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980050"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979730"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98005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612775</xdr:colOff>
      <xdr:row>0</xdr:row>
      <xdr:rowOff>85725</xdr:rowOff>
    </xdr:from>
    <xdr:ext cx="1206500" cy="777875"/>
    <xdr:pic>
      <xdr:nvPicPr>
        <xdr:cNvPr id="6" name="Picture 9"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8242875" y="8572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546969"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546649"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546971"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609600</xdr:colOff>
      <xdr:row>0</xdr:row>
      <xdr:rowOff>47625</xdr:rowOff>
    </xdr:from>
    <xdr:ext cx="1206500" cy="777875"/>
    <xdr:pic>
      <xdr:nvPicPr>
        <xdr:cNvPr id="7" name="Picture 12"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3007300" y="4762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584200</xdr:colOff>
      <xdr:row>1</xdr:row>
      <xdr:rowOff>161925</xdr:rowOff>
    </xdr:from>
    <xdr:ext cx="1206500" cy="777875"/>
    <xdr:pic>
      <xdr:nvPicPr>
        <xdr:cNvPr id="5" name="Picture 12"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7226300" y="60642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twoCellAnchor>
    <xdr:from>
      <xdr:col>1</xdr:col>
      <xdr:colOff>0</xdr:colOff>
      <xdr:row>25</xdr:row>
      <xdr:rowOff>9525</xdr:rowOff>
    </xdr:from>
    <xdr:to>
      <xdr:col>11</xdr:col>
      <xdr:colOff>12700</xdr:colOff>
      <xdr:row>46</xdr:row>
      <xdr:rowOff>9525</xdr:rowOff>
    </xdr:to>
    <xdr:graphicFrame macro="">
      <xdr:nvGraphicFramePr>
        <xdr:cNvPr id="5000514" name="Chart 2" descr="Calls via 111 per month per 1,000 people over the whole of the available time period, chart shows both regional and individual NHS 111 area level informa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0</xdr:rowOff>
    </xdr:from>
    <xdr:to>
      <xdr:col>11</xdr:col>
      <xdr:colOff>0</xdr:colOff>
      <xdr:row>25</xdr:row>
      <xdr:rowOff>12700</xdr:rowOff>
    </xdr:to>
    <xdr:graphicFrame macro="">
      <xdr:nvGraphicFramePr>
        <xdr:cNvPr id="5000515" name="Chart 1" descr="Calls per month per 1,000 people over the whole of the available time period, shown at regional and individual NHS 111 area level informa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609599</xdr:colOff>
      <xdr:row>25</xdr:row>
      <xdr:rowOff>9525</xdr:rowOff>
    </xdr:from>
    <xdr:to>
      <xdr:col>21</xdr:col>
      <xdr:colOff>0</xdr:colOff>
      <xdr:row>46</xdr:row>
      <xdr:rowOff>12700</xdr:rowOff>
    </xdr:to>
    <xdr:graphicFrame macro="">
      <xdr:nvGraphicFramePr>
        <xdr:cNvPr id="5000516" name="Chart 3" descr="Of calls answered, percentage that were answered within 60 seconds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xdr:row>
      <xdr:rowOff>0</xdr:rowOff>
    </xdr:from>
    <xdr:to>
      <xdr:col>21</xdr:col>
      <xdr:colOff>9525</xdr:colOff>
      <xdr:row>25</xdr:row>
      <xdr:rowOff>9525</xdr:rowOff>
    </xdr:to>
    <xdr:graphicFrame macro="">
      <xdr:nvGraphicFramePr>
        <xdr:cNvPr id="5000517" name="Chart 4" descr="Of calls offered, proportion abandoned after at least 30 seconds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85725</xdr:colOff>
      <xdr:row>0</xdr:row>
      <xdr:rowOff>85725</xdr:rowOff>
    </xdr:from>
    <xdr:to>
      <xdr:col>2</xdr:col>
      <xdr:colOff>123825</xdr:colOff>
      <xdr:row>2</xdr:row>
      <xdr:rowOff>133350</xdr:rowOff>
    </xdr:to>
    <xdr:pic>
      <xdr:nvPicPr>
        <xdr:cNvPr id="3477350" name="Picture 8" descr="Revised NHS 111 Logo small2" title="NHS 111 Logo"/>
        <xdr:cNvPicPr>
          <a:picLocks noChangeAspect="1" noChangeArrowheads="1"/>
        </xdr:cNvPicPr>
      </xdr:nvPicPr>
      <xdr:blipFill>
        <a:blip xmlns:r="http://schemas.openxmlformats.org/officeDocument/2006/relationships" r:embed="rId5"/>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123825</xdr:colOff>
      <xdr:row>0</xdr:row>
      <xdr:rowOff>28575</xdr:rowOff>
    </xdr:from>
    <xdr:to>
      <xdr:col>21</xdr:col>
      <xdr:colOff>66675</xdr:colOff>
      <xdr:row>1</xdr:row>
      <xdr:rowOff>304800</xdr:rowOff>
    </xdr:to>
    <xdr:pic>
      <xdr:nvPicPr>
        <xdr:cNvPr id="3477351" name="Picture 7" descr="National Health Service England Logo " title="NHS England Logo "/>
        <xdr:cNvPicPr>
          <a:picLocks noChangeAspect="1"/>
        </xdr:cNvPicPr>
      </xdr:nvPicPr>
      <xdr:blipFill>
        <a:blip xmlns:r="http://schemas.openxmlformats.org/officeDocument/2006/relationships" r:embed="rId6"/>
        <a:srcRect/>
        <a:stretch>
          <a:fillRect/>
        </a:stretch>
      </xdr:blipFill>
      <xdr:spPr bwMode="auto">
        <a:xfrm>
          <a:off x="11191875" y="28575"/>
          <a:ext cx="11620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4</xdr:row>
      <xdr:rowOff>0</xdr:rowOff>
    </xdr:from>
    <xdr:to>
      <xdr:col>11</xdr:col>
      <xdr:colOff>0</xdr:colOff>
      <xdr:row>25</xdr:row>
      <xdr:rowOff>0</xdr:rowOff>
    </xdr:to>
    <xdr:graphicFrame macro="">
      <xdr:nvGraphicFramePr>
        <xdr:cNvPr id="5008004" name="Chart 1" descr="Of calls answered, proportion triaged over the whole of the available time period, presented at both regional and individual NHS 111 area provider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25</xdr:row>
      <xdr:rowOff>0</xdr:rowOff>
    </xdr:from>
    <xdr:to>
      <xdr:col>10</xdr:col>
      <xdr:colOff>600075</xdr:colOff>
      <xdr:row>46</xdr:row>
      <xdr:rowOff>0</xdr:rowOff>
    </xdr:to>
    <xdr:graphicFrame macro="">
      <xdr:nvGraphicFramePr>
        <xdr:cNvPr id="5008005" name="Chart 2" descr="Of calls answered, proportion transferred to a clinical advisor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600075</xdr:colOff>
      <xdr:row>25</xdr:row>
      <xdr:rowOff>9525</xdr:rowOff>
    </xdr:from>
    <xdr:to>
      <xdr:col>21</xdr:col>
      <xdr:colOff>0</xdr:colOff>
      <xdr:row>46</xdr:row>
      <xdr:rowOff>0</xdr:rowOff>
    </xdr:to>
    <xdr:graphicFrame macro="">
      <xdr:nvGraphicFramePr>
        <xdr:cNvPr id="5008006" name="Chart 3" descr="Average episode length, in minutes and seconds. Averaged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xdr:row>
      <xdr:rowOff>0</xdr:rowOff>
    </xdr:from>
    <xdr:to>
      <xdr:col>20</xdr:col>
      <xdr:colOff>600075</xdr:colOff>
      <xdr:row>25</xdr:row>
      <xdr:rowOff>0</xdr:rowOff>
    </xdr:to>
    <xdr:graphicFrame macro="">
      <xdr:nvGraphicFramePr>
        <xdr:cNvPr id="5008007" name="Chart 5" descr="Of calls answered, proportion leading to a call back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85725</xdr:colOff>
      <xdr:row>0</xdr:row>
      <xdr:rowOff>85725</xdr:rowOff>
    </xdr:from>
    <xdr:to>
      <xdr:col>2</xdr:col>
      <xdr:colOff>123825</xdr:colOff>
      <xdr:row>2</xdr:row>
      <xdr:rowOff>133350</xdr:rowOff>
    </xdr:to>
    <xdr:pic>
      <xdr:nvPicPr>
        <xdr:cNvPr id="4202186" name="Picture 13" descr="Revised NHS 111 Logo small2" title="NHS 111 Logo"/>
        <xdr:cNvPicPr>
          <a:picLocks noChangeAspect="1" noChangeArrowheads="1"/>
        </xdr:cNvPicPr>
      </xdr:nvPicPr>
      <xdr:blipFill>
        <a:blip xmlns:r="http://schemas.openxmlformats.org/officeDocument/2006/relationships" r:embed="rId5"/>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47625</xdr:colOff>
      <xdr:row>0</xdr:row>
      <xdr:rowOff>28575</xdr:rowOff>
    </xdr:from>
    <xdr:to>
      <xdr:col>20</xdr:col>
      <xdr:colOff>600075</xdr:colOff>
      <xdr:row>1</xdr:row>
      <xdr:rowOff>304800</xdr:rowOff>
    </xdr:to>
    <xdr:pic>
      <xdr:nvPicPr>
        <xdr:cNvPr id="4202187" name="Picture 13" descr="National Health Service England Logo " title="NHS England Logo "/>
        <xdr:cNvPicPr>
          <a:picLocks noChangeAspect="1"/>
        </xdr:cNvPicPr>
      </xdr:nvPicPr>
      <xdr:blipFill>
        <a:blip xmlns:r="http://schemas.openxmlformats.org/officeDocument/2006/relationships" r:embed="rId6"/>
        <a:srcRect/>
        <a:stretch>
          <a:fillRect/>
        </a:stretch>
      </xdr:blipFill>
      <xdr:spPr bwMode="auto">
        <a:xfrm>
          <a:off x="11115675" y="28575"/>
          <a:ext cx="11620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0.44832</cdr:x>
      <cdr:y>0.50437</cdr:y>
    </cdr:from>
    <cdr:to>
      <cdr:x>0.46505</cdr:x>
      <cdr:y>0.5695</cdr:y>
    </cdr:to>
    <cdr:sp macro="" textlink="'C-call sites'!$N$2">
      <cdr:nvSpPr>
        <cdr:cNvPr id="35841" name="Text Box 1"/>
        <cdr:cNvSpPr txBox="1">
          <a:spLocks xmlns:a="http://schemas.openxmlformats.org/drawingml/2006/main" noChangeArrowheads="1" noTextEdit="1"/>
        </cdr:cNvSpPr>
      </cdr:nvSpPr>
      <cdr:spPr bwMode="auto">
        <a:xfrm xmlns:a="http://schemas.openxmlformats.org/drawingml/2006/main">
          <a:off x="2736136" y="1723066"/>
          <a:ext cx="102012" cy="22208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en-GB"/>
        </a:p>
      </cdr:txBody>
    </cdr:sp>
  </cdr:relSizeAnchor>
</c:userShapes>
</file>

<file path=xl/drawings/drawing28.xml><?xml version="1.0" encoding="utf-8"?>
<xdr:wsDr xmlns:xdr="http://schemas.openxmlformats.org/drawingml/2006/spreadsheetDrawing" xmlns:a="http://schemas.openxmlformats.org/drawingml/2006/main">
  <xdr:twoCellAnchor editAs="absolute">
    <xdr:from>
      <xdr:col>2</xdr:col>
      <xdr:colOff>9525</xdr:colOff>
      <xdr:row>3</xdr:row>
      <xdr:rowOff>9525</xdr:rowOff>
    </xdr:from>
    <xdr:to>
      <xdr:col>17</xdr:col>
      <xdr:colOff>76200</xdr:colOff>
      <xdr:row>37</xdr:row>
      <xdr:rowOff>123825</xdr:rowOff>
    </xdr:to>
    <xdr:graphicFrame macro="">
      <xdr:nvGraphicFramePr>
        <xdr:cNvPr id="4112533" name="Chart 1" descr="Dispositions immediately following a NHS 111 shown as a proportion of all calls triage for the whole of the available time period, presented at national and commissioning region level. Options for disposition include; ambulance dispatch, A&amp;E recommended, primary care recommended, other service recommended and no service recommended"/>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0.01241</cdr:x>
      <cdr:y>0.00678</cdr:y>
    </cdr:from>
    <cdr:to>
      <cdr:x>0.09316</cdr:x>
      <cdr:y>0.17128</cdr:y>
    </cdr:to>
    <cdr:pic>
      <cdr:nvPicPr>
        <cdr:cNvPr id="25602" name="Picture 2" descr="Revised NHS 111 Logo small2" title="NHS 111 Log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14300" y="38100"/>
          <a:ext cx="743762" cy="92444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0.88625</cdr:x>
      <cdr:y>0.01581</cdr:y>
    </cdr:from>
    <cdr:to>
      <cdr:x>0.99242</cdr:x>
      <cdr:y>0.12433</cdr:y>
    </cdr:to>
    <cdr:pic>
      <cdr:nvPicPr>
        <cdr:cNvPr id="3" name="Picture 2" descr="National Health Service England Logo " title="NHS England Logo "/>
        <cdr:cNvPicPr>
          <a:picLocks xmlns:a="http://schemas.openxmlformats.org/drawingml/2006/main" noChangeAspect="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8162955" y="88874"/>
          <a:ext cx="977897" cy="60985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1</xdr:col>
      <xdr:colOff>828675</xdr:colOff>
      <xdr:row>2</xdr:row>
      <xdr:rowOff>142875</xdr:rowOff>
    </xdr:to>
    <xdr:pic>
      <xdr:nvPicPr>
        <xdr:cNvPr id="18249" name="Picture 10"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190500"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876300</xdr:colOff>
      <xdr:row>0</xdr:row>
      <xdr:rowOff>38100</xdr:rowOff>
    </xdr:from>
    <xdr:to>
      <xdr:col>21</xdr:col>
      <xdr:colOff>946150</xdr:colOff>
      <xdr:row>1</xdr:row>
      <xdr:rowOff>323850</xdr:rowOff>
    </xdr:to>
    <xdr:pic>
      <xdr:nvPicPr>
        <xdr:cNvPr id="18250" name="Picture 1"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21278850" y="38100"/>
          <a:ext cx="11620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1</xdr:col>
      <xdr:colOff>828675</xdr:colOff>
      <xdr:row>2</xdr:row>
      <xdr:rowOff>142875</xdr:rowOff>
    </xdr:to>
    <xdr:pic>
      <xdr:nvPicPr>
        <xdr:cNvPr id="19274" name="Picture 9"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4286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15875</xdr:colOff>
      <xdr:row>0</xdr:row>
      <xdr:rowOff>117475</xdr:rowOff>
    </xdr:from>
    <xdr:to>
      <xdr:col>24</xdr:col>
      <xdr:colOff>44450</xdr:colOff>
      <xdr:row>1</xdr:row>
      <xdr:rowOff>393700</xdr:rowOff>
    </xdr:to>
    <xdr:pic>
      <xdr:nvPicPr>
        <xdr:cNvPr id="19275" name="Picture 1"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22977475" y="117475"/>
          <a:ext cx="1158875"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xdr:col>
      <xdr:colOff>495300</xdr:colOff>
      <xdr:row>2</xdr:row>
      <xdr:rowOff>142875</xdr:rowOff>
    </xdr:to>
    <xdr:pic>
      <xdr:nvPicPr>
        <xdr:cNvPr id="23539" name="Picture 5"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85725" y="85725"/>
          <a:ext cx="7524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546100</xdr:colOff>
      <xdr:row>0</xdr:row>
      <xdr:rowOff>88900</xdr:rowOff>
    </xdr:from>
    <xdr:ext cx="1212850" cy="777875"/>
    <xdr:pic>
      <xdr:nvPicPr>
        <xdr:cNvPr id="5" name="Picture 4"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65265300" y="88900"/>
          <a:ext cx="121285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xdr:col>
      <xdr:colOff>485775</xdr:colOff>
      <xdr:row>2</xdr:row>
      <xdr:rowOff>142875</xdr:rowOff>
    </xdr:to>
    <xdr:pic>
      <xdr:nvPicPr>
        <xdr:cNvPr id="2862869" name="Picture 4"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609600</xdr:colOff>
      <xdr:row>0</xdr:row>
      <xdr:rowOff>76200</xdr:rowOff>
    </xdr:from>
    <xdr:to>
      <xdr:col>36</xdr:col>
      <xdr:colOff>133350</xdr:colOff>
      <xdr:row>1</xdr:row>
      <xdr:rowOff>352425</xdr:rowOff>
    </xdr:to>
    <xdr:pic>
      <xdr:nvPicPr>
        <xdr:cNvPr id="2862870" name="Picture 5"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25844500" y="76200"/>
          <a:ext cx="1162050"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79262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706863"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79262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80</xdr:col>
      <xdr:colOff>584200</xdr:colOff>
      <xdr:row>0</xdr:row>
      <xdr:rowOff>66675</xdr:rowOff>
    </xdr:from>
    <xdr:ext cx="1206500" cy="768350"/>
    <xdr:pic>
      <xdr:nvPicPr>
        <xdr:cNvPr id="7" name="Picture 12"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2791400" y="66675"/>
          <a:ext cx="12065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xdr:col>
      <xdr:colOff>485775</xdr:colOff>
      <xdr:row>2</xdr:row>
      <xdr:rowOff>142875</xdr:rowOff>
    </xdr:to>
    <xdr:pic>
      <xdr:nvPicPr>
        <xdr:cNvPr id="2405362" name="Picture 7"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568325</xdr:colOff>
      <xdr:row>0</xdr:row>
      <xdr:rowOff>101600</xdr:rowOff>
    </xdr:from>
    <xdr:ext cx="1222375" cy="777875"/>
    <xdr:pic>
      <xdr:nvPicPr>
        <xdr:cNvPr id="4" name="Picture 5"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65376425" y="101600"/>
          <a:ext cx="122237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xdr:col>
      <xdr:colOff>485775</xdr:colOff>
      <xdr:row>2</xdr:row>
      <xdr:rowOff>142875</xdr:rowOff>
    </xdr:to>
    <xdr:pic>
      <xdr:nvPicPr>
        <xdr:cNvPr id="4159660" name="Picture 2"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84</xdr:col>
      <xdr:colOff>600075</xdr:colOff>
      <xdr:row>0</xdr:row>
      <xdr:rowOff>88900</xdr:rowOff>
    </xdr:from>
    <xdr:ext cx="1174750" cy="777875"/>
    <xdr:pic>
      <xdr:nvPicPr>
        <xdr:cNvPr id="4" name="Picture 5"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56822975" y="88900"/>
          <a:ext cx="117475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PRT/DCVA/NHS%20111/NHS%20111%20MDS/Publications/2017-18/C%20Aug%2010%20pub/Working%20Files/MDS%20Working%20File%20National%20November%20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PRT/DCVA/NHS%20111/NHS%20111%20MDS/Publications/2017-18/C%20Aug%2010%20pub/Working%20Files/MDS%20Working%20File%20National%20May%20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PRT/DCVA/NHS%20111/NHS%20111%20MDS/Validations/NHS%20111%20MDS%20Monthly%20Matching%202014%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e MDS"/>
      <sheetName val="Definitions"/>
      <sheetName val="Control Sheet"/>
      <sheetName val="Selection sheet"/>
      <sheetName val="Lookup"/>
      <sheetName val="data"/>
      <sheetName val="Survey Data"/>
      <sheetName val="Survey checks"/>
      <sheetName val="Indicators"/>
      <sheetName val="Volumes"/>
      <sheetName val="All sites - Monthly"/>
      <sheetName val="Annual 111 Sub"/>
      <sheetName val="All sites - Daily"/>
      <sheetName val="Individual - Monthly"/>
      <sheetName val="C-vol+Individual site"/>
      <sheetName val="C-vol+access sites"/>
      <sheetName val="C-call sites"/>
      <sheetName val="C-disp sites"/>
      <sheetName val="C-vol+access tot"/>
      <sheetName val="C-call tot"/>
      <sheetName val="C-disp tot"/>
      <sheetName val="C-disp tot (%)"/>
      <sheetName val="C-disp tot (fig)"/>
      <sheetName val="CCG to 111 Area &amp; Provider"/>
      <sheetName val="North East"/>
      <sheetName val="Template"/>
      <sheetName val="Individuals"/>
      <sheetName val="Data Sites"/>
      <sheetName val="% "/>
      <sheetName val="Z"/>
      <sheetName val="Y"/>
      <sheetName val="X"/>
      <sheetName val="Log"/>
    </sheetNames>
    <sheetDataSet>
      <sheetData sheetId="0"/>
      <sheetData sheetId="1"/>
      <sheetData sheetId="2"/>
      <sheetData sheetId="3"/>
      <sheetData sheetId="4"/>
      <sheetData sheetId="5"/>
      <sheetData sheetId="6"/>
      <sheetData sheetId="7"/>
      <sheetData sheetId="8"/>
      <sheetData sheetId="9"/>
      <sheetData sheetId="10">
        <row r="2">
          <cell r="C2">
            <v>40391</v>
          </cell>
          <cell r="D2" t="str">
            <v/>
          </cell>
          <cell r="E2" t="str">
            <v/>
          </cell>
          <cell r="F2">
            <v>40483</v>
          </cell>
          <cell r="G2" t="str">
            <v/>
          </cell>
          <cell r="H2" t="str">
            <v/>
          </cell>
          <cell r="I2">
            <v>40575</v>
          </cell>
          <cell r="J2" t="str">
            <v/>
          </cell>
          <cell r="K2" t="str">
            <v/>
          </cell>
          <cell r="L2">
            <v>40664</v>
          </cell>
          <cell r="M2" t="str">
            <v/>
          </cell>
          <cell r="N2" t="str">
            <v/>
          </cell>
          <cell r="O2">
            <v>40756</v>
          </cell>
          <cell r="P2" t="str">
            <v/>
          </cell>
          <cell r="Q2" t="str">
            <v/>
          </cell>
          <cell r="R2">
            <v>40848</v>
          </cell>
          <cell r="S2" t="str">
            <v/>
          </cell>
          <cell r="T2" t="str">
            <v/>
          </cell>
          <cell r="U2">
            <v>40940</v>
          </cell>
          <cell r="V2" t="str">
            <v/>
          </cell>
          <cell r="W2" t="str">
            <v/>
          </cell>
          <cell r="X2">
            <v>41030</v>
          </cell>
          <cell r="Y2" t="str">
            <v/>
          </cell>
          <cell r="Z2" t="str">
            <v/>
          </cell>
          <cell r="AA2">
            <v>41122</v>
          </cell>
          <cell r="AB2" t="str">
            <v/>
          </cell>
          <cell r="AC2" t="str">
            <v/>
          </cell>
          <cell r="AD2">
            <v>41214</v>
          </cell>
          <cell r="AE2" t="str">
            <v/>
          </cell>
          <cell r="AF2" t="str">
            <v/>
          </cell>
          <cell r="AG2">
            <v>41306</v>
          </cell>
          <cell r="AH2" t="str">
            <v/>
          </cell>
          <cell r="AI2" t="str">
            <v/>
          </cell>
          <cell r="AJ2">
            <v>41395</v>
          </cell>
          <cell r="AK2" t="str">
            <v/>
          </cell>
          <cell r="AL2" t="str">
            <v/>
          </cell>
          <cell r="AM2">
            <v>41487</v>
          </cell>
          <cell r="AN2" t="str">
            <v/>
          </cell>
          <cell r="AO2" t="str">
            <v/>
          </cell>
          <cell r="AP2">
            <v>41579</v>
          </cell>
          <cell r="AQ2" t="str">
            <v/>
          </cell>
          <cell r="AR2" t="str">
            <v/>
          </cell>
          <cell r="AS2">
            <v>41671</v>
          </cell>
          <cell r="AT2" t="str">
            <v/>
          </cell>
          <cell r="AU2" t="str">
            <v/>
          </cell>
          <cell r="AV2">
            <v>41760</v>
          </cell>
          <cell r="AW2" t="str">
            <v/>
          </cell>
          <cell r="AX2" t="str">
            <v/>
          </cell>
          <cell r="AY2">
            <v>41852</v>
          </cell>
          <cell r="AZ2" t="str">
            <v/>
          </cell>
          <cell r="BA2" t="str">
            <v/>
          </cell>
          <cell r="BB2">
            <v>41944</v>
          </cell>
          <cell r="BC2" t="str">
            <v/>
          </cell>
          <cell r="BD2" t="str">
            <v/>
          </cell>
          <cell r="BE2">
            <v>42036</v>
          </cell>
          <cell r="BF2" t="str">
            <v/>
          </cell>
          <cell r="BG2" t="str">
            <v/>
          </cell>
          <cell r="BH2">
            <v>42125</v>
          </cell>
          <cell r="BI2" t="str">
            <v/>
          </cell>
          <cell r="BJ2" t="str">
            <v/>
          </cell>
          <cell r="BK2">
            <v>42217</v>
          </cell>
          <cell r="BL2" t="str">
            <v/>
          </cell>
          <cell r="BM2" t="str">
            <v/>
          </cell>
          <cell r="BN2">
            <v>42309</v>
          </cell>
          <cell r="BO2" t="str">
            <v/>
          </cell>
          <cell r="BP2" t="str">
            <v/>
          </cell>
          <cell r="BQ2">
            <v>42401</v>
          </cell>
          <cell r="BR2" t="str">
            <v/>
          </cell>
          <cell r="BS2" t="str">
            <v/>
          </cell>
          <cell r="BT2">
            <v>42491</v>
          </cell>
          <cell r="BU2" t="str">
            <v/>
          </cell>
          <cell r="BV2" t="str">
            <v/>
          </cell>
          <cell r="BW2">
            <v>42583</v>
          </cell>
          <cell r="BX2" t="str">
            <v/>
          </cell>
          <cell r="BY2" t="str">
            <v/>
          </cell>
          <cell r="BZ2">
            <v>42675</v>
          </cell>
          <cell r="CA2" t="str">
            <v/>
          </cell>
        </row>
        <row r="6">
          <cell r="C6">
            <v>40391</v>
          </cell>
          <cell r="D6">
            <v>40422</v>
          </cell>
          <cell r="E6">
            <v>40452</v>
          </cell>
          <cell r="F6">
            <v>40483</v>
          </cell>
          <cell r="G6">
            <v>40513</v>
          </cell>
          <cell r="H6">
            <v>40544</v>
          </cell>
          <cell r="I6">
            <v>40575</v>
          </cell>
          <cell r="J6">
            <v>40603</v>
          </cell>
          <cell r="K6">
            <v>40634</v>
          </cell>
          <cell r="L6">
            <v>40664</v>
          </cell>
          <cell r="M6">
            <v>40695</v>
          </cell>
          <cell r="N6">
            <v>40725</v>
          </cell>
          <cell r="O6">
            <v>40756</v>
          </cell>
          <cell r="P6">
            <v>40787</v>
          </cell>
          <cell r="Q6">
            <v>40817</v>
          </cell>
          <cell r="R6">
            <v>40848</v>
          </cell>
          <cell r="S6">
            <v>40878</v>
          </cell>
          <cell r="T6">
            <v>40909</v>
          </cell>
          <cell r="U6">
            <v>40940</v>
          </cell>
          <cell r="V6">
            <v>40969</v>
          </cell>
          <cell r="W6">
            <v>41000</v>
          </cell>
          <cell r="X6">
            <v>41030</v>
          </cell>
          <cell r="Y6">
            <v>41061</v>
          </cell>
          <cell r="Z6">
            <v>41091</v>
          </cell>
          <cell r="AA6">
            <v>41122</v>
          </cell>
          <cell r="AB6">
            <v>41153</v>
          </cell>
          <cell r="AC6">
            <v>41183</v>
          </cell>
          <cell r="AD6">
            <v>41214</v>
          </cell>
          <cell r="AE6">
            <v>41244</v>
          </cell>
          <cell r="AF6">
            <v>41275</v>
          </cell>
          <cell r="AG6">
            <v>41306</v>
          </cell>
          <cell r="AH6">
            <v>41334</v>
          </cell>
          <cell r="AI6">
            <v>41365</v>
          </cell>
          <cell r="AJ6">
            <v>41395</v>
          </cell>
          <cell r="AK6">
            <v>41426</v>
          </cell>
          <cell r="AL6">
            <v>41456</v>
          </cell>
          <cell r="AM6">
            <v>41487</v>
          </cell>
          <cell r="AN6">
            <v>41518</v>
          </cell>
          <cell r="AO6">
            <v>41548</v>
          </cell>
          <cell r="AP6">
            <v>41579</v>
          </cell>
          <cell r="AQ6">
            <v>41609</v>
          </cell>
          <cell r="AR6">
            <v>41640</v>
          </cell>
          <cell r="AS6">
            <v>41671</v>
          </cell>
          <cell r="AT6">
            <v>41699</v>
          </cell>
          <cell r="AU6">
            <v>41730</v>
          </cell>
          <cell r="AV6">
            <v>41760</v>
          </cell>
          <cell r="AW6">
            <v>41791</v>
          </cell>
          <cell r="AX6">
            <v>41821</v>
          </cell>
          <cell r="AY6">
            <v>41852</v>
          </cell>
          <cell r="AZ6">
            <v>41883</v>
          </cell>
          <cell r="BA6">
            <v>41913</v>
          </cell>
          <cell r="BB6">
            <v>41944</v>
          </cell>
          <cell r="BC6">
            <v>41974</v>
          </cell>
          <cell r="BD6">
            <v>42005</v>
          </cell>
          <cell r="BE6">
            <v>42036</v>
          </cell>
          <cell r="BF6">
            <v>42064</v>
          </cell>
          <cell r="BG6">
            <v>42095</v>
          </cell>
          <cell r="BH6">
            <v>42125</v>
          </cell>
          <cell r="BI6">
            <v>42156</v>
          </cell>
          <cell r="BJ6">
            <v>42186</v>
          </cell>
          <cell r="BK6">
            <v>42217</v>
          </cell>
          <cell r="BL6">
            <v>42248</v>
          </cell>
          <cell r="BM6">
            <v>42278</v>
          </cell>
          <cell r="BN6">
            <v>42309</v>
          </cell>
          <cell r="BO6">
            <v>42339</v>
          </cell>
          <cell r="BP6">
            <v>42370</v>
          </cell>
          <cell r="BQ6">
            <v>42401</v>
          </cell>
          <cell r="BR6">
            <v>42430</v>
          </cell>
          <cell r="BS6">
            <v>42461</v>
          </cell>
          <cell r="BT6">
            <v>42491</v>
          </cell>
          <cell r="BU6">
            <v>42522</v>
          </cell>
          <cell r="BV6">
            <v>42552</v>
          </cell>
          <cell r="BW6">
            <v>42583</v>
          </cell>
          <cell r="BX6">
            <v>42614</v>
          </cell>
          <cell r="BY6">
            <v>42644</v>
          </cell>
          <cell r="BZ6">
            <v>42675</v>
          </cell>
          <cell r="CA6">
            <v>0</v>
          </cell>
        </row>
        <row r="11">
          <cell r="C11">
            <v>14972</v>
          </cell>
          <cell r="D11">
            <v>14781</v>
          </cell>
          <cell r="E11">
            <v>14489</v>
          </cell>
          <cell r="F11">
            <v>14148</v>
          </cell>
          <cell r="G11">
            <v>39773</v>
          </cell>
          <cell r="H11">
            <v>34460</v>
          </cell>
          <cell r="I11">
            <v>23854</v>
          </cell>
          <cell r="J11">
            <v>31153</v>
          </cell>
          <cell r="K11">
            <v>40293</v>
          </cell>
          <cell r="L11">
            <v>36030</v>
          </cell>
          <cell r="M11">
            <v>33632</v>
          </cell>
          <cell r="N11">
            <v>35000</v>
          </cell>
          <cell r="O11">
            <v>35463</v>
          </cell>
          <cell r="P11">
            <v>33523</v>
          </cell>
          <cell r="Q11">
            <v>36592</v>
          </cell>
          <cell r="R11">
            <v>43615</v>
          </cell>
          <cell r="S11">
            <v>82907</v>
          </cell>
          <cell r="T11">
            <v>75031</v>
          </cell>
          <cell r="U11">
            <v>79485</v>
          </cell>
          <cell r="V11">
            <v>84584</v>
          </cell>
          <cell r="W11">
            <v>95686</v>
          </cell>
          <cell r="X11">
            <v>100012</v>
          </cell>
          <cell r="Y11">
            <v>104816</v>
          </cell>
          <cell r="Z11">
            <v>96002</v>
          </cell>
          <cell r="AA11">
            <v>86655</v>
          </cell>
          <cell r="AB11">
            <v>92856</v>
          </cell>
          <cell r="AC11">
            <v>126942</v>
          </cell>
          <cell r="AD11">
            <v>159714</v>
          </cell>
          <cell r="AE11">
            <v>239604</v>
          </cell>
          <cell r="AF11">
            <v>213059</v>
          </cell>
          <cell r="AG11">
            <v>218185</v>
          </cell>
          <cell r="AH11">
            <v>360526</v>
          </cell>
          <cell r="AI11">
            <v>566532</v>
          </cell>
          <cell r="AJ11">
            <v>580937</v>
          </cell>
          <cell r="AK11">
            <v>552717</v>
          </cell>
          <cell r="AL11">
            <v>581428</v>
          </cell>
          <cell r="AM11">
            <v>548318</v>
          </cell>
          <cell r="AN11">
            <v>585302</v>
          </cell>
          <cell r="AO11">
            <v>711559</v>
          </cell>
          <cell r="AP11">
            <v>793326</v>
          </cell>
          <cell r="AQ11">
            <v>1022759</v>
          </cell>
          <cell r="AR11">
            <v>899027</v>
          </cell>
          <cell r="AS11">
            <v>891226</v>
          </cell>
          <cell r="AT11">
            <v>1052210</v>
          </cell>
          <cell r="AU11">
            <v>1080893</v>
          </cell>
          <cell r="AV11">
            <v>1112633</v>
          </cell>
          <cell r="AW11">
            <v>983785</v>
          </cell>
          <cell r="AX11">
            <v>985325</v>
          </cell>
          <cell r="AY11">
            <v>983674</v>
          </cell>
          <cell r="AZ11">
            <v>905555</v>
          </cell>
          <cell r="BA11">
            <v>1014895</v>
          </cell>
          <cell r="BB11">
            <v>1084219</v>
          </cell>
          <cell r="BC11">
            <v>1398166</v>
          </cell>
          <cell r="BD11">
            <v>1166768</v>
          </cell>
          <cell r="BE11">
            <v>1027000</v>
          </cell>
          <cell r="BF11">
            <v>1137856</v>
          </cell>
          <cell r="BG11">
            <v>1130894</v>
          </cell>
          <cell r="BH11">
            <v>1184177</v>
          </cell>
          <cell r="BI11">
            <v>987107</v>
          </cell>
          <cell r="BJ11">
            <v>1016249</v>
          </cell>
          <cell r="BK11">
            <v>1061499</v>
          </cell>
          <cell r="BL11">
            <v>954074</v>
          </cell>
          <cell r="BM11">
            <v>1083628</v>
          </cell>
          <cell r="BN11">
            <v>1160300</v>
          </cell>
          <cell r="BO11">
            <v>1362161</v>
          </cell>
          <cell r="BP11">
            <v>1366094</v>
          </cell>
          <cell r="BQ11">
            <v>1218365</v>
          </cell>
          <cell r="BR11">
            <v>1515031</v>
          </cell>
          <cell r="BS11">
            <v>1192235</v>
          </cell>
          <cell r="BT11">
            <v>1306199</v>
          </cell>
          <cell r="BU11">
            <v>1124990</v>
          </cell>
          <cell r="BV11">
            <v>1238972</v>
          </cell>
          <cell r="BW11">
            <v>1118207</v>
          </cell>
          <cell r="BX11">
            <v>1084345</v>
          </cell>
          <cell r="BY11">
            <v>1235035</v>
          </cell>
          <cell r="BZ11">
            <v>1170452</v>
          </cell>
        </row>
        <row r="64">
          <cell r="C64">
            <v>843</v>
          </cell>
          <cell r="D64">
            <v>904</v>
          </cell>
          <cell r="E64">
            <v>1011</v>
          </cell>
          <cell r="F64">
            <v>1057</v>
          </cell>
          <cell r="G64">
            <v>2736</v>
          </cell>
          <cell r="H64">
            <v>2397</v>
          </cell>
          <cell r="I64">
            <v>1919</v>
          </cell>
          <cell r="J64">
            <v>2751</v>
          </cell>
          <cell r="K64">
            <v>3314</v>
          </cell>
          <cell r="L64">
            <v>3041</v>
          </cell>
          <cell r="M64">
            <v>2745</v>
          </cell>
          <cell r="N64">
            <v>3040</v>
          </cell>
          <cell r="O64">
            <v>3025</v>
          </cell>
          <cell r="P64">
            <v>3350</v>
          </cell>
          <cell r="Q64">
            <v>3776</v>
          </cell>
          <cell r="R64">
            <v>4221</v>
          </cell>
          <cell r="S64">
            <v>6758</v>
          </cell>
          <cell r="T64">
            <v>6628</v>
          </cell>
          <cell r="U64">
            <v>6717</v>
          </cell>
          <cell r="V64">
            <v>7530</v>
          </cell>
          <cell r="W64">
            <v>8942</v>
          </cell>
          <cell r="X64">
            <v>9026</v>
          </cell>
          <cell r="Y64">
            <v>9226</v>
          </cell>
          <cell r="Z64">
            <v>9474</v>
          </cell>
          <cell r="AA64">
            <v>8564</v>
          </cell>
          <cell r="AB64">
            <v>9626</v>
          </cell>
          <cell r="AC64">
            <v>11164</v>
          </cell>
          <cell r="AD64">
            <v>12692</v>
          </cell>
          <cell r="AE64">
            <v>17329</v>
          </cell>
          <cell r="AF64">
            <v>16003</v>
          </cell>
          <cell r="AG64">
            <v>15584</v>
          </cell>
          <cell r="AH64">
            <v>23384</v>
          </cell>
          <cell r="AI64">
            <v>44906</v>
          </cell>
          <cell r="AJ64">
            <v>45646</v>
          </cell>
          <cell r="AK64">
            <v>44450</v>
          </cell>
          <cell r="AL64">
            <v>48126</v>
          </cell>
          <cell r="AM64">
            <v>45574</v>
          </cell>
          <cell r="AN64">
            <v>52265</v>
          </cell>
          <cell r="AO64">
            <v>64672</v>
          </cell>
          <cell r="AP64">
            <v>70840</v>
          </cell>
          <cell r="AQ64">
            <v>89802</v>
          </cell>
          <cell r="AR64">
            <v>81957</v>
          </cell>
          <cell r="AS64">
            <v>78854</v>
          </cell>
          <cell r="AT64">
            <v>89676</v>
          </cell>
          <cell r="AU64">
            <v>87576</v>
          </cell>
          <cell r="AV64">
            <v>93374</v>
          </cell>
          <cell r="AW64">
            <v>88223</v>
          </cell>
          <cell r="AX64">
            <v>88229</v>
          </cell>
          <cell r="AY64">
            <v>87143</v>
          </cell>
          <cell r="AZ64">
            <v>83457</v>
          </cell>
          <cell r="BA64">
            <v>92846</v>
          </cell>
          <cell r="BB64">
            <v>99808</v>
          </cell>
          <cell r="BC64">
            <v>114876</v>
          </cell>
          <cell r="BD64">
            <v>101792</v>
          </cell>
          <cell r="BE64">
            <v>88877</v>
          </cell>
          <cell r="BF64">
            <v>98273</v>
          </cell>
          <cell r="BG64">
            <v>93390</v>
          </cell>
          <cell r="BH64">
            <v>97175</v>
          </cell>
          <cell r="BI64">
            <v>88843</v>
          </cell>
          <cell r="BJ64">
            <v>94354</v>
          </cell>
          <cell r="BK64">
            <v>97145</v>
          </cell>
          <cell r="BL64">
            <v>92768</v>
          </cell>
          <cell r="BM64">
            <v>102579</v>
          </cell>
          <cell r="BN64">
            <v>112291</v>
          </cell>
          <cell r="BO64">
            <v>123360</v>
          </cell>
          <cell r="BP64">
            <v>127601</v>
          </cell>
          <cell r="BQ64">
            <v>115695</v>
          </cell>
          <cell r="BR64">
            <v>126337</v>
          </cell>
          <cell r="BS64">
            <v>111508</v>
          </cell>
          <cell r="BT64">
            <v>121371</v>
          </cell>
          <cell r="BU64">
            <v>113910</v>
          </cell>
          <cell r="BV64">
            <v>121782</v>
          </cell>
          <cell r="BW64">
            <v>111286</v>
          </cell>
          <cell r="BX64">
            <v>111064</v>
          </cell>
          <cell r="BY64">
            <v>128651</v>
          </cell>
          <cell r="BZ64">
            <v>128459</v>
          </cell>
        </row>
        <row r="65">
          <cell r="C65">
            <v>387</v>
          </cell>
          <cell r="D65">
            <v>526</v>
          </cell>
          <cell r="E65">
            <v>590</v>
          </cell>
          <cell r="F65">
            <v>595</v>
          </cell>
          <cell r="G65">
            <v>1337</v>
          </cell>
          <cell r="H65">
            <v>1317</v>
          </cell>
          <cell r="I65">
            <v>1101</v>
          </cell>
          <cell r="J65">
            <v>1591</v>
          </cell>
          <cell r="K65">
            <v>1843</v>
          </cell>
          <cell r="L65">
            <v>1813</v>
          </cell>
          <cell r="M65">
            <v>1620</v>
          </cell>
          <cell r="N65">
            <v>1629</v>
          </cell>
          <cell r="O65">
            <v>1680</v>
          </cell>
          <cell r="P65">
            <v>1865</v>
          </cell>
          <cell r="Q65">
            <v>1969</v>
          </cell>
          <cell r="R65">
            <v>2134</v>
          </cell>
          <cell r="S65">
            <v>3158</v>
          </cell>
          <cell r="T65">
            <v>3162</v>
          </cell>
          <cell r="U65">
            <v>3393</v>
          </cell>
          <cell r="V65">
            <v>4294</v>
          </cell>
          <cell r="W65">
            <v>4694</v>
          </cell>
          <cell r="X65">
            <v>5036</v>
          </cell>
          <cell r="Y65">
            <v>4938</v>
          </cell>
          <cell r="Z65">
            <v>4855</v>
          </cell>
          <cell r="AA65">
            <v>4623</v>
          </cell>
          <cell r="AB65">
            <v>4835</v>
          </cell>
          <cell r="AC65">
            <v>5615</v>
          </cell>
          <cell r="AD65">
            <v>6362</v>
          </cell>
          <cell r="AE65">
            <v>8318</v>
          </cell>
          <cell r="AF65">
            <v>8427</v>
          </cell>
          <cell r="AG65">
            <v>8526</v>
          </cell>
          <cell r="AH65">
            <v>14003</v>
          </cell>
          <cell r="AI65">
            <v>32554</v>
          </cell>
          <cell r="AJ65">
            <v>35418</v>
          </cell>
          <cell r="AK65">
            <v>36103</v>
          </cell>
          <cell r="AL65">
            <v>39411</v>
          </cell>
          <cell r="AM65">
            <v>35192</v>
          </cell>
          <cell r="AN65">
            <v>36939</v>
          </cell>
          <cell r="AO65">
            <v>42514</v>
          </cell>
          <cell r="AP65">
            <v>45750</v>
          </cell>
          <cell r="AQ65">
            <v>53530</v>
          </cell>
          <cell r="AR65">
            <v>53513</v>
          </cell>
          <cell r="AS65">
            <v>52059</v>
          </cell>
          <cell r="AT65">
            <v>63537</v>
          </cell>
          <cell r="AU65">
            <v>62541</v>
          </cell>
          <cell r="AV65">
            <v>66877</v>
          </cell>
          <cell r="AW65">
            <v>64726</v>
          </cell>
          <cell r="AX65">
            <v>67403</v>
          </cell>
          <cell r="AY65">
            <v>63706</v>
          </cell>
          <cell r="AZ65">
            <v>60658</v>
          </cell>
          <cell r="BA65">
            <v>64300</v>
          </cell>
          <cell r="BB65">
            <v>65382</v>
          </cell>
          <cell r="BC65">
            <v>70683</v>
          </cell>
          <cell r="BD65">
            <v>71589</v>
          </cell>
          <cell r="BE65">
            <v>64549</v>
          </cell>
          <cell r="BF65">
            <v>73392</v>
          </cell>
          <cell r="BG65">
            <v>72898</v>
          </cell>
          <cell r="BH65">
            <v>78346</v>
          </cell>
          <cell r="BI65">
            <v>74345</v>
          </cell>
          <cell r="BJ65">
            <v>77034</v>
          </cell>
          <cell r="BK65">
            <v>75821</v>
          </cell>
          <cell r="BL65">
            <v>69088</v>
          </cell>
          <cell r="BM65">
            <v>74889</v>
          </cell>
          <cell r="BN65">
            <v>77447</v>
          </cell>
          <cell r="BO65">
            <v>78900</v>
          </cell>
          <cell r="BP65">
            <v>84342</v>
          </cell>
          <cell r="BQ65">
            <v>77724</v>
          </cell>
          <cell r="BR65">
            <v>87693</v>
          </cell>
          <cell r="BS65">
            <v>82530</v>
          </cell>
          <cell r="BT65">
            <v>89095</v>
          </cell>
          <cell r="BU65">
            <v>79378</v>
          </cell>
          <cell r="BV65">
            <v>87768</v>
          </cell>
          <cell r="BW65">
            <v>79986</v>
          </cell>
          <cell r="BX65">
            <v>78256</v>
          </cell>
          <cell r="BY65">
            <v>85228</v>
          </cell>
          <cell r="BZ65">
            <v>81127</v>
          </cell>
        </row>
        <row r="66">
          <cell r="C66">
            <v>4548</v>
          </cell>
          <cell r="D66">
            <v>4318</v>
          </cell>
          <cell r="E66">
            <v>5071</v>
          </cell>
          <cell r="F66">
            <v>4939</v>
          </cell>
          <cell r="G66">
            <v>13625</v>
          </cell>
          <cell r="H66">
            <v>13187</v>
          </cell>
          <cell r="I66">
            <v>9355</v>
          </cell>
          <cell r="J66">
            <v>11687</v>
          </cell>
          <cell r="K66">
            <v>16625</v>
          </cell>
          <cell r="L66">
            <v>14753</v>
          </cell>
          <cell r="M66">
            <v>12395</v>
          </cell>
          <cell r="N66">
            <v>13570</v>
          </cell>
          <cell r="O66">
            <v>13125</v>
          </cell>
          <cell r="P66">
            <v>13068</v>
          </cell>
          <cell r="Q66">
            <v>15181</v>
          </cell>
          <cell r="R66">
            <v>17561</v>
          </cell>
          <cell r="S66">
            <v>32424</v>
          </cell>
          <cell r="T66">
            <v>29351</v>
          </cell>
          <cell r="U66">
            <v>28970</v>
          </cell>
          <cell r="V66">
            <v>34265</v>
          </cell>
          <cell r="W66">
            <v>41148</v>
          </cell>
          <cell r="X66">
            <v>39914</v>
          </cell>
          <cell r="Y66">
            <v>43511</v>
          </cell>
          <cell r="Z66">
            <v>38293</v>
          </cell>
          <cell r="AA66">
            <v>36432</v>
          </cell>
          <cell r="AB66">
            <v>37761</v>
          </cell>
          <cell r="AC66">
            <v>48542</v>
          </cell>
          <cell r="AD66">
            <v>60085</v>
          </cell>
          <cell r="AE66">
            <v>99472</v>
          </cell>
          <cell r="AF66">
            <v>86223</v>
          </cell>
          <cell r="AG66">
            <v>91267</v>
          </cell>
          <cell r="AH66">
            <v>155085</v>
          </cell>
          <cell r="AI66">
            <v>279554</v>
          </cell>
          <cell r="AJ66">
            <v>291035</v>
          </cell>
          <cell r="AK66">
            <v>279228</v>
          </cell>
          <cell r="AL66">
            <v>281945</v>
          </cell>
          <cell r="AM66">
            <v>277983</v>
          </cell>
          <cell r="AN66">
            <v>295254</v>
          </cell>
          <cell r="AO66">
            <v>355206</v>
          </cell>
          <cell r="AP66">
            <v>407605</v>
          </cell>
          <cell r="AQ66">
            <v>536246</v>
          </cell>
          <cell r="AR66">
            <v>460643</v>
          </cell>
          <cell r="AS66">
            <v>452797</v>
          </cell>
          <cell r="AT66">
            <v>533404</v>
          </cell>
          <cell r="AU66">
            <v>551753</v>
          </cell>
          <cell r="AV66">
            <v>565893</v>
          </cell>
          <cell r="AW66">
            <v>485804</v>
          </cell>
          <cell r="AX66">
            <v>474855</v>
          </cell>
          <cell r="AY66">
            <v>500197</v>
          </cell>
          <cell r="AZ66">
            <v>446496</v>
          </cell>
          <cell r="BA66">
            <v>498343</v>
          </cell>
          <cell r="BB66">
            <v>552771</v>
          </cell>
          <cell r="BC66">
            <v>686763</v>
          </cell>
          <cell r="BD66">
            <v>599417</v>
          </cell>
          <cell r="BE66">
            <v>525461</v>
          </cell>
          <cell r="BF66">
            <v>583981</v>
          </cell>
          <cell r="BG66">
            <v>592794</v>
          </cell>
          <cell r="BH66">
            <v>616336</v>
          </cell>
          <cell r="BI66">
            <v>495988</v>
          </cell>
          <cell r="BJ66">
            <v>504320</v>
          </cell>
          <cell r="BK66">
            <v>537704</v>
          </cell>
          <cell r="BL66">
            <v>476926</v>
          </cell>
          <cell r="BM66">
            <v>551825</v>
          </cell>
          <cell r="BN66">
            <v>587756</v>
          </cell>
          <cell r="BO66">
            <v>661965</v>
          </cell>
          <cell r="BP66">
            <v>668592</v>
          </cell>
          <cell r="BQ66">
            <v>582892</v>
          </cell>
          <cell r="BR66">
            <v>711088</v>
          </cell>
          <cell r="BS66">
            <v>580468</v>
          </cell>
          <cell r="BT66">
            <v>633677</v>
          </cell>
          <cell r="BU66">
            <v>530746</v>
          </cell>
          <cell r="BV66">
            <v>584612</v>
          </cell>
          <cell r="BW66">
            <v>530555</v>
          </cell>
          <cell r="BX66">
            <v>505528</v>
          </cell>
          <cell r="BY66">
            <v>583182</v>
          </cell>
          <cell r="BZ66">
            <v>563148</v>
          </cell>
        </row>
        <row r="70">
          <cell r="C70">
            <v>461</v>
          </cell>
          <cell r="D70">
            <v>292</v>
          </cell>
          <cell r="E70">
            <v>313</v>
          </cell>
          <cell r="F70">
            <v>289</v>
          </cell>
          <cell r="G70">
            <v>1352</v>
          </cell>
          <cell r="H70">
            <v>1133</v>
          </cell>
          <cell r="I70">
            <v>889</v>
          </cell>
          <cell r="J70">
            <v>1068</v>
          </cell>
          <cell r="K70">
            <v>1607</v>
          </cell>
          <cell r="L70">
            <v>1479</v>
          </cell>
          <cell r="M70">
            <v>1214</v>
          </cell>
          <cell r="N70">
            <v>1444</v>
          </cell>
          <cell r="O70">
            <v>1368</v>
          </cell>
          <cell r="P70">
            <v>1243</v>
          </cell>
          <cell r="Q70">
            <v>1461</v>
          </cell>
          <cell r="R70">
            <v>2322</v>
          </cell>
          <cell r="S70">
            <v>3747</v>
          </cell>
          <cell r="T70">
            <v>2625</v>
          </cell>
          <cell r="U70">
            <v>2183</v>
          </cell>
          <cell r="V70">
            <v>2440</v>
          </cell>
          <cell r="W70">
            <v>2957</v>
          </cell>
          <cell r="X70">
            <v>3621</v>
          </cell>
          <cell r="Y70">
            <v>4024</v>
          </cell>
          <cell r="Z70">
            <v>3620</v>
          </cell>
          <cell r="AA70">
            <v>3784</v>
          </cell>
          <cell r="AB70">
            <v>4494</v>
          </cell>
          <cell r="AC70">
            <v>5271</v>
          </cell>
          <cell r="AD70">
            <v>6349</v>
          </cell>
          <cell r="AE70">
            <v>7600</v>
          </cell>
          <cell r="AF70">
            <v>7260</v>
          </cell>
          <cell r="AG70">
            <v>6109</v>
          </cell>
          <cell r="AH70">
            <v>15333</v>
          </cell>
          <cell r="AI70">
            <v>20588</v>
          </cell>
          <cell r="AJ70">
            <v>22040</v>
          </cell>
          <cell r="AK70">
            <v>21237</v>
          </cell>
          <cell r="AL70">
            <v>22154</v>
          </cell>
          <cell r="AM70">
            <v>22064</v>
          </cell>
          <cell r="AN70">
            <v>20944</v>
          </cell>
          <cell r="AO70">
            <v>22198</v>
          </cell>
          <cell r="AP70">
            <v>24479</v>
          </cell>
          <cell r="AQ70">
            <v>30084</v>
          </cell>
          <cell r="AR70">
            <v>25455</v>
          </cell>
          <cell r="AS70">
            <v>24265</v>
          </cell>
          <cell r="AT70">
            <v>27817</v>
          </cell>
          <cell r="AU70">
            <v>29940</v>
          </cell>
          <cell r="AV70">
            <v>32450</v>
          </cell>
          <cell r="AW70">
            <v>31042</v>
          </cell>
          <cell r="AX70">
            <v>30269</v>
          </cell>
          <cell r="AY70">
            <v>29952</v>
          </cell>
          <cell r="AZ70">
            <v>25554</v>
          </cell>
          <cell r="BA70">
            <v>26961</v>
          </cell>
          <cell r="BB70">
            <v>30600</v>
          </cell>
          <cell r="BC70">
            <v>40257</v>
          </cell>
          <cell r="BD70">
            <v>37191</v>
          </cell>
          <cell r="BE70">
            <v>30585</v>
          </cell>
          <cell r="BF70">
            <v>32786</v>
          </cell>
          <cell r="BG70">
            <v>33090</v>
          </cell>
          <cell r="BH70">
            <v>37506</v>
          </cell>
          <cell r="BI70">
            <v>28916</v>
          </cell>
          <cell r="BJ70">
            <v>29953</v>
          </cell>
          <cell r="BK70">
            <v>33339</v>
          </cell>
          <cell r="BL70">
            <v>28135</v>
          </cell>
          <cell r="BM70">
            <v>32557</v>
          </cell>
          <cell r="BN70">
            <v>34188</v>
          </cell>
          <cell r="BO70">
            <v>40815</v>
          </cell>
          <cell r="BP70">
            <v>41770</v>
          </cell>
          <cell r="BQ70">
            <v>35458</v>
          </cell>
          <cell r="BR70">
            <v>41725</v>
          </cell>
          <cell r="BS70">
            <v>34189</v>
          </cell>
          <cell r="BT70">
            <v>38033</v>
          </cell>
          <cell r="BU70">
            <v>32087</v>
          </cell>
          <cell r="BV70">
            <v>36439</v>
          </cell>
          <cell r="BW70">
            <v>34062</v>
          </cell>
          <cell r="BX70">
            <v>31818</v>
          </cell>
          <cell r="BY70">
            <v>41323</v>
          </cell>
          <cell r="BZ70">
            <v>38317</v>
          </cell>
        </row>
        <row r="71">
          <cell r="C71">
            <v>823</v>
          </cell>
          <cell r="D71">
            <v>939</v>
          </cell>
          <cell r="E71">
            <v>982</v>
          </cell>
          <cell r="F71">
            <v>849</v>
          </cell>
          <cell r="G71">
            <v>4009</v>
          </cell>
          <cell r="H71">
            <v>3971</v>
          </cell>
          <cell r="I71">
            <v>3000</v>
          </cell>
          <cell r="J71">
            <v>4226</v>
          </cell>
          <cell r="K71">
            <v>5431</v>
          </cell>
          <cell r="L71">
            <v>4485</v>
          </cell>
          <cell r="M71">
            <v>4239</v>
          </cell>
          <cell r="N71">
            <v>5044</v>
          </cell>
          <cell r="O71">
            <v>4625</v>
          </cell>
          <cell r="P71">
            <v>5144</v>
          </cell>
          <cell r="Q71">
            <v>5048</v>
          </cell>
          <cell r="R71">
            <v>6117</v>
          </cell>
          <cell r="S71">
            <v>9783</v>
          </cell>
          <cell r="T71">
            <v>10084</v>
          </cell>
          <cell r="U71">
            <v>9178</v>
          </cell>
          <cell r="V71">
            <v>9511</v>
          </cell>
          <cell r="W71">
            <v>10098</v>
          </cell>
          <cell r="X71">
            <v>9824</v>
          </cell>
          <cell r="Y71">
            <v>9941</v>
          </cell>
          <cell r="Z71">
            <v>9738</v>
          </cell>
          <cell r="AA71">
            <v>9188</v>
          </cell>
          <cell r="AB71">
            <v>9260</v>
          </cell>
          <cell r="AC71">
            <v>11461</v>
          </cell>
          <cell r="AD71">
            <v>12493</v>
          </cell>
          <cell r="AE71">
            <v>21380</v>
          </cell>
          <cell r="AF71">
            <v>19900</v>
          </cell>
          <cell r="AG71">
            <v>19026</v>
          </cell>
          <cell r="AH71">
            <v>31662</v>
          </cell>
          <cell r="AI71">
            <v>68445</v>
          </cell>
          <cell r="AJ71">
            <v>68613</v>
          </cell>
          <cell r="AK71">
            <v>66399</v>
          </cell>
          <cell r="AL71">
            <v>72935</v>
          </cell>
          <cell r="AM71">
            <v>63419</v>
          </cell>
          <cell r="AN71">
            <v>67907</v>
          </cell>
          <cell r="AO71">
            <v>87031</v>
          </cell>
          <cell r="AP71">
            <v>91770</v>
          </cell>
          <cell r="AQ71">
            <v>115735</v>
          </cell>
          <cell r="AR71">
            <v>104281</v>
          </cell>
          <cell r="AS71">
            <v>108004</v>
          </cell>
          <cell r="AT71">
            <v>127074</v>
          </cell>
          <cell r="AU71">
            <v>125393</v>
          </cell>
          <cell r="AV71">
            <v>129862</v>
          </cell>
          <cell r="AW71">
            <v>123452</v>
          </cell>
          <cell r="AX71">
            <v>129998</v>
          </cell>
          <cell r="AY71">
            <v>122972</v>
          </cell>
          <cell r="AZ71">
            <v>117781</v>
          </cell>
          <cell r="BA71">
            <v>133562</v>
          </cell>
          <cell r="BB71">
            <v>133267</v>
          </cell>
          <cell r="BC71">
            <v>162085</v>
          </cell>
          <cell r="BD71">
            <v>146657</v>
          </cell>
          <cell r="BE71">
            <v>132063</v>
          </cell>
          <cell r="BF71">
            <v>147079</v>
          </cell>
          <cell r="BG71">
            <v>142707</v>
          </cell>
          <cell r="BH71">
            <v>148442</v>
          </cell>
          <cell r="BI71">
            <v>131127</v>
          </cell>
          <cell r="BJ71">
            <v>134230</v>
          </cell>
          <cell r="BK71">
            <v>131442</v>
          </cell>
          <cell r="BL71">
            <v>120503</v>
          </cell>
          <cell r="BM71">
            <v>135338</v>
          </cell>
          <cell r="BN71">
            <v>141598</v>
          </cell>
          <cell r="BO71">
            <v>151214</v>
          </cell>
          <cell r="BP71">
            <v>149609</v>
          </cell>
          <cell r="BQ71">
            <v>135866</v>
          </cell>
          <cell r="BR71">
            <v>163729</v>
          </cell>
          <cell r="BS71">
            <v>135813</v>
          </cell>
          <cell r="BT71">
            <v>148555</v>
          </cell>
          <cell r="BU71">
            <v>131728</v>
          </cell>
          <cell r="BV71">
            <v>143205</v>
          </cell>
          <cell r="BW71">
            <v>128499</v>
          </cell>
          <cell r="BX71">
            <v>126357</v>
          </cell>
          <cell r="BY71">
            <v>139160</v>
          </cell>
          <cell r="BZ71">
            <v>137211</v>
          </cell>
        </row>
        <row r="77">
          <cell r="C77">
            <v>0.95</v>
          </cell>
          <cell r="D77">
            <v>0.95</v>
          </cell>
          <cell r="E77">
            <v>0.95</v>
          </cell>
          <cell r="F77">
            <v>0.95</v>
          </cell>
          <cell r="G77">
            <v>0.95</v>
          </cell>
          <cell r="H77">
            <v>0.95</v>
          </cell>
          <cell r="I77">
            <v>0.95</v>
          </cell>
          <cell r="J77">
            <v>0.95</v>
          </cell>
          <cell r="K77">
            <v>0.95</v>
          </cell>
          <cell r="L77">
            <v>0.95</v>
          </cell>
          <cell r="M77">
            <v>0.95</v>
          </cell>
          <cell r="N77">
            <v>0.95</v>
          </cell>
          <cell r="O77">
            <v>0.95</v>
          </cell>
          <cell r="P77">
            <v>0.95</v>
          </cell>
          <cell r="Q77">
            <v>0.95</v>
          </cell>
          <cell r="R77">
            <v>0.95</v>
          </cell>
          <cell r="S77">
            <v>0.95</v>
          </cell>
          <cell r="T77">
            <v>0.95</v>
          </cell>
          <cell r="U77">
            <v>0.95</v>
          </cell>
          <cell r="V77">
            <v>0.95</v>
          </cell>
          <cell r="W77">
            <v>0.95</v>
          </cell>
          <cell r="X77">
            <v>0.95</v>
          </cell>
          <cell r="Y77">
            <v>0.95</v>
          </cell>
          <cell r="Z77">
            <v>0.95</v>
          </cell>
          <cell r="AA77">
            <v>0.95</v>
          </cell>
          <cell r="AB77">
            <v>0.95</v>
          </cell>
          <cell r="AC77">
            <v>0.95</v>
          </cell>
          <cell r="AD77">
            <v>0.95</v>
          </cell>
          <cell r="AE77">
            <v>0.95</v>
          </cell>
          <cell r="AF77">
            <v>0.95</v>
          </cell>
          <cell r="AG77">
            <v>0.95</v>
          </cell>
          <cell r="AH77">
            <v>0.95</v>
          </cell>
          <cell r="AI77">
            <v>0.95</v>
          </cell>
          <cell r="AJ77">
            <v>0.95</v>
          </cell>
          <cell r="AK77">
            <v>0.95</v>
          </cell>
          <cell r="AL77">
            <v>0.95</v>
          </cell>
          <cell r="AM77">
            <v>0.95</v>
          </cell>
          <cell r="AN77">
            <v>0.95</v>
          </cell>
          <cell r="AO77">
            <v>0.95</v>
          </cell>
          <cell r="AP77">
            <v>0.95</v>
          </cell>
          <cell r="AQ77">
            <v>0.95</v>
          </cell>
          <cell r="AR77">
            <v>0.95</v>
          </cell>
          <cell r="AS77">
            <v>0.95</v>
          </cell>
          <cell r="AT77">
            <v>0.95</v>
          </cell>
          <cell r="AU77">
            <v>0.95</v>
          </cell>
          <cell r="AV77">
            <v>0.95</v>
          </cell>
          <cell r="AW77">
            <v>0.95</v>
          </cell>
          <cell r="AX77">
            <v>0.95</v>
          </cell>
          <cell r="AY77">
            <v>0.95</v>
          </cell>
          <cell r="AZ77">
            <v>0.95</v>
          </cell>
          <cell r="BA77">
            <v>0.95</v>
          </cell>
          <cell r="BB77">
            <v>0.95</v>
          </cell>
          <cell r="BC77">
            <v>0.95</v>
          </cell>
          <cell r="BD77">
            <v>0.95</v>
          </cell>
          <cell r="BE77">
            <v>0.95</v>
          </cell>
          <cell r="BF77">
            <v>0.95</v>
          </cell>
          <cell r="BG77">
            <v>0.95</v>
          </cell>
          <cell r="BH77">
            <v>0.95</v>
          </cell>
          <cell r="BI77">
            <v>0.95</v>
          </cell>
          <cell r="BJ77">
            <v>0.95</v>
          </cell>
          <cell r="BK77">
            <v>0.95</v>
          </cell>
          <cell r="BL77">
            <v>0.95</v>
          </cell>
          <cell r="BM77">
            <v>0.95</v>
          </cell>
          <cell r="BN77">
            <v>0.95</v>
          </cell>
          <cell r="BO77">
            <v>0.95</v>
          </cell>
          <cell r="BP77">
            <v>0.95</v>
          </cell>
          <cell r="BQ77">
            <v>0.95</v>
          </cell>
          <cell r="BR77">
            <v>0.95</v>
          </cell>
          <cell r="BS77">
            <v>0.95</v>
          </cell>
          <cell r="BT77">
            <v>0.95</v>
          </cell>
          <cell r="BU77">
            <v>0.95</v>
          </cell>
          <cell r="BV77">
            <v>0.95</v>
          </cell>
          <cell r="BW77">
            <v>0.95</v>
          </cell>
          <cell r="BX77">
            <v>0.95</v>
          </cell>
          <cell r="BY77">
            <v>0.95</v>
          </cell>
          <cell r="BZ77">
            <v>0.95</v>
          </cell>
        </row>
        <row r="78">
          <cell r="C78">
            <v>24.318775420039763</v>
          </cell>
          <cell r="D78">
            <v>24.008537235079331</v>
          </cell>
          <cell r="E78">
            <v>23.534246397338773</v>
          </cell>
          <cell r="F78">
            <v>22.980365658744493</v>
          </cell>
          <cell r="G78">
            <v>21.771986706787892</v>
          </cell>
          <cell r="H78">
            <v>18.719247145124683</v>
          </cell>
          <cell r="I78">
            <v>12.957890928607203</v>
          </cell>
          <cell r="J78">
            <v>16.922829550553374</v>
          </cell>
          <cell r="K78">
            <v>21.887830099202233</v>
          </cell>
          <cell r="L78">
            <v>19.572097348776623</v>
          </cell>
          <cell r="M78">
            <v>18.269463725619076</v>
          </cell>
          <cell r="N78">
            <v>19.012584157845733</v>
          </cell>
          <cell r="O78">
            <v>19.264093485419522</v>
          </cell>
          <cell r="P78">
            <v>18.210253106384641</v>
          </cell>
          <cell r="Q78">
            <v>19.877385128682601</v>
          </cell>
          <cell r="R78">
            <v>19.652787978793103</v>
          </cell>
          <cell r="S78">
            <v>19.803533999367009</v>
          </cell>
          <cell r="T78">
            <v>17.853488653203875</v>
          </cell>
          <cell r="U78">
            <v>18.913309773292507</v>
          </cell>
          <cell r="V78">
            <v>19.388455864352327</v>
          </cell>
          <cell r="W78">
            <v>18.008980587732001</v>
          </cell>
          <cell r="X78">
            <v>17.029475847949115</v>
          </cell>
          <cell r="Y78">
            <v>17.84747370794139</v>
          </cell>
          <cell r="Z78">
            <v>16.346675802451813</v>
          </cell>
          <cell r="AA78">
            <v>14.091215394362148</v>
          </cell>
          <cell r="AB78">
            <v>15.064705910028714</v>
          </cell>
          <cell r="AC78">
            <v>16.95351905518007</v>
          </cell>
          <cell r="AD78">
            <v>19.633586052106928</v>
          </cell>
          <cell r="AE78">
            <v>26.424861894904478</v>
          </cell>
          <cell r="AF78">
            <v>20.760161038648224</v>
          </cell>
          <cell r="AG78">
            <v>19.400758122069568</v>
          </cell>
          <cell r="AH78">
            <v>22.21088655398766</v>
          </cell>
          <cell r="AI78">
            <v>15.062186834212177</v>
          </cell>
          <cell r="AJ78">
            <v>15.44516749787606</v>
          </cell>
          <cell r="AK78">
            <v>14.31784471851496</v>
          </cell>
          <cell r="AL78">
            <v>14.620166917855391</v>
          </cell>
          <cell r="AM78">
            <v>13.787606864589652</v>
          </cell>
          <cell r="AN78">
            <v>12.938169290448286</v>
          </cell>
          <cell r="AO78">
            <v>14.307001384537495</v>
          </cell>
          <cell r="AP78">
            <v>15.603674848876684</v>
          </cell>
          <cell r="AQ78">
            <v>19.411483540914965</v>
          </cell>
          <cell r="AR78">
            <v>16.922848116013689</v>
          </cell>
          <cell r="AS78">
            <v>16.407980334858109</v>
          </cell>
          <cell r="AT78">
            <v>19.371787838484348</v>
          </cell>
          <cell r="AU78">
            <v>19.89985827173555</v>
          </cell>
          <cell r="AV78">
            <v>20.48420982322574</v>
          </cell>
          <cell r="AW78">
            <v>18.112044457554408</v>
          </cell>
          <cell r="AX78">
            <v>18.14039673825053</v>
          </cell>
          <cell r="AY78">
            <v>18.11000088407566</v>
          </cell>
          <cell r="AZ78">
            <v>16.671785419335201</v>
          </cell>
          <cell r="BA78">
            <v>18.684797348759822</v>
          </cell>
          <cell r="BB78">
            <v>19.961091833810418</v>
          </cell>
          <cell r="BC78">
            <v>25.741035644008615</v>
          </cell>
          <cell r="BD78">
            <v>21.296700543549854</v>
          </cell>
          <cell r="BE78">
            <v>18.745553064727265</v>
          </cell>
          <cell r="BF78">
            <v>20.768977631955504</v>
          </cell>
          <cell r="BG78">
            <v>20.641902130069788</v>
          </cell>
          <cell r="BH78">
            <v>21.614462309181633</v>
          </cell>
          <cell r="BI78">
            <v>18.017396931902372</v>
          </cell>
          <cell r="BJ78">
            <v>18.549317971252208</v>
          </cell>
          <cell r="BK78">
            <v>19.37525397532125</v>
          </cell>
          <cell r="BL78">
            <v>17.414454522567283</v>
          </cell>
          <cell r="BM78">
            <v>19.779168623587413</v>
          </cell>
          <cell r="BN78">
            <v>21.178641889973751</v>
          </cell>
          <cell r="BO78">
            <v>24.863156093672789</v>
          </cell>
          <cell r="BP78">
            <v>24.739922706643824</v>
          </cell>
          <cell r="BQ78">
            <v>22.064554802583206</v>
          </cell>
          <cell r="BR78">
            <v>27.437167455657736</v>
          </cell>
          <cell r="BS78">
            <v>21.5913412606713</v>
          </cell>
          <cell r="BT78">
            <v>23.655225994327957</v>
          </cell>
          <cell r="BU78">
            <v>20.373536261594907</v>
          </cell>
          <cell r="BV78">
            <v>22.437746974729347</v>
          </cell>
          <cell r="BW78">
            <v>20.250696328384482</v>
          </cell>
          <cell r="BX78">
            <v>19.637456490794701</v>
          </cell>
          <cell r="BY78">
            <v>22.366448018950273</v>
          </cell>
          <cell r="BZ78">
            <v>21.196851762643476</v>
          </cell>
        </row>
        <row r="79">
          <cell r="C79">
            <v>6.9210728068921608</v>
          </cell>
          <cell r="D79">
            <v>9.0391387398157406</v>
          </cell>
          <cell r="E79">
            <v>9.8155463440622679</v>
          </cell>
          <cell r="F79">
            <v>10.112790259495563</v>
          </cell>
          <cell r="G79">
            <v>10.351998607398633</v>
          </cell>
          <cell r="H79">
            <v>8.7876163977562971</v>
          </cell>
          <cell r="I79">
            <v>7.1242868922899083</v>
          </cell>
          <cell r="J79">
            <v>10.239634610725487</v>
          </cell>
          <cell r="K79">
            <v>15.076979237171667</v>
          </cell>
          <cell r="L79">
            <v>13.701554577524083</v>
          </cell>
          <cell r="M79">
            <v>12.371216903165106</v>
          </cell>
          <cell r="N79">
            <v>13.90471761966792</v>
          </cell>
          <cell r="O79">
            <v>13.792814981481744</v>
          </cell>
          <cell r="P79">
            <v>13.851482384025953</v>
          </cell>
          <cell r="Q79">
            <v>15.923854057231138</v>
          </cell>
          <cell r="R79">
            <v>14.88592235853282</v>
          </cell>
          <cell r="S79">
            <v>13.903821233854257</v>
          </cell>
          <cell r="T79">
            <v>13.722470587227514</v>
          </cell>
          <cell r="U79">
            <v>14.866049460857051</v>
          </cell>
          <cell r="V79">
            <v>15.72022713081844</v>
          </cell>
          <cell r="W79">
            <v>14.819211938181576</v>
          </cell>
          <cell r="X79">
            <v>13.254494050274516</v>
          </cell>
          <cell r="Y79">
            <v>15.116443800277752</v>
          </cell>
          <cell r="Z79">
            <v>13.924353247029224</v>
          </cell>
          <cell r="AA79">
            <v>12.363128775057012</v>
          </cell>
          <cell r="AB79">
            <v>12.622547965860731</v>
          </cell>
          <cell r="AC79">
            <v>11.831350534727255</v>
          </cell>
          <cell r="AD79">
            <v>14.678783596365905</v>
          </cell>
          <cell r="AE79">
            <v>21.268129567890139</v>
          </cell>
          <cell r="AF79">
            <v>16.714122490786696</v>
          </cell>
          <cell r="AG79">
            <v>15.825864891372293</v>
          </cell>
          <cell r="AH79">
            <v>19.706381549967812</v>
          </cell>
          <cell r="AI79">
            <v>14.188443236110835</v>
          </cell>
          <cell r="AJ79">
            <v>14.594873323263197</v>
          </cell>
          <cell r="AK79">
            <v>13.434191204984559</v>
          </cell>
          <cell r="AL79">
            <v>13.724718531964536</v>
          </cell>
          <cell r="AM79">
            <v>13.028395578324099</v>
          </cell>
          <cell r="AN79">
            <v>12.246345438346021</v>
          </cell>
          <cell r="AO79">
            <v>13.636347185544512</v>
          </cell>
          <cell r="AP79">
            <v>14.759829491430494</v>
          </cell>
          <cell r="AQ79">
            <v>18.328967156077848</v>
          </cell>
          <cell r="AR79">
            <v>15.961324152201595</v>
          </cell>
          <cell r="AS79">
            <v>15.501204438023001</v>
          </cell>
          <cell r="AT79">
            <v>18.326214640241407</v>
          </cell>
          <cell r="AU79">
            <v>18.876396170321208</v>
          </cell>
          <cell r="AV79">
            <v>19.487148481888177</v>
          </cell>
          <cell r="AW79">
            <v>17.161893253368611</v>
          </cell>
          <cell r="AX79">
            <v>17.351080290013638</v>
          </cell>
          <cell r="AY79">
            <v>17.485440643598245</v>
          </cell>
          <cell r="AZ79">
            <v>16.082573476868536</v>
          </cell>
          <cell r="BA79">
            <v>17.835701773626628</v>
          </cell>
          <cell r="BB79">
            <v>19.28627073209897</v>
          </cell>
          <cell r="BC79">
            <v>24.91029540904038</v>
          </cell>
          <cell r="BD79">
            <v>20.599428028821862</v>
          </cell>
          <cell r="BE79">
            <v>18.154912994988695</v>
          </cell>
          <cell r="BF79">
            <v>20.132066893259701</v>
          </cell>
          <cell r="BG79">
            <v>20.046662372529553</v>
          </cell>
          <cell r="BH79">
            <v>21.035887293557753</v>
          </cell>
          <cell r="BI79">
            <v>17.478777140873124</v>
          </cell>
          <cell r="BJ79">
            <v>18.035832188567777</v>
          </cell>
          <cell r="BK79">
            <v>18.866805945943412</v>
          </cell>
          <cell r="BL79">
            <v>17.044143149074404</v>
          </cell>
          <cell r="BM79">
            <v>19.38892526962065</v>
          </cell>
          <cell r="BN79">
            <v>20.811689018685264</v>
          </cell>
          <cell r="BO79">
            <v>24.265141921268057</v>
          </cell>
          <cell r="BP79">
            <v>24.326182309455941</v>
          </cell>
          <cell r="BQ79">
            <v>21.640111412541518</v>
          </cell>
          <cell r="BR79">
            <v>26.964442882962501</v>
          </cell>
          <cell r="BS79">
            <v>21.176188285746367</v>
          </cell>
          <cell r="BT79">
            <v>23.234966007584458</v>
          </cell>
          <cell r="BU79">
            <v>20.020301277477355</v>
          </cell>
          <cell r="BV79">
            <v>22.146067781999413</v>
          </cell>
          <cell r="BW79">
            <v>20.019884748144634</v>
          </cell>
          <cell r="BX79">
            <v>19.429843783390258</v>
          </cell>
          <cell r="BY79">
            <v>22.156046376013705</v>
          </cell>
          <cell r="BZ79">
            <v>21.027233060204789</v>
          </cell>
        </row>
        <row r="80">
          <cell r="C80">
            <v>8.6828746994389531E-3</v>
          </cell>
          <cell r="D80">
            <v>8.4568026520533118E-3</v>
          </cell>
          <cell r="E80">
            <v>7.2468769411277523E-3</v>
          </cell>
          <cell r="F80">
            <v>8.7644896805202151E-3</v>
          </cell>
          <cell r="G80">
            <v>8.2568576672617106E-2</v>
          </cell>
          <cell r="H80">
            <v>2.7394080092861289E-2</v>
          </cell>
          <cell r="I80">
            <v>4.6113859310807411E-3</v>
          </cell>
          <cell r="J80">
            <v>7.3508169357686254E-3</v>
          </cell>
          <cell r="K80">
            <v>6.949097858188767E-3</v>
          </cell>
          <cell r="L80">
            <v>4.6350263669164586E-3</v>
          </cell>
          <cell r="M80">
            <v>4.5492388201712657E-3</v>
          </cell>
          <cell r="N80">
            <v>5.4571428571428575E-3</v>
          </cell>
          <cell r="O80">
            <v>6.5702281250881204E-3</v>
          </cell>
          <cell r="P80">
            <v>4.1165766786982073E-3</v>
          </cell>
          <cell r="Q80">
            <v>3.3613904678618275E-3</v>
          </cell>
          <cell r="R80">
            <v>8.2769689327066385E-3</v>
          </cell>
          <cell r="S80">
            <v>2.4907426393428782E-2</v>
          </cell>
          <cell r="T80">
            <v>1.5287014700590422E-2</v>
          </cell>
          <cell r="U80">
            <v>1.387284807804666E-2</v>
          </cell>
          <cell r="V80">
            <v>8.0020852339371829E-3</v>
          </cell>
          <cell r="W80">
            <v>8.5642258034115543E-3</v>
          </cell>
          <cell r="X80">
            <v>1.0532034012926687E-2</v>
          </cell>
          <cell r="Y80">
            <v>9.4926909483080794E-3</v>
          </cell>
          <cell r="Z80">
            <v>8.7430426716141006E-3</v>
          </cell>
          <cell r="AA80">
            <v>9.0242917315792506E-3</v>
          </cell>
          <cell r="AB80">
            <v>1.2040148186439217E-2</v>
          </cell>
          <cell r="AC80">
            <v>2.0726000850782248E-2</v>
          </cell>
          <cell r="AD80">
            <v>2.3949058942860361E-2</v>
          </cell>
          <cell r="AE80">
            <v>4.5550157760304501E-2</v>
          </cell>
          <cell r="AF80">
            <v>4.2565674296791027E-2</v>
          </cell>
          <cell r="AG80">
            <v>3.1972867062355338E-2</v>
          </cell>
          <cell r="AH80">
            <v>8.0715399166772991E-2</v>
          </cell>
          <cell r="AI80">
            <v>4.3090240268863891E-2</v>
          </cell>
          <cell r="AJ80">
            <v>2.3985389121367721E-2</v>
          </cell>
          <cell r="AK80">
            <v>1.0944117875874996E-2</v>
          </cell>
          <cell r="AL80">
            <v>9.7845305007670767E-3</v>
          </cell>
          <cell r="AM80">
            <v>5.3089630469909796E-3</v>
          </cell>
          <cell r="AN80">
            <v>7.3210069331729605E-3</v>
          </cell>
          <cell r="AO80">
            <v>9.1629787550997176E-3</v>
          </cell>
          <cell r="AP80">
            <v>8.2412526502345824E-3</v>
          </cell>
          <cell r="AQ80">
            <v>1.0644736443287226E-2</v>
          </cell>
          <cell r="AR80">
            <v>4.9486834099532048E-3</v>
          </cell>
          <cell r="AS80">
            <v>9.5553765262683093E-3</v>
          </cell>
          <cell r="AT80">
            <v>1.3218844147080905E-2</v>
          </cell>
          <cell r="AU80">
            <v>1.3924597531855605E-2</v>
          </cell>
          <cell r="AV80">
            <v>1.2260107330988744E-2</v>
          </cell>
          <cell r="AW80">
            <v>9.9716909690633626E-3</v>
          </cell>
          <cell r="AX80">
            <v>1.1548473853804583E-2</v>
          </cell>
          <cell r="AY80">
            <v>6.4808056327604474E-3</v>
          </cell>
          <cell r="AZ80">
            <v>7.6229494619321856E-3</v>
          </cell>
          <cell r="BA80">
            <v>9.507387463727774E-3</v>
          </cell>
          <cell r="BB80">
            <v>2.2290699572687804E-2</v>
          </cell>
          <cell r="BC80">
            <v>6.1157258866257655E-2</v>
          </cell>
          <cell r="BD80">
            <v>1.6579131412585879E-2</v>
          </cell>
          <cell r="BE80">
            <v>1.3600778967867575E-2</v>
          </cell>
          <cell r="BF80">
            <v>1.7485516620732326E-2</v>
          </cell>
          <cell r="BG80">
            <v>1.597143498860194E-2</v>
          </cell>
          <cell r="BH80">
            <v>1.5370168479880963E-2</v>
          </cell>
          <cell r="BI80">
            <v>1.3397737023443254E-2</v>
          </cell>
          <cell r="BJ80">
            <v>1.2990910692163044E-2</v>
          </cell>
          <cell r="BK80">
            <v>1.652003440417749E-2</v>
          </cell>
          <cell r="BL80">
            <v>1.4020925001624612E-2</v>
          </cell>
          <cell r="BM80">
            <v>1.4929477643619397E-2</v>
          </cell>
          <cell r="BN80">
            <v>1.7604067913470654E-2</v>
          </cell>
          <cell r="BO80">
            <v>4.4311208440118315E-2</v>
          </cell>
          <cell r="BP80">
            <v>4.5232612104291504E-2</v>
          </cell>
          <cell r="BQ80">
            <v>5.0313329749295164E-2</v>
          </cell>
          <cell r="BR80">
            <v>8.4044484898328817E-2</v>
          </cell>
          <cell r="BS80">
            <v>2.8068291905538757E-2</v>
          </cell>
          <cell r="BT80">
            <v>2.487063609756247E-2</v>
          </cell>
          <cell r="BU80">
            <v>1.7599267549044881E-2</v>
          </cell>
          <cell r="BV80">
            <v>2.4851247647243037E-2</v>
          </cell>
          <cell r="BW80">
            <v>1.3516280974810568E-2</v>
          </cell>
          <cell r="BX80">
            <v>1.4871650627798348E-2</v>
          </cell>
          <cell r="BY80">
            <v>2.3699733205941532E-2</v>
          </cell>
          <cell r="BZ80">
            <v>2.483570449706609E-2</v>
          </cell>
          <cell r="CA80">
            <v>0</v>
          </cell>
        </row>
        <row r="81">
          <cell r="C81">
            <v>0.9737287452655331</v>
          </cell>
          <cell r="D81">
            <v>0.97915465106698529</v>
          </cell>
          <cell r="E81">
            <v>0.97883122190437266</v>
          </cell>
          <cell r="F81">
            <v>0.9744769511242295</v>
          </cell>
          <cell r="G81">
            <v>0.86634985604772974</v>
          </cell>
          <cell r="H81">
            <v>0.95002031694433153</v>
          </cell>
          <cell r="I81">
            <v>0.98732585139318885</v>
          </cell>
          <cell r="J81">
            <v>0.97329923658380657</v>
          </cell>
          <cell r="K81">
            <v>0.97622916953587657</v>
          </cell>
          <cell r="L81">
            <v>0.97762036108324979</v>
          </cell>
          <cell r="M81">
            <v>0.97771277336676421</v>
          </cell>
          <cell r="N81">
            <v>0.98050770625566641</v>
          </cell>
          <cell r="O81">
            <v>0.97371940617894881</v>
          </cell>
          <cell r="P81">
            <v>0.98403968146848431</v>
          </cell>
          <cell r="Q81">
            <v>0.98978272911922205</v>
          </cell>
          <cell r="R81">
            <v>0.98499758940472482</v>
          </cell>
          <cell r="S81">
            <v>0.94284056516489201</v>
          </cell>
          <cell r="T81">
            <v>0.94984856432209264</v>
          </cell>
          <cell r="U81">
            <v>0.95677432852154043</v>
          </cell>
          <cell r="V81">
            <v>0.9821925181663228</v>
          </cell>
          <cell r="W81">
            <v>0.98263357772034388</v>
          </cell>
          <cell r="X81">
            <v>0.9784432355483248</v>
          </cell>
          <cell r="Y81">
            <v>0.98009537881244968</v>
          </cell>
          <cell r="Z81">
            <v>0.98806607128744173</v>
          </cell>
          <cell r="AA81">
            <v>0.98515461299130103</v>
          </cell>
          <cell r="AB81">
            <v>0.97832871826160417</v>
          </cell>
          <cell r="AC81">
            <v>0.97157496307237812</v>
          </cell>
          <cell r="AD81">
            <v>0.9569899635846878</v>
          </cell>
          <cell r="AE81">
            <v>0.88600452023024612</v>
          </cell>
          <cell r="AF81">
            <v>0.92100122904047055</v>
          </cell>
          <cell r="AG81">
            <v>0.90419053104235325</v>
          </cell>
          <cell r="AH81">
            <v>0.78336986058309976</v>
          </cell>
          <cell r="AI81">
            <v>0.86986329320546829</v>
          </cell>
          <cell r="AJ81">
            <v>0.92914135603833325</v>
          </cell>
          <cell r="AK81">
            <v>0.96214223123841147</v>
          </cell>
          <cell r="AL81">
            <v>0.96131422158556945</v>
          </cell>
          <cell r="AM81">
            <v>0.97780446323918091</v>
          </cell>
          <cell r="AN81">
            <v>0.97072271545734057</v>
          </cell>
          <cell r="AO81">
            <v>0.96474698660022373</v>
          </cell>
          <cell r="AP81">
            <v>0.95826970320695837</v>
          </cell>
          <cell r="AQ81">
            <v>0.9437400444029943</v>
          </cell>
          <cell r="AR81">
            <v>0.97731005414473116</v>
          </cell>
          <cell r="AS81">
            <v>0.95436828044491839</v>
          </cell>
          <cell r="AT81">
            <v>0.94286220614755378</v>
          </cell>
          <cell r="AU81">
            <v>0.93342391840244221</v>
          </cell>
          <cell r="AV81">
            <v>0.93140154767235894</v>
          </cell>
          <cell r="AW81">
            <v>0.94468606491158058</v>
          </cell>
          <cell r="AX81">
            <v>0.94040845449159594</v>
          </cell>
          <cell r="AY81">
            <v>0.96297965054786983</v>
          </cell>
          <cell r="AZ81">
            <v>0.96104597987860652</v>
          </cell>
          <cell r="BA81">
            <v>0.94739900736701854</v>
          </cell>
          <cell r="BB81">
            <v>0.90579503730002808</v>
          </cell>
          <cell r="BC81">
            <v>0.79437810487212235</v>
          </cell>
          <cell r="BD81">
            <v>0.92348511325019622</v>
          </cell>
          <cell r="BE81">
            <v>0.93226660385763516</v>
          </cell>
          <cell r="BF81">
            <v>0.92061362592007367</v>
          </cell>
          <cell r="BG81">
            <v>0.9385426791080419</v>
          </cell>
          <cell r="BH81">
            <v>0.93612672141737951</v>
          </cell>
          <cell r="BI81">
            <v>0.94135276874068052</v>
          </cell>
          <cell r="BJ81">
            <v>0.94063051764568129</v>
          </cell>
          <cell r="BK81">
            <v>0.93629607683381477</v>
          </cell>
          <cell r="BL81">
            <v>0.91370201469293344</v>
          </cell>
          <cell r="BM81">
            <v>0.91444130001009327</v>
          </cell>
          <cell r="BN81">
            <v>0.89580858242646011</v>
          </cell>
          <cell r="BO81">
            <v>0.86135719820111589</v>
          </cell>
          <cell r="BP81">
            <v>0.82233949562822839</v>
          </cell>
          <cell r="BQ81">
            <v>0.79720962646774285</v>
          </cell>
          <cell r="BR81">
            <v>0.70681579721778409</v>
          </cell>
          <cell r="BS81">
            <v>0.87103943584101173</v>
          </cell>
          <cell r="BT81">
            <v>0.88212375101781271</v>
          </cell>
          <cell r="BU81">
            <v>0.90559945913605822</v>
          </cell>
          <cell r="BV81">
            <v>0.88127643921280119</v>
          </cell>
          <cell r="BW81">
            <v>0.92913670068934184</v>
          </cell>
          <cell r="BX81">
            <v>0.92038671727548971</v>
          </cell>
          <cell r="BY81">
            <v>0.88520576855434396</v>
          </cell>
          <cell r="BZ81">
            <v>0.88242467843866679</v>
          </cell>
          <cell r="CA81">
            <v>0</v>
          </cell>
        </row>
        <row r="82">
          <cell r="C82">
            <v>0.56910307035216379</v>
          </cell>
          <cell r="D82">
            <v>0.57501853835379413</v>
          </cell>
          <cell r="E82">
            <v>0.6511646914589293</v>
          </cell>
          <cell r="F82">
            <v>0.67097838354023787</v>
          </cell>
          <cell r="G82">
            <v>0.79985431336501445</v>
          </cell>
          <cell r="H82">
            <v>0.81286247275682466</v>
          </cell>
          <cell r="I82">
            <v>0.78676470588235292</v>
          </cell>
          <cell r="J82">
            <v>0.80188785679365204</v>
          </cell>
          <cell r="K82">
            <v>0.79383005095716841</v>
          </cell>
          <cell r="L82">
            <v>0.80149824473420261</v>
          </cell>
          <cell r="M82">
            <v>0.77354088313135538</v>
          </cell>
          <cell r="N82">
            <v>0.80064110866468075</v>
          </cell>
          <cell r="O82">
            <v>0.79654273104186168</v>
          </cell>
          <cell r="P82">
            <v>0.83243352679173976</v>
          </cell>
          <cell r="Q82">
            <v>0.84430971871730165</v>
          </cell>
          <cell r="R82">
            <v>0.83475232198142413</v>
          </cell>
          <cell r="S82">
            <v>0.80328387393604783</v>
          </cell>
          <cell r="T82">
            <v>0.80503671961122236</v>
          </cell>
          <cell r="U82">
            <v>0.74306885477740781</v>
          </cell>
          <cell r="V82">
            <v>0.79918484247631638</v>
          </cell>
          <cell r="W82">
            <v>0.7857647535761858</v>
          </cell>
          <cell r="X82">
            <v>0.76478328436766219</v>
          </cell>
          <cell r="Y82">
            <v>0.7614876858810149</v>
          </cell>
          <cell r="Z82">
            <v>0.77352341203779695</v>
          </cell>
          <cell r="AA82">
            <v>0.79511080068575779</v>
          </cell>
          <cell r="AB82">
            <v>0.77411179424602239</v>
          </cell>
          <cell r="AC82">
            <v>0.75750553914327923</v>
          </cell>
          <cell r="AD82">
            <v>0.73015661544838206</v>
          </cell>
          <cell r="AE82">
            <v>0.75884226956919942</v>
          </cell>
          <cell r="AF82">
            <v>0.75619458344306911</v>
          </cell>
          <cell r="AG82">
            <v>0.74943738734414833</v>
          </cell>
          <cell r="AH82">
            <v>0.78762169817210415</v>
          </cell>
          <cell r="AI82">
            <v>0.87526938137017718</v>
          </cell>
          <cell r="AJ82">
            <v>0.85727677091033039</v>
          </cell>
          <cell r="AK82">
            <v>0.85789147720844972</v>
          </cell>
          <cell r="AL82">
            <v>0.84896853130902095</v>
          </cell>
          <cell r="AM82">
            <v>0.85083273961373751</v>
          </cell>
          <cell r="AN82">
            <v>0.8520168636006884</v>
          </cell>
          <cell r="AO82">
            <v>0.84381098019997813</v>
          </cell>
          <cell r="AP82">
            <v>0.85046676847486891</v>
          </cell>
          <cell r="AQ82">
            <v>0.85153574110908448</v>
          </cell>
          <cell r="AR82">
            <v>0.85030071294858012</v>
          </cell>
          <cell r="AS82">
            <v>0.84748392870036426</v>
          </cell>
          <cell r="AT82">
            <v>0.84731805993698794</v>
          </cell>
          <cell r="AU82">
            <v>0.84524448108165673</v>
          </cell>
          <cell r="AV82">
            <v>0.84472219766052181</v>
          </cell>
          <cell r="AW82">
            <v>0.8533180293092858</v>
          </cell>
          <cell r="AX82">
            <v>0.84715685633813687</v>
          </cell>
          <cell r="AY82">
            <v>0.8503299911156238</v>
          </cell>
          <cell r="AZ82">
            <v>0.84756751013922382</v>
          </cell>
          <cell r="BA82">
            <v>0.85137736433720312</v>
          </cell>
          <cell r="BB82">
            <v>0.86319929599317136</v>
          </cell>
          <cell r="BC82">
            <v>0.86038853684214744</v>
          </cell>
          <cell r="BD82">
            <v>0.86392366482529548</v>
          </cell>
          <cell r="BE82">
            <v>0.86178258175841393</v>
          </cell>
          <cell r="BF82">
            <v>0.86495569870124112</v>
          </cell>
          <cell r="BG82">
            <v>0.86869003172290493</v>
          </cell>
          <cell r="BH82">
            <v>0.86412655880899969</v>
          </cell>
          <cell r="BI82">
            <v>0.86758146095973976</v>
          </cell>
          <cell r="BJ82">
            <v>0.86268220107007021</v>
          </cell>
          <cell r="BK82">
            <v>0.86457892007999404</v>
          </cell>
          <cell r="BL82">
            <v>0.86236655232988568</v>
          </cell>
          <cell r="BM82">
            <v>0.87072492798857137</v>
          </cell>
          <cell r="BN82">
            <v>0.87125355042239516</v>
          </cell>
          <cell r="BO82">
            <v>0.86609874184701285</v>
          </cell>
          <cell r="BP82">
            <v>0.87492481107890896</v>
          </cell>
          <cell r="BQ82">
            <v>0.86903584020687097</v>
          </cell>
          <cell r="BR82">
            <v>0.87100782527104958</v>
          </cell>
          <cell r="BS82">
            <v>0.86464925882734167</v>
          </cell>
          <cell r="BT82">
            <v>0.85911222566979784</v>
          </cell>
          <cell r="BU82">
            <v>0.85270580823722719</v>
          </cell>
          <cell r="BV82">
            <v>0.85296425724970881</v>
          </cell>
          <cell r="BW82">
            <v>0.85140404902884725</v>
          </cell>
          <cell r="BX82">
            <v>0.84967645743550313</v>
          </cell>
          <cell r="BY82">
            <v>0.85968343299331695</v>
          </cell>
          <cell r="BZ82">
            <v>0.87024035545408585</v>
          </cell>
          <cell r="CA82">
            <v>0</v>
          </cell>
        </row>
        <row r="89">
          <cell r="C89">
            <v>2.9282407407407408E-3</v>
          </cell>
          <cell r="D89">
            <v>4.1319444444444442E-3</v>
          </cell>
          <cell r="E89">
            <v>4.4212962962962956E-3</v>
          </cell>
          <cell r="F89">
            <v>4.7800925925925919E-3</v>
          </cell>
          <cell r="G89">
            <v>6.9570077487560748E-3</v>
          </cell>
          <cell r="H89">
            <v>6.3716023844020593E-3</v>
          </cell>
          <cell r="I89">
            <v>6.4208318104288491E-3</v>
          </cell>
          <cell r="J89">
            <v>6.5195996243507612E-3</v>
          </cell>
          <cell r="K89">
            <v>7.0498018332338687E-3</v>
          </cell>
          <cell r="L89">
            <v>6.8993032337754008E-3</v>
          </cell>
          <cell r="M89">
            <v>6.7707160448685208E-3</v>
          </cell>
          <cell r="N89">
            <v>6.7314082534645769E-3</v>
          </cell>
          <cell r="O89">
            <v>6.6872498501577681E-3</v>
          </cell>
          <cell r="P89">
            <v>6.7541623082287318E-3</v>
          </cell>
          <cell r="Q89">
            <v>7.0176605966001697E-3</v>
          </cell>
          <cell r="R89">
            <v>6.7532252728089298E-3</v>
          </cell>
          <cell r="S89">
            <v>6.7820767528585053E-3</v>
          </cell>
          <cell r="T89">
            <v>6.9549349147694445E-3</v>
          </cell>
          <cell r="U89">
            <v>7.5091808961520378E-3</v>
          </cell>
          <cell r="V89">
            <v>6.889492454285084E-3</v>
          </cell>
          <cell r="W89">
            <v>6.4867133088378813E-3</v>
          </cell>
          <cell r="X89">
            <v>6.0673676046817141E-3</v>
          </cell>
          <cell r="Y89">
            <v>5.8338705837450234E-3</v>
          </cell>
          <cell r="Z89">
            <v>5.1681691333998548E-3</v>
          </cell>
          <cell r="AA89">
            <v>5.7577982611476813E-3</v>
          </cell>
          <cell r="AB89">
            <v>5.9370348805122299E-3</v>
          </cell>
          <cell r="AC89">
            <v>6.6008242681150501E-3</v>
          </cell>
          <cell r="AD89">
            <v>7.6593834671631689E-3</v>
          </cell>
          <cell r="AE89">
            <v>9.1344947221123438E-3</v>
          </cell>
          <cell r="AF89">
            <v>8.9152041963969277E-3</v>
          </cell>
          <cell r="AG89">
            <v>9.9477295241385214E-3</v>
          </cell>
          <cell r="AH89">
            <v>1.248685942381747E-2</v>
          </cell>
          <cell r="AI89">
            <v>1.1411531142908243E-2</v>
          </cell>
          <cell r="AJ89">
            <v>1.0484013727896107E-2</v>
          </cell>
          <cell r="AK89">
            <v>9.7778918072552335E-3</v>
          </cell>
          <cell r="AL89">
            <v>1.034438210130551E-2</v>
          </cell>
          <cell r="AM89">
            <v>1.0079838571756089E-2</v>
          </cell>
          <cell r="AN89">
            <v>1.0417736555342739E-2</v>
          </cell>
          <cell r="AO89">
            <v>9.9325312361310796E-3</v>
          </cell>
          <cell r="AP89">
            <v>9.6323497099449935E-3</v>
          </cell>
          <cell r="AQ89">
            <v>1.0164135430813894E-2</v>
          </cell>
          <cell r="AR89">
            <v>9.4835640902471187E-3</v>
          </cell>
          <cell r="AS89">
            <v>1.1105550649894829E-2</v>
          </cell>
          <cell r="AT89">
            <v>1.1329825022214355E-2</v>
          </cell>
          <cell r="AU89">
            <v>1.0358012078903963E-2</v>
          </cell>
          <cell r="AV89">
            <v>1.0405741485867022E-2</v>
          </cell>
          <cell r="AW89">
            <v>1.047240891332704E-2</v>
          </cell>
          <cell r="AX89">
            <v>1.0401138834499155E-2</v>
          </cell>
          <cell r="AY89">
            <v>9.4937055658775721E-3</v>
          </cell>
          <cell r="AZ89">
            <v>9.3447412218256535E-3</v>
          </cell>
          <cell r="BA89">
            <v>9.8688228253225579E-3</v>
          </cell>
          <cell r="BB89">
            <v>1.0154100638835513E-2</v>
          </cell>
          <cell r="BC89">
            <v>1.1078431857124031E-2</v>
          </cell>
          <cell r="BD89">
            <v>1.0130480763753785E-2</v>
          </cell>
          <cell r="BE89">
            <v>1.0378633328004427E-2</v>
          </cell>
          <cell r="BF89">
            <v>1.084747696141042E-2</v>
          </cell>
          <cell r="BG89">
            <v>1.0401378328697308E-2</v>
          </cell>
          <cell r="BH89">
            <v>1.0511360558519202E-2</v>
          </cell>
          <cell r="BI89">
            <v>1.0557086522793253E-2</v>
          </cell>
          <cell r="BJ89">
            <v>1.0623498075280463E-2</v>
          </cell>
          <cell r="BK89">
            <v>1.0116221214980873E-2</v>
          </cell>
          <cell r="BL89">
            <v>1.1017604068658208E-2</v>
          </cell>
          <cell r="BM89">
            <v>1.1385991146878873E-2</v>
          </cell>
          <cell r="BN89">
            <v>1.1573570847943561E-2</v>
          </cell>
          <cell r="BO89">
            <v>1.0923647646484258E-2</v>
          </cell>
          <cell r="BP89">
            <v>1.1340152825647942E-2</v>
          </cell>
          <cell r="BQ89">
            <v>1.228726400047615E-2</v>
          </cell>
          <cell r="BR89">
            <v>1.2279305189422713E-2</v>
          </cell>
          <cell r="BS89">
            <v>1.1106077376616497E-2</v>
          </cell>
          <cell r="BT89">
            <v>1.0890754525718518E-2</v>
          </cell>
          <cell r="BU89">
            <v>1.1267166781036141E-2</v>
          </cell>
          <cell r="BV89">
            <v>1.1281878207536121E-2</v>
          </cell>
          <cell r="BW89">
            <v>1.035975330324997E-2</v>
          </cell>
          <cell r="BX89">
            <v>1.0780074870227188E-2</v>
          </cell>
          <cell r="BY89">
            <v>1.1678256139592369E-2</v>
          </cell>
          <cell r="BZ89">
            <v>1.1463318562510498E-2</v>
          </cell>
          <cell r="CA89">
            <v>0</v>
          </cell>
        </row>
        <row r="112">
          <cell r="C112">
            <v>0.11937128292268478</v>
          </cell>
          <cell r="D112">
            <v>0.12953145149734918</v>
          </cell>
          <cell r="E112">
            <v>0.1268984561315426</v>
          </cell>
          <cell r="F112">
            <v>0.13675766593349722</v>
          </cell>
          <cell r="G112">
            <v>0.11865215317229715</v>
          </cell>
          <cell r="H112">
            <v>0.10892978868438991</v>
          </cell>
          <cell r="I112">
            <v>0.11799065420560748</v>
          </cell>
          <cell r="J112">
            <v>0.12901561693945504</v>
          </cell>
          <cell r="K112">
            <v>0.11498959056210964</v>
          </cell>
          <cell r="L112">
            <v>0.11892378084548903</v>
          </cell>
          <cell r="M112">
            <v>0.12357628415792554</v>
          </cell>
          <cell r="N112">
            <v>0.12294253245440206</v>
          </cell>
          <cell r="O112">
            <v>0.12697813037820593</v>
          </cell>
          <cell r="P112">
            <v>0.13579246047831375</v>
          </cell>
          <cell r="Q112">
            <v>0.13763440860215054</v>
          </cell>
          <cell r="R112">
            <v>0.13045897079276772</v>
          </cell>
          <cell r="S112">
            <v>0.12095936996599248</v>
          </cell>
          <cell r="T112">
            <v>0.12783027965284474</v>
          </cell>
          <cell r="U112">
            <v>0.13316548046232232</v>
          </cell>
          <cell r="V112">
            <v>0.12973811164713991</v>
          </cell>
          <cell r="W112">
            <v>0.13181208449417001</v>
          </cell>
          <cell r="X112">
            <v>0.13387520208837009</v>
          </cell>
          <cell r="Y112">
            <v>0.12878280290340591</v>
          </cell>
          <cell r="Z112">
            <v>0.14358896635344043</v>
          </cell>
          <cell r="AA112">
            <v>0.13678107680758972</v>
          </cell>
          <cell r="AB112">
            <v>0.14590153995392263</v>
          </cell>
          <cell r="AC112">
            <v>0.13605840127722327</v>
          </cell>
          <cell r="AD112">
            <v>0.12865686771414089</v>
          </cell>
          <cell r="AE112">
            <v>0.11244492605978808</v>
          </cell>
          <cell r="AF112">
            <v>0.11611438024684193</v>
          </cell>
          <cell r="AG112">
            <v>0.1108921036340219</v>
          </cell>
          <cell r="AH112">
            <v>9.755364950105129E-2</v>
          </cell>
          <cell r="AI112">
            <v>9.9698502280104254E-2</v>
          </cell>
          <cell r="AJ112">
            <v>9.8640308415738884E-2</v>
          </cell>
          <cell r="AK112">
            <v>9.9348035501556714E-2</v>
          </cell>
          <cell r="AL112">
            <v>0.10344360640445019</v>
          </cell>
          <cell r="AM112">
            <v>0.10258707430776122</v>
          </cell>
          <cell r="AN112">
            <v>0.11042469084678297</v>
          </cell>
          <cell r="AO112">
            <v>0.11313018227617815</v>
          </cell>
          <cell r="AP112">
            <v>0.1106107637826258</v>
          </cell>
          <cell r="AQ112">
            <v>0.10879855390799821</v>
          </cell>
          <cell r="AR112">
            <v>0.11291191418600839</v>
          </cell>
          <cell r="AS112">
            <v>0.11013451511846017</v>
          </cell>
          <cell r="AT112">
            <v>0.10656583181621565</v>
          </cell>
          <cell r="AU112">
            <v>0.1021648314343277</v>
          </cell>
          <cell r="AV112">
            <v>0.10509693220598432</v>
          </cell>
          <cell r="AW112">
            <v>0.11121756527285953</v>
          </cell>
          <cell r="AX112">
            <v>0.11157578716010288</v>
          </cell>
          <cell r="AY112">
            <v>0.1083908603554859</v>
          </cell>
          <cell r="AZ112">
            <v>0.11371000046324933</v>
          </cell>
          <cell r="BA112">
            <v>0.11378018950701706</v>
          </cell>
          <cell r="BB112">
            <v>0.11318306971427534</v>
          </cell>
          <cell r="BC112">
            <v>0.10689480619058608</v>
          </cell>
          <cell r="BD112">
            <v>0.10640508610290536</v>
          </cell>
          <cell r="BE112">
            <v>0.10561295727450433</v>
          </cell>
          <cell r="BF112">
            <v>0.10504740190120693</v>
          </cell>
          <cell r="BG112">
            <v>9.9895280565720265E-2</v>
          </cell>
          <cell r="BH112">
            <v>9.9380755876682977E-2</v>
          </cell>
          <cell r="BI112">
            <v>0.10844841245137136</v>
          </cell>
          <cell r="BJ112">
            <v>0.11234076802823223</v>
          </cell>
          <cell r="BK112">
            <v>0.11096566227007565</v>
          </cell>
          <cell r="BL112">
            <v>0.11781260318508546</v>
          </cell>
          <cell r="BM112">
            <v>0.11433389657463096</v>
          </cell>
          <cell r="BN112">
            <v>0.11778483820856196</v>
          </cell>
          <cell r="BO112">
            <v>0.11678135587925398</v>
          </cell>
          <cell r="BP112">
            <v>0.11903089461837185</v>
          </cell>
          <cell r="BQ112">
            <v>0.12207796866987299</v>
          </cell>
          <cell r="BR112">
            <v>0.11173768879509878</v>
          </cell>
          <cell r="BS112">
            <v>0.11804872574749124</v>
          </cell>
          <cell r="BT112">
            <v>0.11774115784480259</v>
          </cell>
          <cell r="BU112">
            <v>0.12828858455716732</v>
          </cell>
          <cell r="BV112">
            <v>0.12504710495754651</v>
          </cell>
          <cell r="BW112">
            <v>0.12582466224887021</v>
          </cell>
          <cell r="BX112">
            <v>0.13018719743057752</v>
          </cell>
          <cell r="BY112">
            <v>0.13159450590815358</v>
          </cell>
          <cell r="BZ112">
            <v>0.13545469307874486</v>
          </cell>
        </row>
        <row r="113">
          <cell r="C113">
            <v>5.4800339847068821E-2</v>
          </cell>
          <cell r="D113">
            <v>7.536896403496203E-2</v>
          </cell>
          <cell r="E113">
            <v>7.4055478850257317E-2</v>
          </cell>
          <cell r="F113">
            <v>7.698279208176996E-2</v>
          </cell>
          <cell r="G113">
            <v>5.7981699119649593E-2</v>
          </cell>
          <cell r="H113">
            <v>5.9850034083162917E-2</v>
          </cell>
          <cell r="I113">
            <v>6.7695523856369899E-2</v>
          </cell>
          <cell r="J113">
            <v>7.4614266285231906E-2</v>
          </cell>
          <cell r="K113">
            <v>6.3948646773074255E-2</v>
          </cell>
          <cell r="L113">
            <v>7.0900629619490826E-2</v>
          </cell>
          <cell r="M113">
            <v>7.2930266060415069E-2</v>
          </cell>
          <cell r="N113">
            <v>6.5879403081651633E-2</v>
          </cell>
          <cell r="O113">
            <v>7.0520085631532559E-2</v>
          </cell>
          <cell r="P113">
            <v>7.5597892176732878E-2</v>
          </cell>
          <cell r="Q113">
            <v>7.1769637324585384E-2</v>
          </cell>
          <cell r="R113">
            <v>6.5955802812548286E-2</v>
          </cell>
          <cell r="S113">
            <v>5.6524073742616789E-2</v>
          </cell>
          <cell r="T113">
            <v>6.098360655737705E-2</v>
          </cell>
          <cell r="U113">
            <v>6.7266707638627313E-2</v>
          </cell>
          <cell r="V113">
            <v>7.3983459682977259E-2</v>
          </cell>
          <cell r="W113">
            <v>6.9193236928610388E-2</v>
          </cell>
          <cell r="X113">
            <v>7.469482802094303E-2</v>
          </cell>
          <cell r="Y113">
            <v>6.8927973199329987E-2</v>
          </cell>
          <cell r="Z113">
            <v>7.3582903910275846E-2</v>
          </cell>
          <cell r="AA113">
            <v>7.3836865726469789E-2</v>
          </cell>
          <cell r="AB113">
            <v>7.3284224566509029E-2</v>
          </cell>
          <cell r="AC113">
            <v>6.8431379717987156E-2</v>
          </cell>
          <cell r="AD113">
            <v>6.4490623416117582E-2</v>
          </cell>
          <cell r="AE113">
            <v>5.3974083615056678E-2</v>
          </cell>
          <cell r="AF113">
            <v>6.1144528047249694E-2</v>
          </cell>
          <cell r="AG113">
            <v>6.0669024357268397E-2</v>
          </cell>
          <cell r="AH113">
            <v>5.8417882054533923E-2</v>
          </cell>
          <cell r="AI113">
            <v>7.2275086697245666E-2</v>
          </cell>
          <cell r="AJ113">
            <v>7.6537756724984446E-2</v>
          </cell>
          <cell r="AK113">
            <v>8.0692061320870687E-2</v>
          </cell>
          <cell r="AL113">
            <v>8.471129892377896E-2</v>
          </cell>
          <cell r="AM113">
            <v>7.9217192237651571E-2</v>
          </cell>
          <cell r="AN113">
            <v>7.8044152974061337E-2</v>
          </cell>
          <cell r="AO113">
            <v>7.4369380400937615E-2</v>
          </cell>
          <cell r="AP113">
            <v>7.1434817095639896E-2</v>
          </cell>
          <cell r="AQ113">
            <v>6.4853640127114587E-2</v>
          </cell>
          <cell r="AR113">
            <v>7.3724700316457004E-2</v>
          </cell>
          <cell r="AS113">
            <v>7.2710233121362502E-2</v>
          </cell>
          <cell r="AT113">
            <v>7.5503738526549957E-2</v>
          </cell>
          <cell r="AU113">
            <v>7.295938068345538E-2</v>
          </cell>
          <cell r="AV113">
            <v>7.5273283088864273E-2</v>
          </cell>
          <cell r="AW113">
            <v>8.159627455256685E-2</v>
          </cell>
          <cell r="AX113">
            <v>8.5238898570225374E-2</v>
          </cell>
          <cell r="AY113">
            <v>7.9239275097329503E-2</v>
          </cell>
          <cell r="AZ113">
            <v>8.2646407228869692E-2</v>
          </cell>
          <cell r="BA113">
            <v>7.8797860815772322E-2</v>
          </cell>
          <cell r="BB113">
            <v>7.4143710564872067E-2</v>
          </cell>
          <cell r="BC113">
            <v>6.5772185538921932E-2</v>
          </cell>
          <cell r="BD113">
            <v>7.4833323925464587E-2</v>
          </cell>
          <cell r="BE113">
            <v>7.6703880409014477E-2</v>
          </cell>
          <cell r="BF113">
            <v>7.8451242155356801E-2</v>
          </cell>
          <cell r="BG113">
            <v>7.7975866395544241E-2</v>
          </cell>
          <cell r="BH113">
            <v>8.0124360174063339E-2</v>
          </cell>
          <cell r="BI113">
            <v>9.0751069005967883E-2</v>
          </cell>
          <cell r="BJ113">
            <v>9.1719044495059479E-2</v>
          </cell>
          <cell r="BK113">
            <v>8.6607931226305071E-2</v>
          </cell>
          <cell r="BL113">
            <v>8.7739706890858749E-2</v>
          </cell>
          <cell r="BM113">
            <v>8.3470799876948873E-2</v>
          </cell>
          <cell r="BN113">
            <v>8.1236095187846732E-2</v>
          </cell>
          <cell r="BO113">
            <v>7.4692355535612348E-2</v>
          </cell>
          <cell r="BP113">
            <v>7.8677312198985258E-2</v>
          </cell>
          <cell r="BQ113">
            <v>8.2012083814315295E-2</v>
          </cell>
          <cell r="BR113">
            <v>7.7559330548521793E-2</v>
          </cell>
          <cell r="BS113">
            <v>8.737096294382872E-2</v>
          </cell>
          <cell r="BT113">
            <v>8.6430436085907558E-2</v>
          </cell>
          <cell r="BU113">
            <v>8.9397693485899626E-2</v>
          </cell>
          <cell r="BV113">
            <v>9.0121153437404053E-2</v>
          </cell>
          <cell r="BW113">
            <v>9.043555734448297E-2</v>
          </cell>
          <cell r="BX113">
            <v>9.1730257528337494E-2</v>
          </cell>
          <cell r="BY113">
            <v>8.7177997446892086E-2</v>
          </cell>
          <cell r="BZ113">
            <v>8.5545060177950424E-2</v>
          </cell>
        </row>
        <row r="114">
          <cell r="C114">
            <v>0.64401019541206461</v>
          </cell>
          <cell r="D114">
            <v>0.6187132827052586</v>
          </cell>
          <cell r="E114">
            <v>0.63650056482992345</v>
          </cell>
          <cell r="F114">
            <v>0.63902186570060815</v>
          </cell>
          <cell r="G114">
            <v>0.59087558003382623</v>
          </cell>
          <cell r="H114">
            <v>0.59927289252442628</v>
          </cell>
          <cell r="I114">
            <v>0.5751967535661584</v>
          </cell>
          <cell r="J114">
            <v>0.54809360784129812</v>
          </cell>
          <cell r="K114">
            <v>0.57685634975711308</v>
          </cell>
          <cell r="L114">
            <v>0.5769426303234132</v>
          </cell>
          <cell r="M114">
            <v>0.55800657272768195</v>
          </cell>
          <cell r="N114">
            <v>0.54879281756784082</v>
          </cell>
          <cell r="O114">
            <v>0.55093816899634807</v>
          </cell>
          <cell r="P114">
            <v>0.52971220105391159</v>
          </cell>
          <cell r="Q114">
            <v>0.55334426827045746</v>
          </cell>
          <cell r="R114">
            <v>0.54276000618142484</v>
          </cell>
          <cell r="S114">
            <v>0.58034723465187044</v>
          </cell>
          <cell r="T114">
            <v>0.56607521697203467</v>
          </cell>
          <cell r="U114">
            <v>0.57433437084911088</v>
          </cell>
          <cell r="V114">
            <v>0.59036871123363199</v>
          </cell>
          <cell r="W114">
            <v>0.60655375226639541</v>
          </cell>
          <cell r="X114">
            <v>0.59201139110959489</v>
          </cell>
          <cell r="Y114">
            <v>0.60735622557230595</v>
          </cell>
          <cell r="Z114">
            <v>0.58037284025462266</v>
          </cell>
          <cell r="AA114">
            <v>0.58187858363546341</v>
          </cell>
          <cell r="AB114">
            <v>0.5723444889050564</v>
          </cell>
          <cell r="AC114">
            <v>0.59159323851656853</v>
          </cell>
          <cell r="AD114">
            <v>0.60907247845919921</v>
          </cell>
          <cell r="AE114">
            <v>0.6454568460395429</v>
          </cell>
          <cell r="AF114">
            <v>0.62561583503239715</v>
          </cell>
          <cell r="AG114">
            <v>0.64943465235923237</v>
          </cell>
          <cell r="AH114">
            <v>0.64698544872008812</v>
          </cell>
          <cell r="AI114">
            <v>0.62065459195680461</v>
          </cell>
          <cell r="AJ114">
            <v>0.62892218726229165</v>
          </cell>
          <cell r="AK114">
            <v>0.62408893716599956</v>
          </cell>
          <cell r="AL114">
            <v>0.60602185113457818</v>
          </cell>
          <cell r="AM114">
            <v>0.62573973487721923</v>
          </cell>
          <cell r="AN114">
            <v>0.62380812534728902</v>
          </cell>
          <cell r="AO114">
            <v>0.62135884966588528</v>
          </cell>
          <cell r="AP114">
            <v>0.63644128136105582</v>
          </cell>
          <cell r="AQ114">
            <v>0.64968251641331387</v>
          </cell>
          <cell r="AR114">
            <v>0.63462648567401758</v>
          </cell>
          <cell r="AS114">
            <v>0.63241659322410293</v>
          </cell>
          <cell r="AT114">
            <v>0.63386682004211492</v>
          </cell>
          <cell r="AU114">
            <v>0.64366666938869788</v>
          </cell>
          <cell r="AV114">
            <v>0.63693981468975391</v>
          </cell>
          <cell r="AW114">
            <v>0.61242462940294762</v>
          </cell>
          <cell r="AX114">
            <v>0.60050913431990227</v>
          </cell>
          <cell r="AY114">
            <v>0.62215878701941618</v>
          </cell>
          <cell r="AZ114">
            <v>0.60834993310134533</v>
          </cell>
          <cell r="BA114">
            <v>0.61070547982137513</v>
          </cell>
          <cell r="BB114">
            <v>0.62684673201576724</v>
          </cell>
          <cell r="BC114">
            <v>0.6390490423053159</v>
          </cell>
          <cell r="BD114">
            <v>0.62658182859699407</v>
          </cell>
          <cell r="BE114">
            <v>0.62440777864259955</v>
          </cell>
          <cell r="BF114">
            <v>0.6242374488381216</v>
          </cell>
          <cell r="BG114">
            <v>0.63408633630662359</v>
          </cell>
          <cell r="BH114">
            <v>0.63032608751233632</v>
          </cell>
          <cell r="BI114">
            <v>0.60544005937362289</v>
          </cell>
          <cell r="BJ114">
            <v>0.60045886906753376</v>
          </cell>
          <cell r="BK114">
            <v>0.61420227973924302</v>
          </cell>
          <cell r="BL114">
            <v>0.60568184704477912</v>
          </cell>
          <cell r="BM114">
            <v>0.61506061159979852</v>
          </cell>
          <cell r="BN114">
            <v>0.61651196770989247</v>
          </cell>
          <cell r="BO114">
            <v>0.62666318291675072</v>
          </cell>
          <cell r="BP114">
            <v>0.6236871489618927</v>
          </cell>
          <cell r="BQ114">
            <v>0.61505053212256022</v>
          </cell>
          <cell r="BR114">
            <v>0.62891575429153135</v>
          </cell>
          <cell r="BS114">
            <v>0.61451651663732421</v>
          </cell>
          <cell r="BT114">
            <v>0.61472562374554851</v>
          </cell>
          <cell r="BU114">
            <v>0.59774078745832959</v>
          </cell>
          <cell r="BV114">
            <v>0.60028606956234232</v>
          </cell>
          <cell r="BW114">
            <v>0.59986794097594787</v>
          </cell>
          <cell r="BX114">
            <v>0.59257071186599619</v>
          </cell>
          <cell r="BY114">
            <v>0.59652507282903999</v>
          </cell>
          <cell r="BZ114">
            <v>0.59381623317874965</v>
          </cell>
        </row>
        <row r="118">
          <cell r="C118">
            <v>6.5278957802322291E-2</v>
          </cell>
          <cell r="D118">
            <v>4.1839805129674737E-2</v>
          </cell>
          <cell r="E118">
            <v>3.928705911886532E-2</v>
          </cell>
          <cell r="F118">
            <v>3.7391641868288264E-2</v>
          </cell>
          <cell r="G118">
            <v>5.8632204345374909E-2</v>
          </cell>
          <cell r="H118">
            <v>5.1488298114064988E-2</v>
          </cell>
          <cell r="I118">
            <v>5.4660600098376783E-2</v>
          </cell>
          <cell r="J118">
            <v>5.0086760774750272E-2</v>
          </cell>
          <cell r="K118">
            <v>5.5759888965995839E-2</v>
          </cell>
          <cell r="L118">
            <v>5.7838958194830078E-2</v>
          </cell>
          <cell r="M118">
            <v>5.4652680862557965E-2</v>
          </cell>
          <cell r="N118">
            <v>5.8397702915840982E-2</v>
          </cell>
          <cell r="O118">
            <v>5.7423498299962218E-2</v>
          </cell>
          <cell r="P118">
            <v>5.0385083096878801E-2</v>
          </cell>
          <cell r="Q118">
            <v>5.3253143794423183E-2</v>
          </cell>
          <cell r="R118">
            <v>7.1766342141863698E-2</v>
          </cell>
          <cell r="S118">
            <v>6.7066404152496872E-2</v>
          </cell>
          <cell r="T118">
            <v>5.0626808100289293E-2</v>
          </cell>
          <cell r="U118">
            <v>4.3278285521698621E-2</v>
          </cell>
          <cell r="V118">
            <v>4.203997243280496E-2</v>
          </cell>
          <cell r="W118">
            <v>4.3588496292692992E-2</v>
          </cell>
          <cell r="X118">
            <v>5.370730187923644E-2</v>
          </cell>
          <cell r="Y118">
            <v>5.6169737576772752E-2</v>
          </cell>
          <cell r="Z118">
            <v>5.4865110639587752E-2</v>
          </cell>
          <cell r="AA118">
            <v>6.0436664483876634E-2</v>
          </cell>
          <cell r="AB118">
            <v>6.8115678428519455E-2</v>
          </cell>
          <cell r="AC118">
            <v>6.4238967496618046E-2</v>
          </cell>
          <cell r="AD118">
            <v>6.4358844399391796E-2</v>
          </cell>
          <cell r="AE118">
            <v>4.9315104048380715E-2</v>
          </cell>
          <cell r="AF118">
            <v>5.2677023095174177E-2</v>
          </cell>
          <cell r="AG118">
            <v>4.3470216959717645E-2</v>
          </cell>
          <cell r="AH118">
            <v>6.396639188332276E-2</v>
          </cell>
          <cell r="AI118">
            <v>4.5708652851351408E-2</v>
          </cell>
          <cell r="AJ118">
            <v>4.7628103174054352E-2</v>
          </cell>
          <cell r="AK118">
            <v>4.7465786950428794E-2</v>
          </cell>
          <cell r="AL118">
            <v>4.7618535849316156E-2</v>
          </cell>
          <cell r="AM118">
            <v>4.9666064148998192E-2</v>
          </cell>
          <cell r="AN118">
            <v>4.4250162156223523E-2</v>
          </cell>
          <cell r="AO118">
            <v>3.8830773536717628E-2</v>
          </cell>
          <cell r="AP118">
            <v>3.8221921042276917E-2</v>
          </cell>
          <cell r="AQ118">
            <v>3.6447915366787133E-2</v>
          </cell>
          <cell r="AR118">
            <v>3.5069277494354886E-2</v>
          </cell>
          <cell r="AS118">
            <v>3.3890658804238673E-2</v>
          </cell>
          <cell r="AT118">
            <v>3.3056132562019613E-2</v>
          </cell>
          <cell r="AU118">
            <v>3.4927549250294274E-2</v>
          </cell>
          <cell r="AV118">
            <v>3.6524037206119381E-2</v>
          </cell>
          <cell r="AW118">
            <v>3.9132830001248037E-2</v>
          </cell>
          <cell r="AX118">
            <v>3.8278655561653815E-2</v>
          </cell>
          <cell r="AY118">
            <v>3.7255121459755958E-2</v>
          </cell>
          <cell r="AZ118">
            <v>3.4817275385382575E-2</v>
          </cell>
          <cell r="BA118">
            <v>3.3039955294775075E-2</v>
          </cell>
          <cell r="BB118">
            <v>3.4700644570142929E-2</v>
          </cell>
          <cell r="BC118">
            <v>3.746008054610557E-2</v>
          </cell>
          <cell r="BD118">
            <v>3.8876449595775242E-2</v>
          </cell>
          <cell r="BE118">
            <v>3.6344299405253494E-2</v>
          </cell>
          <cell r="BF118">
            <v>3.504608711174962E-2</v>
          </cell>
          <cell r="BG118">
            <v>3.5394954855120286E-2</v>
          </cell>
          <cell r="BH118">
            <v>3.835734118766012E-2</v>
          </cell>
          <cell r="BI118">
            <v>3.5297032905730948E-2</v>
          </cell>
          <cell r="BJ118">
            <v>3.566296102708566E-2</v>
          </cell>
          <cell r="BK118">
            <v>3.8082085690689715E-2</v>
          </cell>
          <cell r="BL118">
            <v>3.5730613903634655E-2</v>
          </cell>
          <cell r="BM118">
            <v>3.6287823733710214E-2</v>
          </cell>
          <cell r="BN118">
            <v>3.5860648214677188E-2</v>
          </cell>
          <cell r="BO118">
            <v>3.8638383918707456E-2</v>
          </cell>
          <cell r="BP118">
            <v>3.8964588586369947E-2</v>
          </cell>
          <cell r="BQ118">
            <v>3.7414241005197774E-2</v>
          </cell>
          <cell r="BR118">
            <v>3.6903322581472539E-2</v>
          </cell>
          <cell r="BS118">
            <v>3.6194424476996973E-2</v>
          </cell>
          <cell r="BT118">
            <v>3.6895547176107775E-2</v>
          </cell>
          <cell r="BU118">
            <v>3.6137264618434091E-2</v>
          </cell>
          <cell r="BV118">
            <v>3.7415968349575772E-2</v>
          </cell>
          <cell r="BW118">
            <v>3.8511939017675328E-2</v>
          </cell>
          <cell r="BX118">
            <v>3.7296479938108799E-2</v>
          </cell>
          <cell r="BY118">
            <v>4.226846093417564E-2</v>
          </cell>
          <cell r="BZ118">
            <v>4.0403688917851351E-2</v>
          </cell>
        </row>
        <row r="119">
          <cell r="C119">
            <v>0.11653922401585953</v>
          </cell>
          <cell r="D119">
            <v>0.13454649663275542</v>
          </cell>
          <cell r="E119">
            <v>0.12325844106941132</v>
          </cell>
          <cell r="F119">
            <v>0.10984603441583646</v>
          </cell>
          <cell r="G119">
            <v>0.17385836332885207</v>
          </cell>
          <cell r="H119">
            <v>0.18045898659395593</v>
          </cell>
          <cell r="I119">
            <v>0.18445646827348747</v>
          </cell>
          <cell r="J119">
            <v>0.19818974815926466</v>
          </cell>
          <cell r="K119">
            <v>0.18844552394170716</v>
          </cell>
          <cell r="L119">
            <v>0.17539400101677682</v>
          </cell>
          <cell r="M119">
            <v>0.19083419619141945</v>
          </cell>
          <cell r="N119">
            <v>0.2039875439802645</v>
          </cell>
          <cell r="O119">
            <v>0.19414011669395123</v>
          </cell>
          <cell r="P119">
            <v>0.20851236319416294</v>
          </cell>
          <cell r="Q119">
            <v>0.18399854200838345</v>
          </cell>
          <cell r="R119">
            <v>0.18905887807139546</v>
          </cell>
          <cell r="S119">
            <v>0.17510291748702345</v>
          </cell>
          <cell r="T119">
            <v>0.19448408871745421</v>
          </cell>
          <cell r="U119">
            <v>0.1819551555282409</v>
          </cell>
          <cell r="V119">
            <v>0.16386974500344589</v>
          </cell>
          <cell r="W119">
            <v>0.14885243001813117</v>
          </cell>
          <cell r="X119">
            <v>0.14571127690185551</v>
          </cell>
          <cell r="Y119">
            <v>0.13876326074818537</v>
          </cell>
          <cell r="Z119">
            <v>0.14759017884207334</v>
          </cell>
          <cell r="AA119">
            <v>0.14674737665905352</v>
          </cell>
          <cell r="AB119">
            <v>0.14035406814599249</v>
          </cell>
          <cell r="AC119">
            <v>0.13967801299160298</v>
          </cell>
          <cell r="AD119">
            <v>0.12663963507349216</v>
          </cell>
          <cell r="AE119">
            <v>0.13873117428347101</v>
          </cell>
          <cell r="AF119">
            <v>0.14439018727189615</v>
          </cell>
          <cell r="AG119">
            <v>0.13538457159528366</v>
          </cell>
          <cell r="AH119">
            <v>0.13208790842038515</v>
          </cell>
          <cell r="AI119">
            <v>0.15195884711534619</v>
          </cell>
          <cell r="AJ119">
            <v>0.14827164442293064</v>
          </cell>
          <cell r="AK119">
            <v>0.14840517906114431</v>
          </cell>
          <cell r="AL119">
            <v>0.15676888652928925</v>
          </cell>
          <cell r="AM119">
            <v>0.14275616942826852</v>
          </cell>
          <cell r="AN119">
            <v>0.14347286867564318</v>
          </cell>
          <cell r="AO119">
            <v>0.15224259175034111</v>
          </cell>
          <cell r="AP119">
            <v>0.14329121671840162</v>
          </cell>
          <cell r="AQ119">
            <v>0.14021737418478622</v>
          </cell>
          <cell r="AR119">
            <v>0.14366762232916214</v>
          </cell>
          <cell r="AS119">
            <v>0.15084799973183571</v>
          </cell>
          <cell r="AT119">
            <v>0.15100747705309991</v>
          </cell>
          <cell r="AU119">
            <v>0.14628156924322477</v>
          </cell>
          <cell r="AV119">
            <v>0.14616593280927812</v>
          </cell>
          <cell r="AW119">
            <v>0.15562870077037796</v>
          </cell>
          <cell r="AX119">
            <v>0.16439752438811564</v>
          </cell>
          <cell r="AY119">
            <v>0.15295595606801249</v>
          </cell>
          <cell r="AZ119">
            <v>0.16047638382115306</v>
          </cell>
          <cell r="BA119">
            <v>0.16367651456106039</v>
          </cell>
          <cell r="BB119">
            <v>0.15112584313494243</v>
          </cell>
          <cell r="BC119">
            <v>0.15082388541907052</v>
          </cell>
          <cell r="BD119">
            <v>0.15330331177886072</v>
          </cell>
          <cell r="BE119">
            <v>0.15693108426862817</v>
          </cell>
          <cell r="BF119">
            <v>0.15721781999356502</v>
          </cell>
          <cell r="BG119">
            <v>0.15264756187699158</v>
          </cell>
          <cell r="BH119">
            <v>0.15181145524925727</v>
          </cell>
          <cell r="BI119">
            <v>0.16006342626330688</v>
          </cell>
          <cell r="BJ119">
            <v>0.15981835738208885</v>
          </cell>
          <cell r="BK119">
            <v>0.15014204107368659</v>
          </cell>
          <cell r="BL119">
            <v>0.15303522897564198</v>
          </cell>
          <cell r="BM119">
            <v>0.15084686821491147</v>
          </cell>
          <cell r="BN119">
            <v>0.14852568345331288</v>
          </cell>
          <cell r="BO119">
            <v>0.14314993472702264</v>
          </cell>
          <cell r="BP119">
            <v>0.13956076451563854</v>
          </cell>
          <cell r="BQ119">
            <v>0.14336181590648656</v>
          </cell>
          <cell r="BR119">
            <v>0.14480872625385063</v>
          </cell>
          <cell r="BS119">
            <v>0.14377938434860305</v>
          </cell>
          <cell r="BT119">
            <v>0.14411216603335761</v>
          </cell>
          <cell r="BU119">
            <v>0.14835570772141635</v>
          </cell>
          <cell r="BV119">
            <v>0.14704447837484561</v>
          </cell>
          <cell r="BW119">
            <v>0.14528640866162476</v>
          </cell>
          <cell r="BX119">
            <v>0.14811337342195027</v>
          </cell>
          <cell r="BY119">
            <v>0.1423439494615561</v>
          </cell>
          <cell r="BZ119">
            <v>0.14468331445852498</v>
          </cell>
        </row>
        <row r="124">
          <cell r="C124">
            <v>7.0513337094044642E-2</v>
          </cell>
          <cell r="D124">
            <v>8.9643239680316386E-2</v>
          </cell>
          <cell r="E124">
            <v>0.1191663261136085</v>
          </cell>
          <cell r="F124">
            <v>0.13933501171976734</v>
          </cell>
          <cell r="G124">
            <v>0.16327309306600993</v>
          </cell>
          <cell r="H124">
            <v>0.18307413837686085</v>
          </cell>
          <cell r="I124">
            <v>0.19649767801857584</v>
          </cell>
          <cell r="J124">
            <v>0.21537362265428153</v>
          </cell>
          <cell r="K124">
            <v>0.22010742321994217</v>
          </cell>
          <cell r="L124">
            <v>0.22175902708124373</v>
          </cell>
          <cell r="M124">
            <v>0.21360913776291965</v>
          </cell>
          <cell r="N124">
            <v>0.21078875793291024</v>
          </cell>
          <cell r="O124">
            <v>0.21703223217868128</v>
          </cell>
          <cell r="P124">
            <v>0.21362532055608047</v>
          </cell>
          <cell r="Q124">
            <v>0.21693235674278327</v>
          </cell>
          <cell r="R124">
            <v>0.17750257997936017</v>
          </cell>
          <cell r="S124">
            <v>0.15930526800092018</v>
          </cell>
          <cell r="T124">
            <v>0.16995047122207213</v>
          </cell>
          <cell r="U124">
            <v>0.15392887657994755</v>
          </cell>
          <cell r="V124">
            <v>0.17400583829037233</v>
          </cell>
          <cell r="W124">
            <v>0.16425551630277407</v>
          </cell>
          <cell r="X124">
            <v>0.15957893303991744</v>
          </cell>
          <cell r="Y124">
            <v>0.1612049447804505</v>
          </cell>
          <cell r="Z124">
            <v>0.17329831883514266</v>
          </cell>
          <cell r="AA124">
            <v>0.17620166359768874</v>
          </cell>
          <cell r="AB124">
            <v>0.16674097714366171</v>
          </cell>
          <cell r="AC124">
            <v>0.17285819793205318</v>
          </cell>
          <cell r="AD124">
            <v>0.15538680166977528</v>
          </cell>
          <cell r="AE124">
            <v>0.15843948652547923</v>
          </cell>
          <cell r="AF124">
            <v>0.16976121499429372</v>
          </cell>
          <cell r="AG124">
            <v>0.14950564745784403</v>
          </cell>
          <cell r="AH124">
            <v>0.11840414800600647</v>
          </cell>
          <cell r="AI124">
            <v>0.13373752684097512</v>
          </cell>
          <cell r="AJ124">
            <v>0.14643946846291078</v>
          </cell>
          <cell r="AK124">
            <v>0.15535414002235723</v>
          </cell>
          <cell r="AL124">
            <v>0.14905155974854245</v>
          </cell>
          <cell r="AM124">
            <v>0.16884427692614129</v>
          </cell>
          <cell r="AN124">
            <v>0.16306461020024626</v>
          </cell>
          <cell r="AO124">
            <v>0.15342876626999707</v>
          </cell>
          <cell r="AP124">
            <v>0.1531173228869265</v>
          </cell>
          <cell r="AQ124">
            <v>0.14286745953797778</v>
          </cell>
          <cell r="AR124">
            <v>0.15617627144058724</v>
          </cell>
          <cell r="AS124">
            <v>0.12596395246848768</v>
          </cell>
          <cell r="AT124">
            <v>0.12365993618240274</v>
          </cell>
          <cell r="AU124">
            <v>0.12195951675692306</v>
          </cell>
          <cell r="AV124">
            <v>0.11512940529943247</v>
          </cell>
          <cell r="AW124">
            <v>0.12702841965871453</v>
          </cell>
          <cell r="AX124">
            <v>0.12551463916067881</v>
          </cell>
          <cell r="AY124">
            <v>0.13458137665524392</v>
          </cell>
          <cell r="AZ124">
            <v>0.13780221353805788</v>
          </cell>
          <cell r="BA124">
            <v>0.13196676755757406</v>
          </cell>
          <cell r="BB124">
            <v>0.1239578653087714</v>
          </cell>
          <cell r="BC124">
            <v>9.5010988395133888E-2</v>
          </cell>
          <cell r="BD124">
            <v>0.1115731847954579</v>
          </cell>
          <cell r="BE124">
            <v>0.10233741762714989</v>
          </cell>
          <cell r="BF124">
            <v>9.8561259501225545E-2</v>
          </cell>
          <cell r="BG124">
            <v>0.10717956056250082</v>
          </cell>
          <cell r="BH124">
            <v>0.10090910456690937</v>
          </cell>
          <cell r="BI124">
            <v>0.10676553815914328</v>
          </cell>
          <cell r="BJ124">
            <v>0.10449567113573498</v>
          </cell>
          <cell r="BK124">
            <v>0.10470434288818112</v>
          </cell>
          <cell r="BL124">
            <v>9.8925409487762461E-2</v>
          </cell>
          <cell r="BM124">
            <v>0.10624111988447116</v>
          </cell>
          <cell r="BN124">
            <v>9.6470962388369594E-2</v>
          </cell>
          <cell r="BO124">
            <v>9.147661819627842E-2</v>
          </cell>
          <cell r="BP124">
            <v>8.5346056754270774E-2</v>
          </cell>
          <cell r="BQ124">
            <v>7.6561504215820669E-2</v>
          </cell>
          <cell r="BR124">
            <v>6.9203344575387751E-2</v>
          </cell>
          <cell r="BS124">
            <v>7.7675297356969333E-2</v>
          </cell>
          <cell r="BT124">
            <v>7.6538678547884501E-2</v>
          </cell>
          <cell r="BU124">
            <v>7.9616094159495318E-2</v>
          </cell>
          <cell r="BV124">
            <v>7.595750457622813E-2</v>
          </cell>
          <cell r="BW124">
            <v>8.4140902584382046E-2</v>
          </cell>
          <cell r="BX124">
            <v>8.3505554056059458E-2</v>
          </cell>
          <cell r="BY124">
            <v>7.7356665494196286E-2</v>
          </cell>
          <cell r="BZ124">
            <v>8.2218945254968756E-2</v>
          </cell>
        </row>
        <row r="125">
          <cell r="C125">
            <v>3.0864694979450408E-2</v>
          </cell>
          <cell r="D125">
            <v>2.0433385515366234E-2</v>
          </cell>
          <cell r="E125">
            <v>1.9043727012668571E-2</v>
          </cell>
          <cell r="F125">
            <v>1.8317562288393097E-2</v>
          </cell>
          <cell r="G125">
            <v>3.4860730514412575E-2</v>
          </cell>
          <cell r="H125">
            <v>1.9762845849802368E-2</v>
          </cell>
          <cell r="I125">
            <v>2.3848684210526327E-2</v>
          </cell>
          <cell r="J125">
            <v>1.8803354518446086E-2</v>
          </cell>
          <cell r="K125">
            <v>1.5590139099297601E-2</v>
          </cell>
          <cell r="L125">
            <v>1.1785356068204605E-2</v>
          </cell>
          <cell r="M125">
            <v>1.1108789525003465E-2</v>
          </cell>
          <cell r="N125">
            <v>1.3793550058282616E-2</v>
          </cell>
          <cell r="O125">
            <v>1.1669118630466768E-2</v>
          </cell>
          <cell r="P125">
            <v>1.1472533405317842E-2</v>
          </cell>
          <cell r="Q125">
            <v>1.5202806672000996E-2</v>
          </cell>
          <cell r="R125">
            <v>3.1785345717234265E-2</v>
          </cell>
          <cell r="S125">
            <v>3.6289394985047158E-2</v>
          </cell>
          <cell r="T125">
            <v>3.4328566770692626E-2</v>
          </cell>
          <cell r="U125">
            <v>4.5962110721546212E-2</v>
          </cell>
          <cell r="V125">
            <v>4.0344789601233749E-2</v>
          </cell>
          <cell r="W125">
            <v>3.4458794231771589E-2</v>
          </cell>
          <cell r="X125">
            <v>3.5879170116950437E-2</v>
          </cell>
          <cell r="Y125">
            <v>2.7880823563175616E-2</v>
          </cell>
          <cell r="Z125">
            <v>2.8746277755633209E-2</v>
          </cell>
          <cell r="AA125">
            <v>2.9906660740364466E-2</v>
          </cell>
          <cell r="AB125">
            <v>3.6912751677852351E-2</v>
          </cell>
          <cell r="AC125">
            <v>4.1728212703101925E-2</v>
          </cell>
          <cell r="AD125">
            <v>5.0019243864167923E-2</v>
          </cell>
          <cell r="AE125">
            <v>4.997365661022124E-2</v>
          </cell>
          <cell r="AF125">
            <v>4.3181020103590567E-2</v>
          </cell>
          <cell r="AG125">
            <v>5.6687891295768955E-2</v>
          </cell>
          <cell r="AH125">
            <v>9.3763862009141122E-2</v>
          </cell>
          <cell r="AI125">
            <v>0.10424111697321245</v>
          </cell>
          <cell r="AJ125">
            <v>9.9877175139358981E-2</v>
          </cell>
          <cell r="AK125">
            <v>9.4142054834707833E-2</v>
          </cell>
          <cell r="AL125">
            <v>0.10290417058238521</v>
          </cell>
          <cell r="AM125">
            <v>7.2376333953866057E-2</v>
          </cell>
          <cell r="AN125">
            <v>7.0772038969174611E-2</v>
          </cell>
          <cell r="AO125">
            <v>6.5859354012109683E-2</v>
          </cell>
          <cell r="AP125">
            <v>6.9245070048469554E-2</v>
          </cell>
          <cell r="AQ125">
            <v>7.2556184643826904E-2</v>
          </cell>
          <cell r="AR125">
            <v>6.680935009922237E-2</v>
          </cell>
          <cell r="AS125">
            <v>8.9408625887605675E-2</v>
          </cell>
          <cell r="AT125">
            <v>8.8205827358195141E-2</v>
          </cell>
          <cell r="AU125">
            <v>8.7485258561866716E-2</v>
          </cell>
          <cell r="AV125">
            <v>9.0430159359481566E-2</v>
          </cell>
          <cell r="AW125">
            <v>9.3115017916250264E-2</v>
          </cell>
          <cell r="AX125">
            <v>9.1971361261424384E-2</v>
          </cell>
          <cell r="AY125">
            <v>8.0153995853957771E-2</v>
          </cell>
          <cell r="AZ125">
            <v>8.1842474802065718E-2</v>
          </cell>
          <cell r="BA125">
            <v>8.9681270286427944E-2</v>
          </cell>
          <cell r="BB125">
            <v>9.9800211632753544E-2</v>
          </cell>
          <cell r="BC125">
            <v>0.11394385310377128</v>
          </cell>
          <cell r="BD125">
            <v>0.1115786032490854</v>
          </cell>
          <cell r="BE125">
            <v>0.12289235590191551</v>
          </cell>
          <cell r="BF125">
            <v>0.12462982088092228</v>
          </cell>
          <cell r="BG125">
            <v>0.11106176024025409</v>
          </cell>
          <cell r="BH125">
            <v>0.11610326692607416</v>
          </cell>
          <cell r="BI125">
            <v>0.12204952894130405</v>
          </cell>
          <cell r="BJ125">
            <v>0.12313305210352297</v>
          </cell>
          <cell r="BK125">
            <v>0.11684171542848679</v>
          </cell>
          <cell r="BL125">
            <v>0.12793672488642985</v>
          </cell>
          <cell r="BM125">
            <v>0.12332685036374505</v>
          </cell>
          <cell r="BN125">
            <v>0.12760592778888652</v>
          </cell>
          <cell r="BO125">
            <v>0.12361055881014557</v>
          </cell>
          <cell r="BP125">
            <v>0.13188687668690474</v>
          </cell>
          <cell r="BQ125">
            <v>0.13960578981875868</v>
          </cell>
          <cell r="BR125">
            <v>0.1409804468369974</v>
          </cell>
          <cell r="BS125">
            <v>0.13617823293893222</v>
          </cell>
          <cell r="BT125">
            <v>0.13720989734781147</v>
          </cell>
          <cell r="BU125">
            <v>0.13397810615031064</v>
          </cell>
          <cell r="BV125">
            <v>0.13639787347714513</v>
          </cell>
          <cell r="BW125">
            <v>0.12723607719165164</v>
          </cell>
          <cell r="BX125">
            <v>0.12890409853780871</v>
          </cell>
          <cell r="BY125">
            <v>0.13695655997186071</v>
          </cell>
          <cell r="BZ125">
            <v>0.13057817264519467</v>
          </cell>
        </row>
        <row r="126">
          <cell r="C126">
            <v>7.8974937545330005E-3</v>
          </cell>
          <cell r="D126">
            <v>1.0793441542391034E-2</v>
          </cell>
          <cell r="E126">
            <v>8.3367388639149984E-3</v>
          </cell>
          <cell r="F126">
            <v>8.0736175015192289E-3</v>
          </cell>
          <cell r="G126">
            <v>1.7968018314891254E-2</v>
          </cell>
          <cell r="H126">
            <v>8.4592368216911094E-3</v>
          </cell>
          <cell r="I126">
            <v>1.0207043343653251E-2</v>
          </cell>
          <cell r="J126">
            <v>9.5897108044075054E-3</v>
          </cell>
          <cell r="K126">
            <v>1.0962677317173944E-2</v>
          </cell>
          <cell r="L126">
            <v>8.7449849548645944E-3</v>
          </cell>
          <cell r="M126">
            <v>8.0791196545479879E-3</v>
          </cell>
          <cell r="N126">
            <v>1.0102318352545008E-2</v>
          </cell>
          <cell r="O126">
            <v>8.593018590343721E-3</v>
          </cell>
          <cell r="P126">
            <v>7.3221757322175732E-3</v>
          </cell>
          <cell r="Q126">
            <v>6.1857573705914942E-3</v>
          </cell>
          <cell r="R126">
            <v>1.4602683178534573E-2</v>
          </cell>
          <cell r="S126">
            <v>1.4895330112721417E-2</v>
          </cell>
          <cell r="T126">
            <v>1.7404940456782647E-2</v>
          </cell>
          <cell r="U126">
            <v>1.9872720308771102E-2</v>
          </cell>
          <cell r="V126">
            <v>1.8189579202467502E-2</v>
          </cell>
          <cell r="W126">
            <v>1.491863091446111E-2</v>
          </cell>
          <cell r="X126">
            <v>2.0066472316435449E-2</v>
          </cell>
          <cell r="Y126">
            <v>1.5561389895725931E-2</v>
          </cell>
          <cell r="Z126">
            <v>1.5838589415930034E-2</v>
          </cell>
          <cell r="AA126">
            <v>1.6915359705378118E-2</v>
          </cell>
          <cell r="AB126">
            <v>2.3302201154550145E-2</v>
          </cell>
          <cell r="AC126">
            <v>2.2267355982274743E-2</v>
          </cell>
          <cell r="AD126">
            <v>3.4231873760251059E-2</v>
          </cell>
          <cell r="AE126">
            <v>2.8603504901840101E-2</v>
          </cell>
          <cell r="AF126">
            <v>2.5354446492845229E-2</v>
          </cell>
          <cell r="AG126">
            <v>3.0290425452489892E-2</v>
          </cell>
          <cell r="AH126">
            <v>3.4760579485376503E-2</v>
          </cell>
          <cell r="AI126">
            <v>4.0197821630182373E-2</v>
          </cell>
          <cell r="AJ126">
            <v>4.6021345219371131E-2</v>
          </cell>
          <cell r="AK126">
            <v>3.8741704711704579E-2</v>
          </cell>
          <cell r="AL126">
            <v>4.6886433517942354E-2</v>
          </cell>
          <cell r="AM126">
            <v>3.2507105482904704E-2</v>
          </cell>
          <cell r="AN126">
            <v>2.6236868065006223E-2</v>
          </cell>
          <cell r="AO126">
            <v>3.3469919140808352E-2</v>
          </cell>
          <cell r="AP126">
            <v>3.8150189230462782E-2</v>
          </cell>
          <cell r="AQ126">
            <v>3.8938248475194573E-2</v>
          </cell>
          <cell r="AR126">
            <v>3.8190661615345151E-2</v>
          </cell>
          <cell r="AS126">
            <v>4.330935609454694E-2</v>
          </cell>
          <cell r="AT126">
            <v>4.2313141209271973E-2</v>
          </cell>
          <cell r="AU126">
            <v>4.4793264888359489E-2</v>
          </cell>
          <cell r="AV126">
            <v>4.4597075604716992E-2</v>
          </cell>
          <cell r="AW126">
            <v>4.7158840924566722E-2</v>
          </cell>
          <cell r="AX126">
            <v>4.6547056472909867E-2</v>
          </cell>
          <cell r="AY126">
            <v>4.1335617887210727E-2</v>
          </cell>
          <cell r="AZ126">
            <v>4.3327282133717657E-2</v>
          </cell>
          <cell r="BA126">
            <v>4.6353477084617942E-2</v>
          </cell>
          <cell r="BB126">
            <v>4.9889338192468338E-2</v>
          </cell>
          <cell r="BC126">
            <v>5.0899687361143919E-2</v>
          </cell>
          <cell r="BD126">
            <v>5.2976221116255627E-2</v>
          </cell>
          <cell r="BE126">
            <v>5.6546561461538858E-2</v>
          </cell>
          <cell r="BF126">
            <v>5.2864768008757633E-2</v>
          </cell>
          <cell r="BG126">
            <v>5.3006242368940922E-2</v>
          </cell>
          <cell r="BH126">
            <v>5.2614415763114937E-2</v>
          </cell>
          <cell r="BI126">
            <v>5.0471482309882063E-2</v>
          </cell>
          <cell r="BJ126">
            <v>5.2173368214868614E-2</v>
          </cell>
          <cell r="BK126">
            <v>5.2288472458830212E-2</v>
          </cell>
          <cell r="BL126">
            <v>5.4837847664857428E-2</v>
          </cell>
          <cell r="BM126">
            <v>5.2518847196018598E-2</v>
          </cell>
          <cell r="BN126">
            <v>5.0490022262107991E-2</v>
          </cell>
          <cell r="BO126">
            <v>5.1696190284877978E-2</v>
          </cell>
          <cell r="BP126">
            <v>5.1251706798710793E-2</v>
          </cell>
          <cell r="BQ126">
            <v>4.8404682105572035E-2</v>
          </cell>
          <cell r="BR126">
            <v>4.9659425838647506E-2</v>
          </cell>
          <cell r="BS126">
            <v>5.3148038643133201E-2</v>
          </cell>
          <cell r="BT126">
            <v>5.568154069125418E-2</v>
          </cell>
          <cell r="BU126">
            <v>5.3378623005732276E-2</v>
          </cell>
          <cell r="BV126">
            <v>5.1754731688518699E-2</v>
          </cell>
          <cell r="BW126">
            <v>5.3857416657601867E-2</v>
          </cell>
          <cell r="BX126">
            <v>5.1586538796722439E-2</v>
          </cell>
          <cell r="BY126">
            <v>5.1587231797397111E-2</v>
          </cell>
          <cell r="BZ126">
            <v>5.3421805331627763E-2</v>
          </cell>
        </row>
        <row r="127">
          <cell r="C127">
            <v>2.2967201224917397E-2</v>
          </cell>
          <cell r="D127">
            <v>9.6399439729752002E-3</v>
          </cell>
          <cell r="E127">
            <v>1.0706988148753576E-2</v>
          </cell>
          <cell r="F127">
            <v>1.0243944786873861E-2</v>
          </cell>
          <cell r="G127">
            <v>1.6892712199521313E-2</v>
          </cell>
          <cell r="H127">
            <v>1.1303609028111263E-2</v>
          </cell>
          <cell r="I127">
            <v>1.3641640866873066E-2</v>
          </cell>
          <cell r="J127">
            <v>9.213643714038584E-3</v>
          </cell>
          <cell r="K127">
            <v>4.6274617821236742E-3</v>
          </cell>
          <cell r="L127">
            <v>3.0403711133400197E-3</v>
          </cell>
          <cell r="M127">
            <v>3.0296698704554946E-3</v>
          </cell>
          <cell r="N127">
            <v>3.6912317057375982E-3</v>
          </cell>
          <cell r="O127">
            <v>3.0761000401230438E-3</v>
          </cell>
          <cell r="P127">
            <v>4.1503576731002842E-3</v>
          </cell>
          <cell r="Q127">
            <v>9.0170493014094903E-3</v>
          </cell>
          <cell r="R127">
            <v>1.3828689370485035E-2</v>
          </cell>
          <cell r="S127">
            <v>1.4952841039797563E-2</v>
          </cell>
          <cell r="T127">
            <v>1.1691275793003868E-2</v>
          </cell>
          <cell r="U127">
            <v>2.1434253557644146E-2</v>
          </cell>
          <cell r="V127">
            <v>1.3618087684512007E-2</v>
          </cell>
          <cell r="W127">
            <v>1.0864655122487982E-2</v>
          </cell>
          <cell r="X127">
            <v>1.4950599498621778E-2</v>
          </cell>
          <cell r="Y127">
            <v>1.1277755928528152E-2</v>
          </cell>
          <cell r="Z127">
            <v>1.1008464442308144E-2</v>
          </cell>
          <cell r="AA127">
            <v>1.0514953330370183E-2</v>
          </cell>
          <cell r="AB127">
            <v>1.2272961937391469E-2</v>
          </cell>
          <cell r="AC127">
            <v>1.7263663220088626E-2</v>
          </cell>
          <cell r="AD127">
            <v>1.5816976048790593E-2</v>
          </cell>
          <cell r="AE127">
            <v>2.1759147557450748E-2</v>
          </cell>
          <cell r="AF127">
            <v>1.9094021595996841E-2</v>
          </cell>
          <cell r="AG127">
            <v>2.6397465843279049E-2</v>
          </cell>
          <cell r="AH127">
            <v>5.888170756951952E-2</v>
          </cell>
          <cell r="AI127">
            <v>6.3819822971016599E-2</v>
          </cell>
          <cell r="AJ127">
            <v>5.3742823637950098E-2</v>
          </cell>
          <cell r="AK127">
            <v>5.503987298933332E-2</v>
          </cell>
          <cell r="AL127">
            <v>5.5877227397560243E-2</v>
          </cell>
          <cell r="AM127">
            <v>4.0116292431798851E-2</v>
          </cell>
          <cell r="AN127">
            <v>4.4455965264726852E-2</v>
          </cell>
          <cell r="AO127">
            <v>3.2261016658941891E-2</v>
          </cell>
          <cell r="AP127">
            <v>3.1236969656729306E-2</v>
          </cell>
          <cell r="AQ127">
            <v>3.3571511104875246E-2</v>
          </cell>
          <cell r="AR127">
            <v>2.8506228635557462E-2</v>
          </cell>
          <cell r="AS127">
            <v>4.5901596654470904E-2</v>
          </cell>
          <cell r="AT127">
            <v>4.5779912862498148E-2</v>
          </cell>
          <cell r="AU127">
            <v>4.2647621451701333E-2</v>
          </cell>
          <cell r="AV127">
            <v>4.5676205797258528E-2</v>
          </cell>
          <cell r="AW127">
            <v>4.5400025602327018E-2</v>
          </cell>
          <cell r="AX127">
            <v>4.5228251774922568E-2</v>
          </cell>
          <cell r="AY127">
            <v>3.8726361213351948E-2</v>
          </cell>
          <cell r="AZ127">
            <v>3.8415879086869359E-2</v>
          </cell>
          <cell r="BA127">
            <v>4.2749783246266673E-2</v>
          </cell>
          <cell r="BB127">
            <v>4.9892274817170637E-2</v>
          </cell>
          <cell r="BC127">
            <v>6.2723921075701836E-2</v>
          </cell>
          <cell r="BD127">
            <v>5.8374807080473969E-2</v>
          </cell>
          <cell r="BE127">
            <v>6.7268472767676557E-2</v>
          </cell>
          <cell r="BF127">
            <v>7.2177415999504418E-2</v>
          </cell>
          <cell r="BG127">
            <v>5.8434631674214872E-2</v>
          </cell>
          <cell r="BH127">
            <v>6.4589108950265706E-2</v>
          </cell>
          <cell r="BI127">
            <v>7.1368357733496007E-2</v>
          </cell>
          <cell r="BJ127">
            <v>7.0906272821675859E-2</v>
          </cell>
          <cell r="BK127">
            <v>6.4473248895143567E-2</v>
          </cell>
          <cell r="BL127">
            <v>7.319525305226636E-2</v>
          </cell>
          <cell r="BM127">
            <v>7.0742008866528469E-2</v>
          </cell>
          <cell r="BN127">
            <v>7.7081178100519454E-2</v>
          </cell>
          <cell r="BO127">
            <v>7.1947984864448256E-2</v>
          </cell>
          <cell r="BP127">
            <v>8.0594361789908475E-2</v>
          </cell>
          <cell r="BQ127">
            <v>9.110390771502061E-2</v>
          </cell>
          <cell r="BR127">
            <v>8.968555629680873E-2</v>
          </cell>
          <cell r="BS127">
            <v>8.2945980531974689E-2</v>
          </cell>
          <cell r="BT127">
            <v>8.1316668291833247E-2</v>
          </cell>
          <cell r="BU127">
            <v>8.0388208167314415E-2</v>
          </cell>
          <cell r="BV127">
            <v>8.4525780148366134E-2</v>
          </cell>
          <cell r="BW127">
            <v>7.3290098255996958E-2</v>
          </cell>
          <cell r="BX127">
            <v>7.7331503394781689E-2</v>
          </cell>
          <cell r="BY127">
            <v>8.36123812873725E-2</v>
          </cell>
          <cell r="BZ127">
            <v>8.4632318462488559E-2</v>
          </cell>
        </row>
      </sheetData>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e MDS"/>
      <sheetName val="Definitions"/>
      <sheetName val="Control Sheet"/>
      <sheetName val="Selection sheet"/>
      <sheetName val="Lookup"/>
      <sheetName val="data"/>
      <sheetName val="Survey Data"/>
      <sheetName val="Indicators"/>
      <sheetName val="Volumes"/>
      <sheetName val="All sites - Monthly"/>
      <sheetName val="Annual 111 Sub"/>
      <sheetName val="All sites - Daily"/>
      <sheetName val="Individual - Monthly"/>
      <sheetName val="C-vol+Individual site"/>
      <sheetName val="C-vol+access sites"/>
      <sheetName val="C-call sites"/>
      <sheetName val="C-disp sites"/>
      <sheetName val="C-vol+access tot"/>
      <sheetName val="C-call tot"/>
      <sheetName val="C-disp tot"/>
      <sheetName val="C-disp tot (%)"/>
      <sheetName val="C-disp tot (fig)"/>
      <sheetName val="North East"/>
      <sheetName val="Template"/>
      <sheetName val="Individuals"/>
      <sheetName val="Data Sites"/>
      <sheetName val="% "/>
      <sheetName val="Z"/>
      <sheetName val="Y"/>
      <sheetName val="X"/>
      <sheetName val="Log"/>
    </sheetNames>
    <sheetDataSet>
      <sheetData sheetId="0"/>
      <sheetData sheetId="1"/>
      <sheetData sheetId="2"/>
      <sheetData sheetId="3"/>
      <sheetData sheetId="4"/>
      <sheetData sheetId="5"/>
      <sheetData sheetId="6"/>
      <sheetData sheetId="7"/>
      <sheetData sheetId="8"/>
      <sheetData sheetId="9">
        <row r="6">
          <cell r="C6">
            <v>40391</v>
          </cell>
          <cell r="D6">
            <v>40422</v>
          </cell>
          <cell r="E6">
            <v>40452</v>
          </cell>
          <cell r="F6">
            <v>40483</v>
          </cell>
          <cell r="G6">
            <v>40513</v>
          </cell>
          <cell r="H6">
            <v>40544</v>
          </cell>
          <cell r="I6">
            <v>40575</v>
          </cell>
          <cell r="J6">
            <v>40603</v>
          </cell>
          <cell r="K6">
            <v>40634</v>
          </cell>
          <cell r="L6">
            <v>40664</v>
          </cell>
          <cell r="M6">
            <v>40695</v>
          </cell>
          <cell r="N6">
            <v>40725</v>
          </cell>
          <cell r="O6">
            <v>40756</v>
          </cell>
          <cell r="P6">
            <v>40787</v>
          </cell>
          <cell r="Q6">
            <v>40817</v>
          </cell>
          <cell r="R6">
            <v>40848</v>
          </cell>
          <cell r="S6">
            <v>40878</v>
          </cell>
          <cell r="T6">
            <v>40909</v>
          </cell>
          <cell r="U6">
            <v>40940</v>
          </cell>
          <cell r="V6">
            <v>40969</v>
          </cell>
          <cell r="W6">
            <v>41000</v>
          </cell>
          <cell r="X6">
            <v>41030</v>
          </cell>
          <cell r="Y6">
            <v>41061</v>
          </cell>
          <cell r="Z6">
            <v>41091</v>
          </cell>
          <cell r="AA6">
            <v>41122</v>
          </cell>
          <cell r="AB6">
            <v>41153</v>
          </cell>
          <cell r="AC6">
            <v>41183</v>
          </cell>
          <cell r="AD6">
            <v>41214</v>
          </cell>
          <cell r="AE6">
            <v>41244</v>
          </cell>
          <cell r="AF6">
            <v>41275</v>
          </cell>
          <cell r="AG6">
            <v>41306</v>
          </cell>
          <cell r="AH6">
            <v>41334</v>
          </cell>
          <cell r="AI6">
            <v>41365</v>
          </cell>
          <cell r="AJ6">
            <v>41395</v>
          </cell>
          <cell r="AK6">
            <v>41426</v>
          </cell>
          <cell r="AL6">
            <v>41456</v>
          </cell>
          <cell r="AM6">
            <v>41487</v>
          </cell>
          <cell r="AN6">
            <v>41518</v>
          </cell>
          <cell r="AO6">
            <v>41548</v>
          </cell>
          <cell r="AP6">
            <v>41579</v>
          </cell>
          <cell r="AQ6">
            <v>41609</v>
          </cell>
          <cell r="AR6">
            <v>41640</v>
          </cell>
          <cell r="AS6">
            <v>41671</v>
          </cell>
          <cell r="AT6">
            <v>41699</v>
          </cell>
          <cell r="AU6">
            <v>41730</v>
          </cell>
          <cell r="AV6">
            <v>41760</v>
          </cell>
          <cell r="AW6">
            <v>41791</v>
          </cell>
          <cell r="AX6">
            <v>41821</v>
          </cell>
          <cell r="AY6">
            <v>41852</v>
          </cell>
          <cell r="AZ6">
            <v>41883</v>
          </cell>
          <cell r="BA6">
            <v>41913</v>
          </cell>
          <cell r="BB6">
            <v>41944</v>
          </cell>
          <cell r="BC6">
            <v>41974</v>
          </cell>
          <cell r="BD6">
            <v>42005</v>
          </cell>
          <cell r="BE6">
            <v>42036</v>
          </cell>
          <cell r="BF6">
            <v>42064</v>
          </cell>
          <cell r="BG6">
            <v>42095</v>
          </cell>
          <cell r="BH6">
            <v>42125</v>
          </cell>
          <cell r="BI6">
            <v>42156</v>
          </cell>
          <cell r="BJ6">
            <v>42186</v>
          </cell>
          <cell r="BK6">
            <v>42217</v>
          </cell>
          <cell r="BL6">
            <v>42248</v>
          </cell>
          <cell r="BM6">
            <v>42278</v>
          </cell>
          <cell r="BN6">
            <v>42309</v>
          </cell>
          <cell r="BO6">
            <v>42339</v>
          </cell>
          <cell r="BP6">
            <v>42370</v>
          </cell>
          <cell r="BQ6">
            <v>42401</v>
          </cell>
          <cell r="BR6">
            <v>42430</v>
          </cell>
          <cell r="BS6">
            <v>42461</v>
          </cell>
          <cell r="BT6">
            <v>42491</v>
          </cell>
        </row>
        <row r="11">
          <cell r="C11">
            <v>14972</v>
          </cell>
          <cell r="D11">
            <v>14781</v>
          </cell>
          <cell r="E11">
            <v>14489</v>
          </cell>
          <cell r="F11">
            <v>14148</v>
          </cell>
          <cell r="G11">
            <v>39773</v>
          </cell>
          <cell r="H11">
            <v>34460</v>
          </cell>
          <cell r="I11">
            <v>23854</v>
          </cell>
          <cell r="J11">
            <v>31153</v>
          </cell>
          <cell r="K11">
            <v>40293</v>
          </cell>
          <cell r="L11">
            <v>36030</v>
          </cell>
          <cell r="M11">
            <v>33632</v>
          </cell>
          <cell r="N11">
            <v>35000</v>
          </cell>
          <cell r="O11">
            <v>35463</v>
          </cell>
          <cell r="P11">
            <v>33523</v>
          </cell>
          <cell r="Q11">
            <v>36592</v>
          </cell>
          <cell r="R11">
            <v>43615</v>
          </cell>
          <cell r="S11">
            <v>82907</v>
          </cell>
          <cell r="T11">
            <v>75031</v>
          </cell>
          <cell r="U11">
            <v>79485</v>
          </cell>
          <cell r="V11">
            <v>84584</v>
          </cell>
          <cell r="W11">
            <v>95686</v>
          </cell>
          <cell r="X11">
            <v>100012</v>
          </cell>
          <cell r="Y11">
            <v>104816</v>
          </cell>
          <cell r="Z11">
            <v>96002</v>
          </cell>
          <cell r="AA11">
            <v>86655</v>
          </cell>
          <cell r="AB11">
            <v>92856</v>
          </cell>
          <cell r="AC11">
            <v>126942</v>
          </cell>
          <cell r="AD11">
            <v>159714</v>
          </cell>
          <cell r="AE11">
            <v>239604</v>
          </cell>
          <cell r="AF11">
            <v>213059</v>
          </cell>
          <cell r="AG11">
            <v>218185</v>
          </cell>
          <cell r="AH11">
            <v>360526</v>
          </cell>
          <cell r="AI11">
            <v>566532</v>
          </cell>
          <cell r="AJ11">
            <v>580937</v>
          </cell>
          <cell r="AK11">
            <v>552717</v>
          </cell>
          <cell r="AL11">
            <v>581428</v>
          </cell>
          <cell r="AM11">
            <v>548318</v>
          </cell>
          <cell r="AN11">
            <v>585302</v>
          </cell>
          <cell r="AO11">
            <v>711559</v>
          </cell>
          <cell r="AP11">
            <v>793326</v>
          </cell>
          <cell r="AQ11">
            <v>1022759</v>
          </cell>
          <cell r="AR11">
            <v>899027</v>
          </cell>
          <cell r="AS11">
            <v>891226</v>
          </cell>
          <cell r="AT11">
            <v>1052210</v>
          </cell>
          <cell r="AU11">
            <v>1080893</v>
          </cell>
          <cell r="AV11">
            <v>1112633</v>
          </cell>
          <cell r="AW11">
            <v>983785</v>
          </cell>
          <cell r="AX11">
            <v>985325</v>
          </cell>
          <cell r="AY11">
            <v>983674</v>
          </cell>
          <cell r="AZ11">
            <v>905555</v>
          </cell>
          <cell r="BA11">
            <v>1014895</v>
          </cell>
          <cell r="BB11">
            <v>1084219</v>
          </cell>
          <cell r="BC11">
            <v>1398166</v>
          </cell>
          <cell r="BD11">
            <v>1166768</v>
          </cell>
          <cell r="BE11">
            <v>1027000</v>
          </cell>
          <cell r="BF11">
            <v>1137856</v>
          </cell>
          <cell r="BG11">
            <v>1130894</v>
          </cell>
          <cell r="BH11">
            <v>1184177</v>
          </cell>
          <cell r="BI11">
            <v>987107</v>
          </cell>
          <cell r="BJ11">
            <v>1016249</v>
          </cell>
          <cell r="BK11">
            <v>1061499</v>
          </cell>
          <cell r="BL11">
            <v>954074</v>
          </cell>
          <cell r="BM11">
            <v>1083628</v>
          </cell>
          <cell r="BN11">
            <v>1160300</v>
          </cell>
          <cell r="BO11">
            <v>1362161</v>
          </cell>
          <cell r="BP11">
            <v>1366094</v>
          </cell>
          <cell r="BQ11">
            <v>1218365</v>
          </cell>
          <cell r="BR11">
            <v>1515031</v>
          </cell>
          <cell r="BS11">
            <v>1192235</v>
          </cell>
          <cell r="BT11">
            <v>1306199</v>
          </cell>
        </row>
        <row r="64">
          <cell r="C64">
            <v>843</v>
          </cell>
          <cell r="D64">
            <v>904</v>
          </cell>
          <cell r="E64">
            <v>1011</v>
          </cell>
          <cell r="F64">
            <v>1057</v>
          </cell>
          <cell r="G64">
            <v>2736</v>
          </cell>
          <cell r="H64">
            <v>2397</v>
          </cell>
          <cell r="I64">
            <v>1919</v>
          </cell>
          <cell r="J64">
            <v>2751</v>
          </cell>
          <cell r="K64">
            <v>3314</v>
          </cell>
          <cell r="L64">
            <v>3041</v>
          </cell>
          <cell r="M64">
            <v>2745</v>
          </cell>
          <cell r="N64">
            <v>3040</v>
          </cell>
          <cell r="O64">
            <v>3025</v>
          </cell>
          <cell r="P64">
            <v>3350</v>
          </cell>
          <cell r="Q64">
            <v>3776</v>
          </cell>
          <cell r="R64">
            <v>4221</v>
          </cell>
          <cell r="S64">
            <v>6758</v>
          </cell>
          <cell r="T64">
            <v>6628</v>
          </cell>
          <cell r="U64">
            <v>6717</v>
          </cell>
          <cell r="V64">
            <v>7530</v>
          </cell>
          <cell r="W64">
            <v>8942</v>
          </cell>
          <cell r="X64">
            <v>9026</v>
          </cell>
          <cell r="Y64">
            <v>9226</v>
          </cell>
          <cell r="Z64">
            <v>9474</v>
          </cell>
          <cell r="AA64">
            <v>8564</v>
          </cell>
          <cell r="AB64">
            <v>9626</v>
          </cell>
          <cell r="AC64">
            <v>11164</v>
          </cell>
          <cell r="AD64">
            <v>12692</v>
          </cell>
          <cell r="AE64">
            <v>17329</v>
          </cell>
          <cell r="AF64">
            <v>16003</v>
          </cell>
          <cell r="AG64">
            <v>15584</v>
          </cell>
          <cell r="AH64">
            <v>23384</v>
          </cell>
          <cell r="AI64">
            <v>44906</v>
          </cell>
          <cell r="AJ64">
            <v>45646</v>
          </cell>
          <cell r="AK64">
            <v>44450</v>
          </cell>
          <cell r="AL64">
            <v>48126</v>
          </cell>
          <cell r="AM64">
            <v>45574</v>
          </cell>
          <cell r="AN64">
            <v>52265</v>
          </cell>
          <cell r="AO64">
            <v>64672</v>
          </cell>
          <cell r="AP64">
            <v>70840</v>
          </cell>
          <cell r="AQ64">
            <v>89802</v>
          </cell>
          <cell r="AR64">
            <v>81957</v>
          </cell>
          <cell r="AS64">
            <v>78854</v>
          </cell>
          <cell r="AT64">
            <v>89676</v>
          </cell>
          <cell r="AU64">
            <v>87576</v>
          </cell>
          <cell r="AV64">
            <v>93374</v>
          </cell>
          <cell r="AW64">
            <v>88223</v>
          </cell>
          <cell r="AX64">
            <v>88229</v>
          </cell>
          <cell r="AY64">
            <v>87143</v>
          </cell>
          <cell r="AZ64">
            <v>83457</v>
          </cell>
          <cell r="BA64">
            <v>92846</v>
          </cell>
          <cell r="BB64">
            <v>99808</v>
          </cell>
          <cell r="BC64">
            <v>114876</v>
          </cell>
          <cell r="BD64">
            <v>101792</v>
          </cell>
          <cell r="BE64">
            <v>88877</v>
          </cell>
          <cell r="BF64">
            <v>98273</v>
          </cell>
          <cell r="BG64">
            <v>93390</v>
          </cell>
          <cell r="BH64">
            <v>97175</v>
          </cell>
          <cell r="BI64">
            <v>88843</v>
          </cell>
          <cell r="BJ64">
            <v>94354</v>
          </cell>
          <cell r="BK64">
            <v>97145</v>
          </cell>
          <cell r="BL64">
            <v>92768</v>
          </cell>
          <cell r="BM64">
            <v>102579</v>
          </cell>
          <cell r="BN64">
            <v>112291</v>
          </cell>
          <cell r="BO64">
            <v>123360</v>
          </cell>
          <cell r="BP64">
            <v>127601</v>
          </cell>
          <cell r="BQ64">
            <v>115674</v>
          </cell>
          <cell r="BR64">
            <v>126322</v>
          </cell>
          <cell r="BS64">
            <v>111508</v>
          </cell>
          <cell r="BT64">
            <v>121350</v>
          </cell>
        </row>
        <row r="65">
          <cell r="C65">
            <v>387</v>
          </cell>
          <cell r="D65">
            <v>526</v>
          </cell>
          <cell r="E65">
            <v>590</v>
          </cell>
          <cell r="F65">
            <v>595</v>
          </cell>
          <cell r="G65">
            <v>1337</v>
          </cell>
          <cell r="H65">
            <v>1317</v>
          </cell>
          <cell r="I65">
            <v>1101</v>
          </cell>
          <cell r="J65">
            <v>1591</v>
          </cell>
          <cell r="K65">
            <v>1843</v>
          </cell>
          <cell r="L65">
            <v>1813</v>
          </cell>
          <cell r="M65">
            <v>1620</v>
          </cell>
          <cell r="N65">
            <v>1629</v>
          </cell>
          <cell r="O65">
            <v>1680</v>
          </cell>
          <cell r="P65">
            <v>1865</v>
          </cell>
          <cell r="Q65">
            <v>1969</v>
          </cell>
          <cell r="R65">
            <v>2134</v>
          </cell>
          <cell r="S65">
            <v>3158</v>
          </cell>
          <cell r="T65">
            <v>3162</v>
          </cell>
          <cell r="U65">
            <v>3393</v>
          </cell>
          <cell r="V65">
            <v>4294</v>
          </cell>
          <cell r="W65">
            <v>4694</v>
          </cell>
          <cell r="X65">
            <v>5036</v>
          </cell>
          <cell r="Y65">
            <v>4938</v>
          </cell>
          <cell r="Z65">
            <v>4855</v>
          </cell>
          <cell r="AA65">
            <v>4623</v>
          </cell>
          <cell r="AB65">
            <v>4835</v>
          </cell>
          <cell r="AC65">
            <v>5615</v>
          </cell>
          <cell r="AD65">
            <v>6362</v>
          </cell>
          <cell r="AE65">
            <v>8318</v>
          </cell>
          <cell r="AF65">
            <v>8427</v>
          </cell>
          <cell r="AG65">
            <v>8526</v>
          </cell>
          <cell r="AH65">
            <v>14003</v>
          </cell>
          <cell r="AI65">
            <v>32554</v>
          </cell>
          <cell r="AJ65">
            <v>35418</v>
          </cell>
          <cell r="AK65">
            <v>36103</v>
          </cell>
          <cell r="AL65">
            <v>39411</v>
          </cell>
          <cell r="AM65">
            <v>35192</v>
          </cell>
          <cell r="AN65">
            <v>36939</v>
          </cell>
          <cell r="AO65">
            <v>42514</v>
          </cell>
          <cell r="AP65">
            <v>45750</v>
          </cell>
          <cell r="AQ65">
            <v>53530</v>
          </cell>
          <cell r="AR65">
            <v>53513</v>
          </cell>
          <cell r="AS65">
            <v>52059</v>
          </cell>
          <cell r="AT65">
            <v>63537</v>
          </cell>
          <cell r="AU65">
            <v>62541</v>
          </cell>
          <cell r="AV65">
            <v>66877</v>
          </cell>
          <cell r="AW65">
            <v>64726</v>
          </cell>
          <cell r="AX65">
            <v>67403</v>
          </cell>
          <cell r="AY65">
            <v>63706</v>
          </cell>
          <cell r="AZ65">
            <v>60658</v>
          </cell>
          <cell r="BA65">
            <v>64300</v>
          </cell>
          <cell r="BB65">
            <v>65382</v>
          </cell>
          <cell r="BC65">
            <v>70683</v>
          </cell>
          <cell r="BD65">
            <v>71589</v>
          </cell>
          <cell r="BE65">
            <v>64549</v>
          </cell>
          <cell r="BF65">
            <v>73392</v>
          </cell>
          <cell r="BG65">
            <v>72898</v>
          </cell>
          <cell r="BH65">
            <v>78346</v>
          </cell>
          <cell r="BI65">
            <v>74345</v>
          </cell>
          <cell r="BJ65">
            <v>77034</v>
          </cell>
          <cell r="BK65">
            <v>75821</v>
          </cell>
          <cell r="BL65">
            <v>69088</v>
          </cell>
          <cell r="BM65">
            <v>74889</v>
          </cell>
          <cell r="BN65">
            <v>77447</v>
          </cell>
          <cell r="BO65">
            <v>78900</v>
          </cell>
          <cell r="BP65">
            <v>84342</v>
          </cell>
          <cell r="BQ65">
            <v>77704</v>
          </cell>
          <cell r="BR65">
            <v>87674</v>
          </cell>
          <cell r="BS65">
            <v>82530</v>
          </cell>
          <cell r="BT65">
            <v>89071</v>
          </cell>
        </row>
        <row r="66">
          <cell r="C66">
            <v>4548</v>
          </cell>
          <cell r="D66">
            <v>4318</v>
          </cell>
          <cell r="E66">
            <v>5071</v>
          </cell>
          <cell r="F66">
            <v>4939</v>
          </cell>
          <cell r="G66">
            <v>13625</v>
          </cell>
          <cell r="H66">
            <v>13187</v>
          </cell>
          <cell r="I66">
            <v>9355</v>
          </cell>
          <cell r="J66">
            <v>11687</v>
          </cell>
          <cell r="K66">
            <v>16625</v>
          </cell>
          <cell r="L66">
            <v>14753</v>
          </cell>
          <cell r="M66">
            <v>12395</v>
          </cell>
          <cell r="N66">
            <v>13570</v>
          </cell>
          <cell r="O66">
            <v>13125</v>
          </cell>
          <cell r="P66">
            <v>13068</v>
          </cell>
          <cell r="Q66">
            <v>15181</v>
          </cell>
          <cell r="R66">
            <v>17561</v>
          </cell>
          <cell r="S66">
            <v>32424</v>
          </cell>
          <cell r="T66">
            <v>29351</v>
          </cell>
          <cell r="U66">
            <v>28970</v>
          </cell>
          <cell r="V66">
            <v>34265</v>
          </cell>
          <cell r="W66">
            <v>41148</v>
          </cell>
          <cell r="X66">
            <v>39914</v>
          </cell>
          <cell r="Y66">
            <v>43511</v>
          </cell>
          <cell r="Z66">
            <v>38293</v>
          </cell>
          <cell r="AA66">
            <v>36432</v>
          </cell>
          <cell r="AB66">
            <v>37761</v>
          </cell>
          <cell r="AC66">
            <v>48542</v>
          </cell>
          <cell r="AD66">
            <v>60085</v>
          </cell>
          <cell r="AE66">
            <v>99472</v>
          </cell>
          <cell r="AF66">
            <v>86223</v>
          </cell>
          <cell r="AG66">
            <v>91267</v>
          </cell>
          <cell r="AH66">
            <v>155085</v>
          </cell>
          <cell r="AI66">
            <v>279554</v>
          </cell>
          <cell r="AJ66">
            <v>291035</v>
          </cell>
          <cell r="AK66">
            <v>279228</v>
          </cell>
          <cell r="AL66">
            <v>281945</v>
          </cell>
          <cell r="AM66">
            <v>277983</v>
          </cell>
          <cell r="AN66">
            <v>295254</v>
          </cell>
          <cell r="AO66">
            <v>355206</v>
          </cell>
          <cell r="AP66">
            <v>407605</v>
          </cell>
          <cell r="AQ66">
            <v>536246</v>
          </cell>
          <cell r="AR66">
            <v>460643</v>
          </cell>
          <cell r="AS66">
            <v>452797</v>
          </cell>
          <cell r="AT66">
            <v>533404</v>
          </cell>
          <cell r="AU66">
            <v>551753</v>
          </cell>
          <cell r="AV66">
            <v>565893</v>
          </cell>
          <cell r="AW66">
            <v>485804</v>
          </cell>
          <cell r="AX66">
            <v>474855</v>
          </cell>
          <cell r="AY66">
            <v>500197</v>
          </cell>
          <cell r="AZ66">
            <v>446496</v>
          </cell>
          <cell r="BA66">
            <v>498343</v>
          </cell>
          <cell r="BB66">
            <v>552771</v>
          </cell>
          <cell r="BC66">
            <v>686763</v>
          </cell>
          <cell r="BD66">
            <v>599417</v>
          </cell>
          <cell r="BE66">
            <v>525461</v>
          </cell>
          <cell r="BF66">
            <v>583981</v>
          </cell>
          <cell r="BG66">
            <v>592794</v>
          </cell>
          <cell r="BH66">
            <v>616336</v>
          </cell>
          <cell r="BI66">
            <v>495988</v>
          </cell>
          <cell r="BJ66">
            <v>504320</v>
          </cell>
          <cell r="BK66">
            <v>537704</v>
          </cell>
          <cell r="BL66">
            <v>476926</v>
          </cell>
          <cell r="BM66">
            <v>551825</v>
          </cell>
          <cell r="BN66">
            <v>587756</v>
          </cell>
          <cell r="BO66">
            <v>661965</v>
          </cell>
          <cell r="BP66">
            <v>668592</v>
          </cell>
          <cell r="BQ66">
            <v>582741</v>
          </cell>
          <cell r="BR66">
            <v>710926</v>
          </cell>
          <cell r="BS66">
            <v>580468</v>
          </cell>
          <cell r="BT66">
            <v>633554</v>
          </cell>
        </row>
        <row r="70">
          <cell r="C70">
            <v>461</v>
          </cell>
          <cell r="D70">
            <v>292</v>
          </cell>
          <cell r="E70">
            <v>313</v>
          </cell>
          <cell r="F70">
            <v>289</v>
          </cell>
          <cell r="G70">
            <v>1352</v>
          </cell>
          <cell r="H70">
            <v>1133</v>
          </cell>
          <cell r="I70">
            <v>889</v>
          </cell>
          <cell r="J70">
            <v>1068</v>
          </cell>
          <cell r="K70">
            <v>1607</v>
          </cell>
          <cell r="L70">
            <v>1479</v>
          </cell>
          <cell r="M70">
            <v>1214</v>
          </cell>
          <cell r="N70">
            <v>1444</v>
          </cell>
          <cell r="O70">
            <v>1368</v>
          </cell>
          <cell r="P70">
            <v>1243</v>
          </cell>
          <cell r="Q70">
            <v>1461</v>
          </cell>
          <cell r="R70">
            <v>2322</v>
          </cell>
          <cell r="S70">
            <v>3747</v>
          </cell>
          <cell r="T70">
            <v>2625</v>
          </cell>
          <cell r="U70">
            <v>2183</v>
          </cell>
          <cell r="V70">
            <v>2440</v>
          </cell>
          <cell r="W70">
            <v>2957</v>
          </cell>
          <cell r="X70">
            <v>3621</v>
          </cell>
          <cell r="Y70">
            <v>4024</v>
          </cell>
          <cell r="Z70">
            <v>3620</v>
          </cell>
          <cell r="AA70">
            <v>3784</v>
          </cell>
          <cell r="AB70">
            <v>4494</v>
          </cell>
          <cell r="AC70">
            <v>5271</v>
          </cell>
          <cell r="AD70">
            <v>6349</v>
          </cell>
          <cell r="AE70">
            <v>7600</v>
          </cell>
          <cell r="AF70">
            <v>7260</v>
          </cell>
          <cell r="AG70">
            <v>6109</v>
          </cell>
          <cell r="AH70">
            <v>15333</v>
          </cell>
          <cell r="AI70">
            <v>20588</v>
          </cell>
          <cell r="AJ70">
            <v>22040</v>
          </cell>
          <cell r="AK70">
            <v>21237</v>
          </cell>
          <cell r="AL70">
            <v>22154</v>
          </cell>
          <cell r="AM70">
            <v>22064</v>
          </cell>
          <cell r="AN70">
            <v>20944</v>
          </cell>
          <cell r="AO70">
            <v>22198</v>
          </cell>
          <cell r="AP70">
            <v>24479</v>
          </cell>
          <cell r="AQ70">
            <v>30084</v>
          </cell>
          <cell r="AR70">
            <v>25455</v>
          </cell>
          <cell r="AS70">
            <v>24265</v>
          </cell>
          <cell r="AT70">
            <v>27817</v>
          </cell>
          <cell r="AU70">
            <v>29940</v>
          </cell>
          <cell r="AV70">
            <v>32450</v>
          </cell>
          <cell r="AW70">
            <v>31042</v>
          </cell>
          <cell r="AX70">
            <v>30269</v>
          </cell>
          <cell r="AY70">
            <v>29952</v>
          </cell>
          <cell r="AZ70">
            <v>25554</v>
          </cell>
          <cell r="BA70">
            <v>26961</v>
          </cell>
          <cell r="BB70">
            <v>30600</v>
          </cell>
          <cell r="BC70">
            <v>40257</v>
          </cell>
          <cell r="BD70">
            <v>37191</v>
          </cell>
          <cell r="BE70">
            <v>30585</v>
          </cell>
          <cell r="BF70">
            <v>32786</v>
          </cell>
          <cell r="BG70">
            <v>33090</v>
          </cell>
          <cell r="BH70">
            <v>37506</v>
          </cell>
          <cell r="BI70">
            <v>28916</v>
          </cell>
          <cell r="BJ70">
            <v>29953</v>
          </cell>
          <cell r="BK70">
            <v>33339</v>
          </cell>
          <cell r="BL70">
            <v>28135</v>
          </cell>
          <cell r="BM70">
            <v>32557</v>
          </cell>
          <cell r="BN70">
            <v>34188</v>
          </cell>
          <cell r="BO70">
            <v>40815</v>
          </cell>
          <cell r="BP70">
            <v>41770</v>
          </cell>
          <cell r="BQ70">
            <v>35433</v>
          </cell>
          <cell r="BR70">
            <v>41711</v>
          </cell>
          <cell r="BS70">
            <v>34189</v>
          </cell>
          <cell r="BT70">
            <v>38009</v>
          </cell>
        </row>
        <row r="71">
          <cell r="C71">
            <v>823</v>
          </cell>
          <cell r="D71">
            <v>939</v>
          </cell>
          <cell r="E71">
            <v>982</v>
          </cell>
          <cell r="F71">
            <v>849</v>
          </cell>
          <cell r="G71">
            <v>4009</v>
          </cell>
          <cell r="H71">
            <v>3971</v>
          </cell>
          <cell r="I71">
            <v>3000</v>
          </cell>
          <cell r="J71">
            <v>4226</v>
          </cell>
          <cell r="K71">
            <v>5431</v>
          </cell>
          <cell r="L71">
            <v>4485</v>
          </cell>
          <cell r="M71">
            <v>4239</v>
          </cell>
          <cell r="N71">
            <v>5044</v>
          </cell>
          <cell r="O71">
            <v>4625</v>
          </cell>
          <cell r="P71">
            <v>5144</v>
          </cell>
          <cell r="Q71">
            <v>5048</v>
          </cell>
          <cell r="R71">
            <v>6117</v>
          </cell>
          <cell r="S71">
            <v>9783</v>
          </cell>
          <cell r="T71">
            <v>10084</v>
          </cell>
          <cell r="U71">
            <v>9178</v>
          </cell>
          <cell r="V71">
            <v>9511</v>
          </cell>
          <cell r="W71">
            <v>10098</v>
          </cell>
          <cell r="X71">
            <v>9824</v>
          </cell>
          <cell r="Y71">
            <v>9941</v>
          </cell>
          <cell r="Z71">
            <v>9738</v>
          </cell>
          <cell r="AA71">
            <v>9188</v>
          </cell>
          <cell r="AB71">
            <v>9260</v>
          </cell>
          <cell r="AC71">
            <v>11461</v>
          </cell>
          <cell r="AD71">
            <v>12493</v>
          </cell>
          <cell r="AE71">
            <v>21380</v>
          </cell>
          <cell r="AF71">
            <v>19900</v>
          </cell>
          <cell r="AG71">
            <v>19026</v>
          </cell>
          <cell r="AH71">
            <v>31662</v>
          </cell>
          <cell r="AI71">
            <v>68445</v>
          </cell>
          <cell r="AJ71">
            <v>68613</v>
          </cell>
          <cell r="AK71">
            <v>66399</v>
          </cell>
          <cell r="AL71">
            <v>72935</v>
          </cell>
          <cell r="AM71">
            <v>63419</v>
          </cell>
          <cell r="AN71">
            <v>67907</v>
          </cell>
          <cell r="AO71">
            <v>87031</v>
          </cell>
          <cell r="AP71">
            <v>91770</v>
          </cell>
          <cell r="AQ71">
            <v>115735</v>
          </cell>
          <cell r="AR71">
            <v>104281</v>
          </cell>
          <cell r="AS71">
            <v>108004</v>
          </cell>
          <cell r="AT71">
            <v>127074</v>
          </cell>
          <cell r="AU71">
            <v>125393</v>
          </cell>
          <cell r="AV71">
            <v>129862</v>
          </cell>
          <cell r="AW71">
            <v>123452</v>
          </cell>
          <cell r="AX71">
            <v>129998</v>
          </cell>
          <cell r="AY71">
            <v>122972</v>
          </cell>
          <cell r="AZ71">
            <v>117781</v>
          </cell>
          <cell r="BA71">
            <v>133562</v>
          </cell>
          <cell r="BB71">
            <v>133267</v>
          </cell>
          <cell r="BC71">
            <v>162085</v>
          </cell>
          <cell r="BD71">
            <v>146657</v>
          </cell>
          <cell r="BE71">
            <v>132063</v>
          </cell>
          <cell r="BF71">
            <v>147079</v>
          </cell>
          <cell r="BG71">
            <v>142707</v>
          </cell>
          <cell r="BH71">
            <v>148442</v>
          </cell>
          <cell r="BI71">
            <v>131127</v>
          </cell>
          <cell r="BJ71">
            <v>134230</v>
          </cell>
          <cell r="BK71">
            <v>131442</v>
          </cell>
          <cell r="BL71">
            <v>120503</v>
          </cell>
          <cell r="BM71">
            <v>135338</v>
          </cell>
          <cell r="BN71">
            <v>141598</v>
          </cell>
          <cell r="BO71">
            <v>151214</v>
          </cell>
          <cell r="BP71">
            <v>149609</v>
          </cell>
          <cell r="BQ71">
            <v>135821</v>
          </cell>
          <cell r="BR71">
            <v>163691</v>
          </cell>
          <cell r="BS71">
            <v>135813</v>
          </cell>
          <cell r="BT71">
            <v>148514</v>
          </cell>
        </row>
        <row r="77">
          <cell r="C77">
            <v>0.95</v>
          </cell>
          <cell r="D77">
            <v>0.95</v>
          </cell>
          <cell r="E77">
            <v>0.95</v>
          </cell>
          <cell r="F77">
            <v>0.95</v>
          </cell>
          <cell r="G77">
            <v>0.95</v>
          </cell>
          <cell r="H77">
            <v>0.95</v>
          </cell>
          <cell r="I77">
            <v>0.95</v>
          </cell>
          <cell r="J77">
            <v>0.95</v>
          </cell>
          <cell r="K77">
            <v>0.95</v>
          </cell>
          <cell r="L77">
            <v>0.95</v>
          </cell>
          <cell r="M77">
            <v>0.95</v>
          </cell>
          <cell r="N77">
            <v>0.95</v>
          </cell>
          <cell r="O77">
            <v>0.95</v>
          </cell>
          <cell r="P77">
            <v>0.95</v>
          </cell>
          <cell r="Q77">
            <v>0.95</v>
          </cell>
          <cell r="R77">
            <v>0.95</v>
          </cell>
          <cell r="S77">
            <v>0.95</v>
          </cell>
          <cell r="T77">
            <v>0.95</v>
          </cell>
          <cell r="U77">
            <v>0.95</v>
          </cell>
          <cell r="V77">
            <v>0.95</v>
          </cell>
          <cell r="W77">
            <v>0.95</v>
          </cell>
          <cell r="X77">
            <v>0.95</v>
          </cell>
          <cell r="Y77">
            <v>0.95</v>
          </cell>
          <cell r="Z77">
            <v>0.95</v>
          </cell>
          <cell r="AA77">
            <v>0.95</v>
          </cell>
          <cell r="AB77">
            <v>0.95</v>
          </cell>
          <cell r="AC77">
            <v>0.95</v>
          </cell>
          <cell r="AD77">
            <v>0.95</v>
          </cell>
          <cell r="AE77">
            <v>0.95</v>
          </cell>
          <cell r="AF77">
            <v>0.95</v>
          </cell>
          <cell r="AG77">
            <v>0.95</v>
          </cell>
          <cell r="AH77">
            <v>0.95</v>
          </cell>
          <cell r="AI77">
            <v>0.95</v>
          </cell>
          <cell r="AJ77">
            <v>0.95</v>
          </cell>
          <cell r="AK77">
            <v>0.95</v>
          </cell>
          <cell r="AL77">
            <v>0.95</v>
          </cell>
          <cell r="AM77">
            <v>0.95</v>
          </cell>
          <cell r="AN77">
            <v>0.95</v>
          </cell>
          <cell r="AO77">
            <v>0.95</v>
          </cell>
          <cell r="AP77">
            <v>0.95</v>
          </cell>
          <cell r="AQ77">
            <v>0.95</v>
          </cell>
          <cell r="AR77">
            <v>0.95</v>
          </cell>
          <cell r="AS77">
            <v>0.95</v>
          </cell>
          <cell r="AT77">
            <v>0.95</v>
          </cell>
          <cell r="AU77">
            <v>0.95</v>
          </cell>
          <cell r="AV77">
            <v>0.95</v>
          </cell>
          <cell r="AW77">
            <v>0.95</v>
          </cell>
          <cell r="AX77">
            <v>0.95</v>
          </cell>
          <cell r="AY77">
            <v>0.95</v>
          </cell>
          <cell r="AZ77">
            <v>0.95</v>
          </cell>
          <cell r="BA77">
            <v>0.95</v>
          </cell>
          <cell r="BB77">
            <v>0.95</v>
          </cell>
          <cell r="BC77">
            <v>0.95</v>
          </cell>
          <cell r="BD77">
            <v>0.95</v>
          </cell>
          <cell r="BE77">
            <v>0.95</v>
          </cell>
          <cell r="BF77">
            <v>0.95</v>
          </cell>
          <cell r="BG77">
            <v>0.95</v>
          </cell>
          <cell r="BH77">
            <v>0.95</v>
          </cell>
          <cell r="BI77">
            <v>0.95</v>
          </cell>
          <cell r="BJ77">
            <v>0.95</v>
          </cell>
          <cell r="BK77">
            <v>0.95</v>
          </cell>
          <cell r="BL77">
            <v>0.95</v>
          </cell>
          <cell r="BM77">
            <v>0.95</v>
          </cell>
          <cell r="BN77">
            <v>0.95</v>
          </cell>
          <cell r="BO77">
            <v>0.95</v>
          </cell>
          <cell r="BP77">
            <v>0.95</v>
          </cell>
          <cell r="BQ77">
            <v>0.95</v>
          </cell>
          <cell r="BR77">
            <v>0.95</v>
          </cell>
          <cell r="BS77">
            <v>0.95</v>
          </cell>
          <cell r="BT77">
            <v>0.95</v>
          </cell>
        </row>
        <row r="78">
          <cell r="C78">
            <v>24.318775420039763</v>
          </cell>
          <cell r="D78">
            <v>24.008537235079331</v>
          </cell>
          <cell r="E78">
            <v>23.534246397338773</v>
          </cell>
          <cell r="F78">
            <v>22.980365658744493</v>
          </cell>
          <cell r="G78">
            <v>21.771986706787892</v>
          </cell>
          <cell r="H78">
            <v>18.719247145124683</v>
          </cell>
          <cell r="I78">
            <v>12.957890928607203</v>
          </cell>
          <cell r="J78">
            <v>16.922829550553374</v>
          </cell>
          <cell r="K78">
            <v>21.887830099202233</v>
          </cell>
          <cell r="L78">
            <v>19.572097348776623</v>
          </cell>
          <cell r="M78">
            <v>18.269463725619076</v>
          </cell>
          <cell r="N78">
            <v>19.012584157845733</v>
          </cell>
          <cell r="O78">
            <v>19.264093485419522</v>
          </cell>
          <cell r="P78">
            <v>18.210253106384641</v>
          </cell>
          <cell r="Q78">
            <v>19.877385128682601</v>
          </cell>
          <cell r="R78">
            <v>19.652787978793103</v>
          </cell>
          <cell r="S78">
            <v>19.803533999367009</v>
          </cell>
          <cell r="T78">
            <v>17.853488653203875</v>
          </cell>
          <cell r="U78">
            <v>18.913309773292507</v>
          </cell>
          <cell r="V78">
            <v>19.388455864352327</v>
          </cell>
          <cell r="W78">
            <v>18.008980587732001</v>
          </cell>
          <cell r="X78">
            <v>17.029475847949115</v>
          </cell>
          <cell r="Y78">
            <v>17.84747370794139</v>
          </cell>
          <cell r="Z78">
            <v>16.346675802451813</v>
          </cell>
          <cell r="AA78">
            <v>14.091215394362148</v>
          </cell>
          <cell r="AB78">
            <v>15.064705910028714</v>
          </cell>
          <cell r="AC78">
            <v>16.95351905518007</v>
          </cell>
          <cell r="AD78">
            <v>19.633586052106928</v>
          </cell>
          <cell r="AE78">
            <v>26.424861894904478</v>
          </cell>
          <cell r="AF78">
            <v>20.760161038648224</v>
          </cell>
          <cell r="AG78">
            <v>19.400758122069568</v>
          </cell>
          <cell r="AH78">
            <v>22.21088655398766</v>
          </cell>
          <cell r="AI78">
            <v>15.062186834212177</v>
          </cell>
          <cell r="AJ78">
            <v>15.44516749787606</v>
          </cell>
          <cell r="AK78">
            <v>14.31784471851496</v>
          </cell>
          <cell r="AL78">
            <v>14.620166917855391</v>
          </cell>
          <cell r="AM78">
            <v>13.787606864589652</v>
          </cell>
          <cell r="AN78">
            <v>12.938169290448286</v>
          </cell>
          <cell r="AO78">
            <v>14.307001384537495</v>
          </cell>
          <cell r="AP78">
            <v>15.603674848876684</v>
          </cell>
          <cell r="AQ78">
            <v>19.411483540914965</v>
          </cell>
          <cell r="AR78">
            <v>16.922848116013689</v>
          </cell>
          <cell r="AS78">
            <v>16.407980334858109</v>
          </cell>
          <cell r="AT78">
            <v>19.371787838484348</v>
          </cell>
          <cell r="AU78">
            <v>19.89985827173555</v>
          </cell>
          <cell r="AV78">
            <v>20.48420982322574</v>
          </cell>
          <cell r="AW78">
            <v>18.112044457554408</v>
          </cell>
          <cell r="AX78">
            <v>18.14039673825053</v>
          </cell>
          <cell r="AY78">
            <v>18.11000088407566</v>
          </cell>
          <cell r="AZ78">
            <v>16.671785419335201</v>
          </cell>
          <cell r="BA78">
            <v>18.684797348759822</v>
          </cell>
          <cell r="BB78">
            <v>19.961091833810418</v>
          </cell>
          <cell r="BC78">
            <v>25.741035644008615</v>
          </cell>
          <cell r="BD78">
            <v>21.29908251521535</v>
          </cell>
          <cell r="BE78">
            <v>18.747649698248637</v>
          </cell>
          <cell r="BF78">
            <v>20.771300579406429</v>
          </cell>
          <cell r="BG78">
            <v>20.644210864509439</v>
          </cell>
          <cell r="BH78">
            <v>21.61687982154136</v>
          </cell>
          <cell r="BI78">
            <v>18.019412123358439</v>
          </cell>
          <cell r="BJ78">
            <v>18.551392656470767</v>
          </cell>
          <cell r="BK78">
            <v>19.37742103898854</v>
          </cell>
          <cell r="BL78">
            <v>17.416402276735024</v>
          </cell>
          <cell r="BM78">
            <v>19.781380863888778</v>
          </cell>
          <cell r="BN78">
            <v>21.181010657135243</v>
          </cell>
          <cell r="BO78">
            <v>24.865936962625181</v>
          </cell>
          <cell r="BP78">
            <v>24.739922706643824</v>
          </cell>
          <cell r="BQ78">
            <v>22.064554802583206</v>
          </cell>
          <cell r="BR78">
            <v>27.437167455657736</v>
          </cell>
          <cell r="BS78">
            <v>21.5913412606713</v>
          </cell>
          <cell r="BT78">
            <v>23.655225994327957</v>
          </cell>
        </row>
        <row r="79">
          <cell r="C79">
            <v>6.9210728068921608</v>
          </cell>
          <cell r="D79">
            <v>9.0391387398157406</v>
          </cell>
          <cell r="E79">
            <v>9.8155463440622679</v>
          </cell>
          <cell r="F79">
            <v>10.112790259495563</v>
          </cell>
          <cell r="G79">
            <v>10.351998607398633</v>
          </cell>
          <cell r="H79">
            <v>8.7876163977562971</v>
          </cell>
          <cell r="I79">
            <v>7.1242868922899083</v>
          </cell>
          <cell r="J79">
            <v>10.239634610725487</v>
          </cell>
          <cell r="K79">
            <v>15.076979237171667</v>
          </cell>
          <cell r="L79">
            <v>13.701554577524083</v>
          </cell>
          <cell r="M79">
            <v>12.371216903165106</v>
          </cell>
          <cell r="N79">
            <v>13.90471761966792</v>
          </cell>
          <cell r="O79">
            <v>13.792814981481744</v>
          </cell>
          <cell r="P79">
            <v>13.851482384025953</v>
          </cell>
          <cell r="Q79">
            <v>15.923854057231138</v>
          </cell>
          <cell r="R79">
            <v>14.88592235853282</v>
          </cell>
          <cell r="S79">
            <v>13.903821233854257</v>
          </cell>
          <cell r="T79">
            <v>13.722470587227514</v>
          </cell>
          <cell r="U79">
            <v>14.866049460857051</v>
          </cell>
          <cell r="V79">
            <v>15.72022713081844</v>
          </cell>
          <cell r="W79">
            <v>14.819211938181576</v>
          </cell>
          <cell r="X79">
            <v>13.254494050274516</v>
          </cell>
          <cell r="Y79">
            <v>15.116443800277752</v>
          </cell>
          <cell r="Z79">
            <v>13.924353247029224</v>
          </cell>
          <cell r="AA79">
            <v>12.363128775057012</v>
          </cell>
          <cell r="AB79">
            <v>12.622547965860731</v>
          </cell>
          <cell r="AC79">
            <v>11.831350534727255</v>
          </cell>
          <cell r="AD79">
            <v>14.678783596365905</v>
          </cell>
          <cell r="AE79">
            <v>21.268129567890139</v>
          </cell>
          <cell r="AF79">
            <v>16.714122490786696</v>
          </cell>
          <cell r="AG79">
            <v>15.825864891372293</v>
          </cell>
          <cell r="AH79">
            <v>19.706381549967812</v>
          </cell>
          <cell r="AI79">
            <v>14.188443236110835</v>
          </cell>
          <cell r="AJ79">
            <v>14.594873323263197</v>
          </cell>
          <cell r="AK79">
            <v>13.434191204984559</v>
          </cell>
          <cell r="AL79">
            <v>13.724718531964536</v>
          </cell>
          <cell r="AM79">
            <v>13.028395578324099</v>
          </cell>
          <cell r="AN79">
            <v>12.246345438346021</v>
          </cell>
          <cell r="AO79">
            <v>13.636347185544512</v>
          </cell>
          <cell r="AP79">
            <v>14.759829491430494</v>
          </cell>
          <cell r="AQ79">
            <v>18.328967156077848</v>
          </cell>
          <cell r="AR79">
            <v>15.961324152201595</v>
          </cell>
          <cell r="AS79">
            <v>15.501204438023001</v>
          </cell>
          <cell r="AT79">
            <v>18.326214640241407</v>
          </cell>
          <cell r="AU79">
            <v>18.876396170321208</v>
          </cell>
          <cell r="AV79">
            <v>19.487148481888177</v>
          </cell>
          <cell r="AW79">
            <v>17.161893253368611</v>
          </cell>
          <cell r="AX79">
            <v>17.351080290013638</v>
          </cell>
          <cell r="AY79">
            <v>17.485440643598245</v>
          </cell>
          <cell r="AZ79">
            <v>16.082573476868536</v>
          </cell>
          <cell r="BA79">
            <v>17.835701773626628</v>
          </cell>
          <cell r="BB79">
            <v>19.28627073209897</v>
          </cell>
          <cell r="BC79">
            <v>24.91029540904038</v>
          </cell>
          <cell r="BD79">
            <v>20.601732012661508</v>
          </cell>
          <cell r="BE79">
            <v>18.156943567201289</v>
          </cell>
          <cell r="BF79">
            <v>20.134318604167198</v>
          </cell>
          <cell r="BG79">
            <v>20.048904531199231</v>
          </cell>
          <cell r="BH79">
            <v>21.038240094048579</v>
          </cell>
          <cell r="BI79">
            <v>17.480732089331546</v>
          </cell>
          <cell r="BJ79">
            <v>18.037849441951654</v>
          </cell>
          <cell r="BK79">
            <v>18.868916141233512</v>
          </cell>
          <cell r="BL79">
            <v>17.046049485032913</v>
          </cell>
          <cell r="BM79">
            <v>19.391093862380934</v>
          </cell>
          <cell r="BN79">
            <v>20.814016743275854</v>
          </cell>
          <cell r="BO79">
            <v>24.267855904140546</v>
          </cell>
          <cell r="BP79">
            <v>24.326182309455941</v>
          </cell>
          <cell r="BQ79">
            <v>21.640111412541518</v>
          </cell>
          <cell r="BR79">
            <v>26.964442882962501</v>
          </cell>
          <cell r="BS79">
            <v>21.176188285746367</v>
          </cell>
          <cell r="BT79">
            <v>23.234966007584458</v>
          </cell>
        </row>
        <row r="80">
          <cell r="C80">
            <v>8.6828746994389531E-3</v>
          </cell>
          <cell r="D80">
            <v>8.4568026520533118E-3</v>
          </cell>
          <cell r="E80">
            <v>7.2468769411277523E-3</v>
          </cell>
          <cell r="F80">
            <v>8.7644896805202151E-3</v>
          </cell>
          <cell r="G80">
            <v>8.2568576672617106E-2</v>
          </cell>
          <cell r="H80">
            <v>2.7394080092861289E-2</v>
          </cell>
          <cell r="I80">
            <v>4.6113859310807411E-3</v>
          </cell>
          <cell r="J80">
            <v>7.3508169357686254E-3</v>
          </cell>
          <cell r="K80">
            <v>6.949097858188767E-3</v>
          </cell>
          <cell r="L80">
            <v>4.6350263669164586E-3</v>
          </cell>
          <cell r="M80">
            <v>4.5492388201712657E-3</v>
          </cell>
          <cell r="N80">
            <v>5.4571428571428575E-3</v>
          </cell>
          <cell r="O80">
            <v>6.5702281250881204E-3</v>
          </cell>
          <cell r="P80">
            <v>4.1165766786982073E-3</v>
          </cell>
          <cell r="Q80">
            <v>3.3613904678618275E-3</v>
          </cell>
          <cell r="R80">
            <v>8.2769689327066385E-3</v>
          </cell>
          <cell r="S80">
            <v>2.4907426393428782E-2</v>
          </cell>
          <cell r="T80">
            <v>1.5287014700590422E-2</v>
          </cell>
          <cell r="U80">
            <v>1.387284807804666E-2</v>
          </cell>
          <cell r="V80">
            <v>8.0020852339371829E-3</v>
          </cell>
          <cell r="W80">
            <v>8.5642258034115543E-3</v>
          </cell>
          <cell r="X80">
            <v>1.0532034012926687E-2</v>
          </cell>
          <cell r="Y80">
            <v>9.4926909483080794E-3</v>
          </cell>
          <cell r="Z80">
            <v>8.7430426716141006E-3</v>
          </cell>
          <cell r="AA80">
            <v>9.0242917315792506E-3</v>
          </cell>
          <cell r="AB80">
            <v>1.2040148186439217E-2</v>
          </cell>
          <cell r="AC80">
            <v>2.0726000850782248E-2</v>
          </cell>
          <cell r="AD80">
            <v>2.3949058942860361E-2</v>
          </cell>
          <cell r="AE80">
            <v>4.5550157760304501E-2</v>
          </cell>
          <cell r="AF80">
            <v>4.2565674296791027E-2</v>
          </cell>
          <cell r="AG80">
            <v>3.1972867062355338E-2</v>
          </cell>
          <cell r="AH80">
            <v>8.0715399166772991E-2</v>
          </cell>
          <cell r="AI80">
            <v>4.3090240268863891E-2</v>
          </cell>
          <cell r="AJ80">
            <v>2.3985389121367721E-2</v>
          </cell>
          <cell r="AK80">
            <v>1.0944117875874996E-2</v>
          </cell>
          <cell r="AL80">
            <v>9.7845305007670767E-3</v>
          </cell>
          <cell r="AM80">
            <v>5.3089630469909796E-3</v>
          </cell>
          <cell r="AN80">
            <v>7.3210069331729605E-3</v>
          </cell>
          <cell r="AO80">
            <v>9.1629787550997176E-3</v>
          </cell>
          <cell r="AP80">
            <v>8.2412526502345824E-3</v>
          </cell>
          <cell r="AQ80">
            <v>1.0644736443287226E-2</v>
          </cell>
          <cell r="AR80">
            <v>4.9486834099532048E-3</v>
          </cell>
          <cell r="AS80">
            <v>9.5553765262683093E-3</v>
          </cell>
          <cell r="AT80">
            <v>1.3218844147080905E-2</v>
          </cell>
          <cell r="AU80">
            <v>1.3924597531855605E-2</v>
          </cell>
          <cell r="AV80">
            <v>1.2260107330988744E-2</v>
          </cell>
          <cell r="AW80">
            <v>9.9716909690633626E-3</v>
          </cell>
          <cell r="AX80">
            <v>1.1548473853804583E-2</v>
          </cell>
          <cell r="AY80">
            <v>6.4808056327604474E-3</v>
          </cell>
          <cell r="AZ80">
            <v>7.6229494619321856E-3</v>
          </cell>
          <cell r="BA80">
            <v>9.507387463727774E-3</v>
          </cell>
          <cell r="BB80">
            <v>2.2290699572687804E-2</v>
          </cell>
          <cell r="BC80">
            <v>6.1157258866257655E-2</v>
          </cell>
          <cell r="BD80">
            <v>1.6579131412585879E-2</v>
          </cell>
          <cell r="BE80">
            <v>1.3600778967867575E-2</v>
          </cell>
          <cell r="BF80">
            <v>1.7485516620732326E-2</v>
          </cell>
          <cell r="BG80">
            <v>1.597143498860194E-2</v>
          </cell>
          <cell r="BH80">
            <v>1.5370168479880963E-2</v>
          </cell>
          <cell r="BI80">
            <v>1.3397737023443254E-2</v>
          </cell>
          <cell r="BJ80">
            <v>1.2990910692163044E-2</v>
          </cell>
          <cell r="BK80">
            <v>1.652003440417749E-2</v>
          </cell>
          <cell r="BL80">
            <v>1.4020925001624612E-2</v>
          </cell>
          <cell r="BM80">
            <v>1.4929477643619397E-2</v>
          </cell>
          <cell r="BN80">
            <v>1.7604067913470654E-2</v>
          </cell>
          <cell r="BO80">
            <v>4.4311208440118315E-2</v>
          </cell>
          <cell r="BP80">
            <v>4.5232612104291504E-2</v>
          </cell>
          <cell r="BQ80">
            <v>5.0313329749295164E-2</v>
          </cell>
          <cell r="BR80">
            <v>8.4044484898328817E-2</v>
          </cell>
          <cell r="BS80">
            <v>2.8068291905538757E-2</v>
          </cell>
          <cell r="BT80">
            <v>2.487063609756247E-2</v>
          </cell>
        </row>
        <row r="81">
          <cell r="C81">
            <v>0.9737287452655331</v>
          </cell>
          <cell r="D81">
            <v>0.97915465106698529</v>
          </cell>
          <cell r="E81">
            <v>0.97883122190437266</v>
          </cell>
          <cell r="F81">
            <v>0.9744769511242295</v>
          </cell>
          <cell r="G81">
            <v>0.86634985604772974</v>
          </cell>
          <cell r="H81">
            <v>0.95002031694433153</v>
          </cell>
          <cell r="I81">
            <v>0.98732585139318885</v>
          </cell>
          <cell r="J81">
            <v>0.97329923658380657</v>
          </cell>
          <cell r="K81">
            <v>0.97622916953587657</v>
          </cell>
          <cell r="L81">
            <v>0.97762036108324979</v>
          </cell>
          <cell r="M81">
            <v>0.97771277336676421</v>
          </cell>
          <cell r="N81">
            <v>0.98050770625566641</v>
          </cell>
          <cell r="O81">
            <v>0.97371940617894881</v>
          </cell>
          <cell r="P81">
            <v>0.98403968146848431</v>
          </cell>
          <cell r="Q81">
            <v>0.98978272911922205</v>
          </cell>
          <cell r="R81">
            <v>0.98499758940472482</v>
          </cell>
          <cell r="S81">
            <v>0.94284056516489201</v>
          </cell>
          <cell r="T81">
            <v>0.94984856432209264</v>
          </cell>
          <cell r="U81">
            <v>0.95677432852154043</v>
          </cell>
          <cell r="V81">
            <v>0.9821925181663228</v>
          </cell>
          <cell r="W81">
            <v>0.98263357772034388</v>
          </cell>
          <cell r="X81">
            <v>0.9784432355483248</v>
          </cell>
          <cell r="Y81">
            <v>0.98009537881244968</v>
          </cell>
          <cell r="Z81">
            <v>0.98806607128744173</v>
          </cell>
          <cell r="AA81">
            <v>0.98515461299130103</v>
          </cell>
          <cell r="AB81">
            <v>0.97832871826160417</v>
          </cell>
          <cell r="AC81">
            <v>0.97157496307237812</v>
          </cell>
          <cell r="AD81">
            <v>0.9569899635846878</v>
          </cell>
          <cell r="AE81">
            <v>0.88600452023024612</v>
          </cell>
          <cell r="AF81">
            <v>0.92100122904047055</v>
          </cell>
          <cell r="AG81">
            <v>0.90419053104235325</v>
          </cell>
          <cell r="AH81">
            <v>0.78336986058309976</v>
          </cell>
          <cell r="AI81">
            <v>0.86986329320546829</v>
          </cell>
          <cell r="AJ81">
            <v>0.92914135603833325</v>
          </cell>
          <cell r="AK81">
            <v>0.96214223123841147</v>
          </cell>
          <cell r="AL81">
            <v>0.96131422158556945</v>
          </cell>
          <cell r="AM81">
            <v>0.97780446323918091</v>
          </cell>
          <cell r="AN81">
            <v>0.97072271545734057</v>
          </cell>
          <cell r="AO81">
            <v>0.96474698660022373</v>
          </cell>
          <cell r="AP81">
            <v>0.95826970320695837</v>
          </cell>
          <cell r="AQ81">
            <v>0.9437400444029943</v>
          </cell>
          <cell r="AR81">
            <v>0.97731005414473116</v>
          </cell>
          <cell r="AS81">
            <v>0.95436828044491839</v>
          </cell>
          <cell r="AT81">
            <v>0.94286220614755378</v>
          </cell>
          <cell r="AU81">
            <v>0.93342391840244221</v>
          </cell>
          <cell r="AV81">
            <v>0.93140154767235894</v>
          </cell>
          <cell r="AW81">
            <v>0.94468606491158058</v>
          </cell>
          <cell r="AX81">
            <v>0.94040845449159594</v>
          </cell>
          <cell r="AY81">
            <v>0.96297965054786983</v>
          </cell>
          <cell r="AZ81">
            <v>0.96104597987860652</v>
          </cell>
          <cell r="BA81">
            <v>0.94739900736701854</v>
          </cell>
          <cell r="BB81">
            <v>0.90579503730002808</v>
          </cell>
          <cell r="BC81">
            <v>0.79437810487212235</v>
          </cell>
          <cell r="BD81">
            <v>0.92348511325019622</v>
          </cell>
          <cell r="BE81">
            <v>0.93226660385763516</v>
          </cell>
          <cell r="BF81">
            <v>0.92061362592007367</v>
          </cell>
          <cell r="BG81">
            <v>0.9385426791080419</v>
          </cell>
          <cell r="BH81">
            <v>0.93612672141737951</v>
          </cell>
          <cell r="BI81">
            <v>0.94135276874068052</v>
          </cell>
          <cell r="BJ81">
            <v>0.94063051764568129</v>
          </cell>
          <cell r="BK81">
            <v>0.93629607683381477</v>
          </cell>
          <cell r="BL81">
            <v>0.91370201469293344</v>
          </cell>
          <cell r="BM81">
            <v>0.91444130001009327</v>
          </cell>
          <cell r="BN81">
            <v>0.89580858242646011</v>
          </cell>
          <cell r="BO81">
            <v>0.86135719820111589</v>
          </cell>
          <cell r="BP81">
            <v>0.82233949562822839</v>
          </cell>
          <cell r="BQ81">
            <v>0.79720962646774285</v>
          </cell>
          <cell r="BR81">
            <v>0.70681579721778409</v>
          </cell>
          <cell r="BS81">
            <v>0.87103943584101173</v>
          </cell>
          <cell r="BT81">
            <v>0.88212375101781271</v>
          </cell>
        </row>
        <row r="82">
          <cell r="C82">
            <v>0.56910307035216379</v>
          </cell>
          <cell r="D82">
            <v>0.57501853835379413</v>
          </cell>
          <cell r="E82">
            <v>0.6511646914589293</v>
          </cell>
          <cell r="F82">
            <v>0.67097838354023787</v>
          </cell>
          <cell r="G82">
            <v>0.79985431336501445</v>
          </cell>
          <cell r="H82">
            <v>0.81286247275682466</v>
          </cell>
          <cell r="I82">
            <v>0.78676470588235292</v>
          </cell>
          <cell r="J82">
            <v>0.80188785679365204</v>
          </cell>
          <cell r="K82">
            <v>0.79383005095716841</v>
          </cell>
          <cell r="L82">
            <v>0.80149824473420261</v>
          </cell>
          <cell r="M82">
            <v>0.77354088313135538</v>
          </cell>
          <cell r="N82">
            <v>0.80064110866468075</v>
          </cell>
          <cell r="O82">
            <v>0.79654273104186168</v>
          </cell>
          <cell r="P82">
            <v>0.83243352679173976</v>
          </cell>
          <cell r="Q82">
            <v>0.84430971871730165</v>
          </cell>
          <cell r="R82">
            <v>0.83475232198142413</v>
          </cell>
          <cell r="S82">
            <v>0.80328387393604783</v>
          </cell>
          <cell r="T82">
            <v>0.80503671961122236</v>
          </cell>
          <cell r="U82">
            <v>0.74306885477740781</v>
          </cell>
          <cell r="V82">
            <v>0.79918484247631638</v>
          </cell>
          <cell r="W82">
            <v>0.7857647535761858</v>
          </cell>
          <cell r="X82">
            <v>0.76478328436766219</v>
          </cell>
          <cell r="Y82">
            <v>0.7614876858810149</v>
          </cell>
          <cell r="Z82">
            <v>0.77352341203779695</v>
          </cell>
          <cell r="AA82">
            <v>0.79511080068575779</v>
          </cell>
          <cell r="AB82">
            <v>0.77411179424602239</v>
          </cell>
          <cell r="AC82">
            <v>0.75750553914327923</v>
          </cell>
          <cell r="AD82">
            <v>0.73015661544838206</v>
          </cell>
          <cell r="AE82">
            <v>0.75884226956919942</v>
          </cell>
          <cell r="AF82">
            <v>0.75619458344306911</v>
          </cell>
          <cell r="AG82">
            <v>0.74943738734414833</v>
          </cell>
          <cell r="AH82">
            <v>0.78762169817210415</v>
          </cell>
          <cell r="AI82">
            <v>0.87526938137017718</v>
          </cell>
          <cell r="AJ82">
            <v>0.85727677091033039</v>
          </cell>
          <cell r="AK82">
            <v>0.85789147720844972</v>
          </cell>
          <cell r="AL82">
            <v>0.84896853130902095</v>
          </cell>
          <cell r="AM82">
            <v>0.85083273961373751</v>
          </cell>
          <cell r="AN82">
            <v>0.8520168636006884</v>
          </cell>
          <cell r="AO82">
            <v>0.84381098019997813</v>
          </cell>
          <cell r="AP82">
            <v>0.85046676847486891</v>
          </cell>
          <cell r="AQ82">
            <v>0.85153574110908448</v>
          </cell>
          <cell r="AR82">
            <v>0.85030071294858012</v>
          </cell>
          <cell r="AS82">
            <v>0.84748392870036426</v>
          </cell>
          <cell r="AT82">
            <v>0.84731805993698794</v>
          </cell>
          <cell r="AU82">
            <v>0.84524448108165673</v>
          </cell>
          <cell r="AV82">
            <v>0.84472219766052181</v>
          </cell>
          <cell r="AW82">
            <v>0.8533180293092858</v>
          </cell>
          <cell r="AX82">
            <v>0.84715685633813687</v>
          </cell>
          <cell r="AY82">
            <v>0.8503299911156238</v>
          </cell>
          <cell r="AZ82">
            <v>0.84756751013922382</v>
          </cell>
          <cell r="BA82">
            <v>0.85137736433720312</v>
          </cell>
          <cell r="BB82">
            <v>0.86319929599317136</v>
          </cell>
          <cell r="BC82">
            <v>0.86038853684214744</v>
          </cell>
          <cell r="BD82">
            <v>0.86392366482529548</v>
          </cell>
          <cell r="BE82">
            <v>0.86178258175841393</v>
          </cell>
          <cell r="BF82">
            <v>0.86495569870124112</v>
          </cell>
          <cell r="BG82">
            <v>0.86869003172290493</v>
          </cell>
          <cell r="BH82">
            <v>0.86412655880899969</v>
          </cell>
          <cell r="BI82">
            <v>0.86758146095973976</v>
          </cell>
          <cell r="BJ82">
            <v>0.86268220107007021</v>
          </cell>
          <cell r="BK82">
            <v>0.86457892007999404</v>
          </cell>
          <cell r="BL82">
            <v>0.86236655232988568</v>
          </cell>
          <cell r="BM82">
            <v>0.87072492798857137</v>
          </cell>
          <cell r="BN82">
            <v>0.87125355042239516</v>
          </cell>
          <cell r="BO82">
            <v>0.86609874184701285</v>
          </cell>
          <cell r="BP82">
            <v>0.87492481107890896</v>
          </cell>
          <cell r="BQ82">
            <v>0.86879559115480021</v>
          </cell>
          <cell r="BR82">
            <v>0.87081677710996519</v>
          </cell>
          <cell r="BS82">
            <v>0.86464925882734167</v>
          </cell>
          <cell r="BT82">
            <v>0.85891803909900766</v>
          </cell>
        </row>
        <row r="89">
          <cell r="C89">
            <v>2.9282407407407408E-3</v>
          </cell>
          <cell r="D89">
            <v>4.1319444444444442E-3</v>
          </cell>
          <cell r="E89">
            <v>4.4212962962962956E-3</v>
          </cell>
          <cell r="F89">
            <v>4.7800925925925919E-3</v>
          </cell>
          <cell r="G89">
            <v>6.9570077487560748E-3</v>
          </cell>
          <cell r="H89">
            <v>6.3716023844020593E-3</v>
          </cell>
          <cell r="I89">
            <v>6.4208318104288491E-3</v>
          </cell>
          <cell r="J89">
            <v>6.5195996243507612E-3</v>
          </cell>
          <cell r="K89">
            <v>7.0498018332338687E-3</v>
          </cell>
          <cell r="L89">
            <v>6.8993032337754008E-3</v>
          </cell>
          <cell r="M89">
            <v>6.7707160448685208E-3</v>
          </cell>
          <cell r="N89">
            <v>6.7314082534645769E-3</v>
          </cell>
          <cell r="O89">
            <v>6.6872498501577681E-3</v>
          </cell>
          <cell r="P89">
            <v>6.7541623082287318E-3</v>
          </cell>
          <cell r="Q89">
            <v>7.0176605966001697E-3</v>
          </cell>
          <cell r="R89">
            <v>6.7532252728089298E-3</v>
          </cell>
          <cell r="S89">
            <v>6.7820767528585053E-3</v>
          </cell>
          <cell r="T89">
            <v>6.9549349147694445E-3</v>
          </cell>
          <cell r="U89">
            <v>7.5091808961520378E-3</v>
          </cell>
          <cell r="V89">
            <v>6.889492454285084E-3</v>
          </cell>
          <cell r="W89">
            <v>6.4867133088378813E-3</v>
          </cell>
          <cell r="X89">
            <v>6.0673676046817141E-3</v>
          </cell>
          <cell r="Y89">
            <v>5.8338705837450234E-3</v>
          </cell>
          <cell r="Z89">
            <v>5.1681691333998548E-3</v>
          </cell>
          <cell r="AA89">
            <v>5.7577982611476813E-3</v>
          </cell>
          <cell r="AB89">
            <v>5.9370348805122299E-3</v>
          </cell>
          <cell r="AC89">
            <v>6.6008242681150501E-3</v>
          </cell>
          <cell r="AD89">
            <v>7.6593834671631689E-3</v>
          </cell>
          <cell r="AE89">
            <v>9.1344947221123438E-3</v>
          </cell>
          <cell r="AF89">
            <v>8.9152041963969277E-3</v>
          </cell>
          <cell r="AG89">
            <v>9.9477295241385214E-3</v>
          </cell>
          <cell r="AH89">
            <v>1.248685942381747E-2</v>
          </cell>
          <cell r="AI89">
            <v>1.1411531142908243E-2</v>
          </cell>
          <cell r="AJ89">
            <v>1.0484013727896107E-2</v>
          </cell>
          <cell r="AK89">
            <v>9.7778918072552335E-3</v>
          </cell>
          <cell r="AL89">
            <v>1.034438210130551E-2</v>
          </cell>
          <cell r="AM89">
            <v>1.0079838571756089E-2</v>
          </cell>
          <cell r="AN89">
            <v>1.0417736555342739E-2</v>
          </cell>
          <cell r="AO89">
            <v>9.9325312361310796E-3</v>
          </cell>
          <cell r="AP89">
            <v>9.6323497099449935E-3</v>
          </cell>
          <cell r="AQ89">
            <v>1.0164135430813894E-2</v>
          </cell>
          <cell r="AR89">
            <v>9.4835640902471187E-3</v>
          </cell>
          <cell r="AS89">
            <v>1.1105550649894829E-2</v>
          </cell>
          <cell r="AT89">
            <v>1.1329825022214355E-2</v>
          </cell>
          <cell r="AU89">
            <v>1.0358012078903963E-2</v>
          </cell>
          <cell r="AV89">
            <v>1.0405741485867022E-2</v>
          </cell>
          <cell r="AW89">
            <v>1.047240891332704E-2</v>
          </cell>
          <cell r="AX89">
            <v>1.0401138834499155E-2</v>
          </cell>
          <cell r="AY89">
            <v>9.4937055658775721E-3</v>
          </cell>
          <cell r="AZ89">
            <v>9.3447412218256535E-3</v>
          </cell>
          <cell r="BA89">
            <v>9.8688228253225579E-3</v>
          </cell>
          <cell r="BB89">
            <v>1.0154100638835513E-2</v>
          </cell>
          <cell r="BC89">
            <v>1.1078431857124031E-2</v>
          </cell>
          <cell r="BD89">
            <v>1.0130480763753785E-2</v>
          </cell>
          <cell r="BE89">
            <v>1.0378633328004427E-2</v>
          </cell>
          <cell r="BF89">
            <v>1.084747696141042E-2</v>
          </cell>
          <cell r="BG89">
            <v>1.0401378328697308E-2</v>
          </cell>
          <cell r="BH89">
            <v>1.0511360558519202E-2</v>
          </cell>
          <cell r="BI89">
            <v>1.0557086522793253E-2</v>
          </cell>
          <cell r="BJ89">
            <v>1.0623498075280463E-2</v>
          </cell>
          <cell r="BK89">
            <v>1.0116221214980873E-2</v>
          </cell>
          <cell r="BL89">
            <v>1.1017604068658208E-2</v>
          </cell>
          <cell r="BM89">
            <v>1.1385991146878873E-2</v>
          </cell>
          <cell r="BN89">
            <v>1.1573570847943561E-2</v>
          </cell>
          <cell r="BO89">
            <v>1.0923647646484258E-2</v>
          </cell>
          <cell r="BP89">
            <v>1.1340152825647942E-2</v>
          </cell>
          <cell r="BQ89">
            <v>1.2286054667951797E-2</v>
          </cell>
          <cell r="BR89">
            <v>1.2277635015926672E-2</v>
          </cell>
          <cell r="BS89">
            <v>1.1106077376616497E-2</v>
          </cell>
          <cell r="BT89">
            <v>1.0890754525718518E-2</v>
          </cell>
        </row>
        <row r="112">
          <cell r="C112">
            <v>0.11937128292268478</v>
          </cell>
          <cell r="D112">
            <v>0.12953145149734918</v>
          </cell>
          <cell r="E112">
            <v>0.1268984561315426</v>
          </cell>
          <cell r="F112">
            <v>0.13675766593349722</v>
          </cell>
          <cell r="G112">
            <v>0.11865215317229715</v>
          </cell>
          <cell r="H112">
            <v>0.10892978868438991</v>
          </cell>
          <cell r="I112">
            <v>0.11799065420560748</v>
          </cell>
          <cell r="J112">
            <v>0.12901561693945504</v>
          </cell>
          <cell r="K112">
            <v>0.11498959056210964</v>
          </cell>
          <cell r="L112">
            <v>0.11892378084548903</v>
          </cell>
          <cell r="M112">
            <v>0.12357628415792554</v>
          </cell>
          <cell r="N112">
            <v>0.12294253245440206</v>
          </cell>
          <cell r="O112">
            <v>0.12697813037820593</v>
          </cell>
          <cell r="P112">
            <v>0.13579246047831375</v>
          </cell>
          <cell r="Q112">
            <v>0.13763440860215054</v>
          </cell>
          <cell r="R112">
            <v>0.13045897079276772</v>
          </cell>
          <cell r="S112">
            <v>0.12095936996599248</v>
          </cell>
          <cell r="T112">
            <v>0.12783027965284474</v>
          </cell>
          <cell r="U112">
            <v>0.13316548046232232</v>
          </cell>
          <cell r="V112">
            <v>0.12973811164713991</v>
          </cell>
          <cell r="W112">
            <v>0.13181208449417001</v>
          </cell>
          <cell r="X112">
            <v>0.13387520208837009</v>
          </cell>
          <cell r="Y112">
            <v>0.12878280290340591</v>
          </cell>
          <cell r="Z112">
            <v>0.14358896635344043</v>
          </cell>
          <cell r="AA112">
            <v>0.13678107680758972</v>
          </cell>
          <cell r="AB112">
            <v>0.14590153995392263</v>
          </cell>
          <cell r="AC112">
            <v>0.13605840127722327</v>
          </cell>
          <cell r="AD112">
            <v>0.12865686771414089</v>
          </cell>
          <cell r="AE112">
            <v>0.11244492605978808</v>
          </cell>
          <cell r="AF112">
            <v>0.11611438024684193</v>
          </cell>
          <cell r="AG112">
            <v>0.1108921036340219</v>
          </cell>
          <cell r="AH112">
            <v>9.755364950105129E-2</v>
          </cell>
          <cell r="AI112">
            <v>9.9698502280104254E-2</v>
          </cell>
          <cell r="AJ112">
            <v>9.8640308415738884E-2</v>
          </cell>
          <cell r="AK112">
            <v>9.9348035501556714E-2</v>
          </cell>
          <cell r="AL112">
            <v>0.10344360640445019</v>
          </cell>
          <cell r="AM112">
            <v>0.10258707430776122</v>
          </cell>
          <cell r="AN112">
            <v>0.11042469084678297</v>
          </cell>
          <cell r="AO112">
            <v>0.11313018227617815</v>
          </cell>
          <cell r="AP112">
            <v>0.1106107637826258</v>
          </cell>
          <cell r="AQ112">
            <v>0.10879855390799821</v>
          </cell>
          <cell r="AR112">
            <v>0.11291191418600839</v>
          </cell>
          <cell r="AS112">
            <v>0.11013451511846017</v>
          </cell>
          <cell r="AT112">
            <v>0.10656583181621565</v>
          </cell>
          <cell r="AU112">
            <v>0.1021648314343277</v>
          </cell>
          <cell r="AV112">
            <v>0.10509693220598432</v>
          </cell>
          <cell r="AW112">
            <v>0.11121756527285953</v>
          </cell>
          <cell r="AX112">
            <v>0.11157578716010288</v>
          </cell>
          <cell r="AY112">
            <v>0.1083908603554859</v>
          </cell>
          <cell r="AZ112">
            <v>0.11371000046324933</v>
          </cell>
          <cell r="BA112">
            <v>0.11378018950701706</v>
          </cell>
          <cell r="BB112">
            <v>0.11318306971427534</v>
          </cell>
          <cell r="BC112">
            <v>0.10689480619058608</v>
          </cell>
          <cell r="BD112">
            <v>0.10640508610290536</v>
          </cell>
          <cell r="BE112">
            <v>0.10561295727450433</v>
          </cell>
          <cell r="BF112">
            <v>0.10504740190120693</v>
          </cell>
          <cell r="BG112">
            <v>9.9895280565720265E-2</v>
          </cell>
          <cell r="BH112">
            <v>9.9380755876682977E-2</v>
          </cell>
          <cell r="BI112">
            <v>0.10844841245137136</v>
          </cell>
          <cell r="BJ112">
            <v>0.11234076802823223</v>
          </cell>
          <cell r="BK112">
            <v>0.11096566227007565</v>
          </cell>
          <cell r="BL112">
            <v>0.11781260318508546</v>
          </cell>
          <cell r="BM112">
            <v>0.11433389657463096</v>
          </cell>
          <cell r="BN112">
            <v>0.11778483820856196</v>
          </cell>
          <cell r="BO112">
            <v>0.11678135587925398</v>
          </cell>
          <cell r="BP112">
            <v>0.11903089461837185</v>
          </cell>
          <cell r="BQ112">
            <v>0.12208956232083525</v>
          </cell>
          <cell r="BR112">
            <v>0.11174893335067219</v>
          </cell>
          <cell r="BS112">
            <v>0.11804872574749124</v>
          </cell>
          <cell r="BT112">
            <v>0.11774740053328366</v>
          </cell>
        </row>
        <row r="113">
          <cell r="C113">
            <v>5.4800339847068821E-2</v>
          </cell>
          <cell r="D113">
            <v>7.536896403496203E-2</v>
          </cell>
          <cell r="E113">
            <v>7.4055478850257317E-2</v>
          </cell>
          <cell r="F113">
            <v>7.698279208176996E-2</v>
          </cell>
          <cell r="G113">
            <v>5.7981699119649593E-2</v>
          </cell>
          <cell r="H113">
            <v>5.9850034083162917E-2</v>
          </cell>
          <cell r="I113">
            <v>6.7695523856369899E-2</v>
          </cell>
          <cell r="J113">
            <v>7.4614266285231906E-2</v>
          </cell>
          <cell r="K113">
            <v>6.3948646773074255E-2</v>
          </cell>
          <cell r="L113">
            <v>7.0900629619490826E-2</v>
          </cell>
          <cell r="M113">
            <v>7.2930266060415069E-2</v>
          </cell>
          <cell r="N113">
            <v>6.5879403081651633E-2</v>
          </cell>
          <cell r="O113">
            <v>7.0520085631532559E-2</v>
          </cell>
          <cell r="P113">
            <v>7.5597892176732878E-2</v>
          </cell>
          <cell r="Q113">
            <v>7.1769637324585384E-2</v>
          </cell>
          <cell r="R113">
            <v>6.5955802812548286E-2</v>
          </cell>
          <cell r="S113">
            <v>5.6524073742616789E-2</v>
          </cell>
          <cell r="T113">
            <v>6.098360655737705E-2</v>
          </cell>
          <cell r="U113">
            <v>6.7266707638627313E-2</v>
          </cell>
          <cell r="V113">
            <v>7.3983459682977259E-2</v>
          </cell>
          <cell r="W113">
            <v>6.9193236928610388E-2</v>
          </cell>
          <cell r="X113">
            <v>7.469482802094303E-2</v>
          </cell>
          <cell r="Y113">
            <v>6.8927973199329987E-2</v>
          </cell>
          <cell r="Z113">
            <v>7.3582903910275846E-2</v>
          </cell>
          <cell r="AA113">
            <v>7.3836865726469789E-2</v>
          </cell>
          <cell r="AB113">
            <v>7.3284224566509029E-2</v>
          </cell>
          <cell r="AC113">
            <v>6.8431379717987156E-2</v>
          </cell>
          <cell r="AD113">
            <v>6.4490623416117582E-2</v>
          </cell>
          <cell r="AE113">
            <v>5.3974083615056678E-2</v>
          </cell>
          <cell r="AF113">
            <v>6.1144528047249694E-2</v>
          </cell>
          <cell r="AG113">
            <v>6.0669024357268397E-2</v>
          </cell>
          <cell r="AH113">
            <v>5.8417882054533923E-2</v>
          </cell>
          <cell r="AI113">
            <v>7.2275086697245666E-2</v>
          </cell>
          <cell r="AJ113">
            <v>7.6537756724984446E-2</v>
          </cell>
          <cell r="AK113">
            <v>8.0692061320870687E-2</v>
          </cell>
          <cell r="AL113">
            <v>8.471129892377896E-2</v>
          </cell>
          <cell r="AM113">
            <v>7.9217192237651571E-2</v>
          </cell>
          <cell r="AN113">
            <v>7.8044152974061337E-2</v>
          </cell>
          <cell r="AO113">
            <v>7.4369380400937615E-2</v>
          </cell>
          <cell r="AP113">
            <v>7.1434817095639896E-2</v>
          </cell>
          <cell r="AQ113">
            <v>6.4853640127114587E-2</v>
          </cell>
          <cell r="AR113">
            <v>7.3724700316457004E-2</v>
          </cell>
          <cell r="AS113">
            <v>7.2710233121362502E-2</v>
          </cell>
          <cell r="AT113">
            <v>7.5503738526549957E-2</v>
          </cell>
          <cell r="AU113">
            <v>7.295938068345538E-2</v>
          </cell>
          <cell r="AV113">
            <v>7.5273283088864273E-2</v>
          </cell>
          <cell r="AW113">
            <v>8.159627455256685E-2</v>
          </cell>
          <cell r="AX113">
            <v>8.5238898570225374E-2</v>
          </cell>
          <cell r="AY113">
            <v>7.9239275097329503E-2</v>
          </cell>
          <cell r="AZ113">
            <v>8.2646407228869692E-2</v>
          </cell>
          <cell r="BA113">
            <v>7.8797860815772322E-2</v>
          </cell>
          <cell r="BB113">
            <v>7.4143710564872067E-2</v>
          </cell>
          <cell r="BC113">
            <v>6.5772185538921932E-2</v>
          </cell>
          <cell r="BD113">
            <v>7.4833323925464587E-2</v>
          </cell>
          <cell r="BE113">
            <v>7.6703880409014477E-2</v>
          </cell>
          <cell r="BF113">
            <v>7.8451242155356801E-2</v>
          </cell>
          <cell r="BG113">
            <v>7.7975866395544241E-2</v>
          </cell>
          <cell r="BH113">
            <v>8.0124360174063339E-2</v>
          </cell>
          <cell r="BI113">
            <v>9.0751069005967883E-2</v>
          </cell>
          <cell r="BJ113">
            <v>9.1719044495059479E-2</v>
          </cell>
          <cell r="BK113">
            <v>8.6607931226305071E-2</v>
          </cell>
          <cell r="BL113">
            <v>8.7739706890858749E-2</v>
          </cell>
          <cell r="BM113">
            <v>8.3470799876948873E-2</v>
          </cell>
          <cell r="BN113">
            <v>8.1236095187846732E-2</v>
          </cell>
          <cell r="BO113">
            <v>7.4692355535612348E-2</v>
          </cell>
          <cell r="BP113">
            <v>7.8677312198985258E-2</v>
          </cell>
          <cell r="BQ113">
            <v>8.2013653462127897E-2</v>
          </cell>
          <cell r="BR113">
            <v>7.7559538184851673E-2</v>
          </cell>
          <cell r="BS113">
            <v>8.737096294382872E-2</v>
          </cell>
          <cell r="BT113">
            <v>8.6426689022662609E-2</v>
          </cell>
        </row>
        <row r="114">
          <cell r="C114">
            <v>0.64401019541206461</v>
          </cell>
          <cell r="D114">
            <v>0.6187132827052586</v>
          </cell>
          <cell r="E114">
            <v>0.63650056482992345</v>
          </cell>
          <cell r="F114">
            <v>0.63902186570060815</v>
          </cell>
          <cell r="G114">
            <v>0.59087558003382623</v>
          </cell>
          <cell r="H114">
            <v>0.59927289252442628</v>
          </cell>
          <cell r="I114">
            <v>0.5751967535661584</v>
          </cell>
          <cell r="J114">
            <v>0.54809360784129812</v>
          </cell>
          <cell r="K114">
            <v>0.57685634975711308</v>
          </cell>
          <cell r="L114">
            <v>0.5769426303234132</v>
          </cell>
          <cell r="M114">
            <v>0.55800657272768195</v>
          </cell>
          <cell r="N114">
            <v>0.54879281756784082</v>
          </cell>
          <cell r="O114">
            <v>0.55093816899634807</v>
          </cell>
          <cell r="P114">
            <v>0.52971220105391159</v>
          </cell>
          <cell r="Q114">
            <v>0.55334426827045746</v>
          </cell>
          <cell r="R114">
            <v>0.54276000618142484</v>
          </cell>
          <cell r="S114">
            <v>0.58034723465187044</v>
          </cell>
          <cell r="T114">
            <v>0.56607521697203467</v>
          </cell>
          <cell r="U114">
            <v>0.57433437084911088</v>
          </cell>
          <cell r="V114">
            <v>0.59036871123363199</v>
          </cell>
          <cell r="W114">
            <v>0.60655375226639541</v>
          </cell>
          <cell r="X114">
            <v>0.59201139110959489</v>
          </cell>
          <cell r="Y114">
            <v>0.60735622557230595</v>
          </cell>
          <cell r="Z114">
            <v>0.58037284025462266</v>
          </cell>
          <cell r="AA114">
            <v>0.58187858363546341</v>
          </cell>
          <cell r="AB114">
            <v>0.5723444889050564</v>
          </cell>
          <cell r="AC114">
            <v>0.59159323851656853</v>
          </cell>
          <cell r="AD114">
            <v>0.60907247845919921</v>
          </cell>
          <cell r="AE114">
            <v>0.6454568460395429</v>
          </cell>
          <cell r="AF114">
            <v>0.62561583503239715</v>
          </cell>
          <cell r="AG114">
            <v>0.64943465235923237</v>
          </cell>
          <cell r="AH114">
            <v>0.64698544872008812</v>
          </cell>
          <cell r="AI114">
            <v>0.62065459195680461</v>
          </cell>
          <cell r="AJ114">
            <v>0.62892218726229165</v>
          </cell>
          <cell r="AK114">
            <v>0.62408893716599956</v>
          </cell>
          <cell r="AL114">
            <v>0.60602185113457818</v>
          </cell>
          <cell r="AM114">
            <v>0.62573973487721923</v>
          </cell>
          <cell r="AN114">
            <v>0.62380812534728902</v>
          </cell>
          <cell r="AO114">
            <v>0.62135884966588528</v>
          </cell>
          <cell r="AP114">
            <v>0.63644128136105582</v>
          </cell>
          <cell r="AQ114">
            <v>0.64968251641331387</v>
          </cell>
          <cell r="AR114">
            <v>0.63462648567401758</v>
          </cell>
          <cell r="AS114">
            <v>0.63241659322410293</v>
          </cell>
          <cell r="AT114">
            <v>0.63386682004211492</v>
          </cell>
          <cell r="AU114">
            <v>0.64366666938869788</v>
          </cell>
          <cell r="AV114">
            <v>0.63693981468975391</v>
          </cell>
          <cell r="AW114">
            <v>0.61242462940294762</v>
          </cell>
          <cell r="AX114">
            <v>0.60050913431990227</v>
          </cell>
          <cell r="AY114">
            <v>0.62215878701941618</v>
          </cell>
          <cell r="AZ114">
            <v>0.60834993310134533</v>
          </cell>
          <cell r="BA114">
            <v>0.61070547982137513</v>
          </cell>
          <cell r="BB114">
            <v>0.62684673201576724</v>
          </cell>
          <cell r="BC114">
            <v>0.6390490423053159</v>
          </cell>
          <cell r="BD114">
            <v>0.62658182859699407</v>
          </cell>
          <cell r="BE114">
            <v>0.62440777864259955</v>
          </cell>
          <cell r="BF114">
            <v>0.6242374488381216</v>
          </cell>
          <cell r="BG114">
            <v>0.63408633630662359</v>
          </cell>
          <cell r="BH114">
            <v>0.63032608751233632</v>
          </cell>
          <cell r="BI114">
            <v>0.60544005937362289</v>
          </cell>
          <cell r="BJ114">
            <v>0.60045886906753376</v>
          </cell>
          <cell r="BK114">
            <v>0.61420227973924302</v>
          </cell>
          <cell r="BL114">
            <v>0.60568184704477912</v>
          </cell>
          <cell r="BM114">
            <v>0.61506061159979852</v>
          </cell>
          <cell r="BN114">
            <v>0.61651196770989247</v>
          </cell>
          <cell r="BO114">
            <v>0.62666318291675072</v>
          </cell>
          <cell r="BP114">
            <v>0.6236871489618927</v>
          </cell>
          <cell r="BQ114">
            <v>0.61506123793078704</v>
          </cell>
          <cell r="BR114">
            <v>0.62891042091844629</v>
          </cell>
          <cell r="BS114">
            <v>0.61451651663732421</v>
          </cell>
          <cell r="BT114">
            <v>0.61474525420242265</v>
          </cell>
        </row>
        <row r="118">
          <cell r="C118">
            <v>6.5278957802322291E-2</v>
          </cell>
          <cell r="D118">
            <v>4.1839805129674737E-2</v>
          </cell>
          <cell r="E118">
            <v>3.928705911886532E-2</v>
          </cell>
          <cell r="F118">
            <v>3.7391641868288264E-2</v>
          </cell>
          <cell r="G118">
            <v>5.8632204345374909E-2</v>
          </cell>
          <cell r="H118">
            <v>5.1488298114064988E-2</v>
          </cell>
          <cell r="I118">
            <v>5.4660600098376783E-2</v>
          </cell>
          <cell r="J118">
            <v>5.0086760774750272E-2</v>
          </cell>
          <cell r="K118">
            <v>5.5759888965995839E-2</v>
          </cell>
          <cell r="L118">
            <v>5.7838958194830078E-2</v>
          </cell>
          <cell r="M118">
            <v>5.4652680862557965E-2</v>
          </cell>
          <cell r="N118">
            <v>5.8397702915840982E-2</v>
          </cell>
          <cell r="O118">
            <v>5.7423498299962218E-2</v>
          </cell>
          <cell r="P118">
            <v>5.0385083096878801E-2</v>
          </cell>
          <cell r="Q118">
            <v>5.3253143794423183E-2</v>
          </cell>
          <cell r="R118">
            <v>7.1766342141863698E-2</v>
          </cell>
          <cell r="S118">
            <v>6.7066404152496872E-2</v>
          </cell>
          <cell r="T118">
            <v>5.0626808100289293E-2</v>
          </cell>
          <cell r="U118">
            <v>4.3278285521698621E-2</v>
          </cell>
          <cell r="V118">
            <v>4.203997243280496E-2</v>
          </cell>
          <cell r="W118">
            <v>4.3588496292692992E-2</v>
          </cell>
          <cell r="X118">
            <v>5.370730187923644E-2</v>
          </cell>
          <cell r="Y118">
            <v>5.6169737576772752E-2</v>
          </cell>
          <cell r="Z118">
            <v>5.4865110639587752E-2</v>
          </cell>
          <cell r="AA118">
            <v>6.0436664483876634E-2</v>
          </cell>
          <cell r="AB118">
            <v>6.8115678428519455E-2</v>
          </cell>
          <cell r="AC118">
            <v>6.4238967496618046E-2</v>
          </cell>
          <cell r="AD118">
            <v>6.4358844399391796E-2</v>
          </cell>
          <cell r="AE118">
            <v>4.9315104048380715E-2</v>
          </cell>
          <cell r="AF118">
            <v>5.2677023095174177E-2</v>
          </cell>
          <cell r="AG118">
            <v>4.3470216959717645E-2</v>
          </cell>
          <cell r="AH118">
            <v>6.396639188332276E-2</v>
          </cell>
          <cell r="AI118">
            <v>4.5708652851351408E-2</v>
          </cell>
          <cell r="AJ118">
            <v>4.7628103174054352E-2</v>
          </cell>
          <cell r="AK118">
            <v>4.7465786950428794E-2</v>
          </cell>
          <cell r="AL118">
            <v>4.7618535849316156E-2</v>
          </cell>
          <cell r="AM118">
            <v>4.9666064148998192E-2</v>
          </cell>
          <cell r="AN118">
            <v>4.4250162156223523E-2</v>
          </cell>
          <cell r="AO118">
            <v>3.8830773536717628E-2</v>
          </cell>
          <cell r="AP118">
            <v>3.8221921042276917E-2</v>
          </cell>
          <cell r="AQ118">
            <v>3.6447915366787133E-2</v>
          </cell>
          <cell r="AR118">
            <v>3.5069277494354886E-2</v>
          </cell>
          <cell r="AS118">
            <v>3.3890658804238673E-2</v>
          </cell>
          <cell r="AT118">
            <v>3.3056132562019613E-2</v>
          </cell>
          <cell r="AU118">
            <v>3.4927549250294274E-2</v>
          </cell>
          <cell r="AV118">
            <v>3.6524037206119381E-2</v>
          </cell>
          <cell r="AW118">
            <v>3.9132830001248037E-2</v>
          </cell>
          <cell r="AX118">
            <v>3.8278655561653815E-2</v>
          </cell>
          <cell r="AY118">
            <v>3.7255121459755958E-2</v>
          </cell>
          <cell r="AZ118">
            <v>3.4817275385382575E-2</v>
          </cell>
          <cell r="BA118">
            <v>3.3039955294775075E-2</v>
          </cell>
          <cell r="BB118">
            <v>3.4700644570142929E-2</v>
          </cell>
          <cell r="BC118">
            <v>3.746008054610557E-2</v>
          </cell>
          <cell r="BD118">
            <v>3.8876449595775242E-2</v>
          </cell>
          <cell r="BE118">
            <v>3.6344299405253494E-2</v>
          </cell>
          <cell r="BF118">
            <v>3.504608711174962E-2</v>
          </cell>
          <cell r="BG118">
            <v>3.5394954855120286E-2</v>
          </cell>
          <cell r="BH118">
            <v>3.835734118766012E-2</v>
          </cell>
          <cell r="BI118">
            <v>3.5297032905730948E-2</v>
          </cell>
          <cell r="BJ118">
            <v>3.566296102708566E-2</v>
          </cell>
          <cell r="BK118">
            <v>3.8082085690689715E-2</v>
          </cell>
          <cell r="BL118">
            <v>3.5730613903634655E-2</v>
          </cell>
          <cell r="BM118">
            <v>3.6287823733710214E-2</v>
          </cell>
          <cell r="BN118">
            <v>3.5860648214677188E-2</v>
          </cell>
          <cell r="BO118">
            <v>3.8638383918707456E-2</v>
          </cell>
          <cell r="BP118">
            <v>3.8964588586369947E-2</v>
          </cell>
          <cell r="BQ118">
            <v>3.7398200647631753E-2</v>
          </cell>
          <cell r="BR118">
            <v>3.6899033889503711E-2</v>
          </cell>
          <cell r="BS118">
            <v>3.6194424476996973E-2</v>
          </cell>
          <cell r="BT118">
            <v>3.6880601127891044E-2</v>
          </cell>
        </row>
        <row r="119">
          <cell r="C119">
            <v>0.11653922401585953</v>
          </cell>
          <cell r="D119">
            <v>0.13454649663275542</v>
          </cell>
          <cell r="E119">
            <v>0.12325844106941132</v>
          </cell>
          <cell r="F119">
            <v>0.10984603441583646</v>
          </cell>
          <cell r="G119">
            <v>0.17385836332885207</v>
          </cell>
          <cell r="H119">
            <v>0.18045898659395593</v>
          </cell>
          <cell r="I119">
            <v>0.18445646827348747</v>
          </cell>
          <cell r="J119">
            <v>0.19818974815926466</v>
          </cell>
          <cell r="K119">
            <v>0.18844552394170716</v>
          </cell>
          <cell r="L119">
            <v>0.17539400101677682</v>
          </cell>
          <cell r="M119">
            <v>0.19083419619141945</v>
          </cell>
          <cell r="N119">
            <v>0.2039875439802645</v>
          </cell>
          <cell r="O119">
            <v>0.19414011669395123</v>
          </cell>
          <cell r="P119">
            <v>0.20851236319416294</v>
          </cell>
          <cell r="Q119">
            <v>0.18399854200838345</v>
          </cell>
          <cell r="R119">
            <v>0.18905887807139546</v>
          </cell>
          <cell r="S119">
            <v>0.17510291748702345</v>
          </cell>
          <cell r="T119">
            <v>0.19448408871745421</v>
          </cell>
          <cell r="U119">
            <v>0.1819551555282409</v>
          </cell>
          <cell r="V119">
            <v>0.16386974500344589</v>
          </cell>
          <cell r="W119">
            <v>0.14885243001813117</v>
          </cell>
          <cell r="X119">
            <v>0.14571127690185551</v>
          </cell>
          <cell r="Y119">
            <v>0.13876326074818537</v>
          </cell>
          <cell r="Z119">
            <v>0.14759017884207334</v>
          </cell>
          <cell r="AA119">
            <v>0.14674737665905352</v>
          </cell>
          <cell r="AB119">
            <v>0.14035406814599249</v>
          </cell>
          <cell r="AC119">
            <v>0.13967801299160298</v>
          </cell>
          <cell r="AD119">
            <v>0.12663963507349216</v>
          </cell>
          <cell r="AE119">
            <v>0.13873117428347101</v>
          </cell>
          <cell r="AF119">
            <v>0.14439018727189615</v>
          </cell>
          <cell r="AG119">
            <v>0.13538457159528366</v>
          </cell>
          <cell r="AH119">
            <v>0.13208790842038515</v>
          </cell>
          <cell r="AI119">
            <v>0.15195884711534619</v>
          </cell>
          <cell r="AJ119">
            <v>0.14827164442293064</v>
          </cell>
          <cell r="AK119">
            <v>0.14840517906114431</v>
          </cell>
          <cell r="AL119">
            <v>0.15676888652928925</v>
          </cell>
          <cell r="AM119">
            <v>0.14275616942826852</v>
          </cell>
          <cell r="AN119">
            <v>0.14347286867564318</v>
          </cell>
          <cell r="AO119">
            <v>0.15224259175034111</v>
          </cell>
          <cell r="AP119">
            <v>0.14329121671840162</v>
          </cell>
          <cell r="AQ119">
            <v>0.14021737418478622</v>
          </cell>
          <cell r="AR119">
            <v>0.14366762232916214</v>
          </cell>
          <cell r="AS119">
            <v>0.15084799973183571</v>
          </cell>
          <cell r="AT119">
            <v>0.15100747705309991</v>
          </cell>
          <cell r="AU119">
            <v>0.14628156924322477</v>
          </cell>
          <cell r="AV119">
            <v>0.14616593280927812</v>
          </cell>
          <cell r="AW119">
            <v>0.15562870077037796</v>
          </cell>
          <cell r="AX119">
            <v>0.16439752438811564</v>
          </cell>
          <cell r="AY119">
            <v>0.15295595606801249</v>
          </cell>
          <cell r="AZ119">
            <v>0.16047638382115306</v>
          </cell>
          <cell r="BA119">
            <v>0.16367651456106039</v>
          </cell>
          <cell r="BB119">
            <v>0.15112584313494243</v>
          </cell>
          <cell r="BC119">
            <v>0.15082388541907052</v>
          </cell>
          <cell r="BD119">
            <v>0.15330331177886072</v>
          </cell>
          <cell r="BE119">
            <v>0.15693108426862817</v>
          </cell>
          <cell r="BF119">
            <v>0.15721781999356502</v>
          </cell>
          <cell r="BG119">
            <v>0.15264756187699158</v>
          </cell>
          <cell r="BH119">
            <v>0.15181145524925727</v>
          </cell>
          <cell r="BI119">
            <v>0.16006342626330688</v>
          </cell>
          <cell r="BJ119">
            <v>0.15981835738208885</v>
          </cell>
          <cell r="BK119">
            <v>0.15014204107368659</v>
          </cell>
          <cell r="BL119">
            <v>0.15303522897564198</v>
          </cell>
          <cell r="BM119">
            <v>0.15084686821491147</v>
          </cell>
          <cell r="BN119">
            <v>0.14852568345331288</v>
          </cell>
          <cell r="BO119">
            <v>0.14314993472702264</v>
          </cell>
          <cell r="BP119">
            <v>0.13956076451563854</v>
          </cell>
          <cell r="BQ119">
            <v>0.14335396410583334</v>
          </cell>
          <cell r="BR119">
            <v>0.14480687963383165</v>
          </cell>
          <cell r="BS119">
            <v>0.14377938434860305</v>
          </cell>
          <cell r="BT119">
            <v>0.14410496450597518</v>
          </cell>
        </row>
        <row r="124">
          <cell r="C124">
            <v>7.0513337094044642E-2</v>
          </cell>
          <cell r="D124">
            <v>8.9643239680316386E-2</v>
          </cell>
          <cell r="E124">
            <v>0.1191663261136085</v>
          </cell>
          <cell r="F124">
            <v>0.13933501171976734</v>
          </cell>
          <cell r="G124">
            <v>0.16327309306600993</v>
          </cell>
          <cell r="H124">
            <v>0.18307413837686085</v>
          </cell>
          <cell r="I124">
            <v>0.19649767801857584</v>
          </cell>
          <cell r="J124">
            <v>0.21537362265428153</v>
          </cell>
          <cell r="K124">
            <v>0.22010742321994217</v>
          </cell>
          <cell r="L124">
            <v>0.22175902708124373</v>
          </cell>
          <cell r="M124">
            <v>0.21360913776291965</v>
          </cell>
          <cell r="N124">
            <v>0.21078875793291024</v>
          </cell>
          <cell r="O124">
            <v>0.21703223217868128</v>
          </cell>
          <cell r="P124">
            <v>0.21362532055608047</v>
          </cell>
          <cell r="Q124">
            <v>0.21693235674278327</v>
          </cell>
          <cell r="R124">
            <v>0.17750257997936017</v>
          </cell>
          <cell r="S124">
            <v>0.15930526800092018</v>
          </cell>
          <cell r="T124">
            <v>0.16995047122207213</v>
          </cell>
          <cell r="U124">
            <v>0.15392887657994755</v>
          </cell>
          <cell r="V124">
            <v>0.17400583829037233</v>
          </cell>
          <cell r="W124">
            <v>0.16425551630277407</v>
          </cell>
          <cell r="X124">
            <v>0.15957893303991744</v>
          </cell>
          <cell r="Y124">
            <v>0.1612049447804505</v>
          </cell>
          <cell r="Z124">
            <v>0.17329831883514266</v>
          </cell>
          <cell r="AA124">
            <v>0.17620166359768874</v>
          </cell>
          <cell r="AB124">
            <v>0.16674097714366171</v>
          </cell>
          <cell r="AC124">
            <v>0.17285819793205318</v>
          </cell>
          <cell r="AD124">
            <v>0.15538680166977528</v>
          </cell>
          <cell r="AE124">
            <v>0.15843948652547923</v>
          </cell>
          <cell r="AF124">
            <v>0.16976121499429372</v>
          </cell>
          <cell r="AG124">
            <v>0.14950564745784403</v>
          </cell>
          <cell r="AH124">
            <v>0.11840414800600647</v>
          </cell>
          <cell r="AI124">
            <v>0.13373752684097512</v>
          </cell>
          <cell r="AJ124">
            <v>0.14643946846291078</v>
          </cell>
          <cell r="AK124">
            <v>0.15535414002235723</v>
          </cell>
          <cell r="AL124">
            <v>0.14905155974854245</v>
          </cell>
          <cell r="AM124">
            <v>0.16884427692614129</v>
          </cell>
          <cell r="AN124">
            <v>0.16306461020024626</v>
          </cell>
          <cell r="AO124">
            <v>0.15342876626999707</v>
          </cell>
          <cell r="AP124">
            <v>0.1531173228869265</v>
          </cell>
          <cell r="AQ124">
            <v>0.14286745953797778</v>
          </cell>
          <cell r="AR124">
            <v>0.15617627144058724</v>
          </cell>
          <cell r="AS124">
            <v>0.12596395246848768</v>
          </cell>
          <cell r="AT124">
            <v>0.12365993618240274</v>
          </cell>
          <cell r="AU124">
            <v>0.12195951675692306</v>
          </cell>
          <cell r="AV124">
            <v>0.11512940529943247</v>
          </cell>
          <cell r="AW124">
            <v>0.12702841965871453</v>
          </cell>
          <cell r="AX124">
            <v>0.12551463916067881</v>
          </cell>
          <cell r="AY124">
            <v>0.13458137665524392</v>
          </cell>
          <cell r="AZ124">
            <v>0.13780221353805788</v>
          </cell>
          <cell r="BA124">
            <v>0.13196676755757406</v>
          </cell>
          <cell r="BB124">
            <v>0.1239578653087714</v>
          </cell>
          <cell r="BC124">
            <v>9.5010988395133888E-2</v>
          </cell>
          <cell r="BD124">
            <v>0.1115731847954579</v>
          </cell>
          <cell r="BE124">
            <v>0.10233741762714989</v>
          </cell>
          <cell r="BF124">
            <v>9.8561259501225545E-2</v>
          </cell>
          <cell r="BG124">
            <v>0.10717956056250082</v>
          </cell>
          <cell r="BH124">
            <v>0.10090910456690937</v>
          </cell>
          <cell r="BI124">
            <v>0.10676553815914328</v>
          </cell>
          <cell r="BJ124">
            <v>0.10449567113573498</v>
          </cell>
          <cell r="BK124">
            <v>0.10470434288818112</v>
          </cell>
          <cell r="BL124">
            <v>9.8925409487762461E-2</v>
          </cell>
          <cell r="BM124">
            <v>0.10624111988447116</v>
          </cell>
          <cell r="BN124">
            <v>9.6470962388369594E-2</v>
          </cell>
          <cell r="BO124">
            <v>9.147661819627842E-2</v>
          </cell>
          <cell r="BP124">
            <v>8.5346056754270774E-2</v>
          </cell>
          <cell r="BQ124">
            <v>7.6549583461328619E-2</v>
          </cell>
          <cell r="BR124">
            <v>6.9162515734510849E-2</v>
          </cell>
          <cell r="BS124">
            <v>7.7675297356969333E-2</v>
          </cell>
          <cell r="BT124">
            <v>7.6495340772429185E-2</v>
          </cell>
        </row>
        <row r="125">
          <cell r="C125">
            <v>3.0864694979450408E-2</v>
          </cell>
          <cell r="D125">
            <v>2.0433385515366234E-2</v>
          </cell>
          <cell r="E125">
            <v>1.9043727012668571E-2</v>
          </cell>
          <cell r="F125">
            <v>1.8317562288393097E-2</v>
          </cell>
          <cell r="G125">
            <v>3.4860730514412575E-2</v>
          </cell>
          <cell r="H125">
            <v>1.9762845849802368E-2</v>
          </cell>
          <cell r="I125">
            <v>2.3848684210526327E-2</v>
          </cell>
          <cell r="J125">
            <v>1.8803354518446086E-2</v>
          </cell>
          <cell r="K125">
            <v>1.5590139099297601E-2</v>
          </cell>
          <cell r="L125">
            <v>1.1785356068204605E-2</v>
          </cell>
          <cell r="M125">
            <v>1.1108789525003465E-2</v>
          </cell>
          <cell r="N125">
            <v>1.3793550058282616E-2</v>
          </cell>
          <cell r="O125">
            <v>1.1669118630466768E-2</v>
          </cell>
          <cell r="P125">
            <v>1.1472533405317842E-2</v>
          </cell>
          <cell r="Q125">
            <v>1.5202806672000996E-2</v>
          </cell>
          <cell r="R125">
            <v>3.1785345717234265E-2</v>
          </cell>
          <cell r="S125">
            <v>3.6289394985047158E-2</v>
          </cell>
          <cell r="T125">
            <v>3.4328566770692626E-2</v>
          </cell>
          <cell r="U125">
            <v>4.5962110721546212E-2</v>
          </cell>
          <cell r="V125">
            <v>4.0344789601233749E-2</v>
          </cell>
          <cell r="W125">
            <v>3.4458794231771589E-2</v>
          </cell>
          <cell r="X125">
            <v>3.5879170116950437E-2</v>
          </cell>
          <cell r="Y125">
            <v>2.7880823563175616E-2</v>
          </cell>
          <cell r="Z125">
            <v>2.8746277755633209E-2</v>
          </cell>
          <cell r="AA125">
            <v>2.9906660740364466E-2</v>
          </cell>
          <cell r="AB125">
            <v>3.6912751677852351E-2</v>
          </cell>
          <cell r="AC125">
            <v>4.1728212703101925E-2</v>
          </cell>
          <cell r="AD125">
            <v>5.0019243864167923E-2</v>
          </cell>
          <cell r="AE125">
            <v>4.997365661022124E-2</v>
          </cell>
          <cell r="AF125">
            <v>4.3181020103590567E-2</v>
          </cell>
          <cell r="AG125">
            <v>5.6687891295768955E-2</v>
          </cell>
          <cell r="AH125">
            <v>9.3763862009141122E-2</v>
          </cell>
          <cell r="AI125">
            <v>0.10424111697321245</v>
          </cell>
          <cell r="AJ125">
            <v>9.9877175139358981E-2</v>
          </cell>
          <cell r="AK125">
            <v>9.4142054834707833E-2</v>
          </cell>
          <cell r="AL125">
            <v>0.10290417058238521</v>
          </cell>
          <cell r="AM125">
            <v>7.2376333953866057E-2</v>
          </cell>
          <cell r="AN125">
            <v>7.0772038969174611E-2</v>
          </cell>
          <cell r="AO125">
            <v>6.5859354012109683E-2</v>
          </cell>
          <cell r="AP125">
            <v>6.9245070048469554E-2</v>
          </cell>
          <cell r="AQ125">
            <v>7.2556184643826904E-2</v>
          </cell>
          <cell r="AR125">
            <v>6.680935009922237E-2</v>
          </cell>
          <cell r="AS125">
            <v>8.9408625887605675E-2</v>
          </cell>
          <cell r="AT125">
            <v>8.8205827358195141E-2</v>
          </cell>
          <cell r="AU125">
            <v>8.7485258561866716E-2</v>
          </cell>
          <cell r="AV125">
            <v>9.0430159359481566E-2</v>
          </cell>
          <cell r="AW125">
            <v>9.3115017916250264E-2</v>
          </cell>
          <cell r="AX125">
            <v>9.1971361261424384E-2</v>
          </cell>
          <cell r="AY125">
            <v>8.0153995853957771E-2</v>
          </cell>
          <cell r="AZ125">
            <v>8.1842474802065718E-2</v>
          </cell>
          <cell r="BA125">
            <v>8.9681270286427944E-2</v>
          </cell>
          <cell r="BB125">
            <v>9.9800211632753544E-2</v>
          </cell>
          <cell r="BC125">
            <v>0.11394385310377128</v>
          </cell>
          <cell r="BD125">
            <v>0.1115786032490854</v>
          </cell>
          <cell r="BE125">
            <v>0.12289235590191551</v>
          </cell>
          <cell r="BF125">
            <v>0.12462982088092228</v>
          </cell>
          <cell r="BG125">
            <v>0.11106176024025409</v>
          </cell>
          <cell r="BH125">
            <v>0.11610326692607416</v>
          </cell>
          <cell r="BI125">
            <v>0.12204952894130405</v>
          </cell>
          <cell r="BJ125">
            <v>0.12313305210352297</v>
          </cell>
          <cell r="BK125">
            <v>0.11684171542848679</v>
          </cell>
          <cell r="BL125">
            <v>0.12793672488642985</v>
          </cell>
          <cell r="BM125">
            <v>0.12332685036374505</v>
          </cell>
          <cell r="BN125">
            <v>0.12760592778888652</v>
          </cell>
          <cell r="BO125">
            <v>0.12361055881014557</v>
          </cell>
          <cell r="BP125">
            <v>0.13188687668690474</v>
          </cell>
          <cell r="BQ125">
            <v>0.13954435208406882</v>
          </cell>
          <cell r="BR125">
            <v>0.14095425475039711</v>
          </cell>
          <cell r="BS125">
            <v>0.13617823293893222</v>
          </cell>
          <cell r="BT125">
            <v>0.13717572717870247</v>
          </cell>
        </row>
        <row r="126">
          <cell r="C126">
            <v>7.8974937545330005E-3</v>
          </cell>
          <cell r="D126">
            <v>1.0793441542391034E-2</v>
          </cell>
          <cell r="E126">
            <v>8.3367388639149984E-3</v>
          </cell>
          <cell r="F126">
            <v>8.0736175015192289E-3</v>
          </cell>
          <cell r="G126">
            <v>1.7968018314891254E-2</v>
          </cell>
          <cell r="H126">
            <v>8.4592368216911094E-3</v>
          </cell>
          <cell r="I126">
            <v>1.0207043343653251E-2</v>
          </cell>
          <cell r="J126">
            <v>9.5897108044075054E-3</v>
          </cell>
          <cell r="K126">
            <v>1.0962677317173944E-2</v>
          </cell>
          <cell r="L126">
            <v>8.7449849548645944E-3</v>
          </cell>
          <cell r="M126">
            <v>8.0791196545479879E-3</v>
          </cell>
          <cell r="N126">
            <v>1.0102318352545008E-2</v>
          </cell>
          <cell r="O126">
            <v>8.593018590343721E-3</v>
          </cell>
          <cell r="P126">
            <v>7.3221757322175732E-3</v>
          </cell>
          <cell r="Q126">
            <v>6.1857573705914942E-3</v>
          </cell>
          <cell r="R126">
            <v>1.4602683178534573E-2</v>
          </cell>
          <cell r="S126">
            <v>1.4895330112721417E-2</v>
          </cell>
          <cell r="T126">
            <v>1.7404940456782647E-2</v>
          </cell>
          <cell r="U126">
            <v>1.9872720308771102E-2</v>
          </cell>
          <cell r="V126">
            <v>1.8189579202467502E-2</v>
          </cell>
          <cell r="W126">
            <v>1.491863091446111E-2</v>
          </cell>
          <cell r="X126">
            <v>2.0066472316435449E-2</v>
          </cell>
          <cell r="Y126">
            <v>1.5561389895725931E-2</v>
          </cell>
          <cell r="Z126">
            <v>1.5838589415930034E-2</v>
          </cell>
          <cell r="AA126">
            <v>1.6915359705378118E-2</v>
          </cell>
          <cell r="AB126">
            <v>2.3302201154550145E-2</v>
          </cell>
          <cell r="AC126">
            <v>2.2267355982274743E-2</v>
          </cell>
          <cell r="AD126">
            <v>3.4231873760251059E-2</v>
          </cell>
          <cell r="AE126">
            <v>2.8603504901840101E-2</v>
          </cell>
          <cell r="AF126">
            <v>2.5354446492845229E-2</v>
          </cell>
          <cell r="AG126">
            <v>3.0290425452489892E-2</v>
          </cell>
          <cell r="AH126">
            <v>3.4760579485376503E-2</v>
          </cell>
          <cell r="AI126">
            <v>4.0197821630182373E-2</v>
          </cell>
          <cell r="AJ126">
            <v>4.6021345219371131E-2</v>
          </cell>
          <cell r="AK126">
            <v>3.8741704711704579E-2</v>
          </cell>
          <cell r="AL126">
            <v>4.6886433517942354E-2</v>
          </cell>
          <cell r="AM126">
            <v>3.2507105482904704E-2</v>
          </cell>
          <cell r="AN126">
            <v>2.6236868065006223E-2</v>
          </cell>
          <cell r="AO126">
            <v>3.3469919140808352E-2</v>
          </cell>
          <cell r="AP126">
            <v>3.8150189230462782E-2</v>
          </cell>
          <cell r="AQ126">
            <v>3.8938248475194573E-2</v>
          </cell>
          <cell r="AR126">
            <v>3.8190661615345151E-2</v>
          </cell>
          <cell r="AS126">
            <v>4.330935609454694E-2</v>
          </cell>
          <cell r="AT126">
            <v>4.2313141209271973E-2</v>
          </cell>
          <cell r="AU126">
            <v>4.4793264888359489E-2</v>
          </cell>
          <cell r="AV126">
            <v>4.4597075604716992E-2</v>
          </cell>
          <cell r="AW126">
            <v>4.7158840924566722E-2</v>
          </cell>
          <cell r="AX126">
            <v>4.6547056472909867E-2</v>
          </cell>
          <cell r="AY126">
            <v>4.1335617887210727E-2</v>
          </cell>
          <cell r="AZ126">
            <v>4.3327282133717657E-2</v>
          </cell>
          <cell r="BA126">
            <v>4.6353477084617942E-2</v>
          </cell>
          <cell r="BB126">
            <v>4.9889338192468338E-2</v>
          </cell>
          <cell r="BC126">
            <v>5.0899687361143919E-2</v>
          </cell>
          <cell r="BD126">
            <v>5.2976221116255627E-2</v>
          </cell>
          <cell r="BE126">
            <v>5.6546561461538858E-2</v>
          </cell>
          <cell r="BF126">
            <v>5.2864768008757633E-2</v>
          </cell>
          <cell r="BG126">
            <v>5.3006242368940922E-2</v>
          </cell>
          <cell r="BH126">
            <v>5.2614415763114937E-2</v>
          </cell>
          <cell r="BI126">
            <v>5.0471482309882063E-2</v>
          </cell>
          <cell r="BJ126">
            <v>5.2173368214868614E-2</v>
          </cell>
          <cell r="BK126">
            <v>5.2288472458830212E-2</v>
          </cell>
          <cell r="BL126">
            <v>5.4837847664857428E-2</v>
          </cell>
          <cell r="BM126">
            <v>5.2518847196018598E-2</v>
          </cell>
          <cell r="BN126">
            <v>5.0490022262107991E-2</v>
          </cell>
          <cell r="BO126">
            <v>5.1696190284877978E-2</v>
          </cell>
          <cell r="BP126">
            <v>5.1251706798710793E-2</v>
          </cell>
          <cell r="BQ126">
            <v>4.8398263237768614E-2</v>
          </cell>
          <cell r="BR126">
            <v>4.9652492639253309E-2</v>
          </cell>
          <cell r="BS126">
            <v>5.3148038643133201E-2</v>
          </cell>
          <cell r="BT126">
            <v>5.5675706759942892E-2</v>
          </cell>
        </row>
        <row r="127">
          <cell r="C127">
            <v>2.2967201224917397E-2</v>
          </cell>
          <cell r="D127">
            <v>9.6399439729752002E-3</v>
          </cell>
          <cell r="E127">
            <v>1.0706988148753576E-2</v>
          </cell>
          <cell r="F127">
            <v>1.0243944786873861E-2</v>
          </cell>
          <cell r="G127">
            <v>1.6892712199521313E-2</v>
          </cell>
          <cell r="H127">
            <v>1.1303609028111263E-2</v>
          </cell>
          <cell r="I127">
            <v>1.3641640866873066E-2</v>
          </cell>
          <cell r="J127">
            <v>9.213643714038584E-3</v>
          </cell>
          <cell r="K127">
            <v>4.6274617821236742E-3</v>
          </cell>
          <cell r="L127">
            <v>3.0403711133400197E-3</v>
          </cell>
          <cell r="M127">
            <v>3.0296698704554946E-3</v>
          </cell>
          <cell r="N127">
            <v>3.6912317057375982E-3</v>
          </cell>
          <cell r="O127">
            <v>3.0761000401230438E-3</v>
          </cell>
          <cell r="P127">
            <v>4.1503576731002842E-3</v>
          </cell>
          <cell r="Q127">
            <v>9.0170493014094903E-3</v>
          </cell>
          <cell r="R127">
            <v>1.3828689370485035E-2</v>
          </cell>
          <cell r="S127">
            <v>1.4952841039797563E-2</v>
          </cell>
          <cell r="T127">
            <v>1.1691275793003868E-2</v>
          </cell>
          <cell r="U127">
            <v>2.1434253557644146E-2</v>
          </cell>
          <cell r="V127">
            <v>1.3618087684512007E-2</v>
          </cell>
          <cell r="W127">
            <v>1.0864655122487982E-2</v>
          </cell>
          <cell r="X127">
            <v>1.4950599498621778E-2</v>
          </cell>
          <cell r="Y127">
            <v>1.1277755928528152E-2</v>
          </cell>
          <cell r="Z127">
            <v>1.1008464442308144E-2</v>
          </cell>
          <cell r="AA127">
            <v>1.0514953330370183E-2</v>
          </cell>
          <cell r="AB127">
            <v>1.2272961937391469E-2</v>
          </cell>
          <cell r="AC127">
            <v>1.7263663220088626E-2</v>
          </cell>
          <cell r="AD127">
            <v>1.5816976048790593E-2</v>
          </cell>
          <cell r="AE127">
            <v>2.1759147557450748E-2</v>
          </cell>
          <cell r="AF127">
            <v>1.9094021595996841E-2</v>
          </cell>
          <cell r="AG127">
            <v>2.6397465843279049E-2</v>
          </cell>
          <cell r="AH127">
            <v>5.888170756951952E-2</v>
          </cell>
          <cell r="AI127">
            <v>6.3819822971016599E-2</v>
          </cell>
          <cell r="AJ127">
            <v>5.3742823637950098E-2</v>
          </cell>
          <cell r="AK127">
            <v>5.503987298933332E-2</v>
          </cell>
          <cell r="AL127">
            <v>5.5877227397560243E-2</v>
          </cell>
          <cell r="AM127">
            <v>4.0116292431798851E-2</v>
          </cell>
          <cell r="AN127">
            <v>4.4455965264726852E-2</v>
          </cell>
          <cell r="AO127">
            <v>3.2261016658941891E-2</v>
          </cell>
          <cell r="AP127">
            <v>3.1236969656729306E-2</v>
          </cell>
          <cell r="AQ127">
            <v>3.3571511104875246E-2</v>
          </cell>
          <cell r="AR127">
            <v>2.8506228635557462E-2</v>
          </cell>
          <cell r="AS127">
            <v>4.5901596654470904E-2</v>
          </cell>
          <cell r="AT127">
            <v>4.5779912862498148E-2</v>
          </cell>
          <cell r="AU127">
            <v>4.2647621451701333E-2</v>
          </cell>
          <cell r="AV127">
            <v>4.5676205797258528E-2</v>
          </cell>
          <cell r="AW127">
            <v>4.5400025602327018E-2</v>
          </cell>
          <cell r="AX127">
            <v>4.5228251774922568E-2</v>
          </cell>
          <cell r="AY127">
            <v>3.8726361213351948E-2</v>
          </cell>
          <cell r="AZ127">
            <v>3.8415879086869359E-2</v>
          </cell>
          <cell r="BA127">
            <v>4.2749783246266673E-2</v>
          </cell>
          <cell r="BB127">
            <v>4.9892274817170637E-2</v>
          </cell>
          <cell r="BC127">
            <v>6.2723921075701836E-2</v>
          </cell>
          <cell r="BD127">
            <v>5.8374807080473969E-2</v>
          </cell>
          <cell r="BE127">
            <v>6.7268472767676557E-2</v>
          </cell>
          <cell r="BF127">
            <v>7.2177415999504418E-2</v>
          </cell>
          <cell r="BG127">
            <v>5.8434631674214872E-2</v>
          </cell>
          <cell r="BH127">
            <v>6.4589108950265706E-2</v>
          </cell>
          <cell r="BI127">
            <v>7.1368357733496007E-2</v>
          </cell>
          <cell r="BJ127">
            <v>7.0906272821675859E-2</v>
          </cell>
          <cell r="BK127">
            <v>6.4473248895143567E-2</v>
          </cell>
          <cell r="BL127">
            <v>7.319525305226636E-2</v>
          </cell>
          <cell r="BM127">
            <v>7.0742008866528469E-2</v>
          </cell>
          <cell r="BN127">
            <v>7.7081178100519454E-2</v>
          </cell>
          <cell r="BO127">
            <v>7.1947984864448256E-2</v>
          </cell>
          <cell r="BP127">
            <v>8.0594361789908475E-2</v>
          </cell>
          <cell r="BQ127">
            <v>9.1047971867019406E-2</v>
          </cell>
          <cell r="BR127">
            <v>8.9670149187043857E-2</v>
          </cell>
          <cell r="BS127">
            <v>8.2945980531974689E-2</v>
          </cell>
          <cell r="BT127">
            <v>8.1289165472794286E-2</v>
          </cell>
        </row>
      </sheetData>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S 111 - SHA &amp; Self Provider V"/>
      <sheetName val="Macro1"/>
      <sheetName val="Macth"/>
    </sheetNames>
    <sheetDataSet>
      <sheetData sheetId="0" refreshError="1"/>
      <sheetData sheetId="1">
        <row r="47">
          <cell r="A47" t="str">
            <v>Recover</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ons.gov.uk/peoplepopulationandcommunity/populationandmigration/populationprojections/bulletins/subnationalpopulationprojectionsforengland/2014basedprojections" TargetMode="External"/><Relationship Id="rId7" Type="http://schemas.openxmlformats.org/officeDocument/2006/relationships/printerSettings" Target="../printerSettings/printerSettings1.bin"/><Relationship Id="rId2" Type="http://schemas.openxmlformats.org/officeDocument/2006/relationships/hyperlink" Target="http://www.ons.gov.uk/ons/rel/snpp/sub-national-population-projections/2012-based-projections/index.html" TargetMode="External"/><Relationship Id="rId1" Type="http://schemas.openxmlformats.org/officeDocument/2006/relationships/hyperlink" Target="http://www.england.nhs.uk/statistics/statistical-work-areas/nhs-111-minimum-data-set" TargetMode="External"/><Relationship Id="rId6" Type="http://schemas.openxmlformats.org/officeDocument/2006/relationships/hyperlink" Target="http://www.ons.gov.uk/peoplepopulationandcommunity/populationandmigration/populationestimates/bulletins/annualsmallareapopulationestimates/mid2014andmid2013" TargetMode="External"/><Relationship Id="rId5" Type="http://schemas.openxmlformats.org/officeDocument/2006/relationships/hyperlink" Target="http://www.ons.gov.uk/ons/rel/sape/small-area-population-estimates/mid-2013/index.html" TargetMode="External"/><Relationship Id="rId4" Type="http://schemas.openxmlformats.org/officeDocument/2006/relationships/hyperlink" Target="mailto:i.kay@nhs.ne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45"/>
  <sheetViews>
    <sheetView tabSelected="1" workbookViewId="0">
      <selection sqref="A1:C1"/>
    </sheetView>
  </sheetViews>
  <sheetFormatPr defaultRowHeight="12.75" x14ac:dyDescent="0.2"/>
  <cols>
    <col min="1" max="1" width="66.7109375" style="205" customWidth="1"/>
    <col min="2" max="3" width="5.7109375" style="70" customWidth="1"/>
    <col min="4" max="16384" width="9.140625" style="70"/>
  </cols>
  <sheetData>
    <row r="1" spans="1:4" ht="20.25" x14ac:dyDescent="0.2">
      <c r="A1" s="323" t="s">
        <v>37</v>
      </c>
      <c r="B1" s="323"/>
      <c r="C1" s="323"/>
      <c r="D1" s="238"/>
    </row>
    <row r="3" spans="1:4" x14ac:dyDescent="0.2">
      <c r="A3" s="201" t="s">
        <v>227</v>
      </c>
    </row>
    <row r="4" spans="1:4" ht="38.25" customHeight="1" x14ac:dyDescent="0.2">
      <c r="A4" s="203" t="s">
        <v>271</v>
      </c>
    </row>
    <row r="5" spans="1:4" x14ac:dyDescent="0.2">
      <c r="A5" s="324" t="s">
        <v>272</v>
      </c>
      <c r="B5" s="324"/>
      <c r="C5" s="324"/>
      <c r="D5" s="324"/>
    </row>
    <row r="6" spans="1:4" x14ac:dyDescent="0.2">
      <c r="A6" s="324" t="s">
        <v>273</v>
      </c>
      <c r="B6" s="324"/>
      <c r="C6" s="324"/>
      <c r="D6" s="324"/>
    </row>
    <row r="7" spans="1:4" x14ac:dyDescent="0.2">
      <c r="A7" s="324" t="s">
        <v>274</v>
      </c>
      <c r="B7" s="324"/>
      <c r="C7" s="324"/>
      <c r="D7" s="324"/>
    </row>
    <row r="8" spans="1:4" x14ac:dyDescent="0.2">
      <c r="A8" s="324" t="s">
        <v>275</v>
      </c>
      <c r="B8" s="324"/>
      <c r="C8" s="324"/>
      <c r="D8" s="324"/>
    </row>
    <row r="9" spans="1:4" x14ac:dyDescent="0.2">
      <c r="A9" s="239"/>
    </row>
    <row r="10" spans="1:4" x14ac:dyDescent="0.2">
      <c r="A10" s="239"/>
    </row>
    <row r="11" spans="1:4" x14ac:dyDescent="0.2">
      <c r="A11" s="239"/>
    </row>
    <row r="12" spans="1:4" x14ac:dyDescent="0.2">
      <c r="A12" s="201" t="s">
        <v>256</v>
      </c>
    </row>
    <row r="13" spans="1:4" ht="51" customHeight="1" x14ac:dyDescent="0.2">
      <c r="A13" s="318" t="s">
        <v>276</v>
      </c>
      <c r="B13" s="318"/>
      <c r="C13" s="318"/>
      <c r="D13" s="318"/>
    </row>
    <row r="14" spans="1:4" ht="38.25" customHeight="1" x14ac:dyDescent="0.2">
      <c r="A14" s="319" t="s">
        <v>277</v>
      </c>
      <c r="B14" s="319"/>
      <c r="C14" s="319"/>
      <c r="D14" s="319"/>
    </row>
    <row r="15" spans="1:4" x14ac:dyDescent="0.2">
      <c r="A15" s="240"/>
      <c r="B15" s="241"/>
      <c r="C15" s="241"/>
      <c r="D15" s="241"/>
    </row>
    <row r="16" spans="1:4" x14ac:dyDescent="0.2">
      <c r="A16" s="201" t="s">
        <v>228</v>
      </c>
    </row>
    <row r="17" spans="1:4" ht="25.5" customHeight="1" x14ac:dyDescent="0.2">
      <c r="A17" s="320" t="s">
        <v>342</v>
      </c>
      <c r="B17" s="320"/>
      <c r="C17" s="320"/>
      <c r="D17" s="320"/>
    </row>
    <row r="18" spans="1:4" ht="25.5" customHeight="1" x14ac:dyDescent="0.2">
      <c r="A18" s="322" t="s">
        <v>1082</v>
      </c>
      <c r="B18" s="322"/>
      <c r="C18" s="322"/>
      <c r="D18" s="322"/>
    </row>
    <row r="19" spans="1:4" x14ac:dyDescent="0.2">
      <c r="A19" s="273" t="s">
        <v>295</v>
      </c>
    </row>
    <row r="20" spans="1:4" ht="25.5" customHeight="1" x14ac:dyDescent="0.2">
      <c r="A20" s="322" t="s">
        <v>296</v>
      </c>
      <c r="B20" s="322"/>
      <c r="C20" s="322"/>
      <c r="D20" s="322"/>
    </row>
    <row r="21" spans="1:4" ht="12.75" customHeight="1" x14ac:dyDescent="0.2">
      <c r="A21" s="202"/>
    </row>
    <row r="22" spans="1:4" x14ac:dyDescent="0.2">
      <c r="A22" s="201" t="s">
        <v>229</v>
      </c>
    </row>
    <row r="23" spans="1:4" ht="25.5" customHeight="1" x14ac:dyDescent="0.2">
      <c r="A23" s="318" t="s">
        <v>257</v>
      </c>
      <c r="B23" s="318"/>
      <c r="C23" s="318"/>
      <c r="D23" s="318"/>
    </row>
    <row r="24" spans="1:4" ht="25.5" customHeight="1" x14ac:dyDescent="0.2">
      <c r="A24" s="321" t="s">
        <v>258</v>
      </c>
      <c r="B24" s="321"/>
      <c r="C24" s="321"/>
      <c r="D24" s="321"/>
    </row>
    <row r="25" spans="1:4" x14ac:dyDescent="0.2">
      <c r="A25" s="202"/>
    </row>
    <row r="26" spans="1:4" x14ac:dyDescent="0.2">
      <c r="A26" s="201" t="s">
        <v>230</v>
      </c>
    </row>
    <row r="27" spans="1:4" ht="38.25" customHeight="1" x14ac:dyDescent="0.2">
      <c r="A27" s="318" t="s">
        <v>278</v>
      </c>
      <c r="B27" s="318"/>
      <c r="C27" s="318"/>
      <c r="D27" s="318"/>
    </row>
    <row r="28" spans="1:4" x14ac:dyDescent="0.2">
      <c r="A28" s="204" t="s">
        <v>20</v>
      </c>
    </row>
    <row r="29" spans="1:4" ht="51" customHeight="1" x14ac:dyDescent="0.2">
      <c r="A29" s="318" t="s">
        <v>259</v>
      </c>
      <c r="B29" s="318"/>
      <c r="C29" s="318"/>
      <c r="D29" s="318"/>
    </row>
    <row r="30" spans="1:4" x14ac:dyDescent="0.2">
      <c r="A30" s="204" t="s">
        <v>21</v>
      </c>
    </row>
    <row r="31" spans="1:4" ht="38.25" customHeight="1" x14ac:dyDescent="0.2">
      <c r="A31" s="318" t="s">
        <v>260</v>
      </c>
      <c r="B31" s="318"/>
      <c r="C31" s="318"/>
      <c r="D31" s="318"/>
    </row>
    <row r="32" spans="1:4" x14ac:dyDescent="0.2">
      <c r="A32" s="202"/>
    </row>
    <row r="33" spans="1:4" x14ac:dyDescent="0.2">
      <c r="A33" s="201" t="s">
        <v>261</v>
      </c>
    </row>
    <row r="34" spans="1:4" ht="38.25" customHeight="1" x14ac:dyDescent="0.2">
      <c r="A34" s="318" t="s">
        <v>262</v>
      </c>
      <c r="B34" s="318"/>
      <c r="C34" s="318"/>
      <c r="D34" s="318"/>
    </row>
    <row r="35" spans="1:4" x14ac:dyDescent="0.2">
      <c r="A35" s="201" t="s">
        <v>0</v>
      </c>
    </row>
    <row r="36" spans="1:4" ht="76.5" customHeight="1" x14ac:dyDescent="0.2">
      <c r="A36" s="318" t="s">
        <v>263</v>
      </c>
      <c r="B36" s="318"/>
      <c r="C36" s="318"/>
      <c r="D36" s="318"/>
    </row>
    <row r="38" spans="1:4" x14ac:dyDescent="0.2">
      <c r="A38" s="201" t="s">
        <v>264</v>
      </c>
    </row>
    <row r="39" spans="1:4" x14ac:dyDescent="0.2">
      <c r="A39" s="242" t="s">
        <v>339</v>
      </c>
    </row>
    <row r="40" spans="1:4" x14ac:dyDescent="0.2">
      <c r="A40" s="242" t="s">
        <v>1081</v>
      </c>
    </row>
    <row r="41" spans="1:4" x14ac:dyDescent="0.2">
      <c r="A41" s="303" t="s">
        <v>293</v>
      </c>
    </row>
    <row r="42" spans="1:4" x14ac:dyDescent="0.2">
      <c r="A42" s="251" t="s">
        <v>340</v>
      </c>
    </row>
    <row r="43" spans="1:4" x14ac:dyDescent="0.2">
      <c r="A43" s="236" t="s">
        <v>341</v>
      </c>
    </row>
    <row r="44" spans="1:4" x14ac:dyDescent="0.2">
      <c r="A44" s="302">
        <v>42957</v>
      </c>
    </row>
    <row r="45" spans="1:4" x14ac:dyDescent="0.2">
      <c r="A45" s="243" t="s">
        <v>279</v>
      </c>
    </row>
  </sheetData>
  <mergeCells count="17">
    <mergeCell ref="A13:D13"/>
    <mergeCell ref="A1:C1"/>
    <mergeCell ref="A5:D5"/>
    <mergeCell ref="A6:D6"/>
    <mergeCell ref="A7:D7"/>
    <mergeCell ref="A8:D8"/>
    <mergeCell ref="A31:D31"/>
    <mergeCell ref="A34:D34"/>
    <mergeCell ref="A36:D36"/>
    <mergeCell ref="A14:D14"/>
    <mergeCell ref="A17:D17"/>
    <mergeCell ref="A23:D23"/>
    <mergeCell ref="A24:D24"/>
    <mergeCell ref="A27:D27"/>
    <mergeCell ref="A29:D29"/>
    <mergeCell ref="A18:D18"/>
    <mergeCell ref="A20:D20"/>
  </mergeCells>
  <hyperlinks>
    <hyperlink ref="A45" r:id="rId1"/>
    <hyperlink ref="A20" r:id="rId2" display="www.ons.gov.uk/ons/rel/snpp/sub-national-population-projections/2012-based-projections/index.html"/>
    <hyperlink ref="A20:D20" r:id="rId3" display="http://www.ons.gov.uk/peoplepopulationandcommunity/populationandmigration/populationprojections/bulletins/subnationalpopulationprojectionsforengland/2014basedprojections"/>
    <hyperlink ref="A42" r:id="rId4"/>
    <hyperlink ref="A18" r:id="rId5" display="www.ons.gov.uk/ons/rel/sape/small-area-population-estimates/mid-2013/index.html"/>
    <hyperlink ref="A18:D18" r:id="rId6" display="http://www.ons.gov.uk/peoplepopulationandcommunity/populationandmigration/populationestimates/bulletins/annualsmallareapopulationestimates/mid2014andmid2013"/>
  </hyperlinks>
  <pageMargins left="0.7" right="0.7" top="0.75" bottom="0.75" header="0.3" footer="0.3"/>
  <pageSetup paperSize="9" orientation="portrait" r:id="rId7"/>
  <rowBreaks count="1" manualBreakCount="1">
    <brk id="32" max="16383" man="1"/>
  </rowBreaks>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CI170"/>
  <sheetViews>
    <sheetView showGridLines="0" zoomScale="75" zoomScaleNormal="85" workbookViewId="0">
      <pane xSplit="28" ySplit="6" topLeftCell="BU7" activePane="bottomRight" state="frozen"/>
      <selection activeCell="CI6" sqref="CI6"/>
      <selection pane="topRight" activeCell="CI6" sqref="CI6"/>
      <selection pane="bottomLeft" activeCell="CI6" sqref="CI6"/>
      <selection pane="bottomRight" activeCell="CI6" sqref="CI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28" width="11.5703125" style="70" hidden="1" customWidth="1"/>
    <col min="29" max="85" width="11.5703125" style="70" customWidth="1"/>
    <col min="86" max="86" width="1.7109375" style="70" customWidth="1"/>
    <col min="87" max="87" width="12" style="70" customWidth="1"/>
    <col min="88" max="16384" width="9.140625" style="70"/>
  </cols>
  <sheetData>
    <row r="1" spans="1:87" ht="35.1" customHeight="1" x14ac:dyDescent="0.5">
      <c r="B1" s="71" t="s">
        <v>2081</v>
      </c>
    </row>
    <row r="2" spans="1:87" ht="35.1" customHeight="1" x14ac:dyDescent="0.4">
      <c r="B2" s="184" t="s">
        <v>200</v>
      </c>
      <c r="CI2" s="73"/>
    </row>
    <row r="3" spans="1:87" s="73" customFormat="1" ht="15" customHeight="1" x14ac:dyDescent="0.2">
      <c r="AU3" s="274">
        <v>41698</v>
      </c>
      <c r="AV3" s="274">
        <v>41729</v>
      </c>
      <c r="AW3" s="274">
        <v>41759</v>
      </c>
      <c r="AX3" s="274">
        <v>41790</v>
      </c>
      <c r="AY3" s="274">
        <v>41820</v>
      </c>
      <c r="AZ3" s="274">
        <v>41851</v>
      </c>
      <c r="BA3" s="274">
        <v>41882</v>
      </c>
      <c r="BB3" s="274">
        <v>41912</v>
      </c>
      <c r="BC3" s="274">
        <v>41943</v>
      </c>
      <c r="BD3" s="274">
        <v>41973</v>
      </c>
      <c r="BE3" s="274">
        <v>42004</v>
      </c>
      <c r="BF3" s="274">
        <v>42035</v>
      </c>
      <c r="BG3" s="274">
        <v>42063</v>
      </c>
      <c r="BH3" s="274">
        <v>42094</v>
      </c>
      <c r="BI3" s="274">
        <v>42124</v>
      </c>
      <c r="BJ3" s="274">
        <v>42155</v>
      </c>
      <c r="BK3" s="274">
        <v>42185</v>
      </c>
      <c r="BL3" s="274">
        <v>42216</v>
      </c>
      <c r="BM3" s="274">
        <v>42247</v>
      </c>
      <c r="BN3" s="274">
        <v>42277</v>
      </c>
      <c r="BO3" s="274">
        <v>42308</v>
      </c>
      <c r="BP3" s="274">
        <v>42338</v>
      </c>
      <c r="BQ3" s="274">
        <v>42369</v>
      </c>
      <c r="BR3" s="274">
        <v>42400</v>
      </c>
      <c r="BS3" s="274">
        <v>42429</v>
      </c>
      <c r="BT3" s="274">
        <v>42460</v>
      </c>
      <c r="BU3" s="274">
        <v>42490</v>
      </c>
      <c r="BV3" s="274">
        <v>42521</v>
      </c>
      <c r="BW3" s="274">
        <v>42551</v>
      </c>
      <c r="BX3" s="274">
        <v>42582</v>
      </c>
      <c r="BY3" s="274">
        <v>42613</v>
      </c>
      <c r="BZ3" s="274">
        <v>42643</v>
      </c>
      <c r="CA3" s="274">
        <v>42674</v>
      </c>
      <c r="CB3" s="274">
        <v>42704</v>
      </c>
      <c r="CC3" s="274">
        <v>42735</v>
      </c>
      <c r="CD3" s="274">
        <v>42766</v>
      </c>
      <c r="CE3" s="274">
        <v>42794</v>
      </c>
      <c r="CF3" s="274">
        <v>42825</v>
      </c>
      <c r="CG3" s="274">
        <v>42855</v>
      </c>
      <c r="CH3"/>
      <c r="CI3" s="70"/>
    </row>
    <row r="4" spans="1:87" s="73" customFormat="1" ht="15" customHeight="1" x14ac:dyDescent="0.2">
      <c r="A4" s="73" t="s">
        <v>34</v>
      </c>
      <c r="C4" s="73" t="s">
        <v>2789</v>
      </c>
      <c r="D4" s="73" t="s">
        <v>2790</v>
      </c>
      <c r="E4" s="73" t="s">
        <v>2791</v>
      </c>
      <c r="F4" s="73" t="s">
        <v>2792</v>
      </c>
      <c r="G4" s="73" t="s">
        <v>2793</v>
      </c>
      <c r="H4" s="73" t="s">
        <v>2794</v>
      </c>
      <c r="I4" s="73" t="s">
        <v>2795</v>
      </c>
      <c r="J4" s="73" t="s">
        <v>2796</v>
      </c>
      <c r="K4" s="73" t="s">
        <v>2797</v>
      </c>
      <c r="L4" s="73" t="s">
        <v>2798</v>
      </c>
      <c r="M4" s="73" t="s">
        <v>2799</v>
      </c>
      <c r="N4" s="73" t="s">
        <v>2800</v>
      </c>
      <c r="O4" s="73" t="s">
        <v>2801</v>
      </c>
      <c r="P4" s="73" t="s">
        <v>2802</v>
      </c>
      <c r="Q4" s="73" t="s">
        <v>2803</v>
      </c>
      <c r="S4" s="73" t="s">
        <v>2804</v>
      </c>
      <c r="T4" s="73" t="s">
        <v>2805</v>
      </c>
      <c r="U4" s="73" t="s">
        <v>2806</v>
      </c>
      <c r="V4" s="73" t="s">
        <v>2807</v>
      </c>
      <c r="W4" s="73" t="s">
        <v>2808</v>
      </c>
      <c r="X4" s="73" t="s">
        <v>2809</v>
      </c>
      <c r="Y4" s="73" t="s">
        <v>2810</v>
      </c>
      <c r="Z4" s="73" t="s">
        <v>2811</v>
      </c>
      <c r="AA4" s="73" t="s">
        <v>2812</v>
      </c>
      <c r="AB4" s="73" t="s">
        <v>2813</v>
      </c>
      <c r="AC4" s="73" t="s">
        <v>1164</v>
      </c>
      <c r="AD4" s="73" t="s">
        <v>1170</v>
      </c>
      <c r="AE4" s="73" t="s">
        <v>1176</v>
      </c>
      <c r="AF4" s="73" t="s">
        <v>1182</v>
      </c>
      <c r="AG4" s="73" t="s">
        <v>1189</v>
      </c>
      <c r="AH4" s="73" t="s">
        <v>1197</v>
      </c>
      <c r="AI4" s="73" t="s">
        <v>1204</v>
      </c>
      <c r="AJ4" s="73" t="s">
        <v>1215</v>
      </c>
      <c r="AK4" s="73" t="s">
        <v>1226</v>
      </c>
      <c r="AL4" s="73" t="s">
        <v>1237</v>
      </c>
      <c r="AM4" s="73" t="s">
        <v>1248</v>
      </c>
      <c r="AN4" s="73" t="s">
        <v>1259</v>
      </c>
      <c r="AO4" s="73" t="s">
        <v>1271</v>
      </c>
      <c r="AP4" s="73" t="s">
        <v>1283</v>
      </c>
      <c r="AQ4" s="73" t="s">
        <v>1296</v>
      </c>
      <c r="AR4" s="73" t="s">
        <v>1311</v>
      </c>
      <c r="AS4" s="73" t="s">
        <v>1327</v>
      </c>
      <c r="AT4" s="73" t="s">
        <v>1344</v>
      </c>
      <c r="AU4" s="73" t="s">
        <v>1361</v>
      </c>
      <c r="AV4" s="73" t="s">
        <v>1378</v>
      </c>
      <c r="AW4" s="73" t="s">
        <v>1395</v>
      </c>
      <c r="AX4" s="73" t="s">
        <v>1412</v>
      </c>
      <c r="AY4" s="73" t="s">
        <v>1429</v>
      </c>
      <c r="AZ4" s="73" t="s">
        <v>1446</v>
      </c>
      <c r="BA4" s="73" t="s">
        <v>1463</v>
      </c>
      <c r="BB4" s="73" t="s">
        <v>1480</v>
      </c>
      <c r="BC4" s="73" t="s">
        <v>1497</v>
      </c>
      <c r="BD4" s="73" t="s">
        <v>1514</v>
      </c>
      <c r="BE4" s="73" t="s">
        <v>1531</v>
      </c>
      <c r="BF4" s="73" t="s">
        <v>1548</v>
      </c>
      <c r="BG4" s="73" t="s">
        <v>1565</v>
      </c>
      <c r="BH4" s="73" t="s">
        <v>1582</v>
      </c>
      <c r="BI4" s="73" t="s">
        <v>1599</v>
      </c>
      <c r="BJ4" s="73" t="s">
        <v>1616</v>
      </c>
      <c r="BK4" s="73" t="s">
        <v>1633</v>
      </c>
      <c r="BL4" s="73" t="s">
        <v>1650</v>
      </c>
      <c r="BM4" s="73" t="s">
        <v>1667</v>
      </c>
      <c r="BN4" s="73" t="s">
        <v>1684</v>
      </c>
      <c r="BO4" s="73" t="s">
        <v>1701</v>
      </c>
      <c r="BP4" s="73" t="s">
        <v>1718</v>
      </c>
      <c r="BQ4" s="73" t="s">
        <v>1735</v>
      </c>
      <c r="BR4" s="73" t="s">
        <v>1752</v>
      </c>
      <c r="BS4" s="73" t="s">
        <v>1769</v>
      </c>
      <c r="BT4" s="73" t="s">
        <v>1786</v>
      </c>
      <c r="BU4" s="73" t="s">
        <v>1803</v>
      </c>
      <c r="BV4" s="73" t="s">
        <v>1820</v>
      </c>
      <c r="BW4" s="73" t="s">
        <v>1837</v>
      </c>
      <c r="BX4" s="73" t="s">
        <v>1854</v>
      </c>
      <c r="BY4" s="73" t="s">
        <v>1871</v>
      </c>
      <c r="BZ4" s="73" t="s">
        <v>1888</v>
      </c>
      <c r="CA4" s="73" t="s">
        <v>1905</v>
      </c>
      <c r="CB4" s="73" t="s">
        <v>1922</v>
      </c>
      <c r="CC4" s="73" t="s">
        <v>1939</v>
      </c>
      <c r="CD4" s="73" t="s">
        <v>1955</v>
      </c>
      <c r="CE4" s="73" t="s">
        <v>1971</v>
      </c>
      <c r="CF4" s="73" t="s">
        <v>1986</v>
      </c>
      <c r="CG4" s="73" t="s">
        <v>2001</v>
      </c>
      <c r="CH4" s="70"/>
    </row>
    <row r="5" spans="1:87" s="73" customFormat="1" ht="15" customHeight="1" x14ac:dyDescent="0.2">
      <c r="S5" s="73" t="s">
        <v>2814</v>
      </c>
      <c r="T5" s="73" t="s">
        <v>2815</v>
      </c>
      <c r="U5" s="73" t="s">
        <v>2816</v>
      </c>
      <c r="V5" s="73" t="s">
        <v>2817</v>
      </c>
      <c r="W5" s="73" t="s">
        <v>2818</v>
      </c>
      <c r="X5" s="73" t="s">
        <v>2819</v>
      </c>
      <c r="Y5" s="73" t="s">
        <v>2820</v>
      </c>
      <c r="Z5" s="73" t="s">
        <v>2821</v>
      </c>
      <c r="AA5" s="73" t="s">
        <v>2822</v>
      </c>
      <c r="AB5" s="73" t="s">
        <v>2823</v>
      </c>
      <c r="AC5" s="73" t="s">
        <v>2824</v>
      </c>
      <c r="AD5" s="73" t="s">
        <v>2825</v>
      </c>
      <c r="AE5" s="73" t="s">
        <v>2804</v>
      </c>
      <c r="AF5" s="73" t="s">
        <v>2805</v>
      </c>
      <c r="AG5" s="73" t="s">
        <v>2806</v>
      </c>
      <c r="AH5" s="73" t="s">
        <v>2807</v>
      </c>
      <c r="AI5" s="73" t="s">
        <v>2808</v>
      </c>
      <c r="AJ5" s="73" t="s">
        <v>2809</v>
      </c>
      <c r="AK5" s="73" t="s">
        <v>2810</v>
      </c>
      <c r="AL5" s="73" t="s">
        <v>2811</v>
      </c>
      <c r="AM5" s="73" t="s">
        <v>2812</v>
      </c>
      <c r="AN5" s="73" t="s">
        <v>2813</v>
      </c>
      <c r="AO5" s="73" t="s">
        <v>1164</v>
      </c>
      <c r="AP5" s="73" t="s">
        <v>1170</v>
      </c>
      <c r="AQ5" s="73" t="s">
        <v>1176</v>
      </c>
      <c r="AR5" s="73" t="s">
        <v>1182</v>
      </c>
      <c r="AS5" s="73" t="s">
        <v>1189</v>
      </c>
      <c r="AT5" s="73" t="s">
        <v>1197</v>
      </c>
      <c r="AU5" s="73" t="s">
        <v>1204</v>
      </c>
      <c r="AV5" s="73" t="s">
        <v>1215</v>
      </c>
      <c r="AW5" s="73" t="s">
        <v>1226</v>
      </c>
      <c r="AX5" s="73" t="s">
        <v>1237</v>
      </c>
      <c r="AY5" s="73" t="s">
        <v>1248</v>
      </c>
      <c r="AZ5" s="73" t="s">
        <v>1259</v>
      </c>
      <c r="BA5" s="73" t="s">
        <v>1271</v>
      </c>
      <c r="BB5" s="73" t="s">
        <v>1283</v>
      </c>
      <c r="BC5" s="73" t="s">
        <v>1296</v>
      </c>
      <c r="BD5" s="73" t="s">
        <v>1311</v>
      </c>
      <c r="BE5" s="73" t="s">
        <v>1327</v>
      </c>
      <c r="BF5" s="73" t="s">
        <v>1344</v>
      </c>
      <c r="BG5" s="73" t="s">
        <v>1361</v>
      </c>
      <c r="BH5" s="73" t="s">
        <v>1378</v>
      </c>
      <c r="BI5" s="73" t="s">
        <v>1395</v>
      </c>
      <c r="BJ5" s="73" t="s">
        <v>1412</v>
      </c>
      <c r="BK5" s="73" t="s">
        <v>1429</v>
      </c>
      <c r="BL5" s="73" t="s">
        <v>1446</v>
      </c>
      <c r="BM5" s="73" t="s">
        <v>1463</v>
      </c>
      <c r="BN5" s="73" t="s">
        <v>1480</v>
      </c>
      <c r="BO5" s="73" t="s">
        <v>1497</v>
      </c>
      <c r="BP5" s="73" t="s">
        <v>1514</v>
      </c>
      <c r="BQ5" s="73" t="s">
        <v>1531</v>
      </c>
      <c r="BR5" s="73" t="s">
        <v>1548</v>
      </c>
      <c r="BS5" s="73" t="s">
        <v>1565</v>
      </c>
      <c r="BT5" s="73" t="s">
        <v>1565</v>
      </c>
      <c r="BU5" s="73" t="s">
        <v>1565</v>
      </c>
      <c r="BV5" s="73" t="s">
        <v>1565</v>
      </c>
      <c r="BW5" s="73" t="s">
        <v>1565</v>
      </c>
      <c r="BX5" s="73" t="s">
        <v>1565</v>
      </c>
      <c r="BY5" s="73" t="s">
        <v>1582</v>
      </c>
      <c r="BZ5" s="73" t="s">
        <v>1582</v>
      </c>
      <c r="CA5" s="73" t="s">
        <v>1582</v>
      </c>
      <c r="CB5" s="73" t="s">
        <v>1582</v>
      </c>
      <c r="CC5" s="73" t="s">
        <v>1582</v>
      </c>
      <c r="CD5" s="73" t="s">
        <v>1582</v>
      </c>
      <c r="CE5" s="73" t="s">
        <v>1582</v>
      </c>
      <c r="CF5" s="73" t="s">
        <v>1582</v>
      </c>
      <c r="CG5" s="73" t="s">
        <v>1582</v>
      </c>
      <c r="CH5" s="70"/>
    </row>
    <row r="6" spans="1:87"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G6" s="74">
        <v>42887</v>
      </c>
      <c r="CI6" s="74" t="s">
        <v>59</v>
      </c>
    </row>
    <row r="7" spans="1:87" ht="15.75" x14ac:dyDescent="0.25">
      <c r="A7" s="75" t="s">
        <v>38</v>
      </c>
      <c r="B7" s="76"/>
      <c r="C7" s="77" t="s">
        <v>118</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I7" s="76"/>
    </row>
    <row r="8" spans="1:87" ht="14.25" x14ac:dyDescent="0.2">
      <c r="A8" s="70">
        <v>4.3</v>
      </c>
      <c r="B8" s="264" t="s">
        <v>291</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v>1110598</v>
      </c>
      <c r="AD8" s="134">
        <v>1110598</v>
      </c>
      <c r="AE8" s="134">
        <v>1110598</v>
      </c>
      <c r="AF8" s="134">
        <v>1122042</v>
      </c>
      <c r="AG8" s="134">
        <v>1122042</v>
      </c>
      <c r="AH8" s="134">
        <v>1122042</v>
      </c>
      <c r="AI8" s="134">
        <v>1122042</v>
      </c>
      <c r="AJ8" s="134">
        <v>1122042</v>
      </c>
      <c r="AK8" s="134">
        <v>1122042</v>
      </c>
      <c r="AL8" s="134">
        <v>1122042</v>
      </c>
      <c r="AM8" s="134">
        <v>1122042</v>
      </c>
      <c r="AN8" s="134">
        <v>1122042</v>
      </c>
      <c r="AO8" s="134">
        <v>1122042</v>
      </c>
      <c r="AP8" s="134">
        <v>1122042</v>
      </c>
      <c r="AQ8" s="134">
        <v>1122042</v>
      </c>
      <c r="AR8" s="134">
        <v>1135829</v>
      </c>
      <c r="AS8" s="134">
        <v>1135829</v>
      </c>
      <c r="AT8" s="134">
        <v>1135829</v>
      </c>
      <c r="AU8" s="134">
        <v>1135829</v>
      </c>
      <c r="AV8" s="134">
        <v>1135829</v>
      </c>
      <c r="AW8" s="134">
        <v>1135829</v>
      </c>
      <c r="AX8" s="134">
        <v>1135829</v>
      </c>
      <c r="AY8" s="134">
        <v>1135829</v>
      </c>
      <c r="AZ8" s="134">
        <v>1135829</v>
      </c>
      <c r="BA8" s="134">
        <v>1135829</v>
      </c>
      <c r="BB8" s="134">
        <v>1135829</v>
      </c>
      <c r="BC8" s="134">
        <v>1135829</v>
      </c>
      <c r="BD8" s="134">
        <v>1147327</v>
      </c>
      <c r="BE8" s="134">
        <v>1147327</v>
      </c>
      <c r="BF8" s="134">
        <v>1147327</v>
      </c>
      <c r="BG8" s="134">
        <v>1147327</v>
      </c>
      <c r="BH8" s="134">
        <v>1147327</v>
      </c>
      <c r="BI8" s="134">
        <v>1147327</v>
      </c>
      <c r="BJ8" s="134">
        <v>1147327</v>
      </c>
      <c r="BK8" s="134">
        <v>1147327</v>
      </c>
      <c r="BL8" s="134">
        <v>1147327</v>
      </c>
      <c r="BM8" s="134">
        <v>1147327</v>
      </c>
      <c r="BN8" s="134">
        <v>1147327</v>
      </c>
      <c r="BO8" s="134">
        <v>1147327</v>
      </c>
      <c r="BP8" s="134">
        <v>1159200</v>
      </c>
      <c r="BQ8" s="134">
        <v>1159200</v>
      </c>
      <c r="BR8" s="134">
        <v>1159200</v>
      </c>
      <c r="BS8" s="134">
        <v>1159200</v>
      </c>
      <c r="BT8" s="134">
        <v>1159200</v>
      </c>
      <c r="BU8" s="134">
        <v>1159200</v>
      </c>
      <c r="BV8" s="134">
        <v>1159200</v>
      </c>
      <c r="BW8" s="134">
        <v>1159200</v>
      </c>
      <c r="BX8" s="134">
        <v>1159200</v>
      </c>
      <c r="BY8" s="134">
        <v>1159200</v>
      </c>
      <c r="BZ8" s="134">
        <v>1159200</v>
      </c>
      <c r="CA8" s="134">
        <v>1159200</v>
      </c>
      <c r="CB8" s="134">
        <v>1171200</v>
      </c>
      <c r="CC8" s="134">
        <v>1171200</v>
      </c>
      <c r="CD8" s="134">
        <v>1171200</v>
      </c>
      <c r="CE8" s="134">
        <v>1171200</v>
      </c>
      <c r="CF8" s="134">
        <v>1171200</v>
      </c>
      <c r="CG8" s="134">
        <v>1171200</v>
      </c>
      <c r="CH8" s="83"/>
      <c r="CI8" s="24">
        <v>1171200</v>
      </c>
    </row>
    <row r="9" spans="1:87"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134">
        <v>57</v>
      </c>
    </row>
    <row r="10" spans="1:87"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83"/>
      <c r="CI10" s="135"/>
    </row>
    <row r="11" spans="1:87"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v>24870</v>
      </c>
      <c r="AD11" s="134">
        <v>31062</v>
      </c>
      <c r="AE11" s="134">
        <v>44738</v>
      </c>
      <c r="AF11" s="134">
        <v>33273</v>
      </c>
      <c r="AG11" s="134">
        <v>32806</v>
      </c>
      <c r="AH11" s="134">
        <v>41686</v>
      </c>
      <c r="AI11" s="134">
        <v>34025</v>
      </c>
      <c r="AJ11" s="134">
        <v>33018</v>
      </c>
      <c r="AK11" s="134">
        <v>30049</v>
      </c>
      <c r="AL11" s="134">
        <v>31905</v>
      </c>
      <c r="AM11" s="134">
        <v>29577</v>
      </c>
      <c r="AN11" s="134">
        <v>28221</v>
      </c>
      <c r="AO11" s="134">
        <v>30152</v>
      </c>
      <c r="AP11" s="134">
        <v>30930</v>
      </c>
      <c r="AQ11" s="134">
        <v>35329</v>
      </c>
      <c r="AR11" s="134">
        <v>32232</v>
      </c>
      <c r="AS11" s="134">
        <v>29988</v>
      </c>
      <c r="AT11" s="134">
        <v>34414</v>
      </c>
      <c r="AU11" s="134">
        <v>35221</v>
      </c>
      <c r="AV11" s="134">
        <v>36520</v>
      </c>
      <c r="AW11" s="134">
        <v>33269</v>
      </c>
      <c r="AX11" s="134">
        <v>29707</v>
      </c>
      <c r="AY11" s="134">
        <v>28824</v>
      </c>
      <c r="AZ11" s="134">
        <v>26844</v>
      </c>
      <c r="BA11" s="134">
        <v>29965</v>
      </c>
      <c r="BB11" s="134">
        <v>31970</v>
      </c>
      <c r="BC11" s="134">
        <v>39780</v>
      </c>
      <c r="BD11" s="134">
        <v>33801</v>
      </c>
      <c r="BE11" s="134">
        <v>29808</v>
      </c>
      <c r="BF11" s="134">
        <v>32421</v>
      </c>
      <c r="BG11" s="134">
        <v>31545</v>
      </c>
      <c r="BH11" s="134">
        <v>32184</v>
      </c>
      <c r="BI11" s="134">
        <v>27365</v>
      </c>
      <c r="BJ11" s="134">
        <v>28812</v>
      </c>
      <c r="BK11" s="134">
        <v>29188</v>
      </c>
      <c r="BL11" s="134">
        <v>26243</v>
      </c>
      <c r="BM11" s="134">
        <v>30225</v>
      </c>
      <c r="BN11" s="134">
        <v>31344</v>
      </c>
      <c r="BO11" s="134">
        <v>36878</v>
      </c>
      <c r="BP11" s="134">
        <v>36282</v>
      </c>
      <c r="BQ11" s="134">
        <v>33678</v>
      </c>
      <c r="BR11" s="134">
        <v>41291</v>
      </c>
      <c r="BS11" s="134">
        <v>32496</v>
      </c>
      <c r="BT11" s="134">
        <v>34321</v>
      </c>
      <c r="BU11" s="134">
        <v>29373</v>
      </c>
      <c r="BV11" s="134">
        <v>28983</v>
      </c>
      <c r="BW11" s="134">
        <v>25283</v>
      </c>
      <c r="BX11" s="134">
        <v>24392</v>
      </c>
      <c r="BY11" s="134">
        <v>28337</v>
      </c>
      <c r="BZ11" s="134">
        <v>27346</v>
      </c>
      <c r="CA11" s="134">
        <v>35019</v>
      </c>
      <c r="CB11" s="134">
        <v>32306</v>
      </c>
      <c r="CC11" s="134">
        <v>27608</v>
      </c>
      <c r="CD11" s="134">
        <v>32943</v>
      </c>
      <c r="CE11" s="134">
        <v>31525</v>
      </c>
      <c r="CF11" s="134">
        <v>29838</v>
      </c>
      <c r="CG11" s="134">
        <v>28001</v>
      </c>
      <c r="CH11" s="83"/>
      <c r="CI11" s="134">
        <v>1809211</v>
      </c>
    </row>
    <row r="12" spans="1:87"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row>
    <row r="13" spans="1:87"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v>4661</v>
      </c>
      <c r="AD13" s="136">
        <v>9572</v>
      </c>
      <c r="AE13" s="136">
        <v>19280</v>
      </c>
      <c r="AF13" s="136">
        <v>14643</v>
      </c>
      <c r="AG13" s="136">
        <v>13612</v>
      </c>
      <c r="AH13" s="136">
        <v>20239</v>
      </c>
      <c r="AI13" s="136">
        <v>17955</v>
      </c>
      <c r="AJ13" s="136">
        <v>18164</v>
      </c>
      <c r="AK13" s="136">
        <v>16556</v>
      </c>
      <c r="AL13" s="136">
        <v>17804</v>
      </c>
      <c r="AM13" s="136">
        <v>18017</v>
      </c>
      <c r="AN13" s="136">
        <v>16758</v>
      </c>
      <c r="AO13" s="136">
        <v>18392</v>
      </c>
      <c r="AP13" s="136">
        <v>19171</v>
      </c>
      <c r="AQ13" s="136">
        <v>22034</v>
      </c>
      <c r="AR13" s="136">
        <v>20195</v>
      </c>
      <c r="AS13" s="136">
        <v>19304</v>
      </c>
      <c r="AT13" s="136">
        <v>22220</v>
      </c>
      <c r="AU13" s="136">
        <v>22460</v>
      </c>
      <c r="AV13" s="136">
        <v>23898</v>
      </c>
      <c r="AW13" s="136">
        <v>21155</v>
      </c>
      <c r="AX13" s="136">
        <v>21766</v>
      </c>
      <c r="AY13" s="136">
        <v>21033</v>
      </c>
      <c r="AZ13" s="136">
        <v>19747</v>
      </c>
      <c r="BA13" s="136">
        <v>22608</v>
      </c>
      <c r="BB13" s="136">
        <v>24220</v>
      </c>
      <c r="BC13" s="136">
        <v>30695</v>
      </c>
      <c r="BD13" s="136">
        <v>25730</v>
      </c>
      <c r="BE13" s="136">
        <v>22709</v>
      </c>
      <c r="BF13" s="136">
        <v>25126</v>
      </c>
      <c r="BG13" s="136">
        <v>23909</v>
      </c>
      <c r="BH13" s="136">
        <v>25328</v>
      </c>
      <c r="BI13" s="136">
        <v>21573</v>
      </c>
      <c r="BJ13" s="136">
        <v>23004</v>
      </c>
      <c r="BK13" s="136">
        <v>23298</v>
      </c>
      <c r="BL13" s="136">
        <v>20860</v>
      </c>
      <c r="BM13" s="136">
        <v>24205</v>
      </c>
      <c r="BN13" s="136">
        <v>25724</v>
      </c>
      <c r="BO13" s="136">
        <v>29658</v>
      </c>
      <c r="BP13" s="136">
        <v>29622</v>
      </c>
      <c r="BQ13" s="136">
        <v>27648</v>
      </c>
      <c r="BR13" s="136">
        <v>33729</v>
      </c>
      <c r="BS13" s="136">
        <v>26405</v>
      </c>
      <c r="BT13" s="136">
        <v>28054</v>
      </c>
      <c r="BU13" s="136">
        <v>24132</v>
      </c>
      <c r="BV13" s="136">
        <v>25788</v>
      </c>
      <c r="BW13" s="136">
        <v>22546</v>
      </c>
      <c r="BX13" s="136">
        <v>21804</v>
      </c>
      <c r="BY13" s="136">
        <v>25463</v>
      </c>
      <c r="BZ13" s="136">
        <v>24739</v>
      </c>
      <c r="CA13" s="136">
        <v>31582</v>
      </c>
      <c r="CB13" s="136">
        <v>29365</v>
      </c>
      <c r="CC13" s="136">
        <v>25243</v>
      </c>
      <c r="CD13" s="136">
        <v>27466</v>
      </c>
      <c r="CE13" s="136">
        <v>27988</v>
      </c>
      <c r="CF13" s="136">
        <v>26714</v>
      </c>
      <c r="CG13" s="136">
        <v>25278</v>
      </c>
      <c r="CH13" s="83"/>
      <c r="CI13" s="136">
        <v>1290849</v>
      </c>
    </row>
    <row r="14" spans="1:87"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v>20209</v>
      </c>
      <c r="AD14" s="137">
        <v>21490</v>
      </c>
      <c r="AE14" s="137">
        <v>25458</v>
      </c>
      <c r="AF14" s="137">
        <v>18630</v>
      </c>
      <c r="AG14" s="137">
        <v>19194</v>
      </c>
      <c r="AH14" s="137">
        <v>21447</v>
      </c>
      <c r="AI14" s="137">
        <v>16070</v>
      </c>
      <c r="AJ14" s="137">
        <v>14854</v>
      </c>
      <c r="AK14" s="137">
        <v>13493</v>
      </c>
      <c r="AL14" s="137">
        <v>14101</v>
      </c>
      <c r="AM14" s="137">
        <v>11560</v>
      </c>
      <c r="AN14" s="137">
        <v>11463</v>
      </c>
      <c r="AO14" s="137">
        <v>11760</v>
      </c>
      <c r="AP14" s="137">
        <v>11759</v>
      </c>
      <c r="AQ14" s="137">
        <v>13295</v>
      </c>
      <c r="AR14" s="137">
        <v>12037</v>
      </c>
      <c r="AS14" s="137">
        <v>10684</v>
      </c>
      <c r="AT14" s="137">
        <v>12194</v>
      </c>
      <c r="AU14" s="137">
        <v>12761</v>
      </c>
      <c r="AV14" s="137">
        <v>12622</v>
      </c>
      <c r="AW14" s="137">
        <v>12114</v>
      </c>
      <c r="AX14" s="137">
        <v>7941</v>
      </c>
      <c r="AY14" s="137">
        <v>7791</v>
      </c>
      <c r="AZ14" s="137">
        <v>7097</v>
      </c>
      <c r="BA14" s="137">
        <v>7357</v>
      </c>
      <c r="BB14" s="137">
        <v>7750</v>
      </c>
      <c r="BC14" s="137">
        <v>9085</v>
      </c>
      <c r="BD14" s="137">
        <v>8071</v>
      </c>
      <c r="BE14" s="137">
        <v>7099</v>
      </c>
      <c r="BF14" s="137">
        <v>7295</v>
      </c>
      <c r="BG14" s="137">
        <v>7636</v>
      </c>
      <c r="BH14" s="137">
        <v>6856</v>
      </c>
      <c r="BI14" s="137">
        <v>5792</v>
      </c>
      <c r="BJ14" s="137">
        <v>5808</v>
      </c>
      <c r="BK14" s="137">
        <v>5890</v>
      </c>
      <c r="BL14" s="137">
        <v>5383</v>
      </c>
      <c r="BM14" s="137">
        <v>6020</v>
      </c>
      <c r="BN14" s="137">
        <v>5620</v>
      </c>
      <c r="BO14" s="137">
        <v>7220</v>
      </c>
      <c r="BP14" s="137">
        <v>6660</v>
      </c>
      <c r="BQ14" s="137">
        <v>6030</v>
      </c>
      <c r="BR14" s="137">
        <v>7562</v>
      </c>
      <c r="BS14" s="137">
        <v>6091</v>
      </c>
      <c r="BT14" s="137">
        <v>6267</v>
      </c>
      <c r="BU14" s="137">
        <v>5241</v>
      </c>
      <c r="BV14" s="137">
        <v>3195</v>
      </c>
      <c r="BW14" s="137">
        <v>2737</v>
      </c>
      <c r="BX14" s="137">
        <v>2588</v>
      </c>
      <c r="BY14" s="137">
        <v>2874</v>
      </c>
      <c r="BZ14" s="137">
        <v>2607</v>
      </c>
      <c r="CA14" s="137">
        <v>3437</v>
      </c>
      <c r="CB14" s="137">
        <v>2941</v>
      </c>
      <c r="CC14" s="137">
        <v>2365</v>
      </c>
      <c r="CD14" s="137">
        <v>5477</v>
      </c>
      <c r="CE14" s="137">
        <v>3537</v>
      </c>
      <c r="CF14" s="137">
        <v>3124</v>
      </c>
      <c r="CG14" s="137">
        <v>2723</v>
      </c>
      <c r="CH14" s="83"/>
      <c r="CI14" s="137">
        <v>518362</v>
      </c>
    </row>
    <row r="15" spans="1:87"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row>
    <row r="16" spans="1:87" x14ac:dyDescent="0.2">
      <c r="A16" s="70">
        <v>5.6</v>
      </c>
      <c r="B16" s="81" t="s">
        <v>187</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v>1655</v>
      </c>
      <c r="AD16" s="136">
        <v>2320</v>
      </c>
      <c r="AE16" s="136">
        <v>5707</v>
      </c>
      <c r="AF16" s="136">
        <v>2222</v>
      </c>
      <c r="AG16" s="136">
        <v>1515</v>
      </c>
      <c r="AH16" s="136">
        <v>2006</v>
      </c>
      <c r="AI16" s="136">
        <v>1280</v>
      </c>
      <c r="AJ16" s="136">
        <v>1135</v>
      </c>
      <c r="AK16" s="136">
        <v>142</v>
      </c>
      <c r="AL16" s="136">
        <v>165</v>
      </c>
      <c r="AM16" s="136">
        <v>90</v>
      </c>
      <c r="AN16" s="136">
        <v>134</v>
      </c>
      <c r="AO16" s="136">
        <v>231</v>
      </c>
      <c r="AP16" s="136">
        <v>335</v>
      </c>
      <c r="AQ16" s="136">
        <v>437</v>
      </c>
      <c r="AR16" s="136">
        <v>171</v>
      </c>
      <c r="AS16" s="136">
        <v>232</v>
      </c>
      <c r="AT16" s="136">
        <v>166</v>
      </c>
      <c r="AU16" s="136">
        <v>190</v>
      </c>
      <c r="AV16" s="136">
        <v>234</v>
      </c>
      <c r="AW16" s="136">
        <v>181</v>
      </c>
      <c r="AX16" s="136">
        <v>174</v>
      </c>
      <c r="AY16" s="136">
        <v>135</v>
      </c>
      <c r="AZ16" s="136">
        <v>240</v>
      </c>
      <c r="BA16" s="136">
        <v>258</v>
      </c>
      <c r="BB16" s="136">
        <v>221</v>
      </c>
      <c r="BC16" s="136">
        <v>1169</v>
      </c>
      <c r="BD16" s="136">
        <v>257</v>
      </c>
      <c r="BE16" s="136">
        <v>312</v>
      </c>
      <c r="BF16" s="136">
        <v>193</v>
      </c>
      <c r="BG16" s="136">
        <v>147</v>
      </c>
      <c r="BH16" s="136">
        <v>190</v>
      </c>
      <c r="BI16" s="136">
        <v>187</v>
      </c>
      <c r="BJ16" s="136">
        <v>237</v>
      </c>
      <c r="BK16" s="136">
        <v>209</v>
      </c>
      <c r="BL16" s="136">
        <v>175</v>
      </c>
      <c r="BM16" s="136">
        <v>207</v>
      </c>
      <c r="BN16" s="136">
        <v>219</v>
      </c>
      <c r="BO16" s="136">
        <v>417</v>
      </c>
      <c r="BP16" s="136">
        <v>281</v>
      </c>
      <c r="BQ16" s="136">
        <v>612</v>
      </c>
      <c r="BR16" s="136">
        <v>1298</v>
      </c>
      <c r="BS16" s="136">
        <v>420</v>
      </c>
      <c r="BT16" s="136">
        <v>258</v>
      </c>
      <c r="BU16" s="136">
        <v>213</v>
      </c>
      <c r="BV16" s="136">
        <v>437</v>
      </c>
      <c r="BW16" s="136">
        <v>163</v>
      </c>
      <c r="BX16" s="136">
        <v>365</v>
      </c>
      <c r="BY16" s="136">
        <v>481</v>
      </c>
      <c r="BZ16" s="136">
        <v>663</v>
      </c>
      <c r="CA16" s="136">
        <v>1197</v>
      </c>
      <c r="CB16" s="136">
        <v>647</v>
      </c>
      <c r="CC16" s="136">
        <v>700</v>
      </c>
      <c r="CD16" s="136">
        <v>397</v>
      </c>
      <c r="CE16" s="136">
        <v>1159</v>
      </c>
      <c r="CF16" s="136">
        <v>813</v>
      </c>
      <c r="CG16" s="136">
        <v>1073</v>
      </c>
      <c r="CH16" s="83"/>
      <c r="CI16" s="136">
        <v>36672</v>
      </c>
    </row>
    <row r="17" spans="1:87" x14ac:dyDescent="0.2">
      <c r="A17" s="83" t="s">
        <v>22</v>
      </c>
      <c r="B17" s="84" t="s">
        <v>188</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v>8749</v>
      </c>
      <c r="AD17" s="138">
        <v>10183</v>
      </c>
      <c r="AE17" s="138">
        <v>10498</v>
      </c>
      <c r="AF17" s="138">
        <v>10110</v>
      </c>
      <c r="AG17" s="138">
        <v>10406</v>
      </c>
      <c r="AH17" s="138">
        <v>11072</v>
      </c>
      <c r="AI17" s="138">
        <v>9255</v>
      </c>
      <c r="AJ17" s="138">
        <v>8856</v>
      </c>
      <c r="AK17" s="138">
        <v>8692</v>
      </c>
      <c r="AL17" s="138">
        <v>10000</v>
      </c>
      <c r="AM17" s="138">
        <v>7754</v>
      </c>
      <c r="AN17" s="138">
        <v>7991</v>
      </c>
      <c r="AO17" s="138">
        <v>8485</v>
      </c>
      <c r="AP17" s="138">
        <v>8005</v>
      </c>
      <c r="AQ17" s="138">
        <v>8226</v>
      </c>
      <c r="AR17" s="138">
        <v>9007</v>
      </c>
      <c r="AS17" s="138">
        <v>6933</v>
      </c>
      <c r="AT17" s="138">
        <v>7716</v>
      </c>
      <c r="AU17" s="138">
        <v>8713</v>
      </c>
      <c r="AV17" s="138">
        <v>7853</v>
      </c>
      <c r="AW17" s="138">
        <v>8237</v>
      </c>
      <c r="AX17" s="138">
        <v>4656</v>
      </c>
      <c r="AY17" s="138">
        <v>4226</v>
      </c>
      <c r="AZ17" s="138">
        <v>4395</v>
      </c>
      <c r="BA17" s="138">
        <v>4662</v>
      </c>
      <c r="BB17" s="138">
        <v>4065</v>
      </c>
      <c r="BC17" s="138">
        <v>5872</v>
      </c>
      <c r="BD17" s="138">
        <v>5183</v>
      </c>
      <c r="BE17" s="138">
        <v>4318</v>
      </c>
      <c r="BF17" s="138">
        <v>4546</v>
      </c>
      <c r="BG17" s="138">
        <v>4916</v>
      </c>
      <c r="BH17" s="138">
        <v>3747</v>
      </c>
      <c r="BI17" s="138">
        <v>3690</v>
      </c>
      <c r="BJ17" s="138">
        <v>3720</v>
      </c>
      <c r="BK17" s="138">
        <v>3456</v>
      </c>
      <c r="BL17" s="138">
        <v>3319</v>
      </c>
      <c r="BM17" s="138">
        <v>3730</v>
      </c>
      <c r="BN17" s="138">
        <v>3816</v>
      </c>
      <c r="BO17" s="138">
        <v>5976</v>
      </c>
      <c r="BP17" s="138">
        <v>5282</v>
      </c>
      <c r="BQ17" s="138">
        <v>4385</v>
      </c>
      <c r="BR17" s="138">
        <v>6571</v>
      </c>
      <c r="BS17" s="138">
        <v>5081</v>
      </c>
      <c r="BT17" s="138">
        <v>5982</v>
      </c>
      <c r="BU17" s="138">
        <v>3898</v>
      </c>
      <c r="BV17" s="138">
        <v>674</v>
      </c>
      <c r="BW17" s="138">
        <v>529</v>
      </c>
      <c r="BX17" s="138">
        <v>574</v>
      </c>
      <c r="BY17" s="138">
        <v>585</v>
      </c>
      <c r="BZ17" s="138">
        <v>572</v>
      </c>
      <c r="CA17" s="138">
        <v>677</v>
      </c>
      <c r="CB17" s="138">
        <v>653</v>
      </c>
      <c r="CC17" s="138">
        <v>610</v>
      </c>
      <c r="CD17" s="138">
        <v>4475</v>
      </c>
      <c r="CE17" s="138">
        <v>653</v>
      </c>
      <c r="CF17" s="138">
        <v>755</v>
      </c>
      <c r="CG17" s="138">
        <v>579</v>
      </c>
      <c r="CH17" s="83"/>
      <c r="CI17" s="138">
        <v>307569</v>
      </c>
    </row>
    <row r="18" spans="1:87"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v>14466</v>
      </c>
      <c r="AD18" s="137">
        <v>18559</v>
      </c>
      <c r="AE18" s="137">
        <v>28533</v>
      </c>
      <c r="AF18" s="137">
        <v>20941</v>
      </c>
      <c r="AG18" s="137">
        <v>20885</v>
      </c>
      <c r="AH18" s="137">
        <v>28608</v>
      </c>
      <c r="AI18" s="137">
        <v>23490</v>
      </c>
      <c r="AJ18" s="137">
        <v>23027</v>
      </c>
      <c r="AK18" s="137">
        <v>21215</v>
      </c>
      <c r="AL18" s="137">
        <v>21740</v>
      </c>
      <c r="AM18" s="137">
        <v>21733</v>
      </c>
      <c r="AN18" s="137">
        <v>20096</v>
      </c>
      <c r="AO18" s="137">
        <v>21436</v>
      </c>
      <c r="AP18" s="137">
        <v>22590</v>
      </c>
      <c r="AQ18" s="137">
        <v>26666</v>
      </c>
      <c r="AR18" s="137">
        <v>23054</v>
      </c>
      <c r="AS18" s="137">
        <v>22823</v>
      </c>
      <c r="AT18" s="137">
        <v>26532</v>
      </c>
      <c r="AU18" s="137">
        <v>26318</v>
      </c>
      <c r="AV18" s="137">
        <v>28433</v>
      </c>
      <c r="AW18" s="137">
        <v>24851</v>
      </c>
      <c r="AX18" s="137">
        <v>24877</v>
      </c>
      <c r="AY18" s="137">
        <v>24463</v>
      </c>
      <c r="AZ18" s="137">
        <v>22209</v>
      </c>
      <c r="BA18" s="137">
        <v>25045</v>
      </c>
      <c r="BB18" s="137">
        <v>27684</v>
      </c>
      <c r="BC18" s="137">
        <v>32739</v>
      </c>
      <c r="BD18" s="137">
        <v>28361</v>
      </c>
      <c r="BE18" s="137">
        <v>25178</v>
      </c>
      <c r="BF18" s="137">
        <v>27682</v>
      </c>
      <c r="BG18" s="137">
        <v>26482</v>
      </c>
      <c r="BH18" s="137">
        <v>28247</v>
      </c>
      <c r="BI18" s="137">
        <v>23488</v>
      </c>
      <c r="BJ18" s="137">
        <v>24855</v>
      </c>
      <c r="BK18" s="137">
        <v>25523</v>
      </c>
      <c r="BL18" s="137">
        <v>22749</v>
      </c>
      <c r="BM18" s="137">
        <v>26288</v>
      </c>
      <c r="BN18" s="137">
        <v>27309</v>
      </c>
      <c r="BO18" s="137">
        <v>30485</v>
      </c>
      <c r="BP18" s="137">
        <v>30719</v>
      </c>
      <c r="BQ18" s="137">
        <v>28681</v>
      </c>
      <c r="BR18" s="137">
        <v>33422</v>
      </c>
      <c r="BS18" s="137">
        <v>26995</v>
      </c>
      <c r="BT18" s="137">
        <v>28081</v>
      </c>
      <c r="BU18" s="137">
        <v>25262</v>
      </c>
      <c r="BV18" s="137">
        <v>27872</v>
      </c>
      <c r="BW18" s="137">
        <v>24591</v>
      </c>
      <c r="BX18" s="137">
        <v>23453</v>
      </c>
      <c r="BY18" s="137">
        <v>27271</v>
      </c>
      <c r="BZ18" s="137">
        <v>26111</v>
      </c>
      <c r="CA18" s="137">
        <v>33145</v>
      </c>
      <c r="CB18" s="137">
        <v>31006</v>
      </c>
      <c r="CC18" s="137">
        <v>26298</v>
      </c>
      <c r="CD18" s="137">
        <v>28071</v>
      </c>
      <c r="CE18" s="137">
        <v>29713</v>
      </c>
      <c r="CF18" s="137">
        <v>28270</v>
      </c>
      <c r="CG18" s="137">
        <v>26349</v>
      </c>
      <c r="CH18" s="83"/>
      <c r="CI18" s="137">
        <v>1464970</v>
      </c>
    </row>
    <row r="19" spans="1:87"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row>
    <row r="20" spans="1:87"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v>3812</v>
      </c>
      <c r="AD20" s="136">
        <v>7906</v>
      </c>
      <c r="AE20" s="136">
        <v>14767</v>
      </c>
      <c r="AF20" s="136">
        <v>12092</v>
      </c>
      <c r="AG20" s="136">
        <v>12184</v>
      </c>
      <c r="AH20" s="136">
        <v>17895</v>
      </c>
      <c r="AI20" s="136">
        <v>15953</v>
      </c>
      <c r="AJ20" s="136">
        <v>15930</v>
      </c>
      <c r="AK20" s="136">
        <v>14690</v>
      </c>
      <c r="AL20" s="136">
        <v>15728</v>
      </c>
      <c r="AM20" s="136">
        <v>15981</v>
      </c>
      <c r="AN20" s="136">
        <v>14923</v>
      </c>
      <c r="AO20" s="136">
        <v>16317</v>
      </c>
      <c r="AP20" s="136">
        <v>17047</v>
      </c>
      <c r="AQ20" s="136">
        <v>20081</v>
      </c>
      <c r="AR20" s="136">
        <v>18045</v>
      </c>
      <c r="AS20" s="136">
        <v>17884</v>
      </c>
      <c r="AT20" s="136">
        <v>20997</v>
      </c>
      <c r="AU20" s="136">
        <v>20798</v>
      </c>
      <c r="AV20" s="136">
        <v>22419</v>
      </c>
      <c r="AW20" s="136">
        <v>19866</v>
      </c>
      <c r="AX20" s="136">
        <v>20449</v>
      </c>
      <c r="AY20" s="136">
        <v>19833</v>
      </c>
      <c r="AZ20" s="136">
        <v>18460</v>
      </c>
      <c r="BA20" s="136">
        <v>21133</v>
      </c>
      <c r="BB20" s="136">
        <v>23262</v>
      </c>
      <c r="BC20" s="136">
        <v>28131</v>
      </c>
      <c r="BD20" s="136">
        <v>24125</v>
      </c>
      <c r="BE20" s="136">
        <v>21733</v>
      </c>
      <c r="BF20" s="136">
        <v>24088</v>
      </c>
      <c r="BG20" s="136">
        <v>22772</v>
      </c>
      <c r="BH20" s="136">
        <v>24386</v>
      </c>
      <c r="BI20" s="136">
        <v>20603</v>
      </c>
      <c r="BJ20" s="136">
        <v>21869</v>
      </c>
      <c r="BK20" s="136">
        <v>22271</v>
      </c>
      <c r="BL20" s="136">
        <v>19957</v>
      </c>
      <c r="BM20" s="136">
        <v>23128</v>
      </c>
      <c r="BN20" s="136">
        <v>24353</v>
      </c>
      <c r="BO20" s="136">
        <v>27033</v>
      </c>
      <c r="BP20" s="136">
        <v>27412</v>
      </c>
      <c r="BQ20" s="136">
        <v>25717</v>
      </c>
      <c r="BR20" s="136">
        <v>30048</v>
      </c>
      <c r="BS20" s="136">
        <v>24150</v>
      </c>
      <c r="BT20" s="136">
        <v>25149</v>
      </c>
      <c r="BU20" s="136">
        <v>22597</v>
      </c>
      <c r="BV20" s="136">
        <v>24989</v>
      </c>
      <c r="BW20" s="136">
        <v>22058</v>
      </c>
      <c r="BX20" s="136">
        <v>21114</v>
      </c>
      <c r="BY20" s="136">
        <v>24648</v>
      </c>
      <c r="BZ20" s="136">
        <v>23780</v>
      </c>
      <c r="CA20" s="136">
        <v>30086</v>
      </c>
      <c r="CB20" s="136">
        <v>28368</v>
      </c>
      <c r="CC20" s="136">
        <v>24223</v>
      </c>
      <c r="CD20" s="136">
        <v>25664</v>
      </c>
      <c r="CE20" s="136">
        <v>26598</v>
      </c>
      <c r="CF20" s="136">
        <v>25558</v>
      </c>
      <c r="CG20" s="136">
        <v>24069</v>
      </c>
      <c r="CH20" s="83"/>
      <c r="CI20" s="136">
        <v>1199129</v>
      </c>
    </row>
    <row r="21" spans="1:87"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v>10654</v>
      </c>
      <c r="AD21" s="138">
        <v>10653</v>
      </c>
      <c r="AE21" s="138">
        <v>13766</v>
      </c>
      <c r="AF21" s="138">
        <v>8849</v>
      </c>
      <c r="AG21" s="138">
        <v>8701</v>
      </c>
      <c r="AH21" s="138">
        <v>10713</v>
      </c>
      <c r="AI21" s="138">
        <v>7537</v>
      </c>
      <c r="AJ21" s="138">
        <v>7097</v>
      </c>
      <c r="AK21" s="138">
        <v>6525</v>
      </c>
      <c r="AL21" s="138">
        <v>6012</v>
      </c>
      <c r="AM21" s="138">
        <v>5752</v>
      </c>
      <c r="AN21" s="138">
        <v>5173</v>
      </c>
      <c r="AO21" s="138">
        <v>5119</v>
      </c>
      <c r="AP21" s="138">
        <v>5543</v>
      </c>
      <c r="AQ21" s="138">
        <v>6585</v>
      </c>
      <c r="AR21" s="138">
        <v>5009</v>
      </c>
      <c r="AS21" s="138">
        <v>4939</v>
      </c>
      <c r="AT21" s="138">
        <v>5535</v>
      </c>
      <c r="AU21" s="138">
        <v>5520</v>
      </c>
      <c r="AV21" s="138">
        <v>6014</v>
      </c>
      <c r="AW21" s="138">
        <v>4985</v>
      </c>
      <c r="AX21" s="138">
        <v>4428</v>
      </c>
      <c r="AY21" s="138">
        <v>4630</v>
      </c>
      <c r="AZ21" s="138">
        <v>3749</v>
      </c>
      <c r="BA21" s="138">
        <v>3912</v>
      </c>
      <c r="BB21" s="138">
        <v>4422</v>
      </c>
      <c r="BC21" s="138">
        <v>4608</v>
      </c>
      <c r="BD21" s="138">
        <v>4236</v>
      </c>
      <c r="BE21" s="138">
        <v>3445</v>
      </c>
      <c r="BF21" s="138">
        <v>3594</v>
      </c>
      <c r="BG21" s="138">
        <v>3710</v>
      </c>
      <c r="BH21" s="138">
        <v>3861</v>
      </c>
      <c r="BI21" s="138">
        <v>2885</v>
      </c>
      <c r="BJ21" s="138">
        <v>2986</v>
      </c>
      <c r="BK21" s="138">
        <v>3252</v>
      </c>
      <c r="BL21" s="138">
        <v>2792</v>
      </c>
      <c r="BM21" s="138">
        <v>3160</v>
      </c>
      <c r="BN21" s="138">
        <v>2956</v>
      </c>
      <c r="BO21" s="138">
        <v>3452</v>
      </c>
      <c r="BP21" s="138">
        <v>3307</v>
      </c>
      <c r="BQ21" s="138">
        <v>2964</v>
      </c>
      <c r="BR21" s="138">
        <v>3374</v>
      </c>
      <c r="BS21" s="138">
        <v>2845</v>
      </c>
      <c r="BT21" s="138">
        <v>2932</v>
      </c>
      <c r="BU21" s="138">
        <v>2665</v>
      </c>
      <c r="BV21" s="138">
        <v>2883</v>
      </c>
      <c r="BW21" s="138">
        <v>2533</v>
      </c>
      <c r="BX21" s="138">
        <v>2339</v>
      </c>
      <c r="BY21" s="138">
        <v>2623</v>
      </c>
      <c r="BZ21" s="138">
        <v>2331</v>
      </c>
      <c r="CA21" s="138">
        <v>3059</v>
      </c>
      <c r="CB21" s="138">
        <v>2638</v>
      </c>
      <c r="CC21" s="138">
        <v>2075</v>
      </c>
      <c r="CD21" s="138">
        <v>2407</v>
      </c>
      <c r="CE21" s="138">
        <v>3115</v>
      </c>
      <c r="CF21" s="138">
        <v>2712</v>
      </c>
      <c r="CG21" s="138">
        <v>2280</v>
      </c>
      <c r="CH21" s="83"/>
      <c r="CI21" s="138">
        <v>265841</v>
      </c>
    </row>
    <row r="22" spans="1:87"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v>13445</v>
      </c>
      <c r="AD22" s="137">
        <v>16639</v>
      </c>
      <c r="AE22" s="137">
        <v>21388</v>
      </c>
      <c r="AF22" s="137">
        <v>18171</v>
      </c>
      <c r="AG22" s="137">
        <v>17895</v>
      </c>
      <c r="AH22" s="137">
        <v>23942</v>
      </c>
      <c r="AI22" s="137">
        <v>20976</v>
      </c>
      <c r="AJ22" s="137">
        <v>22139</v>
      </c>
      <c r="AK22" s="137">
        <v>20762</v>
      </c>
      <c r="AL22" s="137">
        <v>21282</v>
      </c>
      <c r="AM22" s="137">
        <v>21482</v>
      </c>
      <c r="AN22" s="137">
        <v>19652</v>
      </c>
      <c r="AO22" s="137">
        <v>20733</v>
      </c>
      <c r="AP22" s="137">
        <v>21755</v>
      </c>
      <c r="AQ22" s="137">
        <v>25586</v>
      </c>
      <c r="AR22" s="137">
        <v>22523</v>
      </c>
      <c r="AS22" s="137">
        <v>22067</v>
      </c>
      <c r="AT22" s="137">
        <v>25908</v>
      </c>
      <c r="AU22" s="137">
        <v>25660</v>
      </c>
      <c r="AV22" s="137">
        <v>27581</v>
      </c>
      <c r="AW22" s="137">
        <v>24244</v>
      </c>
      <c r="AX22" s="137">
        <v>24271</v>
      </c>
      <c r="AY22" s="137">
        <v>23990</v>
      </c>
      <c r="AZ22" s="137">
        <v>21598</v>
      </c>
      <c r="BA22" s="137">
        <v>24323</v>
      </c>
      <c r="BB22" s="137">
        <v>26803</v>
      </c>
      <c r="BC22" s="137">
        <v>30445</v>
      </c>
      <c r="BD22" s="137">
        <v>27428</v>
      </c>
      <c r="BE22" s="137">
        <v>24192</v>
      </c>
      <c r="BF22" s="137">
        <v>26933</v>
      </c>
      <c r="BG22" s="137">
        <v>25896</v>
      </c>
      <c r="BH22" s="137">
        <v>27485</v>
      </c>
      <c r="BI22" s="137">
        <v>22771</v>
      </c>
      <c r="BJ22" s="137">
        <v>23991</v>
      </c>
      <c r="BK22" s="137">
        <v>24702</v>
      </c>
      <c r="BL22" s="137">
        <v>21900</v>
      </c>
      <c r="BM22" s="137">
        <v>25544</v>
      </c>
      <c r="BN22" s="137">
        <v>26505</v>
      </c>
      <c r="BO22" s="137">
        <v>29058</v>
      </c>
      <c r="BP22" s="137">
        <v>29640</v>
      </c>
      <c r="BQ22" s="137">
        <v>26782</v>
      </c>
      <c r="BR22" s="137">
        <v>29908</v>
      </c>
      <c r="BS22" s="137">
        <v>25537</v>
      </c>
      <c r="BT22" s="137">
        <v>27094</v>
      </c>
      <c r="BU22" s="137">
        <v>24442</v>
      </c>
      <c r="BV22" s="137">
        <v>26297</v>
      </c>
      <c r="BW22" s="137">
        <v>23938</v>
      </c>
      <c r="BX22" s="137">
        <v>22268</v>
      </c>
      <c r="BY22" s="137">
        <v>25734</v>
      </c>
      <c r="BZ22" s="137">
        <v>24257</v>
      </c>
      <c r="CA22" s="137">
        <v>29309</v>
      </c>
      <c r="CB22" s="137">
        <v>28644</v>
      </c>
      <c r="CC22" s="137">
        <v>24001</v>
      </c>
      <c r="CD22" s="137">
        <v>26855</v>
      </c>
      <c r="CE22" s="137">
        <v>26349</v>
      </c>
      <c r="CF22" s="137">
        <v>25739</v>
      </c>
      <c r="CG22" s="137">
        <v>23299</v>
      </c>
      <c r="CH22" s="83"/>
      <c r="CI22" s="137">
        <v>1381758</v>
      </c>
    </row>
    <row r="23" spans="1:87"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row>
    <row r="24" spans="1:87"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v>10521</v>
      </c>
      <c r="AD24" s="136">
        <v>13704</v>
      </c>
      <c r="AE24" s="136">
        <v>22043</v>
      </c>
      <c r="AF24" s="136">
        <v>15812</v>
      </c>
      <c r="AG24" s="136">
        <v>15804</v>
      </c>
      <c r="AH24" s="136">
        <v>22230</v>
      </c>
      <c r="AI24" s="136">
        <v>18375</v>
      </c>
      <c r="AJ24" s="136">
        <v>18016</v>
      </c>
      <c r="AK24" s="136">
        <v>16272</v>
      </c>
      <c r="AL24" s="136">
        <v>16489</v>
      </c>
      <c r="AM24" s="136">
        <v>16363</v>
      </c>
      <c r="AN24" s="136">
        <v>15494</v>
      </c>
      <c r="AO24" s="136">
        <v>16610</v>
      </c>
      <c r="AP24" s="136">
        <v>17900</v>
      </c>
      <c r="AQ24" s="136">
        <v>20602</v>
      </c>
      <c r="AR24" s="136">
        <v>18088</v>
      </c>
      <c r="AS24" s="136">
        <v>17564</v>
      </c>
      <c r="AT24" s="136">
        <v>20735</v>
      </c>
      <c r="AU24" s="136">
        <v>20470</v>
      </c>
      <c r="AV24" s="136">
        <v>21849</v>
      </c>
      <c r="AW24" s="136">
        <v>18971</v>
      </c>
      <c r="AX24" s="136">
        <v>18918</v>
      </c>
      <c r="AY24" s="136">
        <v>18565</v>
      </c>
      <c r="AZ24" s="136">
        <v>16859</v>
      </c>
      <c r="BA24" s="136">
        <v>19235</v>
      </c>
      <c r="BB24" s="136">
        <v>21465</v>
      </c>
      <c r="BC24" s="136">
        <v>25309</v>
      </c>
      <c r="BD24" s="136">
        <v>22135</v>
      </c>
      <c r="BE24" s="136">
        <v>19629</v>
      </c>
      <c r="BF24" s="136">
        <v>22367</v>
      </c>
      <c r="BG24" s="136">
        <v>21210</v>
      </c>
      <c r="BH24" s="136">
        <v>22529</v>
      </c>
      <c r="BI24" s="136">
        <v>18968</v>
      </c>
      <c r="BJ24" s="136">
        <v>19881</v>
      </c>
      <c r="BK24" s="136">
        <v>20388</v>
      </c>
      <c r="BL24" s="136">
        <v>18045</v>
      </c>
      <c r="BM24" s="136">
        <v>20812</v>
      </c>
      <c r="BN24" s="136">
        <v>21620</v>
      </c>
      <c r="BO24" s="136">
        <v>24199</v>
      </c>
      <c r="BP24" s="136">
        <v>24364</v>
      </c>
      <c r="BQ24" s="136">
        <v>22018</v>
      </c>
      <c r="BR24" s="136">
        <v>26276</v>
      </c>
      <c r="BS24" s="136">
        <v>20736</v>
      </c>
      <c r="BT24" s="136">
        <v>21673</v>
      </c>
      <c r="BU24" s="136">
        <v>19059</v>
      </c>
      <c r="BV24" s="136">
        <v>21231</v>
      </c>
      <c r="BW24" s="136">
        <v>18637</v>
      </c>
      <c r="BX24" s="136">
        <v>18420</v>
      </c>
      <c r="BY24" s="136">
        <v>21452</v>
      </c>
      <c r="BZ24" s="136">
        <v>21156</v>
      </c>
      <c r="CA24" s="136">
        <v>26488</v>
      </c>
      <c r="CB24" s="136">
        <v>24757</v>
      </c>
      <c r="CC24" s="136">
        <v>21012</v>
      </c>
      <c r="CD24" s="136">
        <v>22096</v>
      </c>
      <c r="CE24" s="136">
        <v>23153</v>
      </c>
      <c r="CF24" s="136">
        <v>22124</v>
      </c>
      <c r="CG24" s="136">
        <v>20161</v>
      </c>
      <c r="CH24" s="83"/>
      <c r="CI24" s="136">
        <v>1140859</v>
      </c>
    </row>
    <row r="25" spans="1:87"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v>257</v>
      </c>
      <c r="AD25" s="139">
        <v>268</v>
      </c>
      <c r="AE25" s="139">
        <v>291</v>
      </c>
      <c r="AF25" s="139">
        <v>552</v>
      </c>
      <c r="AG25" s="139">
        <v>410</v>
      </c>
      <c r="AH25" s="139">
        <v>484</v>
      </c>
      <c r="AI25" s="139">
        <v>271</v>
      </c>
      <c r="AJ25" s="139">
        <v>382</v>
      </c>
      <c r="AK25" s="139">
        <v>275</v>
      </c>
      <c r="AL25" s="139">
        <v>336</v>
      </c>
      <c r="AM25" s="139">
        <v>324</v>
      </c>
      <c r="AN25" s="139">
        <v>259</v>
      </c>
      <c r="AO25" s="139">
        <v>207</v>
      </c>
      <c r="AP25" s="139">
        <v>226</v>
      </c>
      <c r="AQ25" s="139">
        <v>227</v>
      </c>
      <c r="AR25" s="139">
        <v>305</v>
      </c>
      <c r="AS25" s="139">
        <v>0</v>
      </c>
      <c r="AT25" s="139">
        <v>0</v>
      </c>
      <c r="AU25" s="139">
        <v>0</v>
      </c>
      <c r="AV25" s="139">
        <v>0</v>
      </c>
      <c r="AW25" s="139">
        <v>1</v>
      </c>
      <c r="AX25" s="139">
        <v>0</v>
      </c>
      <c r="AY25" s="139">
        <v>0</v>
      </c>
      <c r="AZ25" s="139">
        <v>0</v>
      </c>
      <c r="BA25" s="139">
        <v>0</v>
      </c>
      <c r="BB25" s="139">
        <v>0</v>
      </c>
      <c r="BC25" s="139">
        <v>0</v>
      </c>
      <c r="BD25" s="139">
        <v>0</v>
      </c>
      <c r="BE25" s="139">
        <v>0</v>
      </c>
      <c r="BF25" s="139">
        <v>1</v>
      </c>
      <c r="BG25" s="139">
        <v>0</v>
      </c>
      <c r="BH25" s="139">
        <v>0</v>
      </c>
      <c r="BI25" s="139">
        <v>0</v>
      </c>
      <c r="BJ25" s="139">
        <v>0</v>
      </c>
      <c r="BK25" s="139">
        <v>0</v>
      </c>
      <c r="BL25" s="139">
        <v>0</v>
      </c>
      <c r="BM25" s="139">
        <v>0</v>
      </c>
      <c r="BN25" s="139">
        <v>0</v>
      </c>
      <c r="BO25" s="139">
        <v>0</v>
      </c>
      <c r="BP25" s="139">
        <v>0</v>
      </c>
      <c r="BQ25" s="139">
        <v>0</v>
      </c>
      <c r="BR25" s="139">
        <v>0</v>
      </c>
      <c r="BS25" s="139">
        <v>0</v>
      </c>
      <c r="BT25" s="139">
        <v>0</v>
      </c>
      <c r="BU25" s="139">
        <v>0</v>
      </c>
      <c r="BV25" s="139">
        <v>0</v>
      </c>
      <c r="BW25" s="139">
        <v>0</v>
      </c>
      <c r="BX25" s="139">
        <v>0</v>
      </c>
      <c r="BY25" s="139">
        <v>0</v>
      </c>
      <c r="BZ25" s="139">
        <v>0</v>
      </c>
      <c r="CA25" s="139">
        <v>0</v>
      </c>
      <c r="CB25" s="139">
        <v>0</v>
      </c>
      <c r="CC25" s="139">
        <v>0</v>
      </c>
      <c r="CD25" s="139">
        <v>0</v>
      </c>
      <c r="CE25" s="139">
        <v>0</v>
      </c>
      <c r="CF25" s="139">
        <v>0</v>
      </c>
      <c r="CG25" s="139">
        <v>0</v>
      </c>
      <c r="CH25" s="83"/>
      <c r="CI25" s="139">
        <v>5076</v>
      </c>
    </row>
    <row r="26" spans="1:87"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v>20</v>
      </c>
      <c r="AD26" s="139">
        <v>32</v>
      </c>
      <c r="AE26" s="139">
        <v>28</v>
      </c>
      <c r="AF26" s="139">
        <v>20</v>
      </c>
      <c r="AG26" s="139">
        <v>21</v>
      </c>
      <c r="AH26" s="139">
        <v>38</v>
      </c>
      <c r="AI26" s="139">
        <v>9</v>
      </c>
      <c r="AJ26" s="139">
        <v>19</v>
      </c>
      <c r="AK26" s="139">
        <v>0</v>
      </c>
      <c r="AL26" s="139">
        <v>5</v>
      </c>
      <c r="AM26" s="139">
        <v>18</v>
      </c>
      <c r="AN26" s="139">
        <v>6</v>
      </c>
      <c r="AO26" s="139">
        <v>20</v>
      </c>
      <c r="AP26" s="139">
        <v>18</v>
      </c>
      <c r="AQ26" s="139">
        <v>83</v>
      </c>
      <c r="AR26" s="139">
        <v>14</v>
      </c>
      <c r="AS26" s="139">
        <v>19</v>
      </c>
      <c r="AT26" s="139">
        <v>11</v>
      </c>
      <c r="AU26" s="139">
        <v>21</v>
      </c>
      <c r="AV26" s="139">
        <v>21</v>
      </c>
      <c r="AW26" s="139">
        <v>13</v>
      </c>
      <c r="AX26" s="139">
        <v>13</v>
      </c>
      <c r="AY26" s="139">
        <v>10</v>
      </c>
      <c r="AZ26" s="139">
        <v>14</v>
      </c>
      <c r="BA26" s="139">
        <v>11</v>
      </c>
      <c r="BB26" s="139">
        <v>14</v>
      </c>
      <c r="BC26" s="139">
        <v>21</v>
      </c>
      <c r="BD26" s="139">
        <v>15</v>
      </c>
      <c r="BE26" s="139">
        <v>11</v>
      </c>
      <c r="BF26" s="139">
        <v>18</v>
      </c>
      <c r="BG26" s="139">
        <v>10</v>
      </c>
      <c r="BH26" s="139">
        <v>16</v>
      </c>
      <c r="BI26" s="139">
        <v>12</v>
      </c>
      <c r="BJ26" s="139">
        <v>20</v>
      </c>
      <c r="BK26" s="139">
        <v>45</v>
      </c>
      <c r="BL26" s="139">
        <v>17</v>
      </c>
      <c r="BM26" s="139">
        <v>11</v>
      </c>
      <c r="BN26" s="139">
        <v>3</v>
      </c>
      <c r="BO26" s="139">
        <v>12</v>
      </c>
      <c r="BP26" s="139">
        <v>17</v>
      </c>
      <c r="BQ26" s="139">
        <v>22</v>
      </c>
      <c r="BR26" s="139">
        <v>19</v>
      </c>
      <c r="BS26" s="139">
        <v>5</v>
      </c>
      <c r="BT26" s="139">
        <v>10</v>
      </c>
      <c r="BU26" s="139">
        <v>12</v>
      </c>
      <c r="BV26" s="139">
        <v>9</v>
      </c>
      <c r="BW26" s="139">
        <v>8</v>
      </c>
      <c r="BX26" s="139">
        <v>14</v>
      </c>
      <c r="BY26" s="139">
        <v>15</v>
      </c>
      <c r="BZ26" s="139">
        <v>12</v>
      </c>
      <c r="CA26" s="139">
        <v>26</v>
      </c>
      <c r="CB26" s="139">
        <v>16</v>
      </c>
      <c r="CC26" s="139">
        <v>17</v>
      </c>
      <c r="CD26" s="139">
        <v>23</v>
      </c>
      <c r="CE26" s="139">
        <v>16</v>
      </c>
      <c r="CF26" s="139">
        <v>25</v>
      </c>
      <c r="CG26" s="139">
        <v>51</v>
      </c>
      <c r="CH26" s="83"/>
      <c r="CI26" s="139">
        <v>1026</v>
      </c>
    </row>
    <row r="27" spans="1:87"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v>12</v>
      </c>
      <c r="AD27" s="139">
        <v>6</v>
      </c>
      <c r="AE27" s="139">
        <v>6</v>
      </c>
      <c r="AF27" s="139">
        <v>31</v>
      </c>
      <c r="AG27" s="139">
        <v>12</v>
      </c>
      <c r="AH27" s="139">
        <v>4</v>
      </c>
      <c r="AI27" s="139">
        <v>6</v>
      </c>
      <c r="AJ27" s="139">
        <v>0</v>
      </c>
      <c r="AK27" s="139">
        <v>0</v>
      </c>
      <c r="AL27" s="139">
        <v>0</v>
      </c>
      <c r="AM27" s="139">
        <v>0</v>
      </c>
      <c r="AN27" s="139">
        <v>0</v>
      </c>
      <c r="AO27" s="139">
        <v>0</v>
      </c>
      <c r="AP27" s="139">
        <v>0</v>
      </c>
      <c r="AQ27" s="139">
        <v>344</v>
      </c>
      <c r="AR27" s="139">
        <v>380</v>
      </c>
      <c r="AS27" s="139">
        <v>0</v>
      </c>
      <c r="AT27" s="139">
        <v>0</v>
      </c>
      <c r="AU27" s="139">
        <v>0</v>
      </c>
      <c r="AV27" s="139">
        <v>0</v>
      </c>
      <c r="AW27" s="139">
        <v>0</v>
      </c>
      <c r="AX27" s="139">
        <v>0</v>
      </c>
      <c r="AY27" s="139">
        <v>0</v>
      </c>
      <c r="AZ27" s="139">
        <v>0</v>
      </c>
      <c r="BA27" s="139">
        <v>0</v>
      </c>
      <c r="BB27" s="139">
        <v>0</v>
      </c>
      <c r="BC27" s="139">
        <v>0</v>
      </c>
      <c r="BD27" s="139">
        <v>0</v>
      </c>
      <c r="BE27" s="139">
        <v>0</v>
      </c>
      <c r="BF27" s="139">
        <v>0</v>
      </c>
      <c r="BG27" s="139">
        <v>0</v>
      </c>
      <c r="BH27" s="139">
        <v>0</v>
      </c>
      <c r="BI27" s="139">
        <v>0</v>
      </c>
      <c r="BJ27" s="139">
        <v>0</v>
      </c>
      <c r="BK27" s="139">
        <v>0</v>
      </c>
      <c r="BL27" s="139">
        <v>0</v>
      </c>
      <c r="BM27" s="139">
        <v>0</v>
      </c>
      <c r="BN27" s="139">
        <v>0</v>
      </c>
      <c r="BO27" s="139">
        <v>0</v>
      </c>
      <c r="BP27" s="139">
        <v>0</v>
      </c>
      <c r="BQ27" s="139">
        <v>0</v>
      </c>
      <c r="BR27" s="139">
        <v>0</v>
      </c>
      <c r="BS27" s="139">
        <v>0</v>
      </c>
      <c r="BT27" s="139">
        <v>0</v>
      </c>
      <c r="BU27" s="139">
        <v>0</v>
      </c>
      <c r="BV27" s="139">
        <v>0</v>
      </c>
      <c r="BW27" s="139">
        <v>0</v>
      </c>
      <c r="BX27" s="139">
        <v>0</v>
      </c>
      <c r="BY27" s="139">
        <v>0</v>
      </c>
      <c r="BZ27" s="139">
        <v>0</v>
      </c>
      <c r="CA27" s="139">
        <v>0</v>
      </c>
      <c r="CB27" s="139">
        <v>0</v>
      </c>
      <c r="CC27" s="139">
        <v>0</v>
      </c>
      <c r="CD27" s="139">
        <v>0</v>
      </c>
      <c r="CE27" s="139">
        <v>0</v>
      </c>
      <c r="CF27" s="139">
        <v>0</v>
      </c>
      <c r="CG27" s="139">
        <v>0</v>
      </c>
      <c r="CH27" s="83"/>
      <c r="CI27" s="139">
        <v>801</v>
      </c>
    </row>
    <row r="28" spans="1:87"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v>3656</v>
      </c>
      <c r="AD28" s="137">
        <v>4549</v>
      </c>
      <c r="AE28" s="137">
        <v>6165</v>
      </c>
      <c r="AF28" s="137">
        <v>4526</v>
      </c>
      <c r="AG28" s="137">
        <v>4638</v>
      </c>
      <c r="AH28" s="137">
        <v>5852</v>
      </c>
      <c r="AI28" s="137">
        <v>4829</v>
      </c>
      <c r="AJ28" s="137">
        <v>4610</v>
      </c>
      <c r="AK28" s="137">
        <v>4668</v>
      </c>
      <c r="AL28" s="137">
        <v>4910</v>
      </c>
      <c r="AM28" s="137">
        <v>5028</v>
      </c>
      <c r="AN28" s="137">
        <v>4337</v>
      </c>
      <c r="AO28" s="137">
        <v>4599</v>
      </c>
      <c r="AP28" s="137">
        <v>4446</v>
      </c>
      <c r="AQ28" s="137">
        <v>5410</v>
      </c>
      <c r="AR28" s="137">
        <v>4267</v>
      </c>
      <c r="AS28" s="137">
        <v>5240</v>
      </c>
      <c r="AT28" s="137">
        <v>5786</v>
      </c>
      <c r="AU28" s="137">
        <v>5827</v>
      </c>
      <c r="AV28" s="137">
        <v>6563</v>
      </c>
      <c r="AW28" s="137">
        <v>5866</v>
      </c>
      <c r="AX28" s="137">
        <v>5946</v>
      </c>
      <c r="AY28" s="137">
        <v>5888</v>
      </c>
      <c r="AZ28" s="137">
        <v>5336</v>
      </c>
      <c r="BA28" s="137">
        <v>5799</v>
      </c>
      <c r="BB28" s="137">
        <v>6205</v>
      </c>
      <c r="BC28" s="137">
        <v>7409</v>
      </c>
      <c r="BD28" s="137">
        <v>6211</v>
      </c>
      <c r="BE28" s="137">
        <v>5538</v>
      </c>
      <c r="BF28" s="137">
        <v>5296</v>
      </c>
      <c r="BG28" s="137">
        <v>5262</v>
      </c>
      <c r="BH28" s="137">
        <v>5702</v>
      </c>
      <c r="BI28" s="137">
        <v>4508</v>
      </c>
      <c r="BJ28" s="137">
        <v>4954</v>
      </c>
      <c r="BK28" s="137">
        <v>5090</v>
      </c>
      <c r="BL28" s="137">
        <v>4687</v>
      </c>
      <c r="BM28" s="137">
        <v>5465</v>
      </c>
      <c r="BN28" s="137">
        <v>5686</v>
      </c>
      <c r="BO28" s="137">
        <v>6274</v>
      </c>
      <c r="BP28" s="137">
        <v>6338</v>
      </c>
      <c r="BQ28" s="137">
        <v>6641</v>
      </c>
      <c r="BR28" s="137">
        <v>7127</v>
      </c>
      <c r="BS28" s="137">
        <v>6254</v>
      </c>
      <c r="BT28" s="137">
        <v>6398</v>
      </c>
      <c r="BU28" s="137">
        <v>6191</v>
      </c>
      <c r="BV28" s="137">
        <v>6632</v>
      </c>
      <c r="BW28" s="137">
        <v>5946</v>
      </c>
      <c r="BX28" s="137">
        <v>5019</v>
      </c>
      <c r="BY28" s="137">
        <v>5804</v>
      </c>
      <c r="BZ28" s="137">
        <v>4943</v>
      </c>
      <c r="CA28" s="137">
        <v>6631</v>
      </c>
      <c r="CB28" s="137">
        <v>6233</v>
      </c>
      <c r="CC28" s="137">
        <v>5269</v>
      </c>
      <c r="CD28" s="137">
        <v>5952</v>
      </c>
      <c r="CE28" s="137">
        <v>6544</v>
      </c>
      <c r="CF28" s="137">
        <v>6121</v>
      </c>
      <c r="CG28" s="137">
        <v>6137</v>
      </c>
      <c r="CH28" s="83"/>
      <c r="CI28" s="137">
        <v>317208</v>
      </c>
    </row>
    <row r="29" spans="1:87"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row>
    <row r="30" spans="1:87"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v>2954</v>
      </c>
      <c r="AD30" s="134">
        <v>3242</v>
      </c>
      <c r="AE30" s="134">
        <v>5138</v>
      </c>
      <c r="AF30" s="134">
        <v>3911</v>
      </c>
      <c r="AG30" s="134">
        <v>3770</v>
      </c>
      <c r="AH30" s="134">
        <v>5507</v>
      </c>
      <c r="AI30" s="134">
        <v>5200</v>
      </c>
      <c r="AJ30" s="134">
        <v>5337</v>
      </c>
      <c r="AK30" s="134">
        <v>4883</v>
      </c>
      <c r="AL30" s="134">
        <v>5608</v>
      </c>
      <c r="AM30" s="134">
        <v>5223</v>
      </c>
      <c r="AN30" s="134">
        <v>4853</v>
      </c>
      <c r="AO30" s="134">
        <v>5320</v>
      </c>
      <c r="AP30" s="134">
        <v>5672</v>
      </c>
      <c r="AQ30" s="134">
        <v>6347</v>
      </c>
      <c r="AR30" s="134">
        <v>5498</v>
      </c>
      <c r="AS30" s="134">
        <v>5410</v>
      </c>
      <c r="AT30" s="134">
        <v>6360</v>
      </c>
      <c r="AU30" s="134">
        <v>6277</v>
      </c>
      <c r="AV30" s="134">
        <v>6722</v>
      </c>
      <c r="AW30" s="134">
        <v>5964</v>
      </c>
      <c r="AX30" s="134">
        <v>5973</v>
      </c>
      <c r="AY30" s="134">
        <v>5867</v>
      </c>
      <c r="AZ30" s="134">
        <v>5248</v>
      </c>
      <c r="BA30" s="134">
        <v>6127</v>
      </c>
      <c r="BB30" s="134">
        <v>6573</v>
      </c>
      <c r="BC30" s="134">
        <v>7380</v>
      </c>
      <c r="BD30" s="134">
        <v>6470</v>
      </c>
      <c r="BE30" s="134">
        <v>6045</v>
      </c>
      <c r="BF30" s="134">
        <v>6792</v>
      </c>
      <c r="BG30" s="134">
        <v>6049</v>
      </c>
      <c r="BH30" s="134">
        <v>6636</v>
      </c>
      <c r="BI30" s="134">
        <v>5721</v>
      </c>
      <c r="BJ30" s="134">
        <v>5865</v>
      </c>
      <c r="BK30" s="134">
        <v>5487</v>
      </c>
      <c r="BL30" s="134">
        <v>4679</v>
      </c>
      <c r="BM30" s="134">
        <v>5632</v>
      </c>
      <c r="BN30" s="134">
        <v>5952</v>
      </c>
      <c r="BO30" s="134">
        <v>6594</v>
      </c>
      <c r="BP30" s="134">
        <v>6408</v>
      </c>
      <c r="BQ30" s="134">
        <v>5961</v>
      </c>
      <c r="BR30" s="134">
        <v>6957</v>
      </c>
      <c r="BS30" s="134">
        <v>5269</v>
      </c>
      <c r="BT30" s="134">
        <v>5638</v>
      </c>
      <c r="BU30" s="134">
        <v>5068</v>
      </c>
      <c r="BV30" s="134">
        <v>5721</v>
      </c>
      <c r="BW30" s="134">
        <v>5026</v>
      </c>
      <c r="BX30" s="134">
        <v>4994</v>
      </c>
      <c r="BY30" s="134">
        <v>5797</v>
      </c>
      <c r="BZ30" s="134">
        <v>5882</v>
      </c>
      <c r="CA30" s="134">
        <v>7234</v>
      </c>
      <c r="CB30" s="134">
        <v>6936</v>
      </c>
      <c r="CC30" s="134">
        <v>5756</v>
      </c>
      <c r="CD30" s="134">
        <v>6084</v>
      </c>
      <c r="CE30" s="134">
        <v>6466</v>
      </c>
      <c r="CF30" s="134">
        <v>6860</v>
      </c>
      <c r="CG30" s="134">
        <v>6636</v>
      </c>
      <c r="CH30" s="83"/>
      <c r="CI30" s="134">
        <v>326979</v>
      </c>
    </row>
    <row r="31" spans="1:87"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row>
    <row r="32" spans="1:87" x14ac:dyDescent="0.2">
      <c r="A32" s="86">
        <v>5.17</v>
      </c>
      <c r="B32" s="81" t="s">
        <v>196</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v>2045</v>
      </c>
      <c r="AD32" s="136">
        <v>2313</v>
      </c>
      <c r="AE32" s="136">
        <v>3206</v>
      </c>
      <c r="AF32" s="136">
        <v>3030</v>
      </c>
      <c r="AG32" s="136">
        <v>2675</v>
      </c>
      <c r="AH32" s="136">
        <v>3280</v>
      </c>
      <c r="AI32" s="136">
        <v>3656</v>
      </c>
      <c r="AJ32" s="136">
        <v>4394</v>
      </c>
      <c r="AK32" s="136">
        <v>4027</v>
      </c>
      <c r="AL32" s="136">
        <v>4523</v>
      </c>
      <c r="AM32" s="136">
        <v>4517</v>
      </c>
      <c r="AN32" s="136">
        <v>4035</v>
      </c>
      <c r="AO32" s="136">
        <v>4419</v>
      </c>
      <c r="AP32" s="136">
        <v>4300</v>
      </c>
      <c r="AQ32" s="136">
        <v>4950</v>
      </c>
      <c r="AR32" s="136">
        <v>4515</v>
      </c>
      <c r="AS32" s="136">
        <v>4323</v>
      </c>
      <c r="AT32" s="136">
        <v>4999</v>
      </c>
      <c r="AU32" s="136">
        <v>4611</v>
      </c>
      <c r="AV32" s="136">
        <v>4240</v>
      </c>
      <c r="AW32" s="136">
        <v>4060</v>
      </c>
      <c r="AX32" s="136">
        <v>4303</v>
      </c>
      <c r="AY32" s="136">
        <v>4036</v>
      </c>
      <c r="AZ32" s="136">
        <v>3150</v>
      </c>
      <c r="BA32" s="136">
        <v>4383</v>
      </c>
      <c r="BB32" s="136">
        <v>4348</v>
      </c>
      <c r="BC32" s="136">
        <v>4811</v>
      </c>
      <c r="BD32" s="136">
        <v>4700</v>
      </c>
      <c r="BE32" s="136">
        <v>4701</v>
      </c>
      <c r="BF32" s="136">
        <v>5738</v>
      </c>
      <c r="BG32" s="136">
        <v>5338</v>
      </c>
      <c r="BH32" s="136">
        <v>5430</v>
      </c>
      <c r="BI32" s="136">
        <v>4299</v>
      </c>
      <c r="BJ32" s="136">
        <v>4313</v>
      </c>
      <c r="BK32" s="136">
        <v>4464</v>
      </c>
      <c r="BL32" s="136">
        <v>3938</v>
      </c>
      <c r="BM32" s="136">
        <v>4805</v>
      </c>
      <c r="BN32" s="136">
        <v>5027</v>
      </c>
      <c r="BO32" s="136">
        <v>5337</v>
      </c>
      <c r="BP32" s="136">
        <v>5239</v>
      </c>
      <c r="BQ32" s="136">
        <v>4475</v>
      </c>
      <c r="BR32" s="136">
        <v>4262</v>
      </c>
      <c r="BS32" s="136">
        <v>3712</v>
      </c>
      <c r="BT32" s="136">
        <v>4448</v>
      </c>
      <c r="BU32" s="136">
        <v>3790</v>
      </c>
      <c r="BV32" s="136">
        <v>4120</v>
      </c>
      <c r="BW32" s="136">
        <v>3928</v>
      </c>
      <c r="BX32" s="136">
        <v>3814</v>
      </c>
      <c r="BY32" s="136">
        <v>4269</v>
      </c>
      <c r="BZ32" s="136">
        <v>4194</v>
      </c>
      <c r="CA32" s="136">
        <v>5341</v>
      </c>
      <c r="CB32" s="136">
        <v>5176</v>
      </c>
      <c r="CC32" s="136">
        <v>4444</v>
      </c>
      <c r="CD32" s="136">
        <v>4594</v>
      </c>
      <c r="CE32" s="136">
        <v>4541</v>
      </c>
      <c r="CF32" s="136">
        <v>5398</v>
      </c>
      <c r="CG32" s="136">
        <v>5170</v>
      </c>
      <c r="CH32" s="83"/>
      <c r="CI32" s="136">
        <v>246154</v>
      </c>
    </row>
    <row r="33" spans="1:87" x14ac:dyDescent="0.2">
      <c r="A33" s="86">
        <v>5.18</v>
      </c>
      <c r="B33" s="252" t="s">
        <v>280</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v>9.2592592592592585E-4</v>
      </c>
      <c r="AD33" s="118">
        <v>7.9861111111111105E-4</v>
      </c>
      <c r="AE33" s="118">
        <v>7.0601851851851847E-4</v>
      </c>
      <c r="AF33" s="118">
        <v>6.2500000000000001E-4</v>
      </c>
      <c r="AG33" s="118">
        <v>7.6388888888888893E-4</v>
      </c>
      <c r="AH33" s="118">
        <v>3.1250000000000001E-4</v>
      </c>
      <c r="AI33" s="118">
        <v>7.407407407407407E-4</v>
      </c>
      <c r="AJ33" s="118">
        <v>5.4398148148148144E-4</v>
      </c>
      <c r="AK33" s="118">
        <v>0</v>
      </c>
      <c r="AL33" s="118">
        <v>5.7870370370370378E-4</v>
      </c>
      <c r="AM33" s="118">
        <v>5.3240740740740744E-4</v>
      </c>
      <c r="AN33" s="118">
        <v>5.7870370370370378E-4</v>
      </c>
      <c r="AO33" s="118">
        <v>5.2083333333333333E-4</v>
      </c>
      <c r="AP33" s="118">
        <v>5.6712962962962956E-4</v>
      </c>
      <c r="AQ33" s="118">
        <v>7.407407407407407E-4</v>
      </c>
      <c r="AR33" s="118">
        <v>5.5555555555555556E-4</v>
      </c>
      <c r="AS33" s="118">
        <v>5.4398148148148144E-4</v>
      </c>
      <c r="AT33" s="118">
        <v>5.3240740740740744E-4</v>
      </c>
      <c r="AU33" s="118">
        <v>5.4398148148148144E-4</v>
      </c>
      <c r="AV33" s="118">
        <v>5.7870370370370378E-4</v>
      </c>
      <c r="AW33" s="118">
        <v>5.5555555555555556E-4</v>
      </c>
      <c r="AX33" s="118">
        <v>5.9027777777777778E-4</v>
      </c>
      <c r="AY33" s="118">
        <v>5.4398148148148144E-4</v>
      </c>
      <c r="AZ33" s="118">
        <v>5.9027777777777778E-4</v>
      </c>
      <c r="BA33" s="118">
        <v>6.018518518518519E-4</v>
      </c>
      <c r="BB33" s="118">
        <v>5.0925925925925921E-4</v>
      </c>
      <c r="BC33" s="118">
        <v>6.4814814814814813E-4</v>
      </c>
      <c r="BD33" s="118">
        <v>5.6712962962962956E-4</v>
      </c>
      <c r="BE33" s="118">
        <v>6.3657407407407402E-4</v>
      </c>
      <c r="BF33" s="118">
        <v>4.9768518518518521E-4</v>
      </c>
      <c r="BG33" s="118">
        <v>5.3240740740740744E-4</v>
      </c>
      <c r="BH33" s="118">
        <v>5.3240740740740744E-4</v>
      </c>
      <c r="BI33" s="118">
        <v>6.4814814814814813E-4</v>
      </c>
      <c r="BJ33" s="118">
        <v>6.3657407407407402E-4</v>
      </c>
      <c r="BK33" s="118">
        <v>4.9768518518518521E-4</v>
      </c>
      <c r="BL33" s="118">
        <v>4.9768518518518521E-4</v>
      </c>
      <c r="BM33" s="118">
        <v>4.9768518518518521E-4</v>
      </c>
      <c r="BN33" s="118">
        <v>4.7453703703703704E-4</v>
      </c>
      <c r="BO33" s="118">
        <v>5.2083333333333333E-4</v>
      </c>
      <c r="BP33" s="118">
        <v>5.4398148148148144E-4</v>
      </c>
      <c r="BQ33" s="118">
        <v>5.3240740740740744E-4</v>
      </c>
      <c r="BR33" s="118">
        <v>5.4398148148148144E-4</v>
      </c>
      <c r="BS33" s="118">
        <v>4.5138888888888892E-4</v>
      </c>
      <c r="BT33" s="118">
        <v>4.5138888888888892E-4</v>
      </c>
      <c r="BU33" s="118">
        <v>4.8611111111111104E-4</v>
      </c>
      <c r="BV33" s="118">
        <v>5.0925925925925921E-4</v>
      </c>
      <c r="BW33" s="118">
        <v>3.8194444444444446E-4</v>
      </c>
      <c r="BX33" s="118">
        <v>4.5138888888888892E-4</v>
      </c>
      <c r="BY33" s="118">
        <v>4.8611111111111104E-4</v>
      </c>
      <c r="BZ33" s="118">
        <v>4.8611111111111104E-4</v>
      </c>
      <c r="CA33" s="118">
        <v>4.9768518518518521E-4</v>
      </c>
      <c r="CB33" s="118">
        <v>4.8611111111111104E-4</v>
      </c>
      <c r="CC33" s="118">
        <v>5.3240740740740744E-4</v>
      </c>
      <c r="CD33" s="118">
        <v>4.7453703703703704E-4</v>
      </c>
      <c r="CE33" s="118">
        <v>6.4814814814814813E-4</v>
      </c>
      <c r="CF33" s="118">
        <v>4.9768518518518521E-4</v>
      </c>
      <c r="CG33" s="118">
        <v>4.7453703703703704E-4</v>
      </c>
      <c r="CH33" s="83"/>
      <c r="CI33" s="118">
        <v>5.4016630736133573E-4</v>
      </c>
    </row>
    <row r="34" spans="1:87"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t="s">
        <v>116</v>
      </c>
      <c r="AD34" s="92" t="s">
        <v>116</v>
      </c>
      <c r="AE34" s="92" t="s">
        <v>116</v>
      </c>
      <c r="AF34" s="92" t="s">
        <v>116</v>
      </c>
      <c r="AG34" s="92" t="s">
        <v>116</v>
      </c>
      <c r="AH34" s="92" t="s">
        <v>116</v>
      </c>
      <c r="AI34" s="92" t="s">
        <v>116</v>
      </c>
      <c r="AJ34" s="92" t="s">
        <v>116</v>
      </c>
      <c r="AK34" s="92" t="s">
        <v>116</v>
      </c>
      <c r="AL34" s="92" t="s">
        <v>116</v>
      </c>
      <c r="AM34" s="92" t="s">
        <v>116</v>
      </c>
      <c r="AN34" s="92" t="s">
        <v>116</v>
      </c>
      <c r="AO34" s="92" t="s">
        <v>116</v>
      </c>
      <c r="AP34" s="92" t="s">
        <v>116</v>
      </c>
      <c r="AQ34" s="92" t="s">
        <v>116</v>
      </c>
      <c r="AR34" s="92" t="s">
        <v>116</v>
      </c>
      <c r="AS34" s="92" t="s">
        <v>116</v>
      </c>
      <c r="AT34" s="92" t="s">
        <v>116</v>
      </c>
      <c r="AU34" s="92" t="s">
        <v>116</v>
      </c>
      <c r="AV34" s="92" t="s">
        <v>116</v>
      </c>
      <c r="AW34" s="92" t="s">
        <v>116</v>
      </c>
      <c r="AX34" s="92" t="s">
        <v>116</v>
      </c>
      <c r="AY34" s="92" t="s">
        <v>116</v>
      </c>
      <c r="AZ34" s="92" t="s">
        <v>116</v>
      </c>
      <c r="BA34" s="92" t="s">
        <v>116</v>
      </c>
      <c r="BB34" s="92" t="s">
        <v>116</v>
      </c>
      <c r="BC34" s="92" t="s">
        <v>116</v>
      </c>
      <c r="BD34" s="92" t="s">
        <v>116</v>
      </c>
      <c r="BE34" s="92" t="s">
        <v>116</v>
      </c>
      <c r="BF34" s="92" t="s">
        <v>116</v>
      </c>
      <c r="BG34" s="92" t="s">
        <v>116</v>
      </c>
      <c r="BH34" s="92" t="s">
        <v>116</v>
      </c>
      <c r="BI34" s="92" t="s">
        <v>116</v>
      </c>
      <c r="BJ34" s="92" t="s">
        <v>116</v>
      </c>
      <c r="BK34" s="92" t="s">
        <v>116</v>
      </c>
      <c r="BL34" s="92" t="s">
        <v>116</v>
      </c>
      <c r="BM34" s="92" t="s">
        <v>116</v>
      </c>
      <c r="BN34" s="92" t="s">
        <v>116</v>
      </c>
      <c r="BO34" s="92" t="s">
        <v>116</v>
      </c>
      <c r="BP34" s="92" t="s">
        <v>116</v>
      </c>
      <c r="BQ34" s="92" t="s">
        <v>116</v>
      </c>
      <c r="BR34" s="92" t="s">
        <v>116</v>
      </c>
      <c r="BS34" s="92" t="s">
        <v>116</v>
      </c>
      <c r="BT34" s="92" t="s">
        <v>116</v>
      </c>
      <c r="BU34" s="92" t="s">
        <v>116</v>
      </c>
      <c r="BV34" s="92" t="s">
        <v>116</v>
      </c>
      <c r="BW34" s="92" t="s">
        <v>116</v>
      </c>
      <c r="BX34" s="92" t="s">
        <v>116</v>
      </c>
      <c r="BY34" s="92" t="s">
        <v>116</v>
      </c>
      <c r="BZ34" s="92" t="s">
        <v>116</v>
      </c>
      <c r="CA34" s="92" t="s">
        <v>116</v>
      </c>
      <c r="CB34" s="92" t="s">
        <v>116</v>
      </c>
      <c r="CC34" s="92" t="s">
        <v>116</v>
      </c>
      <c r="CD34" s="92" t="s">
        <v>116</v>
      </c>
      <c r="CE34" s="92" t="s">
        <v>116</v>
      </c>
      <c r="CF34" s="92" t="s">
        <v>116</v>
      </c>
      <c r="CG34" s="92" t="s">
        <v>116</v>
      </c>
      <c r="CH34" s="83"/>
      <c r="CI34" s="92" t="s">
        <v>116</v>
      </c>
    </row>
    <row r="35" spans="1:87"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row>
    <row r="36" spans="1:87"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v>918</v>
      </c>
      <c r="AD36" s="134">
        <v>933</v>
      </c>
      <c r="AE36" s="134">
        <v>1933</v>
      </c>
      <c r="AF36" s="134">
        <v>852</v>
      </c>
      <c r="AG36" s="134">
        <v>1096</v>
      </c>
      <c r="AH36" s="134">
        <v>2197</v>
      </c>
      <c r="AI36" s="134">
        <v>1511</v>
      </c>
      <c r="AJ36" s="134">
        <v>941</v>
      </c>
      <c r="AK36" s="134">
        <v>860</v>
      </c>
      <c r="AL36" s="134">
        <v>1085</v>
      </c>
      <c r="AM36" s="134">
        <v>706</v>
      </c>
      <c r="AN36" s="134">
        <v>818</v>
      </c>
      <c r="AO36" s="134">
        <v>901</v>
      </c>
      <c r="AP36" s="134">
        <v>1372</v>
      </c>
      <c r="AQ36" s="134">
        <v>1397</v>
      </c>
      <c r="AR36" s="134">
        <v>983</v>
      </c>
      <c r="AS36" s="134">
        <v>1087</v>
      </c>
      <c r="AT36" s="134">
        <v>1361</v>
      </c>
      <c r="AU36" s="134">
        <v>1666</v>
      </c>
      <c r="AV36" s="134">
        <v>2482</v>
      </c>
      <c r="AW36" s="134">
        <v>1904</v>
      </c>
      <c r="AX36" s="134">
        <v>1670</v>
      </c>
      <c r="AY36" s="134">
        <v>1831</v>
      </c>
      <c r="AZ36" s="134">
        <v>2098</v>
      </c>
      <c r="BA36" s="134">
        <v>1744</v>
      </c>
      <c r="BB36" s="134">
        <v>2225</v>
      </c>
      <c r="BC36" s="134">
        <v>2569</v>
      </c>
      <c r="BD36" s="134">
        <v>1770</v>
      </c>
      <c r="BE36" s="134">
        <v>1344</v>
      </c>
      <c r="BF36" s="134">
        <v>1054</v>
      </c>
      <c r="BG36" s="134">
        <v>711</v>
      </c>
      <c r="BH36" s="134">
        <v>1206</v>
      </c>
      <c r="BI36" s="134">
        <v>1422</v>
      </c>
      <c r="BJ36" s="134">
        <v>1552</v>
      </c>
      <c r="BK36" s="134">
        <v>1023</v>
      </c>
      <c r="BL36" s="134">
        <v>741</v>
      </c>
      <c r="BM36" s="134">
        <v>827</v>
      </c>
      <c r="BN36" s="134">
        <v>925</v>
      </c>
      <c r="BO36" s="134">
        <v>1257</v>
      </c>
      <c r="BP36" s="134">
        <v>1169</v>
      </c>
      <c r="BQ36" s="134">
        <v>1486</v>
      </c>
      <c r="BR36" s="134">
        <v>2695</v>
      </c>
      <c r="BS36" s="134">
        <v>1557</v>
      </c>
      <c r="BT36" s="134">
        <v>1190</v>
      </c>
      <c r="BU36" s="134">
        <v>1278</v>
      </c>
      <c r="BV36" s="134">
        <v>1601</v>
      </c>
      <c r="BW36" s="134">
        <v>1098</v>
      </c>
      <c r="BX36" s="134">
        <v>1180</v>
      </c>
      <c r="BY36" s="134">
        <v>1528</v>
      </c>
      <c r="BZ36" s="134">
        <v>1688</v>
      </c>
      <c r="CA36" s="134">
        <v>1893</v>
      </c>
      <c r="CB36" s="134">
        <v>1760</v>
      </c>
      <c r="CC36" s="134">
        <v>1312</v>
      </c>
      <c r="CD36" s="134">
        <v>1490</v>
      </c>
      <c r="CE36" s="134">
        <v>1925</v>
      </c>
      <c r="CF36" s="134">
        <v>1462</v>
      </c>
      <c r="CG36" s="134">
        <v>1466</v>
      </c>
      <c r="CH36" s="83"/>
      <c r="CI36" s="134">
        <v>80750</v>
      </c>
    </row>
    <row r="37" spans="1:87"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row>
    <row r="38" spans="1:87"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v>514</v>
      </c>
      <c r="AD38" s="134">
        <v>598</v>
      </c>
      <c r="AE38" s="134">
        <v>1069</v>
      </c>
      <c r="AF38" s="134">
        <v>571</v>
      </c>
      <c r="AG38" s="134">
        <v>696</v>
      </c>
      <c r="AH38" s="134">
        <v>1119</v>
      </c>
      <c r="AI38" s="134">
        <v>975</v>
      </c>
      <c r="AJ38" s="134">
        <v>701</v>
      </c>
      <c r="AK38" s="134">
        <v>711</v>
      </c>
      <c r="AL38" s="134">
        <v>847</v>
      </c>
      <c r="AM38" s="134">
        <v>633</v>
      </c>
      <c r="AN38" s="134">
        <v>664</v>
      </c>
      <c r="AO38" s="134">
        <v>759</v>
      </c>
      <c r="AP38" s="134">
        <v>1030</v>
      </c>
      <c r="AQ38" s="134">
        <v>429</v>
      </c>
      <c r="AR38" s="134">
        <v>229</v>
      </c>
      <c r="AS38" s="134">
        <v>838</v>
      </c>
      <c r="AT38" s="134">
        <v>994</v>
      </c>
      <c r="AU38" s="134">
        <v>1287</v>
      </c>
      <c r="AV38" s="134">
        <v>1591</v>
      </c>
      <c r="AW38" s="134">
        <v>1327</v>
      </c>
      <c r="AX38" s="134">
        <v>1169</v>
      </c>
      <c r="AY38" s="134">
        <v>1269</v>
      </c>
      <c r="AZ38" s="134">
        <v>1422</v>
      </c>
      <c r="BA38" s="134">
        <v>1222</v>
      </c>
      <c r="BB38" s="134">
        <v>1524</v>
      </c>
      <c r="BC38" s="134">
        <v>1610</v>
      </c>
      <c r="BD38" s="134">
        <v>1123</v>
      </c>
      <c r="BE38" s="134">
        <v>828</v>
      </c>
      <c r="BF38" s="134">
        <v>759</v>
      </c>
      <c r="BG38" s="134">
        <v>548</v>
      </c>
      <c r="BH38" s="134">
        <v>890</v>
      </c>
      <c r="BI38" s="134">
        <v>1030</v>
      </c>
      <c r="BJ38" s="134">
        <v>1079</v>
      </c>
      <c r="BK38" s="134">
        <v>737</v>
      </c>
      <c r="BL38" s="134">
        <v>581</v>
      </c>
      <c r="BM38" s="134">
        <v>653</v>
      </c>
      <c r="BN38" s="134">
        <v>728</v>
      </c>
      <c r="BO38" s="134">
        <v>909</v>
      </c>
      <c r="BP38" s="134">
        <v>792</v>
      </c>
      <c r="BQ38" s="134">
        <v>895</v>
      </c>
      <c r="BR38" s="134">
        <v>1470</v>
      </c>
      <c r="BS38" s="134">
        <v>949</v>
      </c>
      <c r="BT38" s="134">
        <v>796</v>
      </c>
      <c r="BU38" s="134">
        <v>832</v>
      </c>
      <c r="BV38" s="134">
        <v>1076</v>
      </c>
      <c r="BW38" s="134">
        <v>783</v>
      </c>
      <c r="BX38" s="134">
        <v>817</v>
      </c>
      <c r="BY38" s="134">
        <v>1072</v>
      </c>
      <c r="BZ38" s="134">
        <v>1133</v>
      </c>
      <c r="CA38" s="134">
        <v>1269</v>
      </c>
      <c r="CB38" s="134">
        <v>1193</v>
      </c>
      <c r="CC38" s="134">
        <v>910</v>
      </c>
      <c r="CD38" s="134">
        <v>1044</v>
      </c>
      <c r="CE38" s="134">
        <v>1130</v>
      </c>
      <c r="CF38" s="134">
        <v>977</v>
      </c>
      <c r="CG38" s="134">
        <v>995</v>
      </c>
      <c r="CH38" s="83"/>
      <c r="CI38" s="134">
        <v>53796</v>
      </c>
    </row>
    <row r="39" spans="1:87"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row>
    <row r="40" spans="1:87"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v>7.5810185185185182E-3</v>
      </c>
      <c r="AD40" s="141">
        <v>5.2546296296296299E-3</v>
      </c>
      <c r="AE40" s="141">
        <v>6.9444444444444441E-3</v>
      </c>
      <c r="AF40" s="141">
        <v>6.4236111111111117E-3</v>
      </c>
      <c r="AG40" s="141">
        <v>6.5393518518518517E-3</v>
      </c>
      <c r="AH40" s="141">
        <v>7.2106481481481475E-3</v>
      </c>
      <c r="AI40" s="141">
        <v>7.0717592592592594E-3</v>
      </c>
      <c r="AJ40" s="141">
        <v>6.5856481481481469E-3</v>
      </c>
      <c r="AK40" s="141">
        <v>6.4930555555555549E-3</v>
      </c>
      <c r="AL40" s="141">
        <v>6.851851851851852E-3</v>
      </c>
      <c r="AM40" s="141">
        <v>6.5972222222222222E-3</v>
      </c>
      <c r="AN40" s="141">
        <v>6.6435185185185182E-3</v>
      </c>
      <c r="AO40" s="141">
        <v>6.6550925925925935E-3</v>
      </c>
      <c r="AP40" s="141">
        <v>6.9560185185185185E-3</v>
      </c>
      <c r="AQ40" s="141">
        <v>6.7129629629629622E-3</v>
      </c>
      <c r="AR40" s="141">
        <v>6.5509259259259262E-3</v>
      </c>
      <c r="AS40" s="141">
        <v>6.5972222222222222E-3</v>
      </c>
      <c r="AT40" s="141">
        <v>6.5624999999999998E-3</v>
      </c>
      <c r="AU40" s="141">
        <v>6.782407407407408E-3</v>
      </c>
      <c r="AV40" s="141">
        <v>7.3726851851851861E-3</v>
      </c>
      <c r="AW40" s="141">
        <v>9.0624999999999994E-3</v>
      </c>
      <c r="AX40" s="141">
        <v>7.1296296296296307E-3</v>
      </c>
      <c r="AY40" s="141">
        <v>7.2337962962962963E-3</v>
      </c>
      <c r="AZ40" s="141">
        <v>7.1990740740740739E-3</v>
      </c>
      <c r="BA40" s="141">
        <v>7.6851851851851847E-3</v>
      </c>
      <c r="BB40" s="141">
        <v>7.5000000000000006E-3</v>
      </c>
      <c r="BC40" s="141">
        <v>8.0092592592592594E-3</v>
      </c>
      <c r="BD40" s="141">
        <v>7.2453703703703708E-3</v>
      </c>
      <c r="BE40" s="141">
        <v>7.743055555555556E-3</v>
      </c>
      <c r="BF40" s="141">
        <v>5.9953703703703697E-3</v>
      </c>
      <c r="BG40" s="141">
        <v>6.5972222222222222E-3</v>
      </c>
      <c r="BH40" s="141">
        <v>6.851851851851852E-3</v>
      </c>
      <c r="BI40" s="141">
        <v>7.3263888888888892E-3</v>
      </c>
      <c r="BJ40" s="141">
        <v>7.4421296296296293E-3</v>
      </c>
      <c r="BK40" s="141">
        <v>6.8402777777777776E-3</v>
      </c>
      <c r="BL40" s="141">
        <v>6.3888888888888884E-3</v>
      </c>
      <c r="BM40" s="141">
        <v>7.0254629629629634E-3</v>
      </c>
      <c r="BN40" s="141">
        <v>6.9212962962962969E-3</v>
      </c>
      <c r="BO40" s="141">
        <v>6.9675925925925921E-3</v>
      </c>
      <c r="BP40" s="141">
        <v>6.7939814814814816E-3</v>
      </c>
      <c r="BQ40" s="141">
        <v>7.3495370370370372E-3</v>
      </c>
      <c r="BR40" s="141">
        <v>7.905092592592592E-3</v>
      </c>
      <c r="BS40" s="141">
        <v>7.1296296296296307E-3</v>
      </c>
      <c r="BT40" s="141">
        <v>6.7245370370370367E-3</v>
      </c>
      <c r="BU40" s="141">
        <v>7.0023148148148154E-3</v>
      </c>
      <c r="BV40" s="141">
        <v>6.9675925925925921E-3</v>
      </c>
      <c r="BW40" s="141">
        <v>6.6435185185185182E-3</v>
      </c>
      <c r="BX40" s="141">
        <v>6.851851851851852E-3</v>
      </c>
      <c r="BY40" s="141">
        <v>7.037037037037037E-3</v>
      </c>
      <c r="BZ40" s="141">
        <v>7.1874999999999994E-3</v>
      </c>
      <c r="CA40" s="141">
        <v>7.2337962962962963E-3</v>
      </c>
      <c r="CB40" s="141">
        <v>7.2453703703703708E-3</v>
      </c>
      <c r="CC40" s="141">
        <v>7.0254629629629634E-3</v>
      </c>
      <c r="CD40" s="141">
        <v>7.2916666666666659E-3</v>
      </c>
      <c r="CE40" s="141">
        <v>7.5810185185185182E-3</v>
      </c>
      <c r="CF40" s="141">
        <v>7.3842592592592597E-3</v>
      </c>
      <c r="CG40" s="141">
        <v>7.5231481481481477E-3</v>
      </c>
      <c r="CH40" s="83"/>
      <c r="CI40" s="142">
        <v>7.0527152354150089E-3</v>
      </c>
    </row>
    <row r="41" spans="1:87"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row>
    <row r="42" spans="1:87" x14ac:dyDescent="0.2">
      <c r="A42" s="290">
        <v>5.22</v>
      </c>
      <c r="B42" s="285" t="s">
        <v>1032</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t="s">
        <v>1033</v>
      </c>
      <c r="AD42" s="79" t="s">
        <v>1033</v>
      </c>
      <c r="AE42" s="79" t="s">
        <v>1033</v>
      </c>
      <c r="AF42" s="79" t="s">
        <v>1033</v>
      </c>
      <c r="AG42" s="79" t="s">
        <v>1033</v>
      </c>
      <c r="AH42" s="79" t="s">
        <v>1033</v>
      </c>
      <c r="AI42" s="79" t="s">
        <v>1033</v>
      </c>
      <c r="AJ42" s="79" t="s">
        <v>1033</v>
      </c>
      <c r="AK42" s="79" t="s">
        <v>1033</v>
      </c>
      <c r="AL42" s="79" t="s">
        <v>1033</v>
      </c>
      <c r="AM42" s="79" t="s">
        <v>1033</v>
      </c>
      <c r="AN42" s="79" t="s">
        <v>1033</v>
      </c>
      <c r="AO42" s="79" t="s">
        <v>1033</v>
      </c>
      <c r="AP42" s="79" t="s">
        <v>1033</v>
      </c>
      <c r="AQ42" s="79" t="s">
        <v>1033</v>
      </c>
      <c r="AR42" s="79" t="s">
        <v>1033</v>
      </c>
      <c r="AS42" s="79" t="s">
        <v>1033</v>
      </c>
      <c r="AT42" s="79" t="s">
        <v>1033</v>
      </c>
      <c r="AU42" s="79" t="s">
        <v>1033</v>
      </c>
      <c r="AV42" s="79" t="s">
        <v>1033</v>
      </c>
      <c r="AW42" s="79" t="s">
        <v>1033</v>
      </c>
      <c r="AX42" s="79" t="s">
        <v>1033</v>
      </c>
      <c r="AY42" s="79" t="s">
        <v>1033</v>
      </c>
      <c r="AZ42" s="79" t="s">
        <v>1033</v>
      </c>
      <c r="BA42" s="79" t="s">
        <v>1033</v>
      </c>
      <c r="BB42" s="79" t="s">
        <v>1033</v>
      </c>
      <c r="BC42" s="79" t="s">
        <v>1033</v>
      </c>
      <c r="BD42" s="79" t="s">
        <v>1033</v>
      </c>
      <c r="BE42" s="79" t="s">
        <v>1033</v>
      </c>
      <c r="BF42" s="79" t="s">
        <v>1033</v>
      </c>
      <c r="BG42" s="79" t="s">
        <v>1033</v>
      </c>
      <c r="BH42" s="79" t="s">
        <v>1033</v>
      </c>
      <c r="BI42" s="79" t="s">
        <v>1033</v>
      </c>
      <c r="BJ42" s="79" t="s">
        <v>1033</v>
      </c>
      <c r="BK42" s="79" t="s">
        <v>1033</v>
      </c>
      <c r="BL42" s="79" t="s">
        <v>1033</v>
      </c>
      <c r="BM42" s="79" t="s">
        <v>1033</v>
      </c>
      <c r="BN42" s="79" t="s">
        <v>1033</v>
      </c>
      <c r="BO42" s="79" t="s">
        <v>1033</v>
      </c>
      <c r="BP42" s="79" t="s">
        <v>1033</v>
      </c>
      <c r="BQ42" s="79" t="s">
        <v>1033</v>
      </c>
      <c r="BR42" s="79" t="s">
        <v>1033</v>
      </c>
      <c r="BS42" s="79" t="s">
        <v>1033</v>
      </c>
      <c r="BT42" s="79" t="s">
        <v>1033</v>
      </c>
      <c r="BU42" s="79" t="s">
        <v>1033</v>
      </c>
      <c r="BV42" s="79" t="s">
        <v>1033</v>
      </c>
      <c r="BW42" s="79" t="s">
        <v>1033</v>
      </c>
      <c r="BX42" s="79" t="s">
        <v>1033</v>
      </c>
      <c r="BY42" s="79" t="s">
        <v>1033</v>
      </c>
      <c r="BZ42" s="79">
        <v>6570</v>
      </c>
      <c r="CA42" s="79">
        <v>8741</v>
      </c>
      <c r="CB42" s="79">
        <v>8460</v>
      </c>
      <c r="CC42" s="79">
        <v>7407</v>
      </c>
      <c r="CD42" s="79">
        <v>8300</v>
      </c>
      <c r="CE42" s="79">
        <v>9345</v>
      </c>
      <c r="CF42" s="79">
        <v>9321</v>
      </c>
      <c r="CG42" s="79">
        <v>8716</v>
      </c>
      <c r="CI42" s="79">
        <v>66860</v>
      </c>
    </row>
    <row r="43" spans="1:87"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row>
    <row r="44" spans="1:87"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row>
    <row r="45" spans="1:87" x14ac:dyDescent="0.2">
      <c r="A45" s="97">
        <v>6.2</v>
      </c>
      <c r="B45" s="212" t="s">
        <v>176</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v>303876</v>
      </c>
      <c r="AD45" s="136">
        <v>445920</v>
      </c>
      <c r="AE45" s="136">
        <v>495948</v>
      </c>
      <c r="AF45" s="136">
        <v>480120</v>
      </c>
      <c r="AG45" s="136">
        <v>481188</v>
      </c>
      <c r="AH45" s="136">
        <v>568920</v>
      </c>
      <c r="AI45" s="136">
        <v>510720</v>
      </c>
      <c r="AJ45" s="136">
        <v>540463</v>
      </c>
      <c r="AK45" s="136">
        <v>545627</v>
      </c>
      <c r="AL45" s="136">
        <v>581107</v>
      </c>
      <c r="AM45" s="136">
        <v>640528</v>
      </c>
      <c r="AN45" s="136">
        <v>602942</v>
      </c>
      <c r="AO45" s="136">
        <v>591047</v>
      </c>
      <c r="AP45" s="136">
        <v>586999</v>
      </c>
      <c r="AQ45" s="136">
        <v>472080</v>
      </c>
      <c r="AR45" s="136">
        <v>447443</v>
      </c>
      <c r="AS45" s="136">
        <v>376590</v>
      </c>
      <c r="AT45" s="136">
        <v>460334</v>
      </c>
      <c r="AU45" s="136">
        <v>462771</v>
      </c>
      <c r="AV45" s="136">
        <v>458336</v>
      </c>
      <c r="AW45" s="136">
        <v>415269</v>
      </c>
      <c r="AX45" s="136">
        <v>416020</v>
      </c>
      <c r="AY45" s="136">
        <v>454615</v>
      </c>
      <c r="AZ45" s="136">
        <v>385607</v>
      </c>
      <c r="BA45" s="136">
        <v>428439</v>
      </c>
      <c r="BB45" s="136">
        <v>447264</v>
      </c>
      <c r="BC45" s="136">
        <v>469477</v>
      </c>
      <c r="BD45" s="136">
        <v>461290</v>
      </c>
      <c r="BE45" s="136">
        <v>397797</v>
      </c>
      <c r="BF45" s="136">
        <v>459061</v>
      </c>
      <c r="BG45" s="136">
        <v>436089</v>
      </c>
      <c r="BH45" s="136">
        <v>454595</v>
      </c>
      <c r="BI45" s="136">
        <v>399164</v>
      </c>
      <c r="BJ45" s="136">
        <v>387646</v>
      </c>
      <c r="BK45" s="136">
        <v>413374</v>
      </c>
      <c r="BL45" s="136">
        <v>372466</v>
      </c>
      <c r="BM45" s="136">
        <v>440470</v>
      </c>
      <c r="BN45" s="136">
        <v>444029</v>
      </c>
      <c r="BO45" s="136">
        <v>475996</v>
      </c>
      <c r="BP45" s="136">
        <v>475394</v>
      </c>
      <c r="BQ45" s="136">
        <v>395930</v>
      </c>
      <c r="BR45" s="136">
        <v>452587</v>
      </c>
      <c r="BS45" s="136">
        <v>409856</v>
      </c>
      <c r="BT45" s="136">
        <v>446583</v>
      </c>
      <c r="BU45" s="136">
        <v>414242</v>
      </c>
      <c r="BV45" s="136">
        <v>403644</v>
      </c>
      <c r="BW45" s="136">
        <v>422001</v>
      </c>
      <c r="BX45" s="136">
        <v>375416</v>
      </c>
      <c r="BY45" s="136">
        <v>438920</v>
      </c>
      <c r="BZ45" s="136">
        <v>412440</v>
      </c>
      <c r="CA45" s="136">
        <v>499606</v>
      </c>
      <c r="CB45" s="136">
        <v>483565</v>
      </c>
      <c r="CC45" s="136">
        <v>397011</v>
      </c>
      <c r="CD45" s="136">
        <v>471718</v>
      </c>
      <c r="CE45" s="136">
        <v>532782</v>
      </c>
      <c r="CF45" s="136">
        <v>504457</v>
      </c>
      <c r="CG45" s="136">
        <v>448199</v>
      </c>
      <c r="CH45" s="83"/>
      <c r="CI45" s="136">
        <v>26195978</v>
      </c>
    </row>
    <row r="46" spans="1:87" x14ac:dyDescent="0.2">
      <c r="A46" s="97">
        <v>6.3</v>
      </c>
      <c r="B46" s="213" t="s">
        <v>177</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v>133320</v>
      </c>
      <c r="AD46" s="137">
        <v>137040</v>
      </c>
      <c r="AE46" s="137">
        <v>165420</v>
      </c>
      <c r="AF46" s="137">
        <v>162049</v>
      </c>
      <c r="AG46" s="137">
        <v>150000</v>
      </c>
      <c r="AH46" s="137">
        <v>188400</v>
      </c>
      <c r="AI46" s="137">
        <v>182160</v>
      </c>
      <c r="AJ46" s="137">
        <v>201240</v>
      </c>
      <c r="AK46" s="137">
        <v>184920</v>
      </c>
      <c r="AL46" s="137">
        <v>182280</v>
      </c>
      <c r="AM46" s="137">
        <v>213637</v>
      </c>
      <c r="AN46" s="137">
        <v>173817</v>
      </c>
      <c r="AO46" s="137">
        <v>165858</v>
      </c>
      <c r="AP46" s="137">
        <v>164536</v>
      </c>
      <c r="AQ46" s="137">
        <v>182671</v>
      </c>
      <c r="AR46" s="137">
        <v>185225</v>
      </c>
      <c r="AS46" s="137">
        <v>178782</v>
      </c>
      <c r="AT46" s="137">
        <v>197380</v>
      </c>
      <c r="AU46" s="137">
        <v>178640</v>
      </c>
      <c r="AV46" s="137">
        <v>178126</v>
      </c>
      <c r="AW46" s="137">
        <v>173171</v>
      </c>
      <c r="AX46" s="137">
        <v>165405</v>
      </c>
      <c r="AY46" s="137">
        <v>163603</v>
      </c>
      <c r="AZ46" s="137">
        <v>130306</v>
      </c>
      <c r="BA46" s="137">
        <v>163754</v>
      </c>
      <c r="BB46" s="137">
        <v>155889</v>
      </c>
      <c r="BC46" s="137">
        <v>160195</v>
      </c>
      <c r="BD46" s="137">
        <v>162823</v>
      </c>
      <c r="BE46" s="137">
        <v>178201</v>
      </c>
      <c r="BF46" s="137">
        <v>212664</v>
      </c>
      <c r="BG46" s="137">
        <v>202125</v>
      </c>
      <c r="BH46" s="137">
        <v>205798</v>
      </c>
      <c r="BI46" s="137">
        <v>162020</v>
      </c>
      <c r="BJ46" s="137">
        <v>165872</v>
      </c>
      <c r="BK46" s="137">
        <v>178759</v>
      </c>
      <c r="BL46" s="137">
        <v>174996</v>
      </c>
      <c r="BM46" s="137">
        <v>202552</v>
      </c>
      <c r="BN46" s="137">
        <v>205189</v>
      </c>
      <c r="BO46" s="137">
        <v>205487</v>
      </c>
      <c r="BP46" s="137">
        <v>210722</v>
      </c>
      <c r="BQ46" s="137">
        <v>180801</v>
      </c>
      <c r="BR46" s="137">
        <v>169277</v>
      </c>
      <c r="BS46" s="137">
        <v>161701</v>
      </c>
      <c r="BT46" s="137">
        <v>186437</v>
      </c>
      <c r="BU46" s="137">
        <v>163319</v>
      </c>
      <c r="BV46" s="137">
        <v>136228</v>
      </c>
      <c r="BW46" s="137">
        <v>162991</v>
      </c>
      <c r="BX46" s="137">
        <v>152671</v>
      </c>
      <c r="BY46" s="137">
        <v>165624</v>
      </c>
      <c r="BZ46" s="137">
        <v>158533</v>
      </c>
      <c r="CA46" s="137">
        <v>191496</v>
      </c>
      <c r="CB46" s="137">
        <v>187818</v>
      </c>
      <c r="CC46" s="137">
        <v>167474</v>
      </c>
      <c r="CD46" s="137">
        <v>173210</v>
      </c>
      <c r="CE46" s="137">
        <v>194534</v>
      </c>
      <c r="CF46" s="137">
        <v>220079</v>
      </c>
      <c r="CG46" s="137">
        <v>204054</v>
      </c>
      <c r="CH46" s="83"/>
      <c r="CI46" s="137">
        <v>10061279</v>
      </c>
    </row>
    <row r="47" spans="1:87"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70" t="s">
        <v>2017</v>
      </c>
      <c r="BO47" s="263"/>
      <c r="BP47" s="263"/>
      <c r="BQ47" s="263"/>
      <c r="BR47" s="263"/>
      <c r="BS47" s="263"/>
      <c r="BT47" s="270" t="s">
        <v>2034</v>
      </c>
      <c r="BU47" s="270" t="s">
        <v>2826</v>
      </c>
      <c r="BV47" s="270" t="s">
        <v>2827</v>
      </c>
      <c r="BW47" s="270" t="s">
        <v>2828</v>
      </c>
      <c r="BX47" s="270" t="s">
        <v>2829</v>
      </c>
      <c r="BY47" s="270" t="s">
        <v>2830</v>
      </c>
      <c r="BZ47" s="270" t="s">
        <v>2051</v>
      </c>
      <c r="CA47" s="270" t="s">
        <v>2831</v>
      </c>
      <c r="CB47"/>
      <c r="CC47"/>
      <c r="CD47"/>
      <c r="CE47"/>
      <c r="CF47" s="270" t="s">
        <v>2068</v>
      </c>
      <c r="CG47"/>
      <c r="CH47" s="83"/>
      <c r="CI47" s="83"/>
    </row>
    <row r="48" spans="1:87" ht="15.75" x14ac:dyDescent="0.25">
      <c r="A48" s="75" t="s">
        <v>65</v>
      </c>
      <c r="W48" s="83"/>
      <c r="X48" s="83"/>
      <c r="Y48" s="83"/>
      <c r="Z48" s="83"/>
      <c r="AA48" s="83"/>
      <c r="AB48" s="83"/>
      <c r="AC48" s="83"/>
      <c r="AD48" s="83"/>
      <c r="AE48" s="83"/>
      <c r="AF48" s="83"/>
      <c r="AG48" s="83"/>
      <c r="AH48" s="206" t="s">
        <v>232</v>
      </c>
      <c r="AO48" s="206" t="s">
        <v>233</v>
      </c>
      <c r="AU48" s="206" t="s">
        <v>234</v>
      </c>
      <c r="AV48" s="206"/>
      <c r="AW48" s="206"/>
      <c r="AX48" s="206"/>
      <c r="AY48" s="206"/>
      <c r="AZ48" s="206"/>
      <c r="BA48" s="206" t="s">
        <v>235</v>
      </c>
      <c r="BB48" s="2"/>
      <c r="BC48" s="2"/>
      <c r="BD48" s="2"/>
      <c r="BE48" s="2"/>
      <c r="BF48" s="2"/>
      <c r="BG48" s="2"/>
      <c r="BH48" s="206" t="s">
        <v>270</v>
      </c>
      <c r="BI48" s="83"/>
      <c r="BJ48" s="83"/>
      <c r="BK48" s="83"/>
      <c r="BL48" s="83"/>
      <c r="BM48" s="83"/>
      <c r="BN48" s="206" t="s">
        <v>337</v>
      </c>
      <c r="BT48" s="206" t="s">
        <v>338</v>
      </c>
      <c r="BU48"/>
      <c r="BV48"/>
      <c r="BW48"/>
      <c r="BX48"/>
      <c r="BY48"/>
      <c r="BZ48" s="206" t="s">
        <v>343</v>
      </c>
      <c r="CA48"/>
      <c r="CB48"/>
      <c r="CC48"/>
      <c r="CD48"/>
      <c r="CE48"/>
      <c r="CF48" s="206" t="s">
        <v>1080</v>
      </c>
      <c r="CG48"/>
      <c r="CH48" s="83"/>
      <c r="CI48" s="83"/>
    </row>
    <row r="49" spans="1:87" x14ac:dyDescent="0.2">
      <c r="A49" s="268">
        <v>7.01</v>
      </c>
      <c r="B49" s="314" t="s">
        <v>1071</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5" t="s">
        <v>1033</v>
      </c>
      <c r="BT49" s="285" t="s">
        <v>1033</v>
      </c>
      <c r="BU49"/>
      <c r="BV49"/>
      <c r="BW49"/>
      <c r="BX49"/>
      <c r="BY49"/>
      <c r="BZ49" s="285" t="s">
        <v>1033</v>
      </c>
      <c r="CA49"/>
      <c r="CB49"/>
      <c r="CC49"/>
      <c r="CD49"/>
      <c r="CE49"/>
      <c r="CF49" s="285">
        <v>3377</v>
      </c>
      <c r="CG49"/>
      <c r="CI49" s="79">
        <v>3377</v>
      </c>
    </row>
    <row r="50" spans="1:87" ht="15.75" x14ac:dyDescent="0.25">
      <c r="A50" s="75"/>
      <c r="W50" s="83"/>
      <c r="X50" s="83"/>
      <c r="Y50" s="83"/>
      <c r="Z50" s="83"/>
      <c r="AA50" s="83"/>
      <c r="AB50" s="83"/>
      <c r="AC50" s="83"/>
      <c r="AD50" s="83"/>
      <c r="AE50" s="83"/>
      <c r="AF50" s="83"/>
      <c r="AG50" s="83"/>
      <c r="AH50" s="206"/>
      <c r="AO50" s="206"/>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c r="CE50"/>
      <c r="CF50" s="206"/>
      <c r="CG50"/>
      <c r="CH50" s="83"/>
      <c r="CI50" s="83"/>
    </row>
    <row r="51" spans="1:87" x14ac:dyDescent="0.2">
      <c r="A51" s="309">
        <v>7.02</v>
      </c>
      <c r="B51" s="79" t="s">
        <v>66</v>
      </c>
      <c r="Q51" s="79"/>
      <c r="R51" s="143"/>
      <c r="W51" s="83"/>
      <c r="X51" s="83"/>
      <c r="Y51" s="83"/>
      <c r="Z51" s="83"/>
      <c r="AA51" s="83"/>
      <c r="AB51" s="83"/>
      <c r="AC51" s="83"/>
      <c r="AD51" s="83"/>
      <c r="AE51" s="83"/>
      <c r="AF51" s="83"/>
      <c r="AG51" s="83"/>
      <c r="AH51" s="79">
        <v>650</v>
      </c>
      <c r="AI51" s="83"/>
      <c r="AJ51" s="83"/>
      <c r="AK51" s="83"/>
      <c r="AL51" s="83"/>
      <c r="AM51" s="83"/>
      <c r="AN51" s="83"/>
      <c r="AO51" s="134">
        <v>857</v>
      </c>
      <c r="AU51" s="134">
        <v>923</v>
      </c>
      <c r="AV51" s="83"/>
      <c r="AW51" s="83"/>
      <c r="AX51" s="83"/>
      <c r="AY51" s="83"/>
      <c r="AZ51" s="83"/>
      <c r="BA51" s="134">
        <v>929</v>
      </c>
      <c r="BB51"/>
      <c r="BC51"/>
      <c r="BD51"/>
      <c r="BE51"/>
      <c r="BF51"/>
      <c r="BG51"/>
      <c r="BH51" s="79">
        <v>986</v>
      </c>
      <c r="BI51" s="83"/>
      <c r="BJ51" s="83"/>
      <c r="BK51" s="83"/>
      <c r="BL51" s="83"/>
      <c r="BM51" s="83"/>
      <c r="BN51" s="285">
        <v>860</v>
      </c>
      <c r="BT51" s="285">
        <v>837</v>
      </c>
      <c r="BU51"/>
      <c r="BV51"/>
      <c r="BW51"/>
      <c r="BX51"/>
      <c r="BY51"/>
      <c r="BZ51" s="285">
        <v>821</v>
      </c>
      <c r="CA51"/>
      <c r="CB51"/>
      <c r="CC51"/>
      <c r="CD51"/>
      <c r="CE51"/>
      <c r="CF51" s="285">
        <v>1011</v>
      </c>
      <c r="CG51"/>
      <c r="CI51" s="134">
        <v>7874</v>
      </c>
    </row>
    <row r="52" spans="1:87" x14ac:dyDescent="0.2">
      <c r="A52" s="310"/>
      <c r="B52" s="70" t="s">
        <v>41</v>
      </c>
      <c r="W52" s="83"/>
      <c r="X52" s="83"/>
      <c r="Y52" s="83"/>
      <c r="Z52" s="83"/>
      <c r="AA52" s="83"/>
      <c r="AB52" s="83"/>
      <c r="AC52" s="83"/>
      <c r="AD52" s="83"/>
      <c r="AE52" s="83"/>
      <c r="AF52" s="83"/>
      <c r="AG52" s="83"/>
      <c r="AI52" s="83"/>
      <c r="AJ52" s="83"/>
      <c r="AK52" s="83"/>
      <c r="AL52" s="83"/>
      <c r="AM52" s="83"/>
      <c r="AN52" s="83"/>
      <c r="AO52" s="83"/>
      <c r="AU52" s="83"/>
      <c r="AV52" s="83"/>
      <c r="AW52" s="83"/>
      <c r="AX52" s="83"/>
      <c r="AY52" s="83"/>
      <c r="AZ52" s="83"/>
      <c r="BA52" s="83"/>
      <c r="BB52"/>
      <c r="BC52"/>
      <c r="BD52"/>
      <c r="BE52"/>
      <c r="BF52"/>
      <c r="BG52"/>
      <c r="BI52" s="83"/>
      <c r="BJ52" s="83"/>
      <c r="BK52" s="83"/>
      <c r="BL52" s="83"/>
      <c r="BM52" s="83"/>
      <c r="BU52"/>
      <c r="BV52"/>
      <c r="BW52"/>
      <c r="BX52"/>
      <c r="BY52"/>
      <c r="CA52"/>
      <c r="CB52"/>
      <c r="CC52"/>
      <c r="CD52"/>
      <c r="CE52"/>
      <c r="CG52"/>
      <c r="CI52" s="83"/>
    </row>
    <row r="53" spans="1:87" x14ac:dyDescent="0.2">
      <c r="A53" s="309">
        <v>7.03</v>
      </c>
      <c r="B53" s="81" t="s">
        <v>67</v>
      </c>
      <c r="Q53" s="81"/>
      <c r="R53" s="143"/>
      <c r="W53" s="83"/>
      <c r="X53" s="83"/>
      <c r="Y53" s="83"/>
      <c r="Z53" s="83"/>
      <c r="AA53" s="83"/>
      <c r="AB53" s="83"/>
      <c r="AC53" s="83"/>
      <c r="AD53" s="83"/>
      <c r="AE53" s="83"/>
      <c r="AF53" s="83"/>
      <c r="AG53" s="83"/>
      <c r="AH53" s="81">
        <v>465</v>
      </c>
      <c r="AI53" s="83"/>
      <c r="AJ53" s="83"/>
      <c r="AK53" s="83"/>
      <c r="AL53" s="83"/>
      <c r="AM53" s="83"/>
      <c r="AN53" s="83"/>
      <c r="AO53" s="136">
        <v>612</v>
      </c>
      <c r="AU53" s="136">
        <v>703</v>
      </c>
      <c r="AV53" s="83"/>
      <c r="AW53" s="83"/>
      <c r="AX53" s="83"/>
      <c r="AY53" s="83"/>
      <c r="AZ53" s="83"/>
      <c r="BA53" s="136">
        <v>677</v>
      </c>
      <c r="BB53"/>
      <c r="BC53"/>
      <c r="BD53"/>
      <c r="BE53"/>
      <c r="BF53"/>
      <c r="BG53"/>
      <c r="BH53" s="81">
        <v>714</v>
      </c>
      <c r="BI53" s="83"/>
      <c r="BJ53" s="83"/>
      <c r="BK53" s="83"/>
      <c r="BL53" s="83"/>
      <c r="BM53" s="83"/>
      <c r="BN53" s="81">
        <v>656</v>
      </c>
      <c r="BT53" s="81">
        <v>615</v>
      </c>
      <c r="BU53"/>
      <c r="BV53"/>
      <c r="BW53"/>
      <c r="BX53"/>
      <c r="BY53"/>
      <c r="BZ53" s="81">
        <v>606</v>
      </c>
      <c r="CA53"/>
      <c r="CB53"/>
      <c r="CC53"/>
      <c r="CD53"/>
      <c r="CE53"/>
      <c r="CF53" s="81">
        <v>726</v>
      </c>
      <c r="CG53"/>
      <c r="CI53" s="136">
        <v>5774</v>
      </c>
    </row>
    <row r="54" spans="1:87" x14ac:dyDescent="0.2">
      <c r="A54" s="309">
        <v>7.04</v>
      </c>
      <c r="B54" s="87" t="s">
        <v>68</v>
      </c>
      <c r="Q54" s="87"/>
      <c r="R54" s="143"/>
      <c r="W54" s="83"/>
      <c r="X54" s="83"/>
      <c r="Y54" s="83"/>
      <c r="Z54" s="83"/>
      <c r="AA54" s="83"/>
      <c r="AB54" s="83"/>
      <c r="AC54" s="83"/>
      <c r="AD54" s="83"/>
      <c r="AE54" s="83"/>
      <c r="AF54" s="83"/>
      <c r="AG54" s="83"/>
      <c r="AH54" s="87">
        <v>126</v>
      </c>
      <c r="AI54" s="83"/>
      <c r="AJ54" s="83"/>
      <c r="AK54" s="83"/>
      <c r="AL54" s="83"/>
      <c r="AM54" s="83"/>
      <c r="AN54" s="83"/>
      <c r="AO54" s="139">
        <v>153</v>
      </c>
      <c r="AU54" s="139">
        <v>156</v>
      </c>
      <c r="AV54" s="83"/>
      <c r="AW54" s="83"/>
      <c r="AX54" s="83"/>
      <c r="AY54" s="83"/>
      <c r="AZ54" s="83"/>
      <c r="BA54" s="139">
        <v>164</v>
      </c>
      <c r="BB54"/>
      <c r="BC54"/>
      <c r="BD54"/>
      <c r="BE54"/>
      <c r="BF54"/>
      <c r="BG54"/>
      <c r="BH54" s="87">
        <v>174</v>
      </c>
      <c r="BI54" s="83"/>
      <c r="BJ54" s="83"/>
      <c r="BK54" s="83"/>
      <c r="BL54" s="83"/>
      <c r="BM54" s="83"/>
      <c r="BN54" s="87">
        <v>140</v>
      </c>
      <c r="BT54" s="87">
        <v>150</v>
      </c>
      <c r="BU54"/>
      <c r="BV54"/>
      <c r="BW54"/>
      <c r="BX54"/>
      <c r="BY54"/>
      <c r="BZ54" s="87">
        <v>152</v>
      </c>
      <c r="CA54"/>
      <c r="CB54"/>
      <c r="CC54"/>
      <c r="CD54"/>
      <c r="CE54"/>
      <c r="CF54" s="87">
        <v>194</v>
      </c>
      <c r="CG54"/>
      <c r="CI54" s="139">
        <v>1409</v>
      </c>
    </row>
    <row r="55" spans="1:87" x14ac:dyDescent="0.2">
      <c r="A55" s="309">
        <v>7.05</v>
      </c>
      <c r="B55" s="87" t="s">
        <v>69</v>
      </c>
      <c r="Q55" s="87"/>
      <c r="R55" s="143"/>
      <c r="W55" s="83"/>
      <c r="X55" s="83"/>
      <c r="Y55" s="83"/>
      <c r="Z55" s="83"/>
      <c r="AA55" s="83"/>
      <c r="AB55" s="83"/>
      <c r="AC55" s="83"/>
      <c r="AD55" s="83"/>
      <c r="AE55" s="83"/>
      <c r="AF55" s="83"/>
      <c r="AG55" s="83"/>
      <c r="AH55" s="87">
        <v>20</v>
      </c>
      <c r="AI55" s="83"/>
      <c r="AJ55" s="83"/>
      <c r="AK55" s="83"/>
      <c r="AL55" s="83"/>
      <c r="AM55" s="83"/>
      <c r="AN55" s="83"/>
      <c r="AO55" s="139">
        <v>41</v>
      </c>
      <c r="AU55" s="139">
        <v>30</v>
      </c>
      <c r="AV55" s="83"/>
      <c r="AW55" s="83"/>
      <c r="AX55" s="83"/>
      <c r="AY55" s="83"/>
      <c r="AZ55" s="83"/>
      <c r="BA55" s="139">
        <v>36</v>
      </c>
      <c r="BB55"/>
      <c r="BC55"/>
      <c r="BD55"/>
      <c r="BE55"/>
      <c r="BF55"/>
      <c r="BG55"/>
      <c r="BH55" s="87">
        <v>34</v>
      </c>
      <c r="BI55" s="83"/>
      <c r="BJ55" s="83"/>
      <c r="BK55" s="83"/>
      <c r="BL55" s="83"/>
      <c r="BM55" s="83"/>
      <c r="BN55" s="87">
        <v>24</v>
      </c>
      <c r="BT55" s="87">
        <v>25</v>
      </c>
      <c r="BU55"/>
      <c r="BV55"/>
      <c r="BW55"/>
      <c r="BX55"/>
      <c r="BY55"/>
      <c r="BZ55" s="87">
        <v>26</v>
      </c>
      <c r="CA55"/>
      <c r="CB55"/>
      <c r="CC55"/>
      <c r="CD55"/>
      <c r="CE55"/>
      <c r="CF55" s="87">
        <v>43</v>
      </c>
      <c r="CG55"/>
      <c r="CI55" s="139">
        <v>279</v>
      </c>
    </row>
    <row r="56" spans="1:87" x14ac:dyDescent="0.2">
      <c r="A56" s="309">
        <v>7.06</v>
      </c>
      <c r="B56" s="87" t="s">
        <v>70</v>
      </c>
      <c r="Q56" s="87"/>
      <c r="R56" s="143"/>
      <c r="W56" s="83"/>
      <c r="X56" s="83"/>
      <c r="Y56" s="83"/>
      <c r="Z56" s="83"/>
      <c r="AA56" s="83"/>
      <c r="AB56" s="83"/>
      <c r="AC56" s="83"/>
      <c r="AD56" s="83"/>
      <c r="AE56" s="83"/>
      <c r="AF56" s="83"/>
      <c r="AG56" s="83"/>
      <c r="AH56" s="87">
        <v>27</v>
      </c>
      <c r="AI56" s="83"/>
      <c r="AJ56" s="83"/>
      <c r="AK56" s="83"/>
      <c r="AL56" s="83"/>
      <c r="AM56" s="83"/>
      <c r="AN56" s="83"/>
      <c r="AO56" s="139">
        <v>38</v>
      </c>
      <c r="AU56" s="139">
        <v>27</v>
      </c>
      <c r="AV56" s="83"/>
      <c r="AW56" s="83"/>
      <c r="AX56" s="83"/>
      <c r="AY56" s="83"/>
      <c r="AZ56" s="83"/>
      <c r="BA56" s="139">
        <v>40</v>
      </c>
      <c r="BB56"/>
      <c r="BC56"/>
      <c r="BD56"/>
      <c r="BE56"/>
      <c r="BF56"/>
      <c r="BG56"/>
      <c r="BH56" s="87">
        <v>58</v>
      </c>
      <c r="BI56" s="83"/>
      <c r="BJ56" s="83"/>
      <c r="BK56" s="83"/>
      <c r="BL56" s="83"/>
      <c r="BM56" s="83"/>
      <c r="BN56" s="87">
        <v>30</v>
      </c>
      <c r="BT56" s="87">
        <v>37</v>
      </c>
      <c r="BU56"/>
      <c r="BV56"/>
      <c r="BW56"/>
      <c r="BX56"/>
      <c r="BY56"/>
      <c r="BZ56" s="87">
        <v>30</v>
      </c>
      <c r="CA56"/>
      <c r="CB56"/>
      <c r="CC56"/>
      <c r="CD56"/>
      <c r="CE56"/>
      <c r="CF56" s="87" t="s">
        <v>1033</v>
      </c>
      <c r="CG56"/>
      <c r="CI56" s="139">
        <v>287</v>
      </c>
    </row>
    <row r="57" spans="1:87" x14ac:dyDescent="0.2">
      <c r="A57" s="311" t="s">
        <v>1069</v>
      </c>
      <c r="B57" s="85" t="s">
        <v>1072</v>
      </c>
      <c r="Q57"/>
      <c r="R57"/>
      <c r="S57"/>
      <c r="T57"/>
      <c r="U57"/>
      <c r="V57"/>
      <c r="W57"/>
      <c r="X57"/>
      <c r="Y57"/>
      <c r="Z57"/>
      <c r="AA57"/>
      <c r="AB57"/>
      <c r="AC57"/>
      <c r="AD57" s="83"/>
      <c r="AE57" s="83"/>
      <c r="AF57" s="83"/>
      <c r="AG57" s="83"/>
      <c r="AH57" s="304"/>
      <c r="AI57" s="83"/>
      <c r="AJ57" s="83"/>
      <c r="AK57" s="83"/>
      <c r="AL57" s="83"/>
      <c r="AM57" s="83"/>
      <c r="AN57" s="83"/>
      <c r="AO57" s="304"/>
      <c r="AU57" s="304"/>
      <c r="AV57" s="83"/>
      <c r="AW57" s="83"/>
      <c r="AX57" s="83"/>
      <c r="AY57" s="83"/>
      <c r="AZ57" s="83"/>
      <c r="BA57" s="85"/>
      <c r="BB57"/>
      <c r="BC57"/>
      <c r="BD57"/>
      <c r="BE57"/>
      <c r="BF57"/>
      <c r="BG57"/>
      <c r="BH57" s="85"/>
      <c r="BI57" s="83"/>
      <c r="BJ57" s="83"/>
      <c r="BK57" s="83"/>
      <c r="BL57" s="83"/>
      <c r="BM57" s="83"/>
      <c r="BN57" s="85" t="s">
        <v>1033</v>
      </c>
      <c r="BT57" s="85" t="s">
        <v>1033</v>
      </c>
      <c r="BU57"/>
      <c r="BV57"/>
      <c r="BW57"/>
      <c r="BX57"/>
      <c r="BY57"/>
      <c r="BZ57" s="85" t="s">
        <v>1033</v>
      </c>
      <c r="CA57"/>
      <c r="CB57"/>
      <c r="CC57"/>
      <c r="CD57"/>
      <c r="CE57"/>
      <c r="CF57" s="85">
        <v>45</v>
      </c>
      <c r="CG57"/>
      <c r="CI57" s="85">
        <v>45</v>
      </c>
    </row>
    <row r="58" spans="1:87" x14ac:dyDescent="0.2">
      <c r="A58" s="311" t="s">
        <v>1070</v>
      </c>
      <c r="B58" s="85" t="s">
        <v>1073</v>
      </c>
      <c r="Q58"/>
      <c r="R58"/>
      <c r="S58"/>
      <c r="T58"/>
      <c r="U58"/>
      <c r="V58"/>
      <c r="W58"/>
      <c r="X58"/>
      <c r="Y58"/>
      <c r="Z58"/>
      <c r="AA58"/>
      <c r="AB58"/>
      <c r="AC58"/>
      <c r="AD58" s="83"/>
      <c r="AE58" s="83"/>
      <c r="AF58" s="83"/>
      <c r="AG58" s="83"/>
      <c r="AH58" s="304"/>
      <c r="AI58" s="83"/>
      <c r="AJ58" s="83"/>
      <c r="AK58" s="83"/>
      <c r="AL58" s="83"/>
      <c r="AM58" s="83"/>
      <c r="AN58" s="83"/>
      <c r="AO58" s="304"/>
      <c r="AU58" s="304"/>
      <c r="AV58" s="83"/>
      <c r="AW58" s="83"/>
      <c r="AX58" s="83"/>
      <c r="AY58" s="83"/>
      <c r="AZ58" s="83"/>
      <c r="BA58" s="85"/>
      <c r="BB58"/>
      <c r="BC58"/>
      <c r="BD58"/>
      <c r="BE58"/>
      <c r="BF58"/>
      <c r="BG58"/>
      <c r="BH58" s="85"/>
      <c r="BI58" s="83"/>
      <c r="BJ58" s="83"/>
      <c r="BK58" s="83"/>
      <c r="BL58" s="83"/>
      <c r="BM58" s="83"/>
      <c r="BN58" s="85" t="s">
        <v>1033</v>
      </c>
      <c r="BT58" s="85" t="s">
        <v>1033</v>
      </c>
      <c r="BU58"/>
      <c r="BV58"/>
      <c r="BW58"/>
      <c r="BX58"/>
      <c r="BY58"/>
      <c r="BZ58" s="85" t="s">
        <v>1033</v>
      </c>
      <c r="CA58"/>
      <c r="CB58"/>
      <c r="CC58"/>
      <c r="CD58"/>
      <c r="CE58"/>
      <c r="CF58" s="85">
        <v>0</v>
      </c>
      <c r="CG58"/>
      <c r="CI58" s="85">
        <v>0</v>
      </c>
    </row>
    <row r="59" spans="1:87" x14ac:dyDescent="0.2">
      <c r="A59" s="309">
        <v>7.07</v>
      </c>
      <c r="B59" s="82" t="s">
        <v>26</v>
      </c>
      <c r="Q59" s="82"/>
      <c r="R59" s="143"/>
      <c r="W59" s="83"/>
      <c r="X59" s="83"/>
      <c r="Y59" s="83"/>
      <c r="Z59" s="83"/>
      <c r="AA59" s="83"/>
      <c r="AB59" s="83"/>
      <c r="AC59" s="83"/>
      <c r="AD59" s="83"/>
      <c r="AE59" s="83"/>
      <c r="AF59" s="83"/>
      <c r="AG59" s="83"/>
      <c r="AH59" s="82">
        <v>12</v>
      </c>
      <c r="AI59" s="83"/>
      <c r="AJ59" s="83"/>
      <c r="AK59" s="83"/>
      <c r="AL59" s="83"/>
      <c r="AM59" s="83"/>
      <c r="AN59" s="83"/>
      <c r="AO59" s="137">
        <v>13</v>
      </c>
      <c r="AU59" s="137">
        <v>7</v>
      </c>
      <c r="AV59" s="83"/>
      <c r="AW59" s="83"/>
      <c r="AX59" s="83"/>
      <c r="AY59" s="83"/>
      <c r="AZ59" s="83"/>
      <c r="BA59" s="137">
        <v>12</v>
      </c>
      <c r="BB59"/>
      <c r="BC59"/>
      <c r="BD59"/>
      <c r="BE59"/>
      <c r="BF59"/>
      <c r="BG59"/>
      <c r="BH59" s="82">
        <v>6</v>
      </c>
      <c r="BI59" s="83"/>
      <c r="BJ59" s="83"/>
      <c r="BK59" s="83"/>
      <c r="BL59" s="83"/>
      <c r="BM59" s="83"/>
      <c r="BN59" s="82">
        <v>10</v>
      </c>
      <c r="BT59" s="82">
        <v>10</v>
      </c>
      <c r="BU59"/>
      <c r="BV59"/>
      <c r="BW59"/>
      <c r="BX59"/>
      <c r="BY59"/>
      <c r="BZ59" s="82">
        <v>7</v>
      </c>
      <c r="CA59"/>
      <c r="CB59"/>
      <c r="CC59"/>
      <c r="CD59"/>
      <c r="CE59"/>
      <c r="CF59" s="82">
        <v>3</v>
      </c>
      <c r="CG59"/>
      <c r="CI59" s="137">
        <v>80</v>
      </c>
    </row>
    <row r="60" spans="1:87" x14ac:dyDescent="0.2">
      <c r="A60" s="97"/>
      <c r="W60" s="83"/>
      <c r="X60" s="83"/>
      <c r="Y60" s="83"/>
      <c r="Z60" s="83"/>
      <c r="AA60" s="83"/>
      <c r="AB60" s="83"/>
      <c r="AC60" s="83"/>
      <c r="AD60" s="83"/>
      <c r="AE60" s="83"/>
      <c r="AF60" s="83"/>
      <c r="AG60" s="83"/>
      <c r="AI60" s="83"/>
      <c r="AJ60" s="83"/>
      <c r="AK60" s="83"/>
      <c r="AL60" s="83"/>
      <c r="AM60" s="83"/>
      <c r="AN60" s="83"/>
      <c r="AO60" s="83"/>
      <c r="AU60" s="83"/>
      <c r="AV60" s="83"/>
      <c r="AW60" s="83"/>
      <c r="AX60" s="83"/>
      <c r="AY60" s="83"/>
      <c r="AZ60" s="83"/>
      <c r="BA60" s="83"/>
      <c r="BB60"/>
      <c r="BC60"/>
      <c r="BD60"/>
      <c r="BE60"/>
      <c r="BF60"/>
      <c r="BG60"/>
      <c r="BI60" s="83"/>
      <c r="BJ60" s="83"/>
      <c r="BK60" s="83"/>
      <c r="BL60" s="83"/>
      <c r="BM60" s="83"/>
      <c r="BU60"/>
      <c r="BV60"/>
      <c r="BW60"/>
      <c r="BX60"/>
      <c r="BY60"/>
      <c r="CA60"/>
      <c r="CB60"/>
      <c r="CC60"/>
      <c r="CD60"/>
      <c r="CE60"/>
      <c r="CG60"/>
      <c r="CI60" s="83"/>
    </row>
    <row r="61" spans="1:87" x14ac:dyDescent="0.2">
      <c r="A61" s="312">
        <v>7.08</v>
      </c>
      <c r="B61" s="81" t="s">
        <v>71</v>
      </c>
      <c r="Q61" s="81"/>
      <c r="R61" s="143"/>
      <c r="W61" s="83"/>
      <c r="X61" s="83"/>
      <c r="Y61" s="83"/>
      <c r="Z61" s="83"/>
      <c r="AA61" s="83"/>
      <c r="AB61" s="83"/>
      <c r="AC61" s="83"/>
      <c r="AD61" s="83"/>
      <c r="AE61" s="83"/>
      <c r="AF61" s="83"/>
      <c r="AG61" s="83"/>
      <c r="AH61" s="81">
        <v>566</v>
      </c>
      <c r="AI61" s="83"/>
      <c r="AJ61" s="83"/>
      <c r="AK61" s="83"/>
      <c r="AL61" s="83"/>
      <c r="AM61" s="83"/>
      <c r="AN61" s="83"/>
      <c r="AO61" s="136">
        <v>737</v>
      </c>
      <c r="AU61" s="136">
        <v>810</v>
      </c>
      <c r="AV61" s="83"/>
      <c r="AW61" s="83"/>
      <c r="AX61" s="83"/>
      <c r="AY61" s="83"/>
      <c r="AZ61" s="83"/>
      <c r="BA61" s="136">
        <v>804</v>
      </c>
      <c r="BB61"/>
      <c r="BC61"/>
      <c r="BD61"/>
      <c r="BE61"/>
      <c r="BF61"/>
      <c r="BG61"/>
      <c r="BH61" s="81">
        <v>847</v>
      </c>
      <c r="BI61" s="83"/>
      <c r="BJ61" s="83"/>
      <c r="BK61" s="83"/>
      <c r="BL61" s="83"/>
      <c r="BM61" s="83"/>
      <c r="BN61" s="81">
        <v>739</v>
      </c>
      <c r="BT61" s="81">
        <v>727</v>
      </c>
      <c r="BU61"/>
      <c r="BV61"/>
      <c r="BW61"/>
      <c r="BX61"/>
      <c r="BY61"/>
      <c r="BZ61" s="81">
        <v>712</v>
      </c>
      <c r="CA61"/>
      <c r="CB61"/>
      <c r="CC61"/>
      <c r="CD61"/>
      <c r="CE61"/>
      <c r="CF61" s="81">
        <v>879</v>
      </c>
      <c r="CG61"/>
      <c r="CI61" s="136">
        <v>6821</v>
      </c>
    </row>
    <row r="62" spans="1:87" x14ac:dyDescent="0.2">
      <c r="A62" s="312">
        <v>7.09</v>
      </c>
      <c r="B62" s="87" t="s">
        <v>72</v>
      </c>
      <c r="Q62" s="87"/>
      <c r="R62" s="143"/>
      <c r="W62" s="83"/>
      <c r="X62" s="83"/>
      <c r="Y62" s="83"/>
      <c r="Z62" s="83"/>
      <c r="AA62" s="83"/>
      <c r="AB62" s="83"/>
      <c r="AC62" s="83"/>
      <c r="AD62" s="83"/>
      <c r="AE62" s="83"/>
      <c r="AF62" s="83"/>
      <c r="AG62" s="83"/>
      <c r="AH62" s="87">
        <v>60</v>
      </c>
      <c r="AI62" s="83"/>
      <c r="AJ62" s="83"/>
      <c r="AK62" s="83"/>
      <c r="AL62" s="83"/>
      <c r="AM62" s="83"/>
      <c r="AN62" s="83"/>
      <c r="AO62" s="139">
        <v>78</v>
      </c>
      <c r="AU62" s="139">
        <v>86</v>
      </c>
      <c r="AV62" s="83"/>
      <c r="AW62" s="83"/>
      <c r="AX62" s="83"/>
      <c r="AY62" s="83"/>
      <c r="AZ62" s="83"/>
      <c r="BA62" s="139">
        <v>80</v>
      </c>
      <c r="BB62"/>
      <c r="BC62"/>
      <c r="BD62"/>
      <c r="BE62"/>
      <c r="BF62"/>
      <c r="BG62"/>
      <c r="BH62" s="87">
        <v>88</v>
      </c>
      <c r="BI62" s="83"/>
      <c r="BJ62" s="83"/>
      <c r="BK62" s="83"/>
      <c r="BL62" s="83"/>
      <c r="BM62" s="83"/>
      <c r="BN62" s="87">
        <v>61</v>
      </c>
      <c r="BT62" s="87">
        <v>73</v>
      </c>
      <c r="BU62"/>
      <c r="BV62"/>
      <c r="BW62"/>
      <c r="BX62"/>
      <c r="BY62"/>
      <c r="BZ62" s="87">
        <v>71</v>
      </c>
      <c r="CA62"/>
      <c r="CB62"/>
      <c r="CC62"/>
      <c r="CD62"/>
      <c r="CE62"/>
      <c r="CF62" s="87">
        <v>101</v>
      </c>
      <c r="CG62"/>
      <c r="CI62" s="139">
        <v>698</v>
      </c>
    </row>
    <row r="63" spans="1:87" x14ac:dyDescent="0.2">
      <c r="A63" s="313">
        <v>7.1</v>
      </c>
      <c r="B63" s="87" t="s">
        <v>73</v>
      </c>
      <c r="Q63" s="87"/>
      <c r="R63" s="143"/>
      <c r="W63" s="83"/>
      <c r="X63" s="83"/>
      <c r="Y63" s="83"/>
      <c r="Z63" s="83"/>
      <c r="AA63" s="83"/>
      <c r="AB63" s="83"/>
      <c r="AC63" s="83"/>
      <c r="AD63" s="83"/>
      <c r="AE63" s="83"/>
      <c r="AF63" s="83"/>
      <c r="AG63" s="83"/>
      <c r="AH63" s="87">
        <v>14</v>
      </c>
      <c r="AI63" s="83"/>
      <c r="AJ63" s="83"/>
      <c r="AK63" s="83"/>
      <c r="AL63" s="83"/>
      <c r="AM63" s="83"/>
      <c r="AN63" s="83"/>
      <c r="AO63" s="139">
        <v>24</v>
      </c>
      <c r="AU63" s="139">
        <v>12</v>
      </c>
      <c r="AV63" s="83"/>
      <c r="AW63" s="83"/>
      <c r="AX63" s="83"/>
      <c r="AY63" s="83"/>
      <c r="AZ63" s="83"/>
      <c r="BA63" s="139">
        <v>23</v>
      </c>
      <c r="BB63"/>
      <c r="BC63"/>
      <c r="BD63"/>
      <c r="BE63"/>
      <c r="BF63"/>
      <c r="BG63"/>
      <c r="BH63" s="87">
        <v>24</v>
      </c>
      <c r="BI63" s="83"/>
      <c r="BJ63" s="83"/>
      <c r="BK63" s="83"/>
      <c r="BL63" s="83"/>
      <c r="BM63" s="83"/>
      <c r="BN63" s="87">
        <v>16</v>
      </c>
      <c r="BT63" s="87">
        <v>26</v>
      </c>
      <c r="BU63"/>
      <c r="BV63"/>
      <c r="BW63"/>
      <c r="BX63"/>
      <c r="BY63"/>
      <c r="BZ63" s="87">
        <v>14</v>
      </c>
      <c r="CA63"/>
      <c r="CB63"/>
      <c r="CC63"/>
      <c r="CD63"/>
      <c r="CE63"/>
      <c r="CF63" s="87">
        <v>15</v>
      </c>
      <c r="CG63"/>
      <c r="CI63" s="139">
        <v>168</v>
      </c>
    </row>
    <row r="64" spans="1:87" x14ac:dyDescent="0.2">
      <c r="A64" s="313">
        <v>7.11</v>
      </c>
      <c r="B64" s="82" t="s">
        <v>79</v>
      </c>
      <c r="Q64" s="82"/>
      <c r="R64" s="143"/>
      <c r="W64" s="83"/>
      <c r="X64" s="83"/>
      <c r="Y64" s="83"/>
      <c r="Z64" s="83"/>
      <c r="AA64" s="83"/>
      <c r="AB64" s="83"/>
      <c r="AC64" s="83"/>
      <c r="AD64" s="83"/>
      <c r="AE64" s="83"/>
      <c r="AF64" s="83"/>
      <c r="AG64" s="83"/>
      <c r="AH64" s="82">
        <v>10</v>
      </c>
      <c r="AI64" s="83"/>
      <c r="AJ64" s="83"/>
      <c r="AK64" s="83"/>
      <c r="AL64" s="83"/>
      <c r="AM64" s="83"/>
      <c r="AN64" s="83"/>
      <c r="AO64" s="137">
        <v>18</v>
      </c>
      <c r="AU64" s="137">
        <v>15</v>
      </c>
      <c r="AV64" s="83"/>
      <c r="AW64" s="83"/>
      <c r="AX64" s="83"/>
      <c r="AY64" s="83"/>
      <c r="AZ64" s="83"/>
      <c r="BA64" s="137">
        <v>22</v>
      </c>
      <c r="BB64"/>
      <c r="BC64"/>
      <c r="BD64"/>
      <c r="BE64"/>
      <c r="BF64"/>
      <c r="BG64"/>
      <c r="BH64" s="82">
        <v>27</v>
      </c>
      <c r="BI64" s="83"/>
      <c r="BJ64" s="83"/>
      <c r="BK64" s="83"/>
      <c r="BL64" s="83"/>
      <c r="BM64" s="83"/>
      <c r="BN64" s="82">
        <v>44</v>
      </c>
      <c r="BT64" s="82">
        <v>11</v>
      </c>
      <c r="BU64"/>
      <c r="BV64"/>
      <c r="BW64"/>
      <c r="BX64"/>
      <c r="BY64"/>
      <c r="BZ64" s="82">
        <v>24</v>
      </c>
      <c r="CA64"/>
      <c r="CB64"/>
      <c r="CC64"/>
      <c r="CD64"/>
      <c r="CE64"/>
      <c r="CF64" s="82">
        <v>16</v>
      </c>
      <c r="CG64"/>
      <c r="CI64" s="137">
        <v>187</v>
      </c>
    </row>
    <row r="65" spans="1:87" x14ac:dyDescent="0.2">
      <c r="A65" s="97"/>
      <c r="W65" s="83"/>
      <c r="X65" s="83"/>
      <c r="Y65" s="83"/>
      <c r="Z65" s="83"/>
      <c r="AA65" s="83"/>
      <c r="AB65" s="83"/>
      <c r="AC65" s="83"/>
      <c r="AD65" s="83"/>
      <c r="AE65" s="83"/>
      <c r="AF65" s="83"/>
      <c r="AG65" s="83"/>
      <c r="AI65" s="83"/>
      <c r="AJ65" s="83"/>
      <c r="AK65" s="83"/>
      <c r="AL65" s="83"/>
      <c r="AM65" s="83"/>
      <c r="AN65" s="83"/>
      <c r="AO65" s="83"/>
      <c r="AU65" s="83"/>
      <c r="AV65" s="83"/>
      <c r="AW65" s="83"/>
      <c r="AX65" s="83"/>
      <c r="AY65" s="83"/>
      <c r="AZ65" s="83"/>
      <c r="BA65" s="83"/>
      <c r="BB65"/>
      <c r="BC65"/>
      <c r="BD65"/>
      <c r="BE65"/>
      <c r="BF65"/>
      <c r="BG65"/>
      <c r="BI65" s="83"/>
      <c r="BJ65" s="83"/>
      <c r="BK65" s="83"/>
      <c r="BL65" s="83"/>
      <c r="BM65" s="83"/>
      <c r="BU65"/>
      <c r="BV65"/>
      <c r="BW65"/>
      <c r="BX65"/>
      <c r="BY65"/>
      <c r="CA65"/>
      <c r="CB65"/>
      <c r="CC65"/>
      <c r="CD65"/>
      <c r="CE65"/>
      <c r="CG65"/>
      <c r="CI65" s="83"/>
    </row>
    <row r="66" spans="1:87" x14ac:dyDescent="0.2">
      <c r="A66" s="313">
        <v>7.12</v>
      </c>
      <c r="B66" s="81" t="s">
        <v>74</v>
      </c>
      <c r="Q66" s="81"/>
      <c r="R66" s="143"/>
      <c r="W66" s="83"/>
      <c r="X66" s="83"/>
      <c r="Y66" s="83"/>
      <c r="Z66" s="83"/>
      <c r="AA66" s="83"/>
      <c r="AB66" s="83"/>
      <c r="AC66" s="83"/>
      <c r="AD66" s="83"/>
      <c r="AE66" s="83"/>
      <c r="AF66" s="83"/>
      <c r="AG66" s="83"/>
      <c r="AH66" s="81">
        <v>173</v>
      </c>
      <c r="AI66" s="83"/>
      <c r="AJ66" s="83"/>
      <c r="AK66" s="83"/>
      <c r="AL66" s="83"/>
      <c r="AM66" s="83"/>
      <c r="AN66" s="83"/>
      <c r="AO66" s="136">
        <v>281</v>
      </c>
      <c r="AU66" s="136">
        <v>243</v>
      </c>
      <c r="AV66" s="83"/>
      <c r="AW66" s="83"/>
      <c r="AX66" s="83"/>
      <c r="AY66" s="83"/>
      <c r="AZ66" s="83"/>
      <c r="BA66" s="136">
        <v>262</v>
      </c>
      <c r="BB66"/>
      <c r="BC66"/>
      <c r="BD66"/>
      <c r="BE66"/>
      <c r="BF66"/>
      <c r="BG66"/>
      <c r="BH66" s="81">
        <v>255</v>
      </c>
      <c r="BI66" s="83"/>
      <c r="BJ66" s="83"/>
      <c r="BK66" s="83"/>
      <c r="BL66" s="83"/>
      <c r="BM66" s="83"/>
      <c r="BN66" s="81">
        <v>286</v>
      </c>
      <c r="BT66" s="81">
        <v>239</v>
      </c>
      <c r="BU66"/>
      <c r="BV66"/>
      <c r="BW66"/>
      <c r="BX66"/>
      <c r="BY66"/>
      <c r="BZ66" s="81">
        <v>263</v>
      </c>
      <c r="CA66"/>
      <c r="CB66"/>
      <c r="CC66"/>
      <c r="CD66"/>
      <c r="CE66"/>
      <c r="CF66" s="81">
        <v>261</v>
      </c>
      <c r="CG66"/>
      <c r="CI66" s="136">
        <v>2263</v>
      </c>
    </row>
    <row r="67" spans="1:87" x14ac:dyDescent="0.2">
      <c r="A67" s="313">
        <v>7.13</v>
      </c>
      <c r="B67" s="87" t="s">
        <v>75</v>
      </c>
      <c r="Q67" s="87"/>
      <c r="R67" s="143"/>
      <c r="W67" s="83"/>
      <c r="X67" s="83"/>
      <c r="Y67" s="83"/>
      <c r="Z67" s="83"/>
      <c r="AA67" s="83"/>
      <c r="AB67" s="83"/>
      <c r="AC67" s="83"/>
      <c r="AD67" s="83"/>
      <c r="AE67" s="83"/>
      <c r="AF67" s="83"/>
      <c r="AG67" s="83"/>
      <c r="AH67" s="87">
        <v>359</v>
      </c>
      <c r="AI67" s="83"/>
      <c r="AJ67" s="83"/>
      <c r="AK67" s="83"/>
      <c r="AL67" s="83"/>
      <c r="AM67" s="83"/>
      <c r="AN67" s="83"/>
      <c r="AO67" s="139">
        <v>411</v>
      </c>
      <c r="AU67" s="139">
        <v>512</v>
      </c>
      <c r="AV67" s="83"/>
      <c r="AW67" s="83"/>
      <c r="AX67" s="83"/>
      <c r="AY67" s="83"/>
      <c r="AZ67" s="83"/>
      <c r="BA67" s="139">
        <v>479</v>
      </c>
      <c r="BB67"/>
      <c r="BC67"/>
      <c r="BD67"/>
      <c r="BE67"/>
      <c r="BF67"/>
      <c r="BG67"/>
      <c r="BH67" s="87">
        <v>520</v>
      </c>
      <c r="BI67" s="83"/>
      <c r="BJ67" s="83"/>
      <c r="BK67" s="83"/>
      <c r="BL67" s="83"/>
      <c r="BM67" s="83"/>
      <c r="BN67" s="87">
        <v>409</v>
      </c>
      <c r="BT67" s="87">
        <v>448</v>
      </c>
      <c r="BU67"/>
      <c r="BV67"/>
      <c r="BW67"/>
      <c r="BX67"/>
      <c r="BY67"/>
      <c r="BZ67" s="87">
        <v>402</v>
      </c>
      <c r="CA67"/>
      <c r="CB67"/>
      <c r="CC67"/>
      <c r="CD67"/>
      <c r="CE67"/>
      <c r="CF67" s="87">
        <v>563</v>
      </c>
      <c r="CG67"/>
      <c r="CI67" s="139">
        <v>4103</v>
      </c>
    </row>
    <row r="68" spans="1:87" x14ac:dyDescent="0.2">
      <c r="A68" s="313">
        <v>7.14</v>
      </c>
      <c r="B68" s="87" t="s">
        <v>76</v>
      </c>
      <c r="Q68" s="87"/>
      <c r="R68" s="143"/>
      <c r="W68" s="83"/>
      <c r="X68" s="83"/>
      <c r="Y68" s="83"/>
      <c r="Z68" s="83"/>
      <c r="AA68" s="83"/>
      <c r="AB68" s="83"/>
      <c r="AC68" s="83"/>
      <c r="AD68" s="83"/>
      <c r="AE68" s="83"/>
      <c r="AF68" s="83"/>
      <c r="AG68" s="83"/>
      <c r="AH68" s="87">
        <v>80</v>
      </c>
      <c r="AI68" s="83"/>
      <c r="AJ68" s="83"/>
      <c r="AK68" s="83"/>
      <c r="AL68" s="83"/>
      <c r="AM68" s="83"/>
      <c r="AN68" s="83"/>
      <c r="AO68" s="139">
        <v>103</v>
      </c>
      <c r="AU68" s="139">
        <v>123</v>
      </c>
      <c r="AV68" s="83"/>
      <c r="AW68" s="83"/>
      <c r="AX68" s="83"/>
      <c r="AY68" s="83"/>
      <c r="AZ68" s="83"/>
      <c r="BA68" s="139">
        <v>125</v>
      </c>
      <c r="BB68"/>
      <c r="BC68"/>
      <c r="BD68"/>
      <c r="BE68"/>
      <c r="BF68"/>
      <c r="BG68"/>
      <c r="BH68" s="87">
        <v>142</v>
      </c>
      <c r="BI68" s="83"/>
      <c r="BJ68" s="83"/>
      <c r="BK68" s="83"/>
      <c r="BL68" s="83"/>
      <c r="BM68" s="83"/>
      <c r="BN68" s="87">
        <v>122</v>
      </c>
      <c r="BT68" s="87">
        <v>96</v>
      </c>
      <c r="BU68"/>
      <c r="BV68"/>
      <c r="BW68"/>
      <c r="BX68"/>
      <c r="BY68"/>
      <c r="BZ68" s="87">
        <v>109</v>
      </c>
      <c r="CA68"/>
      <c r="CB68"/>
      <c r="CC68"/>
      <c r="CD68"/>
      <c r="CE68"/>
      <c r="CF68" s="87">
        <v>120</v>
      </c>
      <c r="CG68"/>
      <c r="CI68" s="139">
        <v>1020</v>
      </c>
    </row>
    <row r="69" spans="1:87" x14ac:dyDescent="0.2">
      <c r="A69" s="313">
        <v>7.15</v>
      </c>
      <c r="B69" s="87" t="s">
        <v>77</v>
      </c>
      <c r="Q69" s="87"/>
      <c r="R69" s="143"/>
      <c r="W69" s="83"/>
      <c r="X69" s="83"/>
      <c r="Y69" s="83"/>
      <c r="Z69" s="83"/>
      <c r="AA69" s="83"/>
      <c r="AB69" s="83"/>
      <c r="AC69" s="83"/>
      <c r="AD69" s="83"/>
      <c r="AE69" s="83"/>
      <c r="AF69" s="83"/>
      <c r="AG69" s="83"/>
      <c r="AH69" s="87">
        <v>22</v>
      </c>
      <c r="AI69" s="83"/>
      <c r="AJ69" s="83"/>
      <c r="AK69" s="83"/>
      <c r="AL69" s="83"/>
      <c r="AM69" s="83"/>
      <c r="AN69" s="83"/>
      <c r="AO69" s="139">
        <v>23</v>
      </c>
      <c r="AU69" s="139">
        <v>24</v>
      </c>
      <c r="AV69" s="83"/>
      <c r="AW69" s="83"/>
      <c r="AX69" s="83"/>
      <c r="AY69" s="83"/>
      <c r="AZ69" s="83"/>
      <c r="BA69" s="139">
        <v>26</v>
      </c>
      <c r="BB69"/>
      <c r="BC69"/>
      <c r="BD69"/>
      <c r="BE69"/>
      <c r="BF69"/>
      <c r="BG69"/>
      <c r="BH69" s="87">
        <v>29</v>
      </c>
      <c r="BI69" s="83"/>
      <c r="BJ69" s="83"/>
      <c r="BK69" s="83"/>
      <c r="BL69" s="83"/>
      <c r="BM69" s="83"/>
      <c r="BN69" s="87">
        <v>24</v>
      </c>
      <c r="BT69" s="87">
        <v>32</v>
      </c>
      <c r="BU69"/>
      <c r="BV69"/>
      <c r="BW69"/>
      <c r="BX69"/>
      <c r="BY69"/>
      <c r="BZ69" s="87">
        <v>30</v>
      </c>
      <c r="CA69"/>
      <c r="CB69"/>
      <c r="CC69"/>
      <c r="CD69"/>
      <c r="CE69"/>
      <c r="CF69" s="87">
        <v>38</v>
      </c>
      <c r="CG69"/>
      <c r="CI69" s="139">
        <v>248</v>
      </c>
    </row>
    <row r="70" spans="1:87" x14ac:dyDescent="0.2">
      <c r="A70" s="313">
        <v>7.16</v>
      </c>
      <c r="B70" s="82" t="s">
        <v>78</v>
      </c>
      <c r="Q70" s="82"/>
      <c r="R70" s="143"/>
      <c r="W70" s="83"/>
      <c r="X70" s="83"/>
      <c r="Y70" s="83"/>
      <c r="Z70" s="83"/>
      <c r="AA70" s="83"/>
      <c r="AB70" s="83"/>
      <c r="AC70" s="83"/>
      <c r="AD70" s="83"/>
      <c r="AE70" s="83"/>
      <c r="AF70" s="83"/>
      <c r="AG70" s="83"/>
      <c r="AH70" s="82">
        <v>16</v>
      </c>
      <c r="AI70" s="83"/>
      <c r="AJ70" s="83"/>
      <c r="AK70" s="83"/>
      <c r="AL70" s="83"/>
      <c r="AM70" s="83"/>
      <c r="AN70" s="83"/>
      <c r="AO70" s="137">
        <v>39</v>
      </c>
      <c r="AU70" s="137">
        <v>21</v>
      </c>
      <c r="AV70" s="83"/>
      <c r="AW70" s="83"/>
      <c r="AX70" s="83"/>
      <c r="AY70" s="83"/>
      <c r="AZ70" s="83"/>
      <c r="BA70" s="137">
        <v>37</v>
      </c>
      <c r="BB70"/>
      <c r="BC70"/>
      <c r="BD70"/>
      <c r="BE70"/>
      <c r="BF70"/>
      <c r="BG70"/>
      <c r="BH70" s="82">
        <v>40</v>
      </c>
      <c r="BI70" s="83"/>
      <c r="BJ70" s="83"/>
      <c r="BK70" s="83"/>
      <c r="BL70" s="83"/>
      <c r="BM70" s="83"/>
      <c r="BN70" s="82">
        <v>19</v>
      </c>
      <c r="BT70" s="82">
        <v>22</v>
      </c>
      <c r="BU70"/>
      <c r="BV70"/>
      <c r="BW70"/>
      <c r="BX70"/>
      <c r="BY70"/>
      <c r="BZ70" s="82">
        <v>17</v>
      </c>
      <c r="CA70"/>
      <c r="CB70"/>
      <c r="CC70"/>
      <c r="CD70"/>
      <c r="CE70"/>
      <c r="CF70" s="82">
        <v>29</v>
      </c>
      <c r="CG70"/>
      <c r="CI70" s="137">
        <v>240</v>
      </c>
    </row>
    <row r="71" spans="1:87" x14ac:dyDescent="0.2">
      <c r="A71" s="97"/>
      <c r="W71" s="83"/>
      <c r="X71" s="83"/>
      <c r="Y71" s="83"/>
      <c r="Z71" s="83"/>
      <c r="AA71" s="83"/>
      <c r="AB71" s="83"/>
      <c r="AC71" s="83"/>
      <c r="AD71" s="83"/>
      <c r="AE71" s="83"/>
      <c r="AF71" s="83"/>
      <c r="AG71" s="83"/>
      <c r="AI71" s="83"/>
      <c r="AJ71" s="83"/>
      <c r="AK71" s="83"/>
      <c r="AL71" s="83"/>
      <c r="AM71" s="83"/>
      <c r="AN71" s="83"/>
      <c r="AO71" s="83"/>
      <c r="AU71" s="83"/>
      <c r="AV71" s="83"/>
      <c r="AW71" s="83"/>
      <c r="AX71" s="83"/>
      <c r="AY71" s="83"/>
      <c r="AZ71" s="83"/>
      <c r="BA71" s="83"/>
      <c r="BB71"/>
      <c r="BC71"/>
      <c r="BD71"/>
      <c r="BE71"/>
      <c r="BF71"/>
      <c r="BG71"/>
      <c r="BI71" s="83"/>
      <c r="BJ71" s="83"/>
      <c r="BK71" s="83"/>
      <c r="BL71" s="83"/>
      <c r="BM71" s="83"/>
      <c r="BU71"/>
      <c r="BV71"/>
      <c r="BW71"/>
      <c r="BX71"/>
      <c r="BY71"/>
      <c r="CA71"/>
      <c r="CB71"/>
      <c r="CC71"/>
      <c r="CD71"/>
      <c r="CE71"/>
      <c r="CG71"/>
      <c r="CI71" s="83"/>
    </row>
    <row r="72" spans="1:87" x14ac:dyDescent="0.2">
      <c r="A72" s="313">
        <v>7.17</v>
      </c>
      <c r="B72" s="79" t="s">
        <v>80</v>
      </c>
      <c r="Q72" s="79"/>
      <c r="R72" s="143"/>
      <c r="W72" s="83"/>
      <c r="X72" s="83"/>
      <c r="Y72" s="83"/>
      <c r="Z72" s="83"/>
      <c r="AA72" s="83"/>
      <c r="AB72" s="83"/>
      <c r="AC72" s="83"/>
      <c r="AD72" s="83"/>
      <c r="AE72" s="83"/>
      <c r="AF72" s="83"/>
      <c r="AG72" s="83"/>
      <c r="AH72" s="79">
        <v>78</v>
      </c>
      <c r="AI72" s="83"/>
      <c r="AJ72" s="83"/>
      <c r="AK72" s="83"/>
      <c r="AL72" s="83"/>
      <c r="AM72" s="83"/>
      <c r="AN72" s="83"/>
      <c r="AO72" s="134">
        <v>139</v>
      </c>
      <c r="AU72" s="134">
        <v>138</v>
      </c>
      <c r="AV72" s="83"/>
      <c r="AW72" s="83"/>
      <c r="AX72" s="83"/>
      <c r="AY72" s="83"/>
      <c r="AZ72" s="83"/>
      <c r="BA72" s="134">
        <v>143</v>
      </c>
      <c r="BB72"/>
      <c r="BC72"/>
      <c r="BD72"/>
      <c r="BE72"/>
      <c r="BF72"/>
      <c r="BG72"/>
      <c r="BH72" s="79">
        <v>190</v>
      </c>
      <c r="BI72" s="83"/>
      <c r="BJ72" s="83"/>
      <c r="BK72" s="83"/>
      <c r="BL72" s="83"/>
      <c r="BM72" s="83"/>
      <c r="BN72" s="79">
        <v>127</v>
      </c>
      <c r="BT72" s="79">
        <v>128</v>
      </c>
      <c r="BU72"/>
      <c r="BV72"/>
      <c r="BW72"/>
      <c r="BX72"/>
      <c r="BY72"/>
      <c r="BZ72" s="79">
        <v>153</v>
      </c>
      <c r="CA72"/>
      <c r="CB72"/>
      <c r="CC72"/>
      <c r="CD72"/>
      <c r="CE72"/>
      <c r="CF72" s="79">
        <v>185</v>
      </c>
      <c r="CG72"/>
      <c r="CI72" s="134">
        <v>1281</v>
      </c>
    </row>
    <row r="73" spans="1:87" x14ac:dyDescent="0.2">
      <c r="A73" s="86"/>
      <c r="B73" s="70" t="s">
        <v>41</v>
      </c>
      <c r="W73" s="83"/>
      <c r="X73" s="83"/>
      <c r="Y73" s="83"/>
      <c r="Z73" s="83"/>
      <c r="AA73" s="83"/>
      <c r="AB73" s="83"/>
      <c r="AC73" s="83"/>
      <c r="AD73" s="83"/>
      <c r="AE73" s="83"/>
      <c r="AF73" s="83"/>
      <c r="AG73" s="83"/>
      <c r="AI73" s="83"/>
      <c r="AJ73" s="83"/>
      <c r="AK73" s="83"/>
      <c r="AL73" s="83"/>
      <c r="AM73" s="83"/>
      <c r="AN73" s="83"/>
      <c r="AO73" s="83"/>
      <c r="AU73" s="83"/>
      <c r="AV73" s="83"/>
      <c r="AW73" s="83"/>
      <c r="AX73" s="83"/>
      <c r="AY73" s="83"/>
      <c r="AZ73" s="83"/>
      <c r="BA73" s="83"/>
      <c r="BB73"/>
      <c r="BC73"/>
      <c r="BD73"/>
      <c r="BE73"/>
      <c r="BF73"/>
      <c r="BG73"/>
      <c r="BI73" s="83"/>
      <c r="BJ73" s="83"/>
      <c r="BK73" s="83"/>
      <c r="BL73" s="83"/>
      <c r="BM73" s="83"/>
      <c r="BU73"/>
      <c r="BV73"/>
      <c r="BW73"/>
      <c r="BX73"/>
      <c r="BY73"/>
      <c r="CA73"/>
      <c r="CB73"/>
      <c r="CC73"/>
      <c r="CD73"/>
      <c r="CE73"/>
      <c r="CG73"/>
      <c r="CI73" s="83"/>
    </row>
    <row r="74" spans="1:87" x14ac:dyDescent="0.2">
      <c r="A74" s="313">
        <v>7.18</v>
      </c>
      <c r="B74" s="81" t="s">
        <v>81</v>
      </c>
      <c r="Q74" s="81"/>
      <c r="R74" s="143"/>
      <c r="W74" s="83"/>
      <c r="X74" s="83"/>
      <c r="Y74" s="83"/>
      <c r="Z74" s="83"/>
      <c r="AA74" s="83"/>
      <c r="AB74" s="83"/>
      <c r="AC74" s="83"/>
      <c r="AD74" s="83"/>
      <c r="AE74" s="83"/>
      <c r="AF74" s="83"/>
      <c r="AG74" s="83"/>
      <c r="AH74" s="81">
        <v>10</v>
      </c>
      <c r="AI74" s="83"/>
      <c r="AJ74" s="83"/>
      <c r="AK74" s="83"/>
      <c r="AL74" s="83"/>
      <c r="AM74" s="83"/>
      <c r="AN74" s="83"/>
      <c r="AO74" s="136">
        <v>32</v>
      </c>
      <c r="AU74" s="136">
        <v>18</v>
      </c>
      <c r="AV74" s="83"/>
      <c r="AW74" s="83"/>
      <c r="AX74" s="83"/>
      <c r="AY74" s="83"/>
      <c r="AZ74" s="83"/>
      <c r="BA74" s="136">
        <v>26</v>
      </c>
      <c r="BB74"/>
      <c r="BC74"/>
      <c r="BD74"/>
      <c r="BE74"/>
      <c r="BF74"/>
      <c r="BG74"/>
      <c r="BH74" s="81">
        <v>41</v>
      </c>
      <c r="BI74" s="83"/>
      <c r="BJ74" s="83"/>
      <c r="BK74" s="83"/>
      <c r="BL74" s="83"/>
      <c r="BM74" s="83"/>
      <c r="BN74" s="81">
        <v>26</v>
      </c>
      <c r="BT74" s="81">
        <v>24</v>
      </c>
      <c r="BU74"/>
      <c r="BV74"/>
      <c r="BW74"/>
      <c r="BX74"/>
      <c r="BY74"/>
      <c r="BZ74" s="81">
        <v>26</v>
      </c>
      <c r="CA74"/>
      <c r="CB74"/>
      <c r="CC74"/>
      <c r="CD74"/>
      <c r="CE74"/>
      <c r="CF74" s="81" t="s">
        <v>1033</v>
      </c>
      <c r="CG74"/>
      <c r="CI74" s="136">
        <v>203</v>
      </c>
    </row>
    <row r="75" spans="1:87" x14ac:dyDescent="0.2">
      <c r="A75" s="313">
        <v>7.19</v>
      </c>
      <c r="B75" s="87" t="s">
        <v>82</v>
      </c>
      <c r="Q75" s="87"/>
      <c r="R75" s="143"/>
      <c r="W75" s="83"/>
      <c r="X75" s="83"/>
      <c r="Y75" s="83"/>
      <c r="Z75" s="83"/>
      <c r="AA75" s="83"/>
      <c r="AB75" s="83"/>
      <c r="AC75" s="83"/>
      <c r="AD75" s="83"/>
      <c r="AE75" s="83"/>
      <c r="AF75" s="83"/>
      <c r="AG75" s="83"/>
      <c r="AH75" s="87">
        <v>12</v>
      </c>
      <c r="AI75" s="83"/>
      <c r="AJ75" s="83"/>
      <c r="AK75" s="83"/>
      <c r="AL75" s="83"/>
      <c r="AM75" s="83"/>
      <c r="AN75" s="83"/>
      <c r="AO75" s="139">
        <v>12</v>
      </c>
      <c r="AU75" s="139">
        <v>8</v>
      </c>
      <c r="AV75" s="83"/>
      <c r="AW75" s="83"/>
      <c r="AX75" s="83"/>
      <c r="AY75" s="83"/>
      <c r="AZ75" s="83"/>
      <c r="BA75" s="139">
        <v>7</v>
      </c>
      <c r="BB75"/>
      <c r="BC75"/>
      <c r="BD75"/>
      <c r="BE75"/>
      <c r="BF75"/>
      <c r="BG75"/>
      <c r="BH75" s="87">
        <v>14</v>
      </c>
      <c r="BI75" s="83"/>
      <c r="BJ75" s="83"/>
      <c r="BK75" s="83"/>
      <c r="BL75" s="83"/>
      <c r="BM75" s="83"/>
      <c r="BN75" s="87">
        <v>8</v>
      </c>
      <c r="BT75" s="87">
        <v>16</v>
      </c>
      <c r="BU75"/>
      <c r="BV75"/>
      <c r="BW75"/>
      <c r="BX75"/>
      <c r="BY75"/>
      <c r="BZ75" s="87">
        <v>15</v>
      </c>
      <c r="CA75"/>
      <c r="CB75"/>
      <c r="CC75"/>
      <c r="CD75"/>
      <c r="CE75"/>
      <c r="CF75" s="87" t="s">
        <v>1033</v>
      </c>
      <c r="CG75"/>
      <c r="CI75" s="139">
        <v>92</v>
      </c>
    </row>
    <row r="76" spans="1:87" x14ac:dyDescent="0.2">
      <c r="A76" s="313">
        <v>7.2</v>
      </c>
      <c r="B76" s="87" t="s">
        <v>83</v>
      </c>
      <c r="Q76" s="87"/>
      <c r="R76" s="143"/>
      <c r="W76" s="83"/>
      <c r="X76" s="83"/>
      <c r="Y76" s="83"/>
      <c r="Z76" s="83"/>
      <c r="AA76" s="83"/>
      <c r="AB76" s="83"/>
      <c r="AC76" s="83"/>
      <c r="AD76" s="83"/>
      <c r="AE76" s="83"/>
      <c r="AF76" s="83"/>
      <c r="AG76" s="83"/>
      <c r="AH76" s="87">
        <v>9</v>
      </c>
      <c r="AI76" s="83"/>
      <c r="AJ76" s="83"/>
      <c r="AK76" s="83"/>
      <c r="AL76" s="83"/>
      <c r="AM76" s="83"/>
      <c r="AN76" s="83"/>
      <c r="AO76" s="139">
        <v>28</v>
      </c>
      <c r="AU76" s="139">
        <v>30</v>
      </c>
      <c r="AV76" s="83"/>
      <c r="AW76" s="83"/>
      <c r="AX76" s="83"/>
      <c r="AY76" s="83"/>
      <c r="AZ76" s="83"/>
      <c r="BA76" s="139">
        <v>26</v>
      </c>
      <c r="BB76"/>
      <c r="BC76"/>
      <c r="BD76"/>
      <c r="BE76"/>
      <c r="BF76"/>
      <c r="BG76"/>
      <c r="BH76" s="87">
        <v>40</v>
      </c>
      <c r="BI76" s="83"/>
      <c r="BJ76" s="83"/>
      <c r="BK76" s="83"/>
      <c r="BL76" s="83"/>
      <c r="BM76" s="83"/>
      <c r="BN76" s="87">
        <v>31</v>
      </c>
      <c r="BT76" s="87">
        <v>23</v>
      </c>
      <c r="BU76"/>
      <c r="BV76"/>
      <c r="BW76"/>
      <c r="BX76"/>
      <c r="BY76"/>
      <c r="BZ76" s="87">
        <v>27</v>
      </c>
      <c r="CA76"/>
      <c r="CB76"/>
      <c r="CC76"/>
      <c r="CD76"/>
      <c r="CE76"/>
      <c r="CF76" s="87" t="s">
        <v>1033</v>
      </c>
      <c r="CG76"/>
      <c r="CI76" s="139">
        <v>214</v>
      </c>
    </row>
    <row r="77" spans="1:87" x14ac:dyDescent="0.2">
      <c r="A77" s="313">
        <v>7.21</v>
      </c>
      <c r="B77" s="82" t="s">
        <v>84</v>
      </c>
      <c r="Q77" s="82"/>
      <c r="R77" s="143"/>
      <c r="W77" s="83"/>
      <c r="X77" s="83"/>
      <c r="Y77" s="83"/>
      <c r="Z77" s="83"/>
      <c r="AA77" s="83"/>
      <c r="AB77" s="83"/>
      <c r="AC77" s="83"/>
      <c r="AD77" s="83"/>
      <c r="AE77" s="83"/>
      <c r="AF77" s="83"/>
      <c r="AG77" s="83"/>
      <c r="AH77" s="82">
        <v>10</v>
      </c>
      <c r="AI77" s="83"/>
      <c r="AJ77" s="83"/>
      <c r="AK77" s="83"/>
      <c r="AL77" s="83"/>
      <c r="AM77" s="83"/>
      <c r="AN77" s="83"/>
      <c r="AO77" s="137">
        <v>14</v>
      </c>
      <c r="AU77" s="137">
        <v>19</v>
      </c>
      <c r="AV77" s="83"/>
      <c r="AW77" s="83"/>
      <c r="AX77" s="83"/>
      <c r="AY77" s="83"/>
      <c r="AZ77" s="83"/>
      <c r="BA77" s="137">
        <v>12</v>
      </c>
      <c r="BB77"/>
      <c r="BC77"/>
      <c r="BD77"/>
      <c r="BE77"/>
      <c r="BF77"/>
      <c r="BG77"/>
      <c r="BH77" s="82">
        <v>11</v>
      </c>
      <c r="BI77" s="83"/>
      <c r="BJ77" s="83"/>
      <c r="BK77" s="83"/>
      <c r="BL77" s="83"/>
      <c r="BM77" s="83"/>
      <c r="BN77" s="82">
        <v>11</v>
      </c>
      <c r="BT77" s="82">
        <v>15</v>
      </c>
      <c r="BU77"/>
      <c r="BV77"/>
      <c r="BW77"/>
      <c r="BX77"/>
      <c r="BY77"/>
      <c r="BZ77" s="82">
        <v>7</v>
      </c>
      <c r="CA77"/>
      <c r="CB77"/>
      <c r="CC77"/>
      <c r="CD77"/>
      <c r="CE77"/>
      <c r="CF77" s="82" t="s">
        <v>1033</v>
      </c>
      <c r="CG77"/>
      <c r="CI77" s="137">
        <v>99</v>
      </c>
    </row>
    <row r="78" spans="1:87" x14ac:dyDescent="0.2">
      <c r="A78" s="97"/>
      <c r="W78" s="83"/>
      <c r="X78" s="83"/>
      <c r="Y78" s="83"/>
      <c r="Z78" s="83"/>
      <c r="AA78" s="83"/>
      <c r="AB78" s="83"/>
      <c r="AC78" s="83"/>
      <c r="AD78" s="83"/>
      <c r="AE78" s="83"/>
      <c r="AF78" s="83"/>
      <c r="AG78" s="83"/>
      <c r="AI78" s="83"/>
      <c r="AJ78" s="83"/>
      <c r="AK78" s="83"/>
      <c r="AL78" s="83"/>
      <c r="AM78" s="83"/>
      <c r="AN78" s="83"/>
      <c r="AO78" s="83">
        <v>53</v>
      </c>
      <c r="AU78" s="83"/>
      <c r="AV78" s="83"/>
      <c r="AW78" s="83"/>
      <c r="AX78" s="83"/>
      <c r="AY78" s="83"/>
      <c r="AZ78" s="83"/>
      <c r="BA78" s="83"/>
      <c r="BB78"/>
      <c r="BC78"/>
      <c r="BD78"/>
      <c r="BE78"/>
      <c r="BF78"/>
      <c r="BG78"/>
      <c r="BI78" s="83"/>
      <c r="BJ78" s="83"/>
      <c r="BK78" s="83"/>
      <c r="BL78" s="83"/>
      <c r="BM78" s="83"/>
      <c r="BU78"/>
      <c r="BV78"/>
      <c r="BW78"/>
      <c r="BX78"/>
      <c r="BY78"/>
      <c r="CA78"/>
      <c r="CB78"/>
      <c r="CC78"/>
      <c r="CD78"/>
      <c r="CE78"/>
      <c r="CG78"/>
      <c r="CI78" s="83"/>
    </row>
    <row r="79" spans="1:87" x14ac:dyDescent="0.2">
      <c r="A79" s="313">
        <v>7.22</v>
      </c>
      <c r="B79" s="79" t="s">
        <v>85</v>
      </c>
      <c r="Q79" s="79"/>
      <c r="R79" s="143"/>
      <c r="W79" s="83"/>
      <c r="X79" s="83"/>
      <c r="Y79" s="83"/>
      <c r="Z79" s="83"/>
      <c r="AA79" s="83"/>
      <c r="AB79" s="83"/>
      <c r="AC79" s="83"/>
      <c r="AD79" s="83"/>
      <c r="AE79" s="83"/>
      <c r="AF79" s="83"/>
      <c r="AG79" s="83"/>
      <c r="AH79" s="79">
        <v>181</v>
      </c>
      <c r="AI79" s="83"/>
      <c r="AJ79" s="83"/>
      <c r="AK79" s="83"/>
      <c r="AL79" s="83"/>
      <c r="AM79" s="83"/>
      <c r="AN79" s="83"/>
      <c r="AO79" s="134">
        <v>236</v>
      </c>
      <c r="AU79" s="134">
        <v>253</v>
      </c>
      <c r="AV79" s="83"/>
      <c r="AW79" s="83"/>
      <c r="AX79" s="83"/>
      <c r="AY79" s="83"/>
      <c r="AZ79" s="83"/>
      <c r="BA79" s="134">
        <v>270</v>
      </c>
      <c r="BB79"/>
      <c r="BC79"/>
      <c r="BD79"/>
      <c r="BE79"/>
      <c r="BF79"/>
      <c r="BG79"/>
      <c r="BH79" s="79">
        <v>268</v>
      </c>
      <c r="BI79" s="83"/>
      <c r="BJ79" s="83"/>
      <c r="BK79" s="83"/>
      <c r="BL79" s="83"/>
      <c r="BM79" s="83"/>
      <c r="BN79" s="79">
        <v>239</v>
      </c>
      <c r="BT79" s="79">
        <v>243</v>
      </c>
      <c r="BU79"/>
      <c r="BV79"/>
      <c r="BW79"/>
      <c r="BX79"/>
      <c r="BY79"/>
      <c r="BZ79" s="79">
        <v>228</v>
      </c>
      <c r="CA79"/>
      <c r="CB79"/>
      <c r="CC79"/>
      <c r="CD79"/>
      <c r="CE79"/>
      <c r="CF79" s="79">
        <v>260</v>
      </c>
      <c r="CG79"/>
      <c r="CI79" s="134">
        <v>2178</v>
      </c>
    </row>
    <row r="80" spans="1:87" x14ac:dyDescent="0.2">
      <c r="A80" s="86"/>
      <c r="B80" s="70" t="s">
        <v>41</v>
      </c>
      <c r="W80" s="83"/>
      <c r="X80" s="83"/>
      <c r="Y80" s="83"/>
      <c r="Z80" s="83"/>
      <c r="AA80" s="83"/>
      <c r="AB80" s="83"/>
      <c r="AC80" s="83"/>
      <c r="AD80" s="83"/>
      <c r="AE80" s="83"/>
      <c r="AF80" s="83"/>
      <c r="AG80" s="83"/>
      <c r="AI80" s="83"/>
      <c r="AJ80" s="83"/>
      <c r="AK80" s="83"/>
      <c r="AL80" s="83"/>
      <c r="AM80" s="83"/>
      <c r="AN80" s="83"/>
      <c r="AO80" s="83"/>
      <c r="AU80" s="83"/>
      <c r="AV80" s="83"/>
      <c r="AW80" s="83"/>
      <c r="AX80" s="83"/>
      <c r="AY80" s="83"/>
      <c r="AZ80" s="83"/>
      <c r="BA80" s="83"/>
      <c r="BB80"/>
      <c r="BC80"/>
      <c r="BD80"/>
      <c r="BE80"/>
      <c r="BF80"/>
      <c r="BG80"/>
      <c r="BI80" s="83"/>
      <c r="BJ80" s="83"/>
      <c r="BK80" s="83"/>
      <c r="BL80" s="83"/>
      <c r="BM80" s="83"/>
      <c r="BU80"/>
      <c r="BV80"/>
      <c r="BW80"/>
      <c r="BX80"/>
      <c r="BY80"/>
      <c r="CA80"/>
      <c r="CB80"/>
      <c r="CC80"/>
      <c r="CD80"/>
      <c r="CE80"/>
      <c r="CG80"/>
      <c r="CI80" s="83"/>
    </row>
    <row r="81" spans="1:87" x14ac:dyDescent="0.2">
      <c r="A81" s="313">
        <v>7.23</v>
      </c>
      <c r="B81" s="81" t="s">
        <v>81</v>
      </c>
      <c r="Q81" s="81"/>
      <c r="R81" s="143"/>
      <c r="W81" s="83"/>
      <c r="X81" s="83"/>
      <c r="Y81" s="83"/>
      <c r="Z81" s="83"/>
      <c r="AA81" s="83"/>
      <c r="AB81" s="83"/>
      <c r="AC81" s="83"/>
      <c r="AD81" s="83"/>
      <c r="AE81" s="83"/>
      <c r="AF81" s="83"/>
      <c r="AG81" s="83"/>
      <c r="AH81" s="81">
        <v>6</v>
      </c>
      <c r="AI81" s="83"/>
      <c r="AJ81" s="83"/>
      <c r="AK81" s="83"/>
      <c r="AL81" s="83"/>
      <c r="AM81" s="83"/>
      <c r="AN81" s="83"/>
      <c r="AO81" s="136">
        <v>3</v>
      </c>
      <c r="AU81" s="136">
        <v>10</v>
      </c>
      <c r="AV81" s="83"/>
      <c r="AW81" s="83"/>
      <c r="AX81" s="83"/>
      <c r="AY81" s="83"/>
      <c r="AZ81" s="83"/>
      <c r="BA81" s="136">
        <v>5</v>
      </c>
      <c r="BB81"/>
      <c r="BC81"/>
      <c r="BD81"/>
      <c r="BE81"/>
      <c r="BF81"/>
      <c r="BG81"/>
      <c r="BH81" s="81">
        <v>5</v>
      </c>
      <c r="BI81" s="83"/>
      <c r="BJ81" s="83"/>
      <c r="BK81" s="83"/>
      <c r="BL81" s="83"/>
      <c r="BM81" s="83"/>
      <c r="BN81" s="81">
        <v>1</v>
      </c>
      <c r="BT81" s="81">
        <v>4</v>
      </c>
      <c r="BU81"/>
      <c r="BV81"/>
      <c r="BW81"/>
      <c r="BX81"/>
      <c r="BY81"/>
      <c r="BZ81" s="81">
        <v>6</v>
      </c>
      <c r="CA81"/>
      <c r="CB81"/>
      <c r="CC81"/>
      <c r="CD81"/>
      <c r="CE81"/>
      <c r="CF81" s="81" t="s">
        <v>1033</v>
      </c>
      <c r="CG81"/>
      <c r="CI81" s="136">
        <v>40</v>
      </c>
    </row>
    <row r="82" spans="1:87" x14ac:dyDescent="0.2">
      <c r="A82" s="313">
        <v>7.24</v>
      </c>
      <c r="B82" s="87" t="s">
        <v>82</v>
      </c>
      <c r="Q82" s="87"/>
      <c r="R82" s="143"/>
      <c r="W82" s="83"/>
      <c r="X82" s="83"/>
      <c r="Y82" s="83"/>
      <c r="Z82" s="83"/>
      <c r="AA82" s="83"/>
      <c r="AB82" s="83"/>
      <c r="AC82" s="83"/>
      <c r="AD82" s="83"/>
      <c r="AE82" s="83"/>
      <c r="AF82" s="83"/>
      <c r="AG82" s="83"/>
      <c r="AH82" s="87">
        <v>32</v>
      </c>
      <c r="AI82" s="83"/>
      <c r="AJ82" s="83"/>
      <c r="AK82" s="83"/>
      <c r="AL82" s="83"/>
      <c r="AM82" s="83"/>
      <c r="AN82" s="83"/>
      <c r="AO82" s="139">
        <v>40</v>
      </c>
      <c r="AU82" s="139">
        <v>41</v>
      </c>
      <c r="AV82" s="83"/>
      <c r="AW82" s="83"/>
      <c r="AX82" s="83"/>
      <c r="AY82" s="83"/>
      <c r="AZ82" s="83"/>
      <c r="BA82" s="139">
        <v>48</v>
      </c>
      <c r="BB82"/>
      <c r="BC82"/>
      <c r="BD82"/>
      <c r="BE82"/>
      <c r="BF82"/>
      <c r="BG82"/>
      <c r="BH82" s="87">
        <v>46</v>
      </c>
      <c r="BI82" s="83"/>
      <c r="BJ82" s="83"/>
      <c r="BK82" s="83"/>
      <c r="BL82" s="83"/>
      <c r="BM82" s="83"/>
      <c r="BN82" s="87">
        <v>45</v>
      </c>
      <c r="BT82" s="87">
        <v>32</v>
      </c>
      <c r="BU82"/>
      <c r="BV82"/>
      <c r="BW82"/>
      <c r="BX82"/>
      <c r="BY82"/>
      <c r="BZ82" s="87">
        <v>39</v>
      </c>
      <c r="CA82"/>
      <c r="CB82"/>
      <c r="CC82"/>
      <c r="CD82"/>
      <c r="CE82"/>
      <c r="CF82" s="87" t="s">
        <v>1033</v>
      </c>
      <c r="CG82"/>
      <c r="CI82" s="139">
        <v>323</v>
      </c>
    </row>
    <row r="83" spans="1:87" x14ac:dyDescent="0.2">
      <c r="A83" s="313">
        <v>7.25</v>
      </c>
      <c r="B83" s="87" t="s">
        <v>83</v>
      </c>
      <c r="Q83" s="87"/>
      <c r="R83" s="143"/>
      <c r="W83" s="83"/>
      <c r="X83" s="83"/>
      <c r="Y83" s="83"/>
      <c r="Z83" s="83"/>
      <c r="AA83" s="83"/>
      <c r="AB83" s="83"/>
      <c r="AC83" s="83"/>
      <c r="AD83" s="83"/>
      <c r="AE83" s="83"/>
      <c r="AF83" s="83"/>
      <c r="AG83" s="83"/>
      <c r="AH83" s="87">
        <v>62</v>
      </c>
      <c r="AI83" s="83"/>
      <c r="AJ83" s="83"/>
      <c r="AK83" s="83"/>
      <c r="AL83" s="83"/>
      <c r="AM83" s="83"/>
      <c r="AN83" s="83"/>
      <c r="AO83" s="139">
        <v>72</v>
      </c>
      <c r="AU83" s="139">
        <v>84</v>
      </c>
      <c r="AV83" s="83"/>
      <c r="AW83" s="83"/>
      <c r="AX83" s="83"/>
      <c r="AY83" s="83"/>
      <c r="AZ83" s="83"/>
      <c r="BA83" s="139">
        <v>72</v>
      </c>
      <c r="BB83"/>
      <c r="BC83"/>
      <c r="BD83"/>
      <c r="BE83"/>
      <c r="BF83"/>
      <c r="BG83"/>
      <c r="BH83" s="87">
        <v>88</v>
      </c>
      <c r="BI83" s="83"/>
      <c r="BJ83" s="83"/>
      <c r="BK83" s="83"/>
      <c r="BL83" s="83"/>
      <c r="BM83" s="83"/>
      <c r="BN83" s="87">
        <v>87</v>
      </c>
      <c r="BT83" s="87">
        <v>95</v>
      </c>
      <c r="BU83"/>
      <c r="BV83"/>
      <c r="BW83"/>
      <c r="BX83"/>
      <c r="BY83"/>
      <c r="BZ83" s="87">
        <v>67</v>
      </c>
      <c r="CA83"/>
      <c r="CB83"/>
      <c r="CC83"/>
      <c r="CD83"/>
      <c r="CE83"/>
      <c r="CF83" s="87" t="s">
        <v>1033</v>
      </c>
      <c r="CG83"/>
      <c r="CI83" s="139">
        <v>627</v>
      </c>
    </row>
    <row r="84" spans="1:87" x14ac:dyDescent="0.2">
      <c r="A84" s="313">
        <v>7.26</v>
      </c>
      <c r="B84" s="82" t="s">
        <v>84</v>
      </c>
      <c r="Q84" s="82"/>
      <c r="R84" s="143"/>
      <c r="W84" s="83"/>
      <c r="X84" s="83"/>
      <c r="Y84" s="83"/>
      <c r="Z84" s="83"/>
      <c r="AA84" s="83"/>
      <c r="AB84" s="83"/>
      <c r="AC84" s="83"/>
      <c r="AD84" s="83"/>
      <c r="AE84" s="83"/>
      <c r="AF84" s="83"/>
      <c r="AG84" s="83"/>
      <c r="AH84" s="82">
        <v>18</v>
      </c>
      <c r="AI84" s="83"/>
      <c r="AJ84" s="83"/>
      <c r="AK84" s="83"/>
      <c r="AL84" s="83"/>
      <c r="AM84" s="83"/>
      <c r="AN84" s="83"/>
      <c r="AO84" s="137">
        <v>20</v>
      </c>
      <c r="AU84" s="137">
        <v>29</v>
      </c>
      <c r="AV84" s="83"/>
      <c r="AW84" s="83"/>
      <c r="AX84" s="83"/>
      <c r="AY84" s="83"/>
      <c r="AZ84" s="83"/>
      <c r="BA84" s="137">
        <v>26</v>
      </c>
      <c r="BB84"/>
      <c r="BC84"/>
      <c r="BD84"/>
      <c r="BE84"/>
      <c r="BF84"/>
      <c r="BG84"/>
      <c r="BH84" s="82">
        <v>23</v>
      </c>
      <c r="BI84" s="83"/>
      <c r="BJ84" s="83"/>
      <c r="BK84" s="83"/>
      <c r="BL84" s="83"/>
      <c r="BM84" s="83"/>
      <c r="BN84" s="82">
        <v>18</v>
      </c>
      <c r="BT84" s="82">
        <v>24</v>
      </c>
      <c r="BU84"/>
      <c r="BV84"/>
      <c r="BW84"/>
      <c r="BX84"/>
      <c r="BY84"/>
      <c r="BZ84" s="82">
        <v>21</v>
      </c>
      <c r="CA84"/>
      <c r="CB84"/>
      <c r="CC84"/>
      <c r="CD84"/>
      <c r="CE84"/>
      <c r="CF84" s="82" t="s">
        <v>1033</v>
      </c>
      <c r="CG84"/>
      <c r="CI84" s="137">
        <v>179</v>
      </c>
    </row>
    <row r="85" spans="1:87" x14ac:dyDescent="0.2">
      <c r="A85" s="97"/>
      <c r="W85" s="83"/>
      <c r="X85" s="83"/>
      <c r="Y85" s="83"/>
      <c r="Z85" s="83"/>
      <c r="AA85" s="83"/>
      <c r="AB85" s="83"/>
      <c r="AC85" s="83"/>
      <c r="AD85" s="83"/>
      <c r="AE85" s="83"/>
      <c r="AF85" s="83"/>
      <c r="AG85" s="83"/>
      <c r="AI85" s="83"/>
      <c r="AJ85" s="83"/>
      <c r="AK85" s="83"/>
      <c r="AL85" s="83"/>
      <c r="AM85" s="83"/>
      <c r="AN85" s="83"/>
      <c r="AO85" s="83">
        <v>101</v>
      </c>
      <c r="AU85" s="83"/>
      <c r="AV85" s="83"/>
      <c r="AW85" s="83"/>
      <c r="AX85" s="83"/>
      <c r="AY85" s="83"/>
      <c r="AZ85" s="83"/>
      <c r="BA85" s="83"/>
      <c r="BB85"/>
      <c r="BC85"/>
      <c r="BD85"/>
      <c r="BE85"/>
      <c r="BF85"/>
      <c r="BG85"/>
      <c r="BI85" s="83"/>
      <c r="BJ85" s="83"/>
      <c r="BK85" s="83"/>
      <c r="BL85" s="83"/>
      <c r="BM85" s="83"/>
      <c r="BU85"/>
      <c r="BV85"/>
      <c r="BW85"/>
      <c r="BX85"/>
      <c r="BY85"/>
      <c r="CA85"/>
      <c r="CB85"/>
      <c r="CC85"/>
      <c r="CD85"/>
      <c r="CE85"/>
      <c r="CG85"/>
      <c r="CI85" s="83"/>
    </row>
    <row r="86" spans="1:87" x14ac:dyDescent="0.2">
      <c r="A86" s="313">
        <v>7.27</v>
      </c>
      <c r="B86" s="79" t="s">
        <v>86</v>
      </c>
      <c r="Q86" s="79"/>
      <c r="R86" s="143"/>
      <c r="W86" s="83"/>
      <c r="X86" s="83"/>
      <c r="Y86" s="83"/>
      <c r="Z86" s="83"/>
      <c r="AA86" s="83"/>
      <c r="AB86" s="83"/>
      <c r="AC86" s="83"/>
      <c r="AD86" s="83"/>
      <c r="AE86" s="83"/>
      <c r="AF86" s="83"/>
      <c r="AG86" s="83"/>
      <c r="AH86" s="79">
        <v>242</v>
      </c>
      <c r="AI86" s="83"/>
      <c r="AJ86" s="83"/>
      <c r="AK86" s="83"/>
      <c r="AL86" s="83"/>
      <c r="AM86" s="83"/>
      <c r="AN86" s="83"/>
      <c r="AO86" s="134">
        <v>298</v>
      </c>
      <c r="AU86" s="134">
        <v>342</v>
      </c>
      <c r="AV86" s="83"/>
      <c r="AW86" s="83"/>
      <c r="AX86" s="83"/>
      <c r="AY86" s="83"/>
      <c r="AZ86" s="83"/>
      <c r="BA86" s="134">
        <v>327</v>
      </c>
      <c r="BB86"/>
      <c r="BC86"/>
      <c r="BD86"/>
      <c r="BE86"/>
      <c r="BF86"/>
      <c r="BG86"/>
      <c r="BH86" s="79">
        <v>331</v>
      </c>
      <c r="BI86" s="83"/>
      <c r="BJ86" s="83"/>
      <c r="BK86" s="83"/>
      <c r="BL86" s="83"/>
      <c r="BM86" s="83"/>
      <c r="BN86" s="79">
        <v>319</v>
      </c>
      <c r="BT86" s="79">
        <v>317</v>
      </c>
      <c r="BU86"/>
      <c r="BV86"/>
      <c r="BW86"/>
      <c r="BX86"/>
      <c r="BY86"/>
      <c r="BZ86" s="79">
        <v>279</v>
      </c>
      <c r="CA86"/>
      <c r="CB86"/>
      <c r="CC86"/>
      <c r="CD86"/>
      <c r="CE86"/>
      <c r="CF86" s="79">
        <v>377</v>
      </c>
      <c r="CG86"/>
      <c r="CI86" s="134">
        <v>2832</v>
      </c>
    </row>
    <row r="87" spans="1:87" x14ac:dyDescent="0.2">
      <c r="A87" s="86"/>
      <c r="B87" s="70" t="s">
        <v>41</v>
      </c>
      <c r="W87" s="83"/>
      <c r="X87" s="83"/>
      <c r="Y87" s="83"/>
      <c r="Z87" s="83"/>
      <c r="AA87" s="83"/>
      <c r="AB87" s="83"/>
      <c r="AC87" s="83"/>
      <c r="AD87" s="83"/>
      <c r="AE87" s="83"/>
      <c r="AF87" s="83"/>
      <c r="AG87" s="83"/>
      <c r="AI87" s="83"/>
      <c r="AJ87" s="83"/>
      <c r="AK87" s="83"/>
      <c r="AL87" s="83"/>
      <c r="AM87" s="83"/>
      <c r="AN87" s="83"/>
      <c r="AO87" s="83"/>
      <c r="AU87" s="83"/>
      <c r="AV87" s="83"/>
      <c r="AW87" s="83"/>
      <c r="AX87" s="83"/>
      <c r="AY87" s="83"/>
      <c r="AZ87" s="83"/>
      <c r="BA87" s="83"/>
      <c r="BB87"/>
      <c r="BC87"/>
      <c r="BD87"/>
      <c r="BE87"/>
      <c r="BF87"/>
      <c r="BG87"/>
      <c r="BI87" s="83"/>
      <c r="BJ87" s="83"/>
      <c r="BK87" s="83"/>
      <c r="BL87" s="83"/>
      <c r="BM87" s="83"/>
      <c r="BU87"/>
      <c r="BV87"/>
      <c r="BW87"/>
      <c r="BX87"/>
      <c r="BY87"/>
      <c r="CA87"/>
      <c r="CB87"/>
      <c r="CC87"/>
      <c r="CD87"/>
      <c r="CE87"/>
      <c r="CG87"/>
      <c r="CI87" s="83"/>
    </row>
    <row r="88" spans="1:87" x14ac:dyDescent="0.2">
      <c r="A88" s="313">
        <v>7.28</v>
      </c>
      <c r="B88" s="81" t="s">
        <v>81</v>
      </c>
      <c r="Q88" s="81"/>
      <c r="R88" s="143"/>
      <c r="W88" s="83"/>
      <c r="X88" s="83"/>
      <c r="Y88" s="83"/>
      <c r="Z88" s="83"/>
      <c r="AA88" s="83"/>
      <c r="AB88" s="83"/>
      <c r="AC88" s="83"/>
      <c r="AD88" s="83"/>
      <c r="AE88" s="83"/>
      <c r="AF88" s="83"/>
      <c r="AG88" s="83"/>
      <c r="AH88" s="81">
        <v>2</v>
      </c>
      <c r="AI88" s="83"/>
      <c r="AJ88" s="83"/>
      <c r="AK88" s="83"/>
      <c r="AL88" s="83"/>
      <c r="AM88" s="83"/>
      <c r="AN88" s="83"/>
      <c r="AO88" s="136">
        <v>4</v>
      </c>
      <c r="AU88" s="136">
        <v>2</v>
      </c>
      <c r="AV88" s="83"/>
      <c r="AW88" s="83"/>
      <c r="AX88" s="83"/>
      <c r="AY88" s="83"/>
      <c r="AZ88" s="83"/>
      <c r="BA88" s="136">
        <v>3</v>
      </c>
      <c r="BB88"/>
      <c r="BC88"/>
      <c r="BD88"/>
      <c r="BE88"/>
      <c r="BF88"/>
      <c r="BG88"/>
      <c r="BH88" s="81">
        <v>1</v>
      </c>
      <c r="BI88" s="83"/>
      <c r="BJ88" s="83"/>
      <c r="BK88" s="83"/>
      <c r="BL88" s="83"/>
      <c r="BM88" s="83"/>
      <c r="BN88" s="81">
        <v>1</v>
      </c>
      <c r="BT88" s="81">
        <v>3</v>
      </c>
      <c r="BU88"/>
      <c r="BV88"/>
      <c r="BW88"/>
      <c r="BX88"/>
      <c r="BY88"/>
      <c r="BZ88" s="81">
        <v>3</v>
      </c>
      <c r="CA88"/>
      <c r="CB88"/>
      <c r="CC88"/>
      <c r="CD88"/>
      <c r="CE88"/>
      <c r="CF88" s="81" t="s">
        <v>1033</v>
      </c>
      <c r="CG88"/>
      <c r="CI88" s="136">
        <v>19</v>
      </c>
    </row>
    <row r="89" spans="1:87" x14ac:dyDescent="0.2">
      <c r="A89" s="313">
        <v>7.29</v>
      </c>
      <c r="B89" s="87" t="s">
        <v>82</v>
      </c>
      <c r="Q89" s="87"/>
      <c r="R89" s="143"/>
      <c r="W89" s="83"/>
      <c r="X89" s="83"/>
      <c r="Y89" s="83"/>
      <c r="Z89" s="83"/>
      <c r="AA89" s="83"/>
      <c r="AB89" s="83"/>
      <c r="AC89" s="83"/>
      <c r="AD89" s="83"/>
      <c r="AE89" s="83"/>
      <c r="AF89" s="83"/>
      <c r="AG89" s="83"/>
      <c r="AH89" s="87">
        <v>8</v>
      </c>
      <c r="AI89" s="83"/>
      <c r="AJ89" s="83"/>
      <c r="AK89" s="83"/>
      <c r="AL89" s="83"/>
      <c r="AM89" s="83"/>
      <c r="AN89" s="83"/>
      <c r="AO89" s="139">
        <v>9</v>
      </c>
      <c r="AU89" s="139">
        <v>17</v>
      </c>
      <c r="AV89" s="83"/>
      <c r="AW89" s="83"/>
      <c r="AX89" s="83"/>
      <c r="AY89" s="83"/>
      <c r="AZ89" s="83"/>
      <c r="BA89" s="139">
        <v>8</v>
      </c>
      <c r="BB89"/>
      <c r="BC89"/>
      <c r="BD89"/>
      <c r="BE89"/>
      <c r="BF89"/>
      <c r="BG89"/>
      <c r="BH89" s="87">
        <v>9</v>
      </c>
      <c r="BI89" s="83"/>
      <c r="BJ89" s="83"/>
      <c r="BK89" s="83"/>
      <c r="BL89" s="83"/>
      <c r="BM89" s="83"/>
      <c r="BN89" s="87">
        <v>17</v>
      </c>
      <c r="BT89" s="87">
        <v>9</v>
      </c>
      <c r="BU89"/>
      <c r="BV89"/>
      <c r="BW89"/>
      <c r="BX89"/>
      <c r="BY89"/>
      <c r="BZ89" s="87">
        <v>11</v>
      </c>
      <c r="CA89"/>
      <c r="CB89"/>
      <c r="CC89"/>
      <c r="CD89"/>
      <c r="CE89"/>
      <c r="CF89" s="87" t="s">
        <v>1033</v>
      </c>
      <c r="CG89"/>
      <c r="CI89" s="139">
        <v>88</v>
      </c>
    </row>
    <row r="90" spans="1:87" x14ac:dyDescent="0.2">
      <c r="A90" s="313">
        <v>7.3</v>
      </c>
      <c r="B90" s="87" t="s">
        <v>83</v>
      </c>
      <c r="Q90" s="87"/>
      <c r="R90" s="143"/>
      <c r="W90" s="83"/>
      <c r="X90" s="83"/>
      <c r="Y90" s="83"/>
      <c r="Z90" s="83"/>
      <c r="AA90" s="83"/>
      <c r="AB90" s="83"/>
      <c r="AC90" s="83"/>
      <c r="AD90" s="83"/>
      <c r="AE90" s="83"/>
      <c r="AF90" s="83"/>
      <c r="AG90" s="83"/>
      <c r="AH90" s="87">
        <v>110</v>
      </c>
      <c r="AI90" s="83"/>
      <c r="AJ90" s="83"/>
      <c r="AK90" s="83"/>
      <c r="AL90" s="83"/>
      <c r="AM90" s="83"/>
      <c r="AN90" s="83"/>
      <c r="AO90" s="139">
        <v>134</v>
      </c>
      <c r="AU90" s="139">
        <v>166</v>
      </c>
      <c r="AV90" s="83"/>
      <c r="AW90" s="83"/>
      <c r="AX90" s="83"/>
      <c r="AY90" s="83"/>
      <c r="AZ90" s="83"/>
      <c r="BA90" s="139">
        <v>142</v>
      </c>
      <c r="BB90"/>
      <c r="BC90"/>
      <c r="BD90"/>
      <c r="BE90"/>
      <c r="BF90"/>
      <c r="BG90"/>
      <c r="BH90" s="87">
        <v>149</v>
      </c>
      <c r="BI90" s="83"/>
      <c r="BJ90" s="83"/>
      <c r="BK90" s="83"/>
      <c r="BL90" s="83"/>
      <c r="BM90" s="83"/>
      <c r="BN90" s="87">
        <v>147</v>
      </c>
      <c r="BT90" s="87">
        <v>158</v>
      </c>
      <c r="BU90"/>
      <c r="BV90"/>
      <c r="BW90"/>
      <c r="BX90"/>
      <c r="BY90"/>
      <c r="BZ90" s="87">
        <v>121</v>
      </c>
      <c r="CA90"/>
      <c r="CB90"/>
      <c r="CC90"/>
      <c r="CD90"/>
      <c r="CE90"/>
      <c r="CF90" s="87" t="s">
        <v>1033</v>
      </c>
      <c r="CG90"/>
      <c r="CI90" s="139">
        <v>1127</v>
      </c>
    </row>
    <row r="91" spans="1:87" x14ac:dyDescent="0.2">
      <c r="A91" s="313">
        <v>7.31</v>
      </c>
      <c r="B91" s="82" t="s">
        <v>84</v>
      </c>
      <c r="Q91" s="82"/>
      <c r="R91" s="143"/>
      <c r="W91" s="83"/>
      <c r="X91" s="83"/>
      <c r="Y91" s="83"/>
      <c r="Z91" s="83"/>
      <c r="AA91" s="83"/>
      <c r="AB91" s="83"/>
      <c r="AC91" s="83"/>
      <c r="AD91" s="83"/>
      <c r="AE91" s="83"/>
      <c r="AF91" s="83"/>
      <c r="AG91" s="83"/>
      <c r="AH91" s="82">
        <v>17</v>
      </c>
      <c r="AI91" s="83"/>
      <c r="AJ91" s="83"/>
      <c r="AK91" s="83"/>
      <c r="AL91" s="83"/>
      <c r="AM91" s="83"/>
      <c r="AN91" s="83"/>
      <c r="AO91" s="137">
        <v>21</v>
      </c>
      <c r="AU91" s="137">
        <v>23</v>
      </c>
      <c r="AV91" s="83"/>
      <c r="AW91" s="83"/>
      <c r="AX91" s="83"/>
      <c r="AY91" s="83"/>
      <c r="AZ91" s="83"/>
      <c r="BA91" s="137">
        <v>28</v>
      </c>
      <c r="BB91"/>
      <c r="BC91"/>
      <c r="BD91"/>
      <c r="BE91"/>
      <c r="BF91"/>
      <c r="BG91"/>
      <c r="BH91" s="82">
        <v>25</v>
      </c>
      <c r="BI91" s="83"/>
      <c r="BJ91" s="83"/>
      <c r="BK91" s="83"/>
      <c r="BL91" s="83"/>
      <c r="BM91" s="83"/>
      <c r="BN91" s="82">
        <v>10</v>
      </c>
      <c r="BT91" s="82">
        <v>25</v>
      </c>
      <c r="BU91"/>
      <c r="BV91"/>
      <c r="BW91"/>
      <c r="BX91"/>
      <c r="BY91"/>
      <c r="BZ91" s="82">
        <v>14</v>
      </c>
      <c r="CA91"/>
      <c r="CB91"/>
      <c r="CC91"/>
      <c r="CD91"/>
      <c r="CE91"/>
      <c r="CF91" s="82" t="s">
        <v>1033</v>
      </c>
      <c r="CG91"/>
      <c r="CI91" s="137">
        <v>163</v>
      </c>
    </row>
    <row r="92" spans="1:87" x14ac:dyDescent="0.2">
      <c r="A92" s="97"/>
      <c r="W92" s="83"/>
      <c r="X92" s="83"/>
      <c r="Y92" s="83"/>
      <c r="Z92" s="83"/>
      <c r="AA92" s="83"/>
      <c r="AB92" s="83"/>
      <c r="AC92" s="83"/>
      <c r="AD92" s="83"/>
      <c r="AE92" s="83"/>
      <c r="AF92" s="83"/>
      <c r="AG92" s="83"/>
      <c r="AI92" s="83"/>
      <c r="AJ92" s="83"/>
      <c r="AK92" s="83"/>
      <c r="AL92" s="83"/>
      <c r="AM92" s="83"/>
      <c r="AN92" s="83"/>
      <c r="AO92" s="83">
        <v>130</v>
      </c>
      <c r="AU92" s="83"/>
      <c r="AV92" s="83"/>
      <c r="AW92" s="83"/>
      <c r="AX92" s="83"/>
      <c r="AY92" s="83"/>
      <c r="AZ92" s="83"/>
      <c r="BA92" s="83"/>
      <c r="BB92"/>
      <c r="BC92"/>
      <c r="BD92"/>
      <c r="BE92"/>
      <c r="BF92"/>
      <c r="BG92"/>
      <c r="BI92" s="83"/>
      <c r="BJ92" s="83"/>
      <c r="BK92" s="83"/>
      <c r="BL92" s="83"/>
      <c r="BM92" s="83"/>
      <c r="BU92"/>
      <c r="BV92"/>
      <c r="BW92"/>
      <c r="BX92"/>
      <c r="BY92"/>
      <c r="CA92"/>
      <c r="CB92"/>
      <c r="CC92"/>
      <c r="CD92"/>
      <c r="CE92"/>
      <c r="CG92"/>
      <c r="CI92" s="83"/>
    </row>
    <row r="93" spans="1:87" x14ac:dyDescent="0.2">
      <c r="A93" s="313">
        <v>7.32</v>
      </c>
      <c r="B93" s="79" t="s">
        <v>87</v>
      </c>
      <c r="Q93" s="79"/>
      <c r="R93" s="143"/>
      <c r="W93" s="83"/>
      <c r="X93" s="83"/>
      <c r="Y93" s="83"/>
      <c r="Z93" s="83"/>
      <c r="AA93" s="83"/>
      <c r="AB93" s="83"/>
      <c r="AC93" s="83"/>
      <c r="AD93" s="83"/>
      <c r="AE93" s="83"/>
      <c r="AF93" s="83"/>
      <c r="AG93" s="83"/>
      <c r="AH93" s="79">
        <v>33</v>
      </c>
      <c r="AI93" s="83"/>
      <c r="AJ93" s="83"/>
      <c r="AK93" s="83"/>
      <c r="AL93" s="83"/>
      <c r="AM93" s="83"/>
      <c r="AN93" s="83"/>
      <c r="AO93" s="134">
        <v>34</v>
      </c>
      <c r="AU93" s="134">
        <v>38</v>
      </c>
      <c r="AV93" s="83"/>
      <c r="AW93" s="83"/>
      <c r="AX93" s="83"/>
      <c r="AY93" s="83"/>
      <c r="AZ93" s="83"/>
      <c r="BA93" s="134">
        <v>41</v>
      </c>
      <c r="BB93"/>
      <c r="BC93"/>
      <c r="BD93"/>
      <c r="BE93"/>
      <c r="BF93"/>
      <c r="BG93"/>
      <c r="BH93" s="79">
        <v>42</v>
      </c>
      <c r="BI93" s="83"/>
      <c r="BJ93" s="83"/>
      <c r="BK93" s="83"/>
      <c r="BL93" s="83"/>
      <c r="BM93" s="83"/>
      <c r="BN93" s="79">
        <v>41</v>
      </c>
      <c r="BT93" s="79">
        <v>28</v>
      </c>
      <c r="BU93"/>
      <c r="BV93"/>
      <c r="BW93"/>
      <c r="BX93"/>
      <c r="BY93"/>
      <c r="BZ93" s="79">
        <v>44</v>
      </c>
      <c r="CA93"/>
      <c r="CB93"/>
      <c r="CC93"/>
      <c r="CD93"/>
      <c r="CE93"/>
      <c r="CF93" s="79">
        <v>40</v>
      </c>
      <c r="CG93"/>
      <c r="CI93" s="134">
        <v>341</v>
      </c>
    </row>
    <row r="94" spans="1:87" x14ac:dyDescent="0.2">
      <c r="A94" s="86"/>
      <c r="B94" s="70" t="s">
        <v>41</v>
      </c>
      <c r="W94" s="83"/>
      <c r="X94" s="83"/>
      <c r="Y94" s="83"/>
      <c r="Z94" s="83"/>
      <c r="AA94" s="83"/>
      <c r="AB94" s="83"/>
      <c r="AC94" s="83"/>
      <c r="AD94" s="83"/>
      <c r="AE94" s="83"/>
      <c r="AF94" s="83"/>
      <c r="AG94" s="83"/>
      <c r="AI94" s="83"/>
      <c r="AJ94" s="83"/>
      <c r="AK94" s="83"/>
      <c r="AL94" s="83"/>
      <c r="AM94" s="83"/>
      <c r="AN94" s="83"/>
      <c r="AO94" s="83"/>
      <c r="AU94" s="83"/>
      <c r="AV94" s="83"/>
      <c r="AW94" s="83"/>
      <c r="AX94" s="83"/>
      <c r="AY94" s="83"/>
      <c r="AZ94" s="83"/>
      <c r="BA94" s="83"/>
      <c r="BB94"/>
      <c r="BC94"/>
      <c r="BD94"/>
      <c r="BE94"/>
      <c r="BF94"/>
      <c r="BG94"/>
      <c r="BI94" s="83"/>
      <c r="BJ94" s="83"/>
      <c r="BK94" s="83"/>
      <c r="BL94" s="83"/>
      <c r="BM94" s="83"/>
      <c r="BU94"/>
      <c r="BV94"/>
      <c r="BW94"/>
      <c r="BX94"/>
      <c r="BY94"/>
      <c r="CA94"/>
      <c r="CB94"/>
      <c r="CC94"/>
      <c r="CD94"/>
      <c r="CE94"/>
      <c r="CG94"/>
      <c r="CI94" s="83"/>
    </row>
    <row r="95" spans="1:87" x14ac:dyDescent="0.2">
      <c r="A95" s="313">
        <v>7.33</v>
      </c>
      <c r="B95" s="81" t="s">
        <v>81</v>
      </c>
      <c r="Q95" s="81"/>
      <c r="R95" s="143"/>
      <c r="W95" s="83"/>
      <c r="X95" s="83"/>
      <c r="Y95" s="83"/>
      <c r="Z95" s="83"/>
      <c r="AA95" s="83"/>
      <c r="AB95" s="83"/>
      <c r="AC95" s="83"/>
      <c r="AD95" s="83"/>
      <c r="AE95" s="83"/>
      <c r="AF95" s="83"/>
      <c r="AG95" s="83"/>
      <c r="AH95" s="81">
        <v>1</v>
      </c>
      <c r="AI95" s="83"/>
      <c r="AJ95" s="83"/>
      <c r="AK95" s="83"/>
      <c r="AL95" s="83"/>
      <c r="AM95" s="83"/>
      <c r="AN95" s="83"/>
      <c r="AO95" s="136">
        <v>0</v>
      </c>
      <c r="AU95" s="136">
        <v>0</v>
      </c>
      <c r="AV95" s="83"/>
      <c r="AW95" s="83"/>
      <c r="AX95" s="83"/>
      <c r="AY95" s="83"/>
      <c r="AZ95" s="83"/>
      <c r="BA95" s="136">
        <v>2</v>
      </c>
      <c r="BB95"/>
      <c r="BC95"/>
      <c r="BD95"/>
      <c r="BE95"/>
      <c r="BF95"/>
      <c r="BG95"/>
      <c r="BH95" s="81">
        <v>1</v>
      </c>
      <c r="BI95" s="83"/>
      <c r="BJ95" s="83"/>
      <c r="BK95" s="83"/>
      <c r="BL95" s="83"/>
      <c r="BM95" s="83"/>
      <c r="BN95" s="81">
        <v>1</v>
      </c>
      <c r="BT95" s="81">
        <v>0</v>
      </c>
      <c r="BU95"/>
      <c r="BV95"/>
      <c r="BW95"/>
      <c r="BX95"/>
      <c r="BY95"/>
      <c r="BZ95" s="81">
        <v>1</v>
      </c>
      <c r="CA95"/>
      <c r="CB95"/>
      <c r="CC95"/>
      <c r="CD95"/>
      <c r="CE95"/>
      <c r="CF95" s="81" t="s">
        <v>1033</v>
      </c>
      <c r="CG95"/>
      <c r="CI95" s="136">
        <v>6</v>
      </c>
    </row>
    <row r="96" spans="1:87" x14ac:dyDescent="0.2">
      <c r="A96" s="313">
        <v>7.34</v>
      </c>
      <c r="B96" s="87" t="s">
        <v>82</v>
      </c>
      <c r="Q96" s="87"/>
      <c r="R96" s="143"/>
      <c r="W96" s="83"/>
      <c r="X96" s="83"/>
      <c r="Y96" s="83"/>
      <c r="Z96" s="83"/>
      <c r="AA96" s="83"/>
      <c r="AB96" s="83"/>
      <c r="AC96" s="83"/>
      <c r="AD96" s="83"/>
      <c r="AE96" s="83"/>
      <c r="AF96" s="83"/>
      <c r="AG96" s="83"/>
      <c r="AH96" s="87">
        <v>2</v>
      </c>
      <c r="AI96" s="83"/>
      <c r="AJ96" s="83"/>
      <c r="AK96" s="83"/>
      <c r="AL96" s="83"/>
      <c r="AM96" s="83"/>
      <c r="AN96" s="83"/>
      <c r="AO96" s="139">
        <v>0</v>
      </c>
      <c r="AU96" s="139">
        <v>0</v>
      </c>
      <c r="AV96" s="83"/>
      <c r="AW96" s="83"/>
      <c r="AX96" s="83"/>
      <c r="AY96" s="83"/>
      <c r="AZ96" s="83"/>
      <c r="BA96" s="139">
        <v>0</v>
      </c>
      <c r="BB96"/>
      <c r="BC96"/>
      <c r="BD96"/>
      <c r="BE96"/>
      <c r="BF96"/>
      <c r="BG96"/>
      <c r="BH96" s="87">
        <v>2</v>
      </c>
      <c r="BI96" s="83"/>
      <c r="BJ96" s="83"/>
      <c r="BK96" s="83"/>
      <c r="BL96" s="83"/>
      <c r="BM96" s="83"/>
      <c r="BN96" s="87">
        <v>0</v>
      </c>
      <c r="BT96" s="87">
        <v>0</v>
      </c>
      <c r="BU96"/>
      <c r="BV96"/>
      <c r="BW96"/>
      <c r="BX96"/>
      <c r="BY96"/>
      <c r="BZ96" s="87">
        <v>2</v>
      </c>
      <c r="CA96"/>
      <c r="CB96"/>
      <c r="CC96"/>
      <c r="CD96"/>
      <c r="CE96"/>
      <c r="CF96" s="87" t="s">
        <v>1033</v>
      </c>
      <c r="CG96"/>
      <c r="CI96" s="139">
        <v>6</v>
      </c>
    </row>
    <row r="97" spans="1:87" x14ac:dyDescent="0.2">
      <c r="A97" s="313">
        <v>7.35</v>
      </c>
      <c r="B97" s="87" t="s">
        <v>83</v>
      </c>
      <c r="Q97" s="87"/>
      <c r="R97" s="143"/>
      <c r="W97" s="83"/>
      <c r="X97" s="83"/>
      <c r="Y97" s="83"/>
      <c r="Z97" s="83"/>
      <c r="AA97" s="83"/>
      <c r="AB97" s="83"/>
      <c r="AC97" s="83"/>
      <c r="AD97" s="83"/>
      <c r="AE97" s="83"/>
      <c r="AF97" s="83"/>
      <c r="AG97" s="83"/>
      <c r="AH97" s="87">
        <v>5</v>
      </c>
      <c r="AI97" s="83"/>
      <c r="AJ97" s="83"/>
      <c r="AK97" s="83"/>
      <c r="AL97" s="83"/>
      <c r="AM97" s="83"/>
      <c r="AN97" s="83"/>
      <c r="AO97" s="139">
        <v>3</v>
      </c>
      <c r="AU97" s="139">
        <v>11</v>
      </c>
      <c r="AV97" s="83"/>
      <c r="AW97" s="83"/>
      <c r="AX97" s="83"/>
      <c r="AY97" s="83"/>
      <c r="AZ97" s="83"/>
      <c r="BA97" s="139">
        <v>9</v>
      </c>
      <c r="BB97"/>
      <c r="BC97"/>
      <c r="BD97"/>
      <c r="BE97"/>
      <c r="BF97"/>
      <c r="BG97"/>
      <c r="BH97" s="87">
        <v>9</v>
      </c>
      <c r="BI97" s="83"/>
      <c r="BJ97" s="83"/>
      <c r="BK97" s="83"/>
      <c r="BL97" s="83"/>
      <c r="BM97" s="83"/>
      <c r="BN97" s="87">
        <v>10</v>
      </c>
      <c r="BT97" s="87">
        <v>8</v>
      </c>
      <c r="BU97"/>
      <c r="BV97"/>
      <c r="BW97"/>
      <c r="BX97"/>
      <c r="BY97"/>
      <c r="BZ97" s="87">
        <v>6</v>
      </c>
      <c r="CA97"/>
      <c r="CB97"/>
      <c r="CC97"/>
      <c r="CD97"/>
      <c r="CE97"/>
      <c r="CF97" s="87" t="s">
        <v>1033</v>
      </c>
      <c r="CG97"/>
      <c r="CI97" s="139">
        <v>61</v>
      </c>
    </row>
    <row r="98" spans="1:87" x14ac:dyDescent="0.2">
      <c r="A98" s="313">
        <v>7.36</v>
      </c>
      <c r="B98" s="82" t="s">
        <v>84</v>
      </c>
      <c r="Q98" s="82"/>
      <c r="R98" s="143"/>
      <c r="W98" s="83"/>
      <c r="X98" s="83"/>
      <c r="Y98" s="83"/>
      <c r="Z98" s="83"/>
      <c r="AA98" s="83"/>
      <c r="AB98" s="83"/>
      <c r="AC98" s="83"/>
      <c r="AD98" s="83"/>
      <c r="AE98" s="83"/>
      <c r="AF98" s="83"/>
      <c r="AG98" s="83"/>
      <c r="AH98" s="82">
        <v>12</v>
      </c>
      <c r="AI98" s="83"/>
      <c r="AJ98" s="83"/>
      <c r="AK98" s="83"/>
      <c r="AL98" s="83"/>
      <c r="AM98" s="83"/>
      <c r="AN98" s="83"/>
      <c r="AO98" s="137">
        <v>10</v>
      </c>
      <c r="AU98" s="137">
        <v>12</v>
      </c>
      <c r="AV98" s="83"/>
      <c r="AW98" s="83"/>
      <c r="AX98" s="83"/>
      <c r="AY98" s="83"/>
      <c r="AZ98" s="83"/>
      <c r="BA98" s="137">
        <v>10</v>
      </c>
      <c r="BB98"/>
      <c r="BC98"/>
      <c r="BD98"/>
      <c r="BE98"/>
      <c r="BF98"/>
      <c r="BG98"/>
      <c r="BH98" s="82">
        <v>12</v>
      </c>
      <c r="BI98" s="83"/>
      <c r="BJ98" s="83"/>
      <c r="BK98" s="83"/>
      <c r="BL98" s="83"/>
      <c r="BM98" s="83"/>
      <c r="BN98" s="82">
        <v>10</v>
      </c>
      <c r="BT98" s="82">
        <v>11</v>
      </c>
      <c r="BU98"/>
      <c r="BV98"/>
      <c r="BW98"/>
      <c r="BX98"/>
      <c r="BY98"/>
      <c r="BZ98" s="82">
        <v>16</v>
      </c>
      <c r="CA98"/>
      <c r="CB98"/>
      <c r="CC98"/>
      <c r="CD98"/>
      <c r="CE98"/>
      <c r="CF98" s="82" t="s">
        <v>1033</v>
      </c>
      <c r="CG98"/>
      <c r="CI98" s="137">
        <v>93</v>
      </c>
    </row>
    <row r="99" spans="1:87" x14ac:dyDescent="0.2">
      <c r="A99" s="97"/>
      <c r="W99" s="83"/>
      <c r="X99" s="83"/>
      <c r="Y99" s="83"/>
      <c r="Z99" s="83"/>
      <c r="AA99" s="83"/>
      <c r="AB99" s="83"/>
      <c r="AC99" s="83"/>
      <c r="AD99" s="83"/>
      <c r="AE99" s="83"/>
      <c r="AF99" s="83"/>
      <c r="AG99" s="83"/>
      <c r="AI99" s="83"/>
      <c r="AJ99" s="83"/>
      <c r="AK99" s="83"/>
      <c r="AL99" s="83"/>
      <c r="AM99" s="83"/>
      <c r="AN99" s="83"/>
      <c r="AO99" s="83">
        <v>21</v>
      </c>
      <c r="AU99" s="83"/>
      <c r="AV99" s="83"/>
      <c r="AW99" s="83"/>
      <c r="AX99" s="83"/>
      <c r="AY99" s="83"/>
      <c r="AZ99" s="83"/>
      <c r="BA99" s="83"/>
      <c r="BB99"/>
      <c r="BC99"/>
      <c r="BD99"/>
      <c r="BE99"/>
      <c r="BF99"/>
      <c r="BG99"/>
      <c r="BI99" s="83"/>
      <c r="BJ99" s="83"/>
      <c r="BK99" s="83"/>
      <c r="BL99" s="83"/>
      <c r="BM99" s="83"/>
      <c r="BU99"/>
      <c r="BV99"/>
      <c r="BW99"/>
      <c r="BX99"/>
      <c r="BY99"/>
      <c r="CA99"/>
      <c r="CB99"/>
      <c r="CC99"/>
      <c r="CD99"/>
      <c r="CE99"/>
      <c r="CG99"/>
      <c r="CI99" s="83"/>
    </row>
    <row r="100" spans="1:87" x14ac:dyDescent="0.2">
      <c r="A100" s="313">
        <v>7.37</v>
      </c>
      <c r="B100" s="79" t="s">
        <v>88</v>
      </c>
      <c r="Q100" s="79"/>
      <c r="R100" s="143"/>
      <c r="W100" s="83"/>
      <c r="X100" s="83"/>
      <c r="Y100" s="83"/>
      <c r="Z100" s="83"/>
      <c r="AA100" s="83"/>
      <c r="AB100" s="83"/>
      <c r="AC100" s="83"/>
      <c r="AD100" s="83"/>
      <c r="AE100" s="83"/>
      <c r="AF100" s="83"/>
      <c r="AG100" s="83"/>
      <c r="AH100" s="79">
        <v>40</v>
      </c>
      <c r="AI100" s="83"/>
      <c r="AJ100" s="83"/>
      <c r="AK100" s="83"/>
      <c r="AL100" s="83"/>
      <c r="AM100" s="83"/>
      <c r="AN100" s="83"/>
      <c r="AO100" s="134">
        <v>58</v>
      </c>
      <c r="AU100" s="134">
        <v>60</v>
      </c>
      <c r="AV100" s="83"/>
      <c r="AW100" s="83"/>
      <c r="AX100" s="83"/>
      <c r="AY100" s="83"/>
      <c r="AZ100" s="83"/>
      <c r="BA100" s="134">
        <v>60</v>
      </c>
      <c r="BB100"/>
      <c r="BC100"/>
      <c r="BD100"/>
      <c r="BE100"/>
      <c r="BF100"/>
      <c r="BG100"/>
      <c r="BH100" s="79">
        <v>63</v>
      </c>
      <c r="BI100" s="83"/>
      <c r="BJ100" s="83"/>
      <c r="BK100" s="83"/>
      <c r="BL100" s="83"/>
      <c r="BM100" s="83"/>
      <c r="BN100" s="79">
        <v>57</v>
      </c>
      <c r="BT100" s="79">
        <v>57</v>
      </c>
      <c r="BU100"/>
      <c r="BV100"/>
      <c r="BW100"/>
      <c r="BX100"/>
      <c r="BY100"/>
      <c r="BZ100" s="79">
        <v>56</v>
      </c>
      <c r="CA100"/>
      <c r="CB100"/>
      <c r="CC100"/>
      <c r="CD100"/>
      <c r="CE100"/>
      <c r="CF100" s="79">
        <v>61</v>
      </c>
      <c r="CG100"/>
      <c r="CI100" s="134">
        <v>512</v>
      </c>
    </row>
    <row r="101" spans="1:87" x14ac:dyDescent="0.2">
      <c r="A101" s="86"/>
      <c r="B101" s="70" t="s">
        <v>41</v>
      </c>
      <c r="W101" s="83"/>
      <c r="X101" s="83"/>
      <c r="Y101" s="83"/>
      <c r="Z101" s="83"/>
      <c r="AA101" s="83"/>
      <c r="AB101" s="83"/>
      <c r="AC101" s="83"/>
      <c r="AD101" s="83"/>
      <c r="AE101" s="83"/>
      <c r="AF101" s="83"/>
      <c r="AG101" s="83"/>
      <c r="AI101" s="83"/>
      <c r="AJ101" s="83"/>
      <c r="AK101" s="83"/>
      <c r="AL101" s="83"/>
      <c r="AM101" s="83"/>
      <c r="AN101" s="83"/>
      <c r="AO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D101"/>
      <c r="CE101"/>
      <c r="CG101"/>
      <c r="CI101" s="83"/>
    </row>
    <row r="102" spans="1:87" x14ac:dyDescent="0.2">
      <c r="A102" s="313">
        <v>7.38</v>
      </c>
      <c r="B102" s="81" t="s">
        <v>81</v>
      </c>
      <c r="Q102" s="81"/>
      <c r="R102" s="143"/>
      <c r="W102" s="83"/>
      <c r="X102" s="83"/>
      <c r="Y102" s="83"/>
      <c r="Z102" s="83"/>
      <c r="AA102" s="83"/>
      <c r="AB102" s="83"/>
      <c r="AC102" s="83"/>
      <c r="AD102" s="83"/>
      <c r="AE102" s="83"/>
      <c r="AF102" s="83"/>
      <c r="AG102" s="83"/>
      <c r="AH102" s="81">
        <v>0</v>
      </c>
      <c r="AI102" s="83"/>
      <c r="AJ102" s="83"/>
      <c r="AK102" s="83"/>
      <c r="AL102" s="83"/>
      <c r="AM102" s="83"/>
      <c r="AN102" s="83"/>
      <c r="AO102" s="136">
        <v>2</v>
      </c>
      <c r="AU102" s="136">
        <v>0</v>
      </c>
      <c r="AV102" s="83"/>
      <c r="AW102" s="83"/>
      <c r="AX102" s="83"/>
      <c r="AY102" s="83"/>
      <c r="AZ102" s="83"/>
      <c r="BA102" s="136">
        <v>2</v>
      </c>
      <c r="BB102"/>
      <c r="BC102"/>
      <c r="BD102"/>
      <c r="BE102"/>
      <c r="BF102"/>
      <c r="BG102"/>
      <c r="BH102" s="81">
        <v>0</v>
      </c>
      <c r="BI102" s="83"/>
      <c r="BJ102" s="83"/>
      <c r="BK102" s="83"/>
      <c r="BL102" s="83"/>
      <c r="BM102" s="83"/>
      <c r="BN102" s="81">
        <v>0</v>
      </c>
      <c r="BT102" s="81">
        <v>2</v>
      </c>
      <c r="BU102"/>
      <c r="BV102"/>
      <c r="BW102"/>
      <c r="BX102"/>
      <c r="BY102"/>
      <c r="BZ102" s="81">
        <v>0</v>
      </c>
      <c r="CA102"/>
      <c r="CB102"/>
      <c r="CC102"/>
      <c r="CD102"/>
      <c r="CE102"/>
      <c r="CF102" s="81" t="s">
        <v>1033</v>
      </c>
      <c r="CG102"/>
      <c r="CI102" s="136">
        <v>6</v>
      </c>
    </row>
    <row r="103" spans="1:87" x14ac:dyDescent="0.2">
      <c r="A103" s="313">
        <v>7.39</v>
      </c>
      <c r="B103" s="87" t="s">
        <v>82</v>
      </c>
      <c r="Q103" s="87"/>
      <c r="R103" s="143"/>
      <c r="W103" s="83"/>
      <c r="X103" s="83"/>
      <c r="Y103" s="83"/>
      <c r="Z103" s="83"/>
      <c r="AA103" s="83"/>
      <c r="AB103" s="83"/>
      <c r="AC103" s="83"/>
      <c r="AD103" s="83"/>
      <c r="AE103" s="83"/>
      <c r="AF103" s="83"/>
      <c r="AG103" s="83"/>
      <c r="AH103" s="87">
        <v>1</v>
      </c>
      <c r="AI103" s="83"/>
      <c r="AJ103" s="83"/>
      <c r="AK103" s="83"/>
      <c r="AL103" s="83"/>
      <c r="AM103" s="83"/>
      <c r="AN103" s="83"/>
      <c r="AO103" s="139">
        <v>3</v>
      </c>
      <c r="AU103" s="139">
        <v>4</v>
      </c>
      <c r="AV103" s="83"/>
      <c r="AW103" s="83"/>
      <c r="AX103" s="83"/>
      <c r="AY103" s="83"/>
      <c r="AZ103" s="83"/>
      <c r="BA103" s="139">
        <v>2</v>
      </c>
      <c r="BB103"/>
      <c r="BC103"/>
      <c r="BD103"/>
      <c r="BE103"/>
      <c r="BF103"/>
      <c r="BG103"/>
      <c r="BH103" s="87">
        <v>5</v>
      </c>
      <c r="BI103" s="83"/>
      <c r="BJ103" s="83"/>
      <c r="BK103" s="83"/>
      <c r="BL103" s="83"/>
      <c r="BM103" s="83"/>
      <c r="BN103" s="87">
        <v>5</v>
      </c>
      <c r="BT103" s="87">
        <v>4</v>
      </c>
      <c r="BU103"/>
      <c r="BV103"/>
      <c r="BW103"/>
      <c r="BX103"/>
      <c r="BY103"/>
      <c r="BZ103" s="87">
        <v>0</v>
      </c>
      <c r="CA103"/>
      <c r="CB103"/>
      <c r="CC103"/>
      <c r="CD103"/>
      <c r="CE103"/>
      <c r="CF103" s="87" t="s">
        <v>1033</v>
      </c>
      <c r="CG103"/>
      <c r="CI103" s="139">
        <v>24</v>
      </c>
    </row>
    <row r="104" spans="1:87" x14ac:dyDescent="0.2">
      <c r="A104" s="313">
        <v>7.4</v>
      </c>
      <c r="B104" s="87" t="s">
        <v>83</v>
      </c>
      <c r="Q104" s="87"/>
      <c r="R104" s="143"/>
      <c r="W104" s="83"/>
      <c r="X104" s="83"/>
      <c r="Y104" s="83"/>
      <c r="Z104" s="83"/>
      <c r="AA104" s="83"/>
      <c r="AB104" s="83"/>
      <c r="AC104" s="83"/>
      <c r="AD104" s="83"/>
      <c r="AE104" s="83"/>
      <c r="AF104" s="83"/>
      <c r="AG104" s="83"/>
      <c r="AH104" s="87">
        <v>11</v>
      </c>
      <c r="AI104" s="83"/>
      <c r="AJ104" s="83"/>
      <c r="AK104" s="83"/>
      <c r="AL104" s="83"/>
      <c r="AM104" s="83"/>
      <c r="AN104" s="83"/>
      <c r="AO104" s="139">
        <v>18</v>
      </c>
      <c r="AU104" s="139">
        <v>21</v>
      </c>
      <c r="AV104" s="83"/>
      <c r="AW104" s="83"/>
      <c r="AX104" s="83"/>
      <c r="AY104" s="83"/>
      <c r="AZ104" s="83"/>
      <c r="BA104" s="139">
        <v>14</v>
      </c>
      <c r="BB104"/>
      <c r="BC104"/>
      <c r="BD104"/>
      <c r="BE104"/>
      <c r="BF104"/>
      <c r="BG104"/>
      <c r="BH104" s="87">
        <v>13</v>
      </c>
      <c r="BI104" s="83"/>
      <c r="BJ104" s="83"/>
      <c r="BK104" s="83"/>
      <c r="BL104" s="83"/>
      <c r="BM104" s="83"/>
      <c r="BN104" s="87">
        <v>12</v>
      </c>
      <c r="BT104" s="87">
        <v>17</v>
      </c>
      <c r="BU104"/>
      <c r="BV104"/>
      <c r="BW104"/>
      <c r="BX104"/>
      <c r="BY104"/>
      <c r="BZ104" s="87">
        <v>18</v>
      </c>
      <c r="CA104"/>
      <c r="CB104"/>
      <c r="CC104"/>
      <c r="CD104"/>
      <c r="CE104"/>
      <c r="CF104" s="87" t="s">
        <v>1033</v>
      </c>
      <c r="CG104"/>
      <c r="CI104" s="139">
        <v>124</v>
      </c>
    </row>
    <row r="105" spans="1:87" x14ac:dyDescent="0.2">
      <c r="A105" s="313">
        <v>7.41</v>
      </c>
      <c r="B105" s="82" t="s">
        <v>84</v>
      </c>
      <c r="Q105" s="82"/>
      <c r="R105" s="143"/>
      <c r="W105" s="83"/>
      <c r="X105" s="83"/>
      <c r="Y105" s="83"/>
      <c r="Z105" s="83"/>
      <c r="AA105" s="83"/>
      <c r="AB105" s="83"/>
      <c r="AC105" s="83"/>
      <c r="AD105" s="83"/>
      <c r="AE105" s="83"/>
      <c r="AF105" s="83"/>
      <c r="AG105" s="83"/>
      <c r="AH105" s="82">
        <v>5</v>
      </c>
      <c r="AI105" s="83"/>
      <c r="AJ105" s="83"/>
      <c r="AK105" s="83"/>
      <c r="AL105" s="83"/>
      <c r="AM105" s="83"/>
      <c r="AN105" s="83"/>
      <c r="AO105" s="137">
        <v>5</v>
      </c>
      <c r="AU105" s="137">
        <v>9</v>
      </c>
      <c r="AV105" s="83"/>
      <c r="AW105" s="83"/>
      <c r="AX105" s="83"/>
      <c r="AY105" s="83"/>
      <c r="AZ105" s="83"/>
      <c r="BA105" s="137">
        <v>15</v>
      </c>
      <c r="BB105"/>
      <c r="BC105"/>
      <c r="BD105"/>
      <c r="BE105"/>
      <c r="BF105"/>
      <c r="BG105"/>
      <c r="BH105" s="82">
        <v>13</v>
      </c>
      <c r="BI105" s="83"/>
      <c r="BJ105" s="83"/>
      <c r="BK105" s="83"/>
      <c r="BL105" s="83"/>
      <c r="BM105" s="83"/>
      <c r="BN105" s="82">
        <v>9</v>
      </c>
      <c r="BT105" s="82">
        <v>7</v>
      </c>
      <c r="BU105"/>
      <c r="BV105"/>
      <c r="BW105"/>
      <c r="BX105"/>
      <c r="BY105"/>
      <c r="BZ105" s="82">
        <v>11</v>
      </c>
      <c r="CA105"/>
      <c r="CB105"/>
      <c r="CC105"/>
      <c r="CD105"/>
      <c r="CE105"/>
      <c r="CF105" s="82" t="s">
        <v>1033</v>
      </c>
      <c r="CG105"/>
      <c r="CI105" s="137">
        <v>74</v>
      </c>
    </row>
    <row r="106" spans="1:87" x14ac:dyDescent="0.2">
      <c r="A106" s="313"/>
      <c r="B106" s="143"/>
      <c r="Q106" s="143"/>
      <c r="R106" s="143"/>
      <c r="W106" s="83"/>
      <c r="X106" s="83"/>
      <c r="Y106" s="83"/>
      <c r="Z106" s="83"/>
      <c r="AA106" s="83"/>
      <c r="AB106" s="83"/>
      <c r="AC106" s="83"/>
      <c r="AD106" s="83"/>
      <c r="AE106" s="83"/>
      <c r="AF106" s="83"/>
      <c r="AG106" s="83"/>
      <c r="AH106" s="143"/>
      <c r="AI106" s="83"/>
      <c r="AJ106" s="83"/>
      <c r="AK106" s="83"/>
      <c r="AL106" s="83"/>
      <c r="AM106" s="83"/>
      <c r="AN106" s="83"/>
      <c r="AO106" s="305"/>
      <c r="AU106" s="305"/>
      <c r="AV106" s="83"/>
      <c r="AW106" s="83"/>
      <c r="AX106" s="83"/>
      <c r="AY106" s="83"/>
      <c r="AZ106" s="83"/>
      <c r="BA106" s="305"/>
      <c r="BB106"/>
      <c r="BC106"/>
      <c r="BD106"/>
      <c r="BE106"/>
      <c r="BF106"/>
      <c r="BG106"/>
      <c r="BH106" s="143"/>
      <c r="BI106" s="83"/>
      <c r="BJ106" s="83"/>
      <c r="BK106" s="83"/>
      <c r="BL106" s="83"/>
      <c r="BM106" s="83"/>
      <c r="BN106" s="143"/>
      <c r="BT106" s="143"/>
      <c r="BU106"/>
      <c r="BV106"/>
      <c r="BW106"/>
      <c r="BX106"/>
      <c r="BY106"/>
      <c r="BZ106" s="143"/>
      <c r="CA106"/>
      <c r="CB106"/>
      <c r="CC106"/>
      <c r="CD106"/>
      <c r="CE106"/>
      <c r="CF106" s="143"/>
      <c r="CG106"/>
      <c r="CI106" s="305"/>
    </row>
    <row r="107" spans="1:87" x14ac:dyDescent="0.2">
      <c r="A107" s="268">
        <v>7.42</v>
      </c>
      <c r="B107" s="314" t="s">
        <v>1074</v>
      </c>
      <c r="Q107"/>
      <c r="R107"/>
      <c r="S107"/>
      <c r="T107"/>
      <c r="U107"/>
      <c r="V107"/>
      <c r="W107"/>
      <c r="X107"/>
      <c r="Y107"/>
      <c r="Z107"/>
      <c r="AA107"/>
      <c r="AB107"/>
      <c r="AC107"/>
      <c r="AD107"/>
      <c r="AE107"/>
      <c r="AF107"/>
      <c r="AG107"/>
      <c r="AH107" s="79" t="s">
        <v>1033</v>
      </c>
      <c r="AI107"/>
      <c r="AJ107"/>
      <c r="AK107"/>
      <c r="AL107"/>
      <c r="AM107"/>
      <c r="AN107"/>
      <c r="AO107" s="79" t="s">
        <v>1033</v>
      </c>
      <c r="AP107"/>
      <c r="AQ107"/>
      <c r="AR107"/>
      <c r="AS107"/>
      <c r="AT107"/>
      <c r="AU107" s="79" t="s">
        <v>1033</v>
      </c>
      <c r="AV107"/>
      <c r="AW107"/>
      <c r="AX107"/>
      <c r="AY107"/>
      <c r="AZ107"/>
      <c r="BA107" s="79" t="s">
        <v>1033</v>
      </c>
      <c r="BB107"/>
      <c r="BC107"/>
      <c r="BD107"/>
      <c r="BE107"/>
      <c r="BF107"/>
      <c r="BG107"/>
      <c r="BH107" s="79" t="s">
        <v>1033</v>
      </c>
      <c r="BI107"/>
      <c r="BJ107"/>
      <c r="BK107"/>
      <c r="BL107"/>
      <c r="BM107"/>
      <c r="BN107" s="79" t="s">
        <v>1033</v>
      </c>
      <c r="BO107"/>
      <c r="BP107"/>
      <c r="BQ107"/>
      <c r="BR107"/>
      <c r="BS107"/>
      <c r="BT107" s="79" t="s">
        <v>1033</v>
      </c>
      <c r="BU107"/>
      <c r="BV107"/>
      <c r="BW107"/>
      <c r="BX107"/>
      <c r="BY107"/>
      <c r="BZ107" s="79" t="s">
        <v>1033</v>
      </c>
      <c r="CA107"/>
      <c r="CB107"/>
      <c r="CC107"/>
      <c r="CD107"/>
      <c r="CE107"/>
      <c r="CF107" s="79">
        <v>0</v>
      </c>
      <c r="CG107"/>
      <c r="CI107" s="79">
        <v>0</v>
      </c>
    </row>
    <row r="108" spans="1:87" x14ac:dyDescent="0.2">
      <c r="A108" s="268"/>
      <c r="B108" s="315"/>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G108"/>
      <c r="CI108" s="143"/>
    </row>
    <row r="109" spans="1:87" x14ac:dyDescent="0.2">
      <c r="A109" s="268">
        <v>7.43</v>
      </c>
      <c r="B109" s="81" t="s">
        <v>1075</v>
      </c>
      <c r="Q109"/>
      <c r="R109"/>
      <c r="S109"/>
      <c r="T109"/>
      <c r="U109"/>
      <c r="V109"/>
      <c r="W109"/>
      <c r="X109"/>
      <c r="Y109"/>
      <c r="Z109"/>
      <c r="AA109"/>
      <c r="AB109"/>
      <c r="AC109"/>
      <c r="AD109"/>
      <c r="AE109"/>
      <c r="AF109"/>
      <c r="AG109"/>
      <c r="AH109" s="81" t="s">
        <v>1033</v>
      </c>
      <c r="AI109"/>
      <c r="AJ109"/>
      <c r="AK109"/>
      <c r="AL109"/>
      <c r="AM109"/>
      <c r="AN109"/>
      <c r="AO109" s="81" t="s">
        <v>1033</v>
      </c>
      <c r="AP109"/>
      <c r="AQ109"/>
      <c r="AR109"/>
      <c r="AS109"/>
      <c r="AT109"/>
      <c r="AU109" s="81" t="s">
        <v>1033</v>
      </c>
      <c r="AV109"/>
      <c r="AW109"/>
      <c r="AX109"/>
      <c r="AY109"/>
      <c r="AZ109"/>
      <c r="BA109" s="81" t="s">
        <v>1033</v>
      </c>
      <c r="BB109"/>
      <c r="BC109"/>
      <c r="BD109"/>
      <c r="BE109"/>
      <c r="BF109"/>
      <c r="BG109"/>
      <c r="BH109" s="81" t="s">
        <v>1033</v>
      </c>
      <c r="BI109"/>
      <c r="BJ109"/>
      <c r="BK109"/>
      <c r="BL109"/>
      <c r="BM109"/>
      <c r="BN109" s="81" t="s">
        <v>1033</v>
      </c>
      <c r="BO109"/>
      <c r="BP109"/>
      <c r="BQ109"/>
      <c r="BR109"/>
      <c r="BS109"/>
      <c r="BT109" s="81" t="s">
        <v>1033</v>
      </c>
      <c r="BU109"/>
      <c r="BV109"/>
      <c r="BW109"/>
      <c r="BX109"/>
      <c r="BY109"/>
      <c r="BZ109" s="81" t="s">
        <v>1033</v>
      </c>
      <c r="CA109"/>
      <c r="CB109"/>
      <c r="CC109"/>
      <c r="CD109"/>
      <c r="CE109"/>
      <c r="CF109" s="81">
        <v>0</v>
      </c>
      <c r="CG109"/>
      <c r="CI109" s="81">
        <v>0</v>
      </c>
    </row>
    <row r="110" spans="1:87" x14ac:dyDescent="0.2">
      <c r="A110" s="268">
        <v>7.44</v>
      </c>
      <c r="B110" s="87" t="s">
        <v>1076</v>
      </c>
      <c r="Q110"/>
      <c r="R110"/>
      <c r="S110"/>
      <c r="T110"/>
      <c r="U110"/>
      <c r="V110"/>
      <c r="W110"/>
      <c r="X110"/>
      <c r="Y110"/>
      <c r="Z110"/>
      <c r="AA110"/>
      <c r="AB110"/>
      <c r="AC110"/>
      <c r="AD110"/>
      <c r="AE110"/>
      <c r="AF110"/>
      <c r="AG110"/>
      <c r="AH110" s="87" t="s">
        <v>1033</v>
      </c>
      <c r="AI110"/>
      <c r="AJ110"/>
      <c r="AK110"/>
      <c r="AL110"/>
      <c r="AM110"/>
      <c r="AN110"/>
      <c r="AO110" s="87" t="s">
        <v>1033</v>
      </c>
      <c r="AP110"/>
      <c r="AQ110"/>
      <c r="AR110"/>
      <c r="AS110"/>
      <c r="AT110"/>
      <c r="AU110" s="87" t="s">
        <v>1033</v>
      </c>
      <c r="AV110"/>
      <c r="AW110"/>
      <c r="AX110"/>
      <c r="AY110"/>
      <c r="AZ110"/>
      <c r="BA110" s="87" t="s">
        <v>1033</v>
      </c>
      <c r="BB110"/>
      <c r="BC110"/>
      <c r="BD110"/>
      <c r="BE110"/>
      <c r="BF110"/>
      <c r="BG110"/>
      <c r="BH110" s="87" t="s">
        <v>1033</v>
      </c>
      <c r="BI110"/>
      <c r="BJ110"/>
      <c r="BK110"/>
      <c r="BL110"/>
      <c r="BM110"/>
      <c r="BN110" s="87" t="s">
        <v>1033</v>
      </c>
      <c r="BO110"/>
      <c r="BP110"/>
      <c r="BQ110"/>
      <c r="BR110"/>
      <c r="BS110"/>
      <c r="BT110" s="87" t="s">
        <v>1033</v>
      </c>
      <c r="BU110"/>
      <c r="BV110"/>
      <c r="BW110"/>
      <c r="BX110"/>
      <c r="BY110"/>
      <c r="BZ110" s="87" t="s">
        <v>1033</v>
      </c>
      <c r="CA110"/>
      <c r="CB110"/>
      <c r="CC110"/>
      <c r="CD110"/>
      <c r="CE110"/>
      <c r="CF110" s="87">
        <v>0</v>
      </c>
      <c r="CG110"/>
      <c r="CI110" s="87">
        <v>0</v>
      </c>
    </row>
    <row r="111" spans="1:87" x14ac:dyDescent="0.2">
      <c r="A111" s="268">
        <v>7.45</v>
      </c>
      <c r="B111" s="87" t="s">
        <v>1077</v>
      </c>
      <c r="Q111"/>
      <c r="R111"/>
      <c r="S111"/>
      <c r="T111"/>
      <c r="U111"/>
      <c r="V111"/>
      <c r="W111"/>
      <c r="X111"/>
      <c r="Y111"/>
      <c r="Z111"/>
      <c r="AA111"/>
      <c r="AB111"/>
      <c r="AC111"/>
      <c r="AD111"/>
      <c r="AE111"/>
      <c r="AF111"/>
      <c r="AG111"/>
      <c r="AH111" s="87" t="s">
        <v>1033</v>
      </c>
      <c r="AI111"/>
      <c r="AJ111"/>
      <c r="AK111"/>
      <c r="AL111"/>
      <c r="AM111"/>
      <c r="AN111"/>
      <c r="AO111" s="87" t="s">
        <v>1033</v>
      </c>
      <c r="AP111"/>
      <c r="AQ111"/>
      <c r="AR111"/>
      <c r="AS111"/>
      <c r="AT111"/>
      <c r="AU111" s="87" t="s">
        <v>1033</v>
      </c>
      <c r="AV111"/>
      <c r="AW111"/>
      <c r="AX111"/>
      <c r="AY111"/>
      <c r="AZ111"/>
      <c r="BA111" s="87" t="s">
        <v>1033</v>
      </c>
      <c r="BB111"/>
      <c r="BC111"/>
      <c r="BD111"/>
      <c r="BE111"/>
      <c r="BF111"/>
      <c r="BG111"/>
      <c r="BH111" s="87" t="s">
        <v>1033</v>
      </c>
      <c r="BI111"/>
      <c r="BJ111"/>
      <c r="BK111"/>
      <c r="BL111"/>
      <c r="BM111"/>
      <c r="BN111" s="87" t="s">
        <v>1033</v>
      </c>
      <c r="BO111"/>
      <c r="BP111"/>
      <c r="BQ111"/>
      <c r="BR111"/>
      <c r="BS111"/>
      <c r="BT111" s="87" t="s">
        <v>1033</v>
      </c>
      <c r="BU111"/>
      <c r="BV111"/>
      <c r="BW111"/>
      <c r="BX111"/>
      <c r="BY111"/>
      <c r="BZ111" s="87" t="s">
        <v>1033</v>
      </c>
      <c r="CA111"/>
      <c r="CB111"/>
      <c r="CC111"/>
      <c r="CD111"/>
      <c r="CE111"/>
      <c r="CF111" s="87">
        <v>0</v>
      </c>
      <c r="CG111"/>
      <c r="CI111" s="87">
        <v>0</v>
      </c>
    </row>
    <row r="112" spans="1:87" x14ac:dyDescent="0.2">
      <c r="A112" s="268">
        <v>7.46</v>
      </c>
      <c r="B112" s="87" t="s">
        <v>1078</v>
      </c>
      <c r="Q112"/>
      <c r="R112"/>
      <c r="S112"/>
      <c r="T112"/>
      <c r="U112"/>
      <c r="V112"/>
      <c r="W112"/>
      <c r="X112"/>
      <c r="Y112"/>
      <c r="Z112"/>
      <c r="AA112"/>
      <c r="AB112"/>
      <c r="AC112"/>
      <c r="AD112"/>
      <c r="AE112"/>
      <c r="AF112"/>
      <c r="AG112"/>
      <c r="AH112" s="87" t="s">
        <v>1033</v>
      </c>
      <c r="AI112"/>
      <c r="AJ112"/>
      <c r="AK112"/>
      <c r="AL112"/>
      <c r="AM112"/>
      <c r="AN112"/>
      <c r="AO112" s="87" t="s">
        <v>1033</v>
      </c>
      <c r="AP112"/>
      <c r="AQ112"/>
      <c r="AR112"/>
      <c r="AS112"/>
      <c r="AT112"/>
      <c r="AU112" s="87" t="s">
        <v>1033</v>
      </c>
      <c r="AV112"/>
      <c r="AW112"/>
      <c r="AX112"/>
      <c r="AY112"/>
      <c r="AZ112"/>
      <c r="BA112" s="87" t="s">
        <v>1033</v>
      </c>
      <c r="BB112"/>
      <c r="BC112"/>
      <c r="BD112"/>
      <c r="BE112"/>
      <c r="BF112"/>
      <c r="BG112"/>
      <c r="BH112" s="87" t="s">
        <v>1033</v>
      </c>
      <c r="BI112"/>
      <c r="BJ112"/>
      <c r="BK112"/>
      <c r="BL112"/>
      <c r="BM112"/>
      <c r="BN112" s="87" t="s">
        <v>1033</v>
      </c>
      <c r="BO112"/>
      <c r="BP112"/>
      <c r="BQ112"/>
      <c r="BR112"/>
      <c r="BS112"/>
      <c r="BT112" s="87" t="s">
        <v>1033</v>
      </c>
      <c r="BU112"/>
      <c r="BV112"/>
      <c r="BW112"/>
      <c r="BX112"/>
      <c r="BY112"/>
      <c r="BZ112" s="87" t="s">
        <v>1033</v>
      </c>
      <c r="CA112"/>
      <c r="CB112"/>
      <c r="CC112"/>
      <c r="CD112"/>
      <c r="CE112"/>
      <c r="CF112" s="87">
        <v>0</v>
      </c>
      <c r="CG112"/>
      <c r="CI112" s="87">
        <v>0</v>
      </c>
    </row>
    <row r="113" spans="1:87" x14ac:dyDescent="0.2">
      <c r="A113" s="268">
        <v>7.47</v>
      </c>
      <c r="B113" s="82" t="s">
        <v>1079</v>
      </c>
      <c r="Q113"/>
      <c r="R113"/>
      <c r="S113"/>
      <c r="T113"/>
      <c r="U113"/>
      <c r="V113"/>
      <c r="W113"/>
      <c r="X113"/>
      <c r="Y113"/>
      <c r="Z113"/>
      <c r="AA113"/>
      <c r="AB113"/>
      <c r="AC113"/>
      <c r="AD113"/>
      <c r="AE113"/>
      <c r="AF113"/>
      <c r="AG113"/>
      <c r="AH113" s="82" t="s">
        <v>1033</v>
      </c>
      <c r="AI113"/>
      <c r="AJ113"/>
      <c r="AK113"/>
      <c r="AL113"/>
      <c r="AM113"/>
      <c r="AN113"/>
      <c r="AO113" s="82" t="s">
        <v>1033</v>
      </c>
      <c r="AP113"/>
      <c r="AQ113"/>
      <c r="AR113"/>
      <c r="AS113"/>
      <c r="AT113"/>
      <c r="AU113" s="82" t="s">
        <v>1033</v>
      </c>
      <c r="AV113"/>
      <c r="AW113"/>
      <c r="AX113"/>
      <c r="AY113"/>
      <c r="AZ113"/>
      <c r="BA113" s="82" t="s">
        <v>1033</v>
      </c>
      <c r="BB113"/>
      <c r="BC113"/>
      <c r="BD113"/>
      <c r="BE113"/>
      <c r="BF113"/>
      <c r="BG113"/>
      <c r="BH113" s="82" t="s">
        <v>1033</v>
      </c>
      <c r="BI113"/>
      <c r="BJ113"/>
      <c r="BK113"/>
      <c r="BL113"/>
      <c r="BM113"/>
      <c r="BN113" s="82" t="s">
        <v>1033</v>
      </c>
      <c r="BO113"/>
      <c r="BP113"/>
      <c r="BQ113"/>
      <c r="BR113"/>
      <c r="BS113"/>
      <c r="BT113" s="82" t="s">
        <v>1033</v>
      </c>
      <c r="BU113"/>
      <c r="BV113"/>
      <c r="BW113"/>
      <c r="BX113"/>
      <c r="BY113"/>
      <c r="BZ113" s="82" t="s">
        <v>1033</v>
      </c>
      <c r="CA113"/>
      <c r="CB113"/>
      <c r="CC113"/>
      <c r="CD113"/>
      <c r="CE113"/>
      <c r="CF113" s="82">
        <v>0</v>
      </c>
      <c r="CG113"/>
      <c r="CI113" s="82">
        <v>0</v>
      </c>
    </row>
    <row r="114" spans="1:87" x14ac:dyDescent="0.2">
      <c r="A114" s="268"/>
      <c r="B114" s="143"/>
      <c r="Q114" s="143"/>
      <c r="R114" s="143"/>
      <c r="W114" s="83"/>
      <c r="X114" s="83"/>
      <c r="Y114" s="83"/>
      <c r="Z114" s="83"/>
      <c r="AA114" s="83"/>
      <c r="AB114" s="83"/>
      <c r="AC114" s="83"/>
      <c r="AD114" s="83"/>
      <c r="AE114" s="83"/>
      <c r="AF114" s="83"/>
      <c r="AG114" s="83"/>
      <c r="AH114" s="143"/>
      <c r="AI114" s="83"/>
      <c r="AJ114" s="83"/>
      <c r="AK114" s="83"/>
      <c r="AL114" s="83"/>
      <c r="AM114" s="83"/>
      <c r="AN114" s="83"/>
      <c r="AO114" s="305"/>
      <c r="AU114" s="305"/>
      <c r="AV114" s="83"/>
      <c r="AW114" s="83"/>
      <c r="AX114" s="83"/>
      <c r="AY114" s="83"/>
      <c r="AZ114" s="83"/>
      <c r="BA114" s="305"/>
      <c r="BB114"/>
      <c r="BC114"/>
      <c r="BD114"/>
      <c r="BE114"/>
      <c r="BF114"/>
      <c r="BG114"/>
      <c r="BH114" s="143"/>
      <c r="BI114" s="83"/>
      <c r="BJ114" s="83"/>
      <c r="BK114" s="83"/>
      <c r="BL114" s="83"/>
      <c r="BM114" s="83"/>
      <c r="BN114" s="83"/>
      <c r="BT114" s="83"/>
      <c r="BU114"/>
      <c r="BV114"/>
      <c r="BW114"/>
      <c r="BX114"/>
      <c r="BY114"/>
      <c r="BZ114" s="83"/>
      <c r="CA114"/>
      <c r="CB114"/>
      <c r="CC114"/>
      <c r="CD114"/>
      <c r="CE114"/>
      <c r="CF114" s="83"/>
      <c r="CG114" s="83"/>
      <c r="CI114" s="305"/>
    </row>
    <row r="115" spans="1:87"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F115" s="83"/>
      <c r="CG115" s="83"/>
      <c r="CH115" s="83"/>
      <c r="CI115" s="83"/>
    </row>
    <row r="116" spans="1:87"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F116" s="83"/>
      <c r="CG116" s="83"/>
      <c r="CH116" s="83"/>
      <c r="CI116" s="83"/>
    </row>
    <row r="117" spans="1:87"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O117" s="83"/>
      <c r="BP117" s="83"/>
      <c r="BQ117" s="83"/>
      <c r="BR117" s="83"/>
      <c r="BS117" s="83"/>
      <c r="BU117" s="83"/>
      <c r="BV117" s="83"/>
      <c r="BW117" s="83"/>
      <c r="BX117" s="83"/>
      <c r="BY117" s="83"/>
      <c r="CH117" s="83"/>
      <c r="CI117" s="83"/>
    </row>
    <row r="118" spans="1:87"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v>855</v>
      </c>
      <c r="AD118" s="136">
        <v>1035</v>
      </c>
      <c r="AE118" s="136">
        <v>1497</v>
      </c>
      <c r="AF118" s="136">
        <v>1303</v>
      </c>
      <c r="AG118" s="136">
        <v>1432</v>
      </c>
      <c r="AH118" s="136">
        <v>1509</v>
      </c>
      <c r="AI118" s="136">
        <v>1231</v>
      </c>
      <c r="AJ118" s="136">
        <v>1279</v>
      </c>
      <c r="AK118" s="136">
        <v>1092</v>
      </c>
      <c r="AL118" s="136">
        <v>1239</v>
      </c>
      <c r="AM118" s="136">
        <v>1282</v>
      </c>
      <c r="AN118" s="136">
        <v>1348</v>
      </c>
      <c r="AO118" s="136">
        <v>1235</v>
      </c>
      <c r="AP118" s="136">
        <v>1346</v>
      </c>
      <c r="AQ118" s="136">
        <v>1605</v>
      </c>
      <c r="AR118" s="136">
        <v>1439</v>
      </c>
      <c r="AS118" s="136">
        <v>1275</v>
      </c>
      <c r="AT118" s="136">
        <v>1538</v>
      </c>
      <c r="AU118" s="136">
        <v>1521</v>
      </c>
      <c r="AV118" s="136">
        <v>1573</v>
      </c>
      <c r="AW118" s="136">
        <v>1533</v>
      </c>
      <c r="AX118" s="136">
        <v>1569</v>
      </c>
      <c r="AY118" s="136">
        <v>1604</v>
      </c>
      <c r="AZ118" s="136">
        <v>1707</v>
      </c>
      <c r="BA118" s="136">
        <v>1868</v>
      </c>
      <c r="BB118" s="136">
        <v>2000</v>
      </c>
      <c r="BC118" s="136">
        <v>2398</v>
      </c>
      <c r="BD118" s="136">
        <v>1961</v>
      </c>
      <c r="BE118" s="136">
        <v>1624</v>
      </c>
      <c r="BF118" s="136">
        <v>1926</v>
      </c>
      <c r="BG118" s="136">
        <v>1643</v>
      </c>
      <c r="BH118" s="136">
        <v>1831</v>
      </c>
      <c r="BI118" s="136">
        <v>1796</v>
      </c>
      <c r="BJ118" s="136">
        <v>1862</v>
      </c>
      <c r="BK118" s="136">
        <v>2121</v>
      </c>
      <c r="BL118" s="136">
        <v>1855</v>
      </c>
      <c r="BM118" s="136">
        <v>1862</v>
      </c>
      <c r="BN118" s="136">
        <v>1990</v>
      </c>
      <c r="BO118" s="136">
        <v>2135</v>
      </c>
      <c r="BP118" s="136">
        <v>2070</v>
      </c>
      <c r="BQ118" s="136">
        <v>2056</v>
      </c>
      <c r="BR118" s="136">
        <v>2330</v>
      </c>
      <c r="BS118" s="136">
        <v>1974</v>
      </c>
      <c r="BT118" s="136">
        <v>2002</v>
      </c>
      <c r="BU118" s="136">
        <v>1975</v>
      </c>
      <c r="BV118" s="136">
        <v>2174</v>
      </c>
      <c r="BW118" s="136">
        <v>1908</v>
      </c>
      <c r="BX118" s="136">
        <v>2109</v>
      </c>
      <c r="BY118" s="136">
        <v>2337</v>
      </c>
      <c r="BZ118" s="136">
        <v>2390</v>
      </c>
      <c r="CA118" s="136">
        <v>2884</v>
      </c>
      <c r="CB118" s="136">
        <v>2638</v>
      </c>
      <c r="CC118" s="136">
        <v>2132</v>
      </c>
      <c r="CD118" s="136">
        <v>2069</v>
      </c>
      <c r="CE118" s="136">
        <v>2158</v>
      </c>
      <c r="CF118" s="136">
        <v>2188</v>
      </c>
      <c r="CG118" s="136">
        <v>2031</v>
      </c>
      <c r="CH118" s="83"/>
      <c r="CI118" s="136">
        <v>101344</v>
      </c>
    </row>
    <row r="119" spans="1:87"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v>603</v>
      </c>
      <c r="AD119" s="139">
        <v>777</v>
      </c>
      <c r="AE119" s="139">
        <v>1128</v>
      </c>
      <c r="AF119" s="139">
        <v>977</v>
      </c>
      <c r="AG119" s="139">
        <v>928</v>
      </c>
      <c r="AH119" s="139">
        <v>1355</v>
      </c>
      <c r="AI119" s="139">
        <v>1393</v>
      </c>
      <c r="AJ119" s="139">
        <v>1346</v>
      </c>
      <c r="AK119" s="139">
        <v>1288</v>
      </c>
      <c r="AL119" s="139">
        <v>1603</v>
      </c>
      <c r="AM119" s="139">
        <v>1330</v>
      </c>
      <c r="AN119" s="139">
        <v>1200</v>
      </c>
      <c r="AO119" s="139">
        <v>1396</v>
      </c>
      <c r="AP119" s="139">
        <v>1347</v>
      </c>
      <c r="AQ119" s="139">
        <v>1304</v>
      </c>
      <c r="AR119" s="139">
        <v>1307</v>
      </c>
      <c r="AS119" s="139">
        <v>1206</v>
      </c>
      <c r="AT119" s="139">
        <v>1557</v>
      </c>
      <c r="AU119" s="139">
        <v>1539</v>
      </c>
      <c r="AV119" s="139">
        <v>1646</v>
      </c>
      <c r="AW119" s="139">
        <v>1620</v>
      </c>
      <c r="AX119" s="139">
        <v>1659</v>
      </c>
      <c r="AY119" s="139">
        <v>1533</v>
      </c>
      <c r="AZ119" s="139">
        <v>1420</v>
      </c>
      <c r="BA119" s="139">
        <v>1622</v>
      </c>
      <c r="BB119" s="139">
        <v>1671</v>
      </c>
      <c r="BC119" s="139">
        <v>1775</v>
      </c>
      <c r="BD119" s="139">
        <v>1673</v>
      </c>
      <c r="BE119" s="139">
        <v>1598</v>
      </c>
      <c r="BF119" s="139">
        <v>1941</v>
      </c>
      <c r="BG119" s="139">
        <v>1753</v>
      </c>
      <c r="BH119" s="139">
        <v>1979</v>
      </c>
      <c r="BI119" s="139">
        <v>1988</v>
      </c>
      <c r="BJ119" s="139">
        <v>2062</v>
      </c>
      <c r="BK119" s="139">
        <v>1899</v>
      </c>
      <c r="BL119" s="139">
        <v>1640</v>
      </c>
      <c r="BM119" s="139">
        <v>1529</v>
      </c>
      <c r="BN119" s="139">
        <v>1532</v>
      </c>
      <c r="BO119" s="139">
        <v>1653</v>
      </c>
      <c r="BP119" s="139">
        <v>1679</v>
      </c>
      <c r="BQ119" s="139">
        <v>1681</v>
      </c>
      <c r="BR119" s="139">
        <v>1940</v>
      </c>
      <c r="BS119" s="139">
        <v>1578</v>
      </c>
      <c r="BT119" s="139">
        <v>1699</v>
      </c>
      <c r="BU119" s="139">
        <v>1590</v>
      </c>
      <c r="BV119" s="139">
        <v>1868</v>
      </c>
      <c r="BW119" s="139">
        <v>1594</v>
      </c>
      <c r="BX119" s="139">
        <v>1558</v>
      </c>
      <c r="BY119" s="139">
        <v>1828</v>
      </c>
      <c r="BZ119" s="139">
        <v>1739</v>
      </c>
      <c r="CA119" s="139">
        <v>2007</v>
      </c>
      <c r="CB119" s="139">
        <v>2005</v>
      </c>
      <c r="CC119" s="139">
        <v>1567</v>
      </c>
      <c r="CD119" s="139">
        <v>1498</v>
      </c>
      <c r="CE119" s="139">
        <v>1424</v>
      </c>
      <c r="CF119" s="139">
        <v>1641</v>
      </c>
      <c r="CG119" s="139">
        <v>1707</v>
      </c>
      <c r="CH119" s="83"/>
      <c r="CI119" s="139">
        <v>88380</v>
      </c>
    </row>
    <row r="120" spans="1:87" x14ac:dyDescent="0.2">
      <c r="A120" s="86">
        <v>5.25</v>
      </c>
      <c r="B120" s="100" t="s">
        <v>182</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v>7225</v>
      </c>
      <c r="AD120" s="139">
        <v>9546</v>
      </c>
      <c r="AE120" s="139">
        <v>15980</v>
      </c>
      <c r="AF120" s="139">
        <v>10864</v>
      </c>
      <c r="AG120" s="139">
        <v>10786</v>
      </c>
      <c r="AH120" s="139">
        <v>15701</v>
      </c>
      <c r="AI120" s="139">
        <v>12693</v>
      </c>
      <c r="AJ120" s="139">
        <v>12486</v>
      </c>
      <c r="AK120" s="139">
        <v>11270</v>
      </c>
      <c r="AL120" s="139">
        <v>10768</v>
      </c>
      <c r="AM120" s="139">
        <v>11297</v>
      </c>
      <c r="AN120" s="139">
        <v>10617</v>
      </c>
      <c r="AO120" s="139">
        <v>11562</v>
      </c>
      <c r="AP120" s="139">
        <v>12709</v>
      </c>
      <c r="AQ120" s="139">
        <v>14816</v>
      </c>
      <c r="AR120" s="139">
        <v>12892</v>
      </c>
      <c r="AS120" s="139">
        <v>12657</v>
      </c>
      <c r="AT120" s="139">
        <v>14867</v>
      </c>
      <c r="AU120" s="139">
        <v>14563</v>
      </c>
      <c r="AV120" s="139">
        <v>15370</v>
      </c>
      <c r="AW120" s="139">
        <v>12955</v>
      </c>
      <c r="AX120" s="139">
        <v>12730</v>
      </c>
      <c r="AY120" s="139">
        <v>12722</v>
      </c>
      <c r="AZ120" s="139">
        <v>11051</v>
      </c>
      <c r="BA120" s="139">
        <v>12565</v>
      </c>
      <c r="BB120" s="139">
        <v>14388</v>
      </c>
      <c r="BC120" s="139">
        <v>17268</v>
      </c>
      <c r="BD120" s="139">
        <v>15025</v>
      </c>
      <c r="BE120" s="139">
        <v>12984</v>
      </c>
      <c r="BF120" s="139">
        <v>14670</v>
      </c>
      <c r="BG120" s="139">
        <v>14417</v>
      </c>
      <c r="BH120" s="139">
        <v>15087</v>
      </c>
      <c r="BI120" s="139">
        <v>12005</v>
      </c>
      <c r="BJ120" s="139">
        <v>12633</v>
      </c>
      <c r="BK120" s="139">
        <v>13115</v>
      </c>
      <c r="BL120" s="139">
        <v>11600</v>
      </c>
      <c r="BM120" s="139">
        <v>13468</v>
      </c>
      <c r="BN120" s="139">
        <v>14072</v>
      </c>
      <c r="BO120" s="139">
        <v>15934</v>
      </c>
      <c r="BP120" s="139">
        <v>16042</v>
      </c>
      <c r="BQ120" s="139">
        <v>14314</v>
      </c>
      <c r="BR120" s="139">
        <v>17506</v>
      </c>
      <c r="BS120" s="139">
        <v>13543</v>
      </c>
      <c r="BT120" s="139">
        <v>14208</v>
      </c>
      <c r="BU120" s="139">
        <v>12116</v>
      </c>
      <c r="BV120" s="139">
        <v>13494</v>
      </c>
      <c r="BW120" s="139">
        <v>11878</v>
      </c>
      <c r="BX120" s="139">
        <v>11406</v>
      </c>
      <c r="BY120" s="139">
        <v>13485</v>
      </c>
      <c r="BZ120" s="139">
        <v>13453</v>
      </c>
      <c r="CA120" s="139">
        <v>17133</v>
      </c>
      <c r="CB120" s="139">
        <v>15716</v>
      </c>
      <c r="CC120" s="139">
        <v>13196</v>
      </c>
      <c r="CD120" s="139">
        <v>13857</v>
      </c>
      <c r="CE120" s="139">
        <v>14710</v>
      </c>
      <c r="CF120" s="139">
        <v>13820</v>
      </c>
      <c r="CG120" s="139">
        <v>12338</v>
      </c>
      <c r="CH120" s="83"/>
      <c r="CI120" s="139">
        <v>759573</v>
      </c>
    </row>
    <row r="121" spans="1:87" x14ac:dyDescent="0.2">
      <c r="A121" s="173" t="s">
        <v>170</v>
      </c>
      <c r="B121" s="101" t="s">
        <v>189</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v>4436</v>
      </c>
      <c r="AD121" s="144">
        <v>6271</v>
      </c>
      <c r="AE121" s="144">
        <v>11035</v>
      </c>
      <c r="AF121" s="144">
        <v>7235</v>
      </c>
      <c r="AG121" s="144">
        <v>7265</v>
      </c>
      <c r="AH121" s="144">
        <v>10573</v>
      </c>
      <c r="AI121" s="144">
        <v>8463</v>
      </c>
      <c r="AJ121" s="144">
        <v>7944</v>
      </c>
      <c r="AK121" s="144">
        <v>7276</v>
      </c>
      <c r="AL121" s="144">
        <v>6993</v>
      </c>
      <c r="AM121" s="144">
        <v>7441</v>
      </c>
      <c r="AN121" s="144">
        <v>6860</v>
      </c>
      <c r="AO121" s="144">
        <v>7719</v>
      </c>
      <c r="AP121" s="144">
        <v>8639</v>
      </c>
      <c r="AQ121" s="144">
        <v>10092</v>
      </c>
      <c r="AR121" s="144">
        <v>8744</v>
      </c>
      <c r="AS121" s="144">
        <v>8733</v>
      </c>
      <c r="AT121" s="144">
        <v>10277</v>
      </c>
      <c r="AU121" s="144">
        <v>9954</v>
      </c>
      <c r="AV121" s="144">
        <v>10324</v>
      </c>
      <c r="AW121" s="144">
        <v>9102</v>
      </c>
      <c r="AX121" s="144">
        <v>8972</v>
      </c>
      <c r="AY121" s="144">
        <v>8417</v>
      </c>
      <c r="AZ121" s="144">
        <v>7503</v>
      </c>
      <c r="BA121" s="144">
        <v>8516</v>
      </c>
      <c r="BB121" s="144">
        <v>10034</v>
      </c>
      <c r="BC121" s="144">
        <v>12113</v>
      </c>
      <c r="BD121" s="144">
        <v>10282</v>
      </c>
      <c r="BE121" s="144">
        <v>9203</v>
      </c>
      <c r="BF121" s="144">
        <v>10499</v>
      </c>
      <c r="BG121" s="144">
        <v>10180</v>
      </c>
      <c r="BH121" s="144">
        <v>10663</v>
      </c>
      <c r="BI121" s="144">
        <v>8413</v>
      </c>
      <c r="BJ121" s="144">
        <v>9063</v>
      </c>
      <c r="BK121" s="144">
        <v>9379</v>
      </c>
      <c r="BL121" s="144">
        <v>8172</v>
      </c>
      <c r="BM121" s="144">
        <v>9714</v>
      </c>
      <c r="BN121" s="144">
        <v>10213</v>
      </c>
      <c r="BO121" s="144">
        <v>11426</v>
      </c>
      <c r="BP121" s="144">
        <v>11626</v>
      </c>
      <c r="BQ121" s="144">
        <v>10609</v>
      </c>
      <c r="BR121" s="144">
        <v>12948</v>
      </c>
      <c r="BS121" s="144">
        <v>9761</v>
      </c>
      <c r="BT121" s="144">
        <v>10400</v>
      </c>
      <c r="BU121" s="144">
        <v>8760</v>
      </c>
      <c r="BV121" s="144">
        <v>9705</v>
      </c>
      <c r="BW121" s="144">
        <v>8458</v>
      </c>
      <c r="BX121" s="144">
        <v>8205</v>
      </c>
      <c r="BY121" s="144">
        <v>9757</v>
      </c>
      <c r="BZ121" s="144">
        <v>9792</v>
      </c>
      <c r="CA121" s="144">
        <v>12325</v>
      </c>
      <c r="CB121" s="144">
        <v>11193</v>
      </c>
      <c r="CC121" s="144">
        <v>9310</v>
      </c>
      <c r="CD121" s="144">
        <v>9955</v>
      </c>
      <c r="CE121" s="144">
        <v>10537</v>
      </c>
      <c r="CF121" s="144">
        <v>9811</v>
      </c>
      <c r="CG121" s="144">
        <v>8714</v>
      </c>
      <c r="CH121" s="83"/>
      <c r="CI121" s="144">
        <v>530004</v>
      </c>
    </row>
    <row r="122" spans="1:87" x14ac:dyDescent="0.2">
      <c r="A122" s="173" t="s">
        <v>171</v>
      </c>
      <c r="B122" s="101" t="s">
        <v>190</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v>2101</v>
      </c>
      <c r="AD122" s="144">
        <v>2598</v>
      </c>
      <c r="AE122" s="144">
        <v>3878</v>
      </c>
      <c r="AF122" s="144">
        <v>2993</v>
      </c>
      <c r="AG122" s="144">
        <v>2884</v>
      </c>
      <c r="AH122" s="144">
        <v>4083</v>
      </c>
      <c r="AI122" s="144">
        <v>3291</v>
      </c>
      <c r="AJ122" s="144">
        <v>3543</v>
      </c>
      <c r="AK122" s="144">
        <v>3093</v>
      </c>
      <c r="AL122" s="144">
        <v>3035</v>
      </c>
      <c r="AM122" s="144">
        <v>3019</v>
      </c>
      <c r="AN122" s="144">
        <v>3006</v>
      </c>
      <c r="AO122" s="144">
        <v>3115</v>
      </c>
      <c r="AP122" s="144">
        <v>3265</v>
      </c>
      <c r="AQ122" s="144">
        <v>3671</v>
      </c>
      <c r="AR122" s="144">
        <v>3408</v>
      </c>
      <c r="AS122" s="144">
        <v>3195</v>
      </c>
      <c r="AT122" s="144">
        <v>3755</v>
      </c>
      <c r="AU122" s="144">
        <v>3559</v>
      </c>
      <c r="AV122" s="144">
        <v>3852</v>
      </c>
      <c r="AW122" s="144">
        <v>2962</v>
      </c>
      <c r="AX122" s="144">
        <v>2890</v>
      </c>
      <c r="AY122" s="144">
        <v>3186</v>
      </c>
      <c r="AZ122" s="144">
        <v>2673</v>
      </c>
      <c r="BA122" s="144">
        <v>3170</v>
      </c>
      <c r="BB122" s="144">
        <v>3426</v>
      </c>
      <c r="BC122" s="144">
        <v>4104</v>
      </c>
      <c r="BD122" s="144">
        <v>3886</v>
      </c>
      <c r="BE122" s="144">
        <v>3051</v>
      </c>
      <c r="BF122" s="144">
        <v>3354</v>
      </c>
      <c r="BG122" s="144">
        <v>3128</v>
      </c>
      <c r="BH122" s="144">
        <v>3219</v>
      </c>
      <c r="BI122" s="144">
        <v>2695</v>
      </c>
      <c r="BJ122" s="144">
        <v>2596</v>
      </c>
      <c r="BK122" s="144">
        <v>2651</v>
      </c>
      <c r="BL122" s="144">
        <v>2553</v>
      </c>
      <c r="BM122" s="144">
        <v>2887</v>
      </c>
      <c r="BN122" s="144">
        <v>3002</v>
      </c>
      <c r="BO122" s="144">
        <v>3294</v>
      </c>
      <c r="BP122" s="144">
        <v>3386</v>
      </c>
      <c r="BQ122" s="144">
        <v>2835</v>
      </c>
      <c r="BR122" s="144">
        <v>3460</v>
      </c>
      <c r="BS122" s="144">
        <v>2694</v>
      </c>
      <c r="BT122" s="144">
        <v>2671</v>
      </c>
      <c r="BU122" s="144">
        <v>2437</v>
      </c>
      <c r="BV122" s="144">
        <v>2706</v>
      </c>
      <c r="BW122" s="144">
        <v>2396</v>
      </c>
      <c r="BX122" s="144">
        <v>2300</v>
      </c>
      <c r="BY122" s="144">
        <v>2683</v>
      </c>
      <c r="BZ122" s="144">
        <v>2799</v>
      </c>
      <c r="CA122" s="144">
        <v>3603</v>
      </c>
      <c r="CB122" s="144">
        <v>3559</v>
      </c>
      <c r="CC122" s="144">
        <v>3030</v>
      </c>
      <c r="CD122" s="144">
        <v>2954</v>
      </c>
      <c r="CE122" s="144">
        <v>2878</v>
      </c>
      <c r="CF122" s="144">
        <v>2806</v>
      </c>
      <c r="CG122" s="144">
        <v>2588</v>
      </c>
      <c r="CH122" s="83"/>
      <c r="CI122" s="144">
        <v>175856</v>
      </c>
    </row>
    <row r="123" spans="1:87" x14ac:dyDescent="0.2">
      <c r="A123" s="173" t="s">
        <v>172</v>
      </c>
      <c r="B123" s="101" t="s">
        <v>191</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v>688</v>
      </c>
      <c r="AD123" s="144">
        <v>677</v>
      </c>
      <c r="AE123" s="144">
        <v>1067</v>
      </c>
      <c r="AF123" s="144">
        <v>636</v>
      </c>
      <c r="AG123" s="144">
        <v>637</v>
      </c>
      <c r="AH123" s="144">
        <v>1045</v>
      </c>
      <c r="AI123" s="144">
        <v>939</v>
      </c>
      <c r="AJ123" s="144">
        <v>999</v>
      </c>
      <c r="AK123" s="144">
        <v>901</v>
      </c>
      <c r="AL123" s="144">
        <v>740</v>
      </c>
      <c r="AM123" s="144">
        <v>837</v>
      </c>
      <c r="AN123" s="144">
        <v>751</v>
      </c>
      <c r="AO123" s="144">
        <v>728</v>
      </c>
      <c r="AP123" s="144">
        <v>805</v>
      </c>
      <c r="AQ123" s="144">
        <v>1053</v>
      </c>
      <c r="AR123" s="144">
        <v>740</v>
      </c>
      <c r="AS123" s="144">
        <v>729</v>
      </c>
      <c r="AT123" s="144">
        <v>835</v>
      </c>
      <c r="AU123" s="144">
        <v>1050</v>
      </c>
      <c r="AV123" s="144">
        <v>1194</v>
      </c>
      <c r="AW123" s="144">
        <v>891</v>
      </c>
      <c r="AX123" s="144">
        <v>868</v>
      </c>
      <c r="AY123" s="144">
        <v>1119</v>
      </c>
      <c r="AZ123" s="144">
        <v>875</v>
      </c>
      <c r="BA123" s="144">
        <v>879</v>
      </c>
      <c r="BB123" s="144">
        <v>928</v>
      </c>
      <c r="BC123" s="144">
        <v>1051</v>
      </c>
      <c r="BD123" s="144">
        <v>857</v>
      </c>
      <c r="BE123" s="144">
        <v>730</v>
      </c>
      <c r="BF123" s="144">
        <v>817</v>
      </c>
      <c r="BG123" s="144">
        <v>1109</v>
      </c>
      <c r="BH123" s="144">
        <v>1205</v>
      </c>
      <c r="BI123" s="144">
        <v>897</v>
      </c>
      <c r="BJ123" s="144">
        <v>974</v>
      </c>
      <c r="BK123" s="144">
        <v>1085</v>
      </c>
      <c r="BL123" s="144">
        <v>875</v>
      </c>
      <c r="BM123" s="144">
        <v>867</v>
      </c>
      <c r="BN123" s="144">
        <v>857</v>
      </c>
      <c r="BO123" s="144">
        <v>1214</v>
      </c>
      <c r="BP123" s="144">
        <v>1030</v>
      </c>
      <c r="BQ123" s="144">
        <v>870</v>
      </c>
      <c r="BR123" s="144">
        <v>1098</v>
      </c>
      <c r="BS123" s="144">
        <v>1088</v>
      </c>
      <c r="BT123" s="144">
        <v>1137</v>
      </c>
      <c r="BU123" s="144">
        <v>919</v>
      </c>
      <c r="BV123" s="144">
        <v>1083</v>
      </c>
      <c r="BW123" s="144">
        <v>1024</v>
      </c>
      <c r="BX123" s="144">
        <v>901</v>
      </c>
      <c r="BY123" s="144">
        <v>1045</v>
      </c>
      <c r="BZ123" s="144">
        <v>862</v>
      </c>
      <c r="CA123" s="144">
        <v>1205</v>
      </c>
      <c r="CB123" s="144">
        <v>964</v>
      </c>
      <c r="CC123" s="144">
        <v>856</v>
      </c>
      <c r="CD123" s="144">
        <v>948</v>
      </c>
      <c r="CE123" s="144">
        <v>1295</v>
      </c>
      <c r="CF123" s="144">
        <v>1203</v>
      </c>
      <c r="CG123" s="144">
        <v>1036</v>
      </c>
      <c r="CH123" s="83"/>
      <c r="CI123" s="144">
        <v>53713</v>
      </c>
    </row>
    <row r="124" spans="1:87"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v>645</v>
      </c>
      <c r="AD124" s="139">
        <v>875</v>
      </c>
      <c r="AE124" s="139">
        <v>1134</v>
      </c>
      <c r="AF124" s="139">
        <v>862</v>
      </c>
      <c r="AG124" s="139">
        <v>952</v>
      </c>
      <c r="AH124" s="139">
        <v>1320</v>
      </c>
      <c r="AI124" s="139">
        <v>900</v>
      </c>
      <c r="AJ124" s="139">
        <v>914</v>
      </c>
      <c r="AK124" s="139">
        <v>801</v>
      </c>
      <c r="AL124" s="139">
        <v>1391</v>
      </c>
      <c r="AM124" s="139">
        <v>633</v>
      </c>
      <c r="AN124" s="139">
        <v>560</v>
      </c>
      <c r="AO124" s="139">
        <v>621</v>
      </c>
      <c r="AP124" s="139">
        <v>627</v>
      </c>
      <c r="AQ124" s="139">
        <v>769</v>
      </c>
      <c r="AR124" s="139">
        <v>639</v>
      </c>
      <c r="AS124" s="139">
        <v>615</v>
      </c>
      <c r="AT124" s="139">
        <v>636</v>
      </c>
      <c r="AU124" s="139">
        <v>684</v>
      </c>
      <c r="AV124" s="139">
        <v>794</v>
      </c>
      <c r="AW124" s="139">
        <v>647</v>
      </c>
      <c r="AX124" s="139">
        <v>678</v>
      </c>
      <c r="AY124" s="139">
        <v>696</v>
      </c>
      <c r="AZ124" s="139">
        <v>599</v>
      </c>
      <c r="BA124" s="139">
        <v>676</v>
      </c>
      <c r="BB124" s="139">
        <v>667</v>
      </c>
      <c r="BC124" s="139">
        <v>919</v>
      </c>
      <c r="BD124" s="139">
        <v>822</v>
      </c>
      <c r="BE124" s="139">
        <v>686</v>
      </c>
      <c r="BF124" s="139">
        <v>852</v>
      </c>
      <c r="BG124" s="139">
        <v>841</v>
      </c>
      <c r="BH124" s="139">
        <v>845</v>
      </c>
      <c r="BI124" s="139">
        <v>669</v>
      </c>
      <c r="BJ124" s="139">
        <v>710</v>
      </c>
      <c r="BK124" s="139">
        <v>842</v>
      </c>
      <c r="BL124" s="139">
        <v>820</v>
      </c>
      <c r="BM124" s="139">
        <v>1371</v>
      </c>
      <c r="BN124" s="139">
        <v>1559</v>
      </c>
      <c r="BO124" s="139">
        <v>1688</v>
      </c>
      <c r="BP124" s="139">
        <v>1911</v>
      </c>
      <c r="BQ124" s="139">
        <v>1475</v>
      </c>
      <c r="BR124" s="139">
        <v>1636</v>
      </c>
      <c r="BS124" s="139">
        <v>1436</v>
      </c>
      <c r="BT124" s="139">
        <v>1480</v>
      </c>
      <c r="BU124" s="139">
        <v>1322</v>
      </c>
      <c r="BV124" s="139">
        <v>1354</v>
      </c>
      <c r="BW124" s="139">
        <v>1264</v>
      </c>
      <c r="BX124" s="139">
        <v>1250</v>
      </c>
      <c r="BY124" s="139">
        <v>1428</v>
      </c>
      <c r="BZ124" s="139">
        <v>1198</v>
      </c>
      <c r="CA124" s="139">
        <v>1564</v>
      </c>
      <c r="CB124" s="139">
        <v>1562</v>
      </c>
      <c r="CC124" s="139">
        <v>1504</v>
      </c>
      <c r="CD124" s="139">
        <v>1945</v>
      </c>
      <c r="CE124" s="139">
        <v>2251</v>
      </c>
      <c r="CF124" s="139">
        <v>1982</v>
      </c>
      <c r="CG124" s="139">
        <v>1645</v>
      </c>
      <c r="CH124" s="83"/>
      <c r="CI124" s="139">
        <v>61166</v>
      </c>
    </row>
    <row r="125" spans="1:87"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v>1193</v>
      </c>
      <c r="AD125" s="139">
        <v>1471</v>
      </c>
      <c r="AE125" s="139">
        <v>2304</v>
      </c>
      <c r="AF125" s="139">
        <v>1806</v>
      </c>
      <c r="AG125" s="139">
        <v>1706</v>
      </c>
      <c r="AH125" s="139">
        <v>2345</v>
      </c>
      <c r="AI125" s="139">
        <v>2158</v>
      </c>
      <c r="AJ125" s="139">
        <v>1991</v>
      </c>
      <c r="AK125" s="139">
        <v>1821</v>
      </c>
      <c r="AL125" s="139">
        <v>1488</v>
      </c>
      <c r="AM125" s="139">
        <v>1821</v>
      </c>
      <c r="AN125" s="139">
        <v>1769</v>
      </c>
      <c r="AO125" s="139">
        <v>1796</v>
      </c>
      <c r="AP125" s="139">
        <v>1871</v>
      </c>
      <c r="AQ125" s="139">
        <v>2108</v>
      </c>
      <c r="AR125" s="139">
        <v>1811</v>
      </c>
      <c r="AS125" s="139">
        <v>1811</v>
      </c>
      <c r="AT125" s="139">
        <v>2137</v>
      </c>
      <c r="AU125" s="139">
        <v>2163</v>
      </c>
      <c r="AV125" s="139">
        <v>2466</v>
      </c>
      <c r="AW125" s="139">
        <v>2216</v>
      </c>
      <c r="AX125" s="139">
        <v>2282</v>
      </c>
      <c r="AY125" s="139">
        <v>2010</v>
      </c>
      <c r="AZ125" s="139">
        <v>2082</v>
      </c>
      <c r="BA125" s="139">
        <v>2504</v>
      </c>
      <c r="BB125" s="139">
        <v>2739</v>
      </c>
      <c r="BC125" s="139">
        <v>2949</v>
      </c>
      <c r="BD125" s="139">
        <v>2654</v>
      </c>
      <c r="BE125" s="139">
        <v>2737</v>
      </c>
      <c r="BF125" s="139">
        <v>2978</v>
      </c>
      <c r="BG125" s="139">
        <v>2556</v>
      </c>
      <c r="BH125" s="139">
        <v>2787</v>
      </c>
      <c r="BI125" s="139">
        <v>2510</v>
      </c>
      <c r="BJ125" s="139">
        <v>2614</v>
      </c>
      <c r="BK125" s="139">
        <v>2411</v>
      </c>
      <c r="BL125" s="139">
        <v>2130</v>
      </c>
      <c r="BM125" s="139">
        <v>2582</v>
      </c>
      <c r="BN125" s="139">
        <v>2467</v>
      </c>
      <c r="BO125" s="139">
        <v>2789</v>
      </c>
      <c r="BP125" s="139">
        <v>2662</v>
      </c>
      <c r="BQ125" s="139">
        <v>2492</v>
      </c>
      <c r="BR125" s="139">
        <v>2864</v>
      </c>
      <c r="BS125" s="139">
        <v>2205</v>
      </c>
      <c r="BT125" s="139">
        <v>2284</v>
      </c>
      <c r="BU125" s="139">
        <v>2056</v>
      </c>
      <c r="BV125" s="139">
        <v>2341</v>
      </c>
      <c r="BW125" s="139">
        <v>1993</v>
      </c>
      <c r="BX125" s="139">
        <v>2097</v>
      </c>
      <c r="BY125" s="139">
        <v>2374</v>
      </c>
      <c r="BZ125" s="139">
        <v>2376</v>
      </c>
      <c r="CA125" s="139">
        <v>2900</v>
      </c>
      <c r="CB125" s="139">
        <v>2836</v>
      </c>
      <c r="CC125" s="139">
        <v>2613</v>
      </c>
      <c r="CD125" s="139">
        <v>2727</v>
      </c>
      <c r="CE125" s="139">
        <v>2610</v>
      </c>
      <c r="CF125" s="139">
        <v>2493</v>
      </c>
      <c r="CG125" s="139">
        <v>2440</v>
      </c>
      <c r="CH125" s="83"/>
      <c r="CI125" s="139">
        <v>130396</v>
      </c>
    </row>
    <row r="126" spans="1:87" x14ac:dyDescent="0.2">
      <c r="A126" s="173" t="s">
        <v>173</v>
      </c>
      <c r="B126" s="101" t="s">
        <v>192</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v>211</v>
      </c>
      <c r="AD126" s="139">
        <v>240</v>
      </c>
      <c r="AE126" s="139">
        <v>392</v>
      </c>
      <c r="AF126" s="139">
        <v>346</v>
      </c>
      <c r="AG126" s="139">
        <v>370</v>
      </c>
      <c r="AH126" s="139">
        <v>508</v>
      </c>
      <c r="AI126" s="139">
        <v>478</v>
      </c>
      <c r="AJ126" s="139">
        <v>420</v>
      </c>
      <c r="AK126" s="139">
        <v>428</v>
      </c>
      <c r="AL126" s="139">
        <v>53</v>
      </c>
      <c r="AM126" s="139">
        <v>384</v>
      </c>
      <c r="AN126" s="139">
        <v>387</v>
      </c>
      <c r="AO126" s="139">
        <v>391</v>
      </c>
      <c r="AP126" s="139">
        <v>380</v>
      </c>
      <c r="AQ126" s="139">
        <v>344</v>
      </c>
      <c r="AR126" s="139">
        <v>380</v>
      </c>
      <c r="AS126" s="139">
        <v>392</v>
      </c>
      <c r="AT126" s="139">
        <v>429</v>
      </c>
      <c r="AU126" s="139">
        <v>332</v>
      </c>
      <c r="AV126" s="139">
        <v>421</v>
      </c>
      <c r="AW126" s="139">
        <v>407</v>
      </c>
      <c r="AX126" s="139">
        <v>389</v>
      </c>
      <c r="AY126" s="139">
        <v>336</v>
      </c>
      <c r="AZ126" s="139">
        <v>362</v>
      </c>
      <c r="BA126" s="139">
        <v>412</v>
      </c>
      <c r="BB126" s="139">
        <v>441</v>
      </c>
      <c r="BC126" s="139">
        <v>421</v>
      </c>
      <c r="BD126" s="139">
        <v>421</v>
      </c>
      <c r="BE126" s="139">
        <v>399</v>
      </c>
      <c r="BF126" s="139">
        <v>460</v>
      </c>
      <c r="BG126" s="139">
        <v>469</v>
      </c>
      <c r="BH126" s="139">
        <v>491</v>
      </c>
      <c r="BI126" s="139">
        <v>473</v>
      </c>
      <c r="BJ126" s="139">
        <v>497</v>
      </c>
      <c r="BK126" s="139">
        <v>508</v>
      </c>
      <c r="BL126" s="139">
        <v>459</v>
      </c>
      <c r="BM126" s="139">
        <v>465</v>
      </c>
      <c r="BN126" s="139">
        <v>420</v>
      </c>
      <c r="BO126" s="139">
        <v>464</v>
      </c>
      <c r="BP126" s="139">
        <v>503</v>
      </c>
      <c r="BQ126" s="139">
        <v>426</v>
      </c>
      <c r="BR126" s="139">
        <v>415</v>
      </c>
      <c r="BS126" s="139">
        <v>386</v>
      </c>
      <c r="BT126" s="139">
        <v>455</v>
      </c>
      <c r="BU126" s="139">
        <v>396</v>
      </c>
      <c r="BV126" s="139">
        <v>400</v>
      </c>
      <c r="BW126" s="139">
        <v>401</v>
      </c>
      <c r="BX126" s="139">
        <v>403</v>
      </c>
      <c r="BY126" s="139">
        <v>464</v>
      </c>
      <c r="BZ126" s="139">
        <v>418</v>
      </c>
      <c r="CA126" s="139">
        <v>492</v>
      </c>
      <c r="CB126" s="139">
        <v>464</v>
      </c>
      <c r="CC126" s="139">
        <v>457</v>
      </c>
      <c r="CD126" s="139">
        <v>448</v>
      </c>
      <c r="CE126" s="139">
        <v>331</v>
      </c>
      <c r="CF126" s="139">
        <v>358</v>
      </c>
      <c r="CG126" s="139">
        <v>325</v>
      </c>
      <c r="CH126" s="83"/>
      <c r="CI126" s="139">
        <v>23122</v>
      </c>
    </row>
    <row r="127" spans="1:87" x14ac:dyDescent="0.2">
      <c r="A127" s="173" t="s">
        <v>174</v>
      </c>
      <c r="B127" s="101" t="s">
        <v>193</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v>559</v>
      </c>
      <c r="AD127" s="139">
        <v>736</v>
      </c>
      <c r="AE127" s="139">
        <v>1246</v>
      </c>
      <c r="AF127" s="139">
        <v>901</v>
      </c>
      <c r="AG127" s="139">
        <v>807</v>
      </c>
      <c r="AH127" s="139">
        <v>1155</v>
      </c>
      <c r="AI127" s="139">
        <v>1065</v>
      </c>
      <c r="AJ127" s="139">
        <v>916</v>
      </c>
      <c r="AK127" s="139">
        <v>887</v>
      </c>
      <c r="AL127" s="139">
        <v>997</v>
      </c>
      <c r="AM127" s="139">
        <v>880</v>
      </c>
      <c r="AN127" s="139">
        <v>900</v>
      </c>
      <c r="AO127" s="139">
        <v>991</v>
      </c>
      <c r="AP127" s="139">
        <v>1024</v>
      </c>
      <c r="AQ127" s="139">
        <v>1132</v>
      </c>
      <c r="AR127" s="139">
        <v>962</v>
      </c>
      <c r="AS127" s="139">
        <v>997</v>
      </c>
      <c r="AT127" s="139">
        <v>1244</v>
      </c>
      <c r="AU127" s="139">
        <v>1248</v>
      </c>
      <c r="AV127" s="139">
        <v>1439</v>
      </c>
      <c r="AW127" s="139">
        <v>1258</v>
      </c>
      <c r="AX127" s="139">
        <v>1313</v>
      </c>
      <c r="AY127" s="139">
        <v>1139</v>
      </c>
      <c r="AZ127" s="139">
        <v>1110</v>
      </c>
      <c r="BA127" s="139">
        <v>1391</v>
      </c>
      <c r="BB127" s="139">
        <v>1692</v>
      </c>
      <c r="BC127" s="139">
        <v>1897</v>
      </c>
      <c r="BD127" s="139">
        <v>1590</v>
      </c>
      <c r="BE127" s="139">
        <v>1667</v>
      </c>
      <c r="BF127" s="139">
        <v>1783</v>
      </c>
      <c r="BG127" s="139">
        <v>1536</v>
      </c>
      <c r="BH127" s="139">
        <v>1705</v>
      </c>
      <c r="BI127" s="139">
        <v>1516</v>
      </c>
      <c r="BJ127" s="139">
        <v>1504</v>
      </c>
      <c r="BK127" s="139">
        <v>1361</v>
      </c>
      <c r="BL127" s="139">
        <v>1154</v>
      </c>
      <c r="BM127" s="139">
        <v>1474</v>
      </c>
      <c r="BN127" s="139">
        <v>1461</v>
      </c>
      <c r="BO127" s="139">
        <v>1710</v>
      </c>
      <c r="BP127" s="139">
        <v>1541</v>
      </c>
      <c r="BQ127" s="139">
        <v>1487</v>
      </c>
      <c r="BR127" s="139">
        <v>1795</v>
      </c>
      <c r="BS127" s="139">
        <v>1346</v>
      </c>
      <c r="BT127" s="139">
        <v>1316</v>
      </c>
      <c r="BU127" s="139">
        <v>1176</v>
      </c>
      <c r="BV127" s="139">
        <v>1373</v>
      </c>
      <c r="BW127" s="139">
        <v>1142</v>
      </c>
      <c r="BX127" s="139">
        <v>1243</v>
      </c>
      <c r="BY127" s="139">
        <v>1359</v>
      </c>
      <c r="BZ127" s="139">
        <v>1380</v>
      </c>
      <c r="CA127" s="139">
        <v>1793</v>
      </c>
      <c r="CB127" s="139">
        <v>1682</v>
      </c>
      <c r="CC127" s="139">
        <v>1565</v>
      </c>
      <c r="CD127" s="139">
        <v>1619</v>
      </c>
      <c r="CE127" s="139">
        <v>1651</v>
      </c>
      <c r="CF127" s="139">
        <v>1556</v>
      </c>
      <c r="CG127" s="139">
        <v>1543</v>
      </c>
      <c r="CH127" s="83"/>
      <c r="CI127" s="139">
        <v>74914</v>
      </c>
    </row>
    <row r="128" spans="1:87" x14ac:dyDescent="0.2">
      <c r="A128" s="173" t="s">
        <v>175</v>
      </c>
      <c r="B128" s="103" t="s">
        <v>194</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v>423</v>
      </c>
      <c r="AD128" s="137">
        <v>495</v>
      </c>
      <c r="AE128" s="137">
        <v>666</v>
      </c>
      <c r="AF128" s="137">
        <v>559</v>
      </c>
      <c r="AG128" s="137">
        <v>529</v>
      </c>
      <c r="AH128" s="137">
        <v>682</v>
      </c>
      <c r="AI128" s="137">
        <v>615</v>
      </c>
      <c r="AJ128" s="137">
        <v>655</v>
      </c>
      <c r="AK128" s="137">
        <v>506</v>
      </c>
      <c r="AL128" s="137">
        <v>438</v>
      </c>
      <c r="AM128" s="137">
        <v>557</v>
      </c>
      <c r="AN128" s="137">
        <v>482</v>
      </c>
      <c r="AO128" s="137">
        <v>414</v>
      </c>
      <c r="AP128" s="137">
        <v>467</v>
      </c>
      <c r="AQ128" s="137">
        <v>632</v>
      </c>
      <c r="AR128" s="137">
        <v>469</v>
      </c>
      <c r="AS128" s="137">
        <v>422</v>
      </c>
      <c r="AT128" s="137">
        <v>464</v>
      </c>
      <c r="AU128" s="137">
        <v>583</v>
      </c>
      <c r="AV128" s="137">
        <v>606</v>
      </c>
      <c r="AW128" s="137">
        <v>551</v>
      </c>
      <c r="AX128" s="137">
        <v>580</v>
      </c>
      <c r="AY128" s="137">
        <v>535</v>
      </c>
      <c r="AZ128" s="137">
        <v>610</v>
      </c>
      <c r="BA128" s="137">
        <v>701</v>
      </c>
      <c r="BB128" s="137">
        <v>606</v>
      </c>
      <c r="BC128" s="137">
        <v>631</v>
      </c>
      <c r="BD128" s="137">
        <v>643</v>
      </c>
      <c r="BE128" s="137">
        <v>671</v>
      </c>
      <c r="BF128" s="137">
        <v>735</v>
      </c>
      <c r="BG128" s="137">
        <v>551</v>
      </c>
      <c r="BH128" s="137">
        <v>591</v>
      </c>
      <c r="BI128" s="137">
        <v>521</v>
      </c>
      <c r="BJ128" s="137">
        <v>613</v>
      </c>
      <c r="BK128" s="137">
        <v>542</v>
      </c>
      <c r="BL128" s="137">
        <v>517</v>
      </c>
      <c r="BM128" s="137">
        <v>643</v>
      </c>
      <c r="BN128" s="137">
        <v>586</v>
      </c>
      <c r="BO128" s="137">
        <v>615</v>
      </c>
      <c r="BP128" s="137">
        <v>618</v>
      </c>
      <c r="BQ128" s="137">
        <v>579</v>
      </c>
      <c r="BR128" s="137">
        <v>654</v>
      </c>
      <c r="BS128" s="137">
        <v>473</v>
      </c>
      <c r="BT128" s="137">
        <v>513</v>
      </c>
      <c r="BU128" s="137">
        <v>484</v>
      </c>
      <c r="BV128" s="137">
        <v>568</v>
      </c>
      <c r="BW128" s="137">
        <v>450</v>
      </c>
      <c r="BX128" s="137">
        <v>451</v>
      </c>
      <c r="BY128" s="137">
        <v>551</v>
      </c>
      <c r="BZ128" s="137">
        <v>578</v>
      </c>
      <c r="CA128" s="137">
        <v>615</v>
      </c>
      <c r="CB128" s="137">
        <v>690</v>
      </c>
      <c r="CC128" s="137">
        <v>591</v>
      </c>
      <c r="CD128" s="137">
        <v>660</v>
      </c>
      <c r="CE128" s="137">
        <v>628</v>
      </c>
      <c r="CF128" s="137">
        <v>579</v>
      </c>
      <c r="CG128" s="137">
        <v>572</v>
      </c>
      <c r="CH128" s="83"/>
      <c r="CI128" s="137">
        <v>32360</v>
      </c>
    </row>
    <row r="129" spans="1:87"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row>
    <row r="130" spans="1:87" ht="15.75" x14ac:dyDescent="0.25">
      <c r="A130" s="75" t="s">
        <v>105</v>
      </c>
      <c r="C130" s="73"/>
      <c r="D130" s="73"/>
      <c r="E130" s="73"/>
      <c r="F130" s="7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row>
    <row r="131" spans="1:87" x14ac:dyDescent="0.2">
      <c r="B131" s="104" t="s">
        <v>180</v>
      </c>
      <c r="C131" s="105"/>
      <c r="D131" s="106"/>
      <c r="E131" s="106"/>
      <c r="F131" s="106"/>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v>22.393341244986935</v>
      </c>
      <c r="AD131" s="107">
        <v>27.968715953027107</v>
      </c>
      <c r="AE131" s="107">
        <v>40.282802598239869</v>
      </c>
      <c r="AF131" s="107">
        <v>29.653970172239543</v>
      </c>
      <c r="AG131" s="107">
        <v>29.237764718254752</v>
      </c>
      <c r="AH131" s="107">
        <v>37.15190696961433</v>
      </c>
      <c r="AI131" s="107">
        <v>30.32417681334567</v>
      </c>
      <c r="AJ131" s="107">
        <v>29.426705952183607</v>
      </c>
      <c r="AK131" s="107">
        <v>26.78063744494413</v>
      </c>
      <c r="AL131" s="107">
        <v>28.434764474057122</v>
      </c>
      <c r="AM131" s="107">
        <v>26.359975829781774</v>
      </c>
      <c r="AN131" s="107">
        <v>25.151464918425514</v>
      </c>
      <c r="AO131" s="107">
        <v>26.872434365202015</v>
      </c>
      <c r="AP131" s="107">
        <v>27.565813044431493</v>
      </c>
      <c r="AQ131" s="107">
        <v>31.486343648455229</v>
      </c>
      <c r="AR131" s="107">
        <v>28.377511051399463</v>
      </c>
      <c r="AS131" s="107">
        <v>26.401861547821017</v>
      </c>
      <c r="AT131" s="107">
        <v>30.298574873506489</v>
      </c>
      <c r="AU131" s="107">
        <v>31.009069146852212</v>
      </c>
      <c r="AV131" s="107">
        <v>32.152727215100157</v>
      </c>
      <c r="AW131" s="107">
        <v>29.290500594719802</v>
      </c>
      <c r="AX131" s="107">
        <v>26.154465152765074</v>
      </c>
      <c r="AY131" s="107">
        <v>25.377059398905999</v>
      </c>
      <c r="AZ131" s="107">
        <v>23.633839248689725</v>
      </c>
      <c r="BA131" s="107">
        <v>26.381612020823557</v>
      </c>
      <c r="BB131" s="107">
        <v>28.146842526471854</v>
      </c>
      <c r="BC131" s="107">
        <v>35.022877563436047</v>
      </c>
      <c r="BD131" s="107">
        <v>29.460650712482142</v>
      </c>
      <c r="BE131" s="107">
        <v>25.980387457106822</v>
      </c>
      <c r="BF131" s="107">
        <v>28.257854996875345</v>
      </c>
      <c r="BG131" s="107">
        <v>27.494341194794508</v>
      </c>
      <c r="BH131" s="107">
        <v>28.051287906586353</v>
      </c>
      <c r="BI131" s="107">
        <v>23.851090404043486</v>
      </c>
      <c r="BJ131" s="107">
        <v>25.112282723234092</v>
      </c>
      <c r="BK131" s="107">
        <v>25.440000976182031</v>
      </c>
      <c r="BL131" s="107">
        <v>22.873165191789262</v>
      </c>
      <c r="BM131" s="107">
        <v>26.343840945083659</v>
      </c>
      <c r="BN131" s="107">
        <v>27.319151384043085</v>
      </c>
      <c r="BO131" s="107">
        <v>32.142536521845997</v>
      </c>
      <c r="BP131" s="107">
        <v>31.299171842650104</v>
      </c>
      <c r="BQ131" s="107">
        <v>29.052795031055901</v>
      </c>
      <c r="BR131" s="107">
        <v>35.620255348516217</v>
      </c>
      <c r="BS131" s="107">
        <v>28.03312629399586</v>
      </c>
      <c r="BT131" s="107">
        <v>29.607487922705314</v>
      </c>
      <c r="BU131" s="107">
        <v>25.339026915113873</v>
      </c>
      <c r="BV131" s="107">
        <v>25.002587991718425</v>
      </c>
      <c r="BW131" s="107">
        <v>21.810731538992407</v>
      </c>
      <c r="BX131" s="107">
        <v>21.042097998619738</v>
      </c>
      <c r="BY131" s="107">
        <v>24.445307108350587</v>
      </c>
      <c r="BZ131" s="107">
        <v>23.590407177363698</v>
      </c>
      <c r="CA131" s="107">
        <v>30.209627329192546</v>
      </c>
      <c r="CB131" s="107">
        <v>27.583674863387976</v>
      </c>
      <c r="CC131" s="107">
        <v>23.5724043715847</v>
      </c>
      <c r="CD131" s="107">
        <v>28.127561475409838</v>
      </c>
      <c r="CE131" s="107">
        <v>26.916837431693988</v>
      </c>
      <c r="CF131" s="107">
        <v>25.47643442622951</v>
      </c>
      <c r="CG131" s="107">
        <v>23.907957650273225</v>
      </c>
      <c r="CH131" s="83"/>
      <c r="CI131" s="107">
        <v>27.777703569241247</v>
      </c>
    </row>
    <row r="132" spans="1:87" x14ac:dyDescent="0.2">
      <c r="B132" s="101" t="s">
        <v>181</v>
      </c>
      <c r="C132" s="108"/>
      <c r="D132" s="109"/>
      <c r="E132" s="109"/>
      <c r="F132" s="109"/>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v>4.1968380998345038</v>
      </c>
      <c r="AD132" s="110">
        <v>8.6187801526745051</v>
      </c>
      <c r="AE132" s="110">
        <v>17.360016855784</v>
      </c>
      <c r="AF132" s="110">
        <v>13.050313624623676</v>
      </c>
      <c r="AG132" s="110">
        <v>12.131453189809294</v>
      </c>
      <c r="AH132" s="110">
        <v>18.037649214557032</v>
      </c>
      <c r="AI132" s="110">
        <v>16.002074788644276</v>
      </c>
      <c r="AJ132" s="110">
        <v>16.188342325866589</v>
      </c>
      <c r="AK132" s="110">
        <v>14.755240891160938</v>
      </c>
      <c r="AL132" s="110">
        <v>15.867498721081741</v>
      </c>
      <c r="AM132" s="110">
        <v>16.05733118724611</v>
      </c>
      <c r="AN132" s="110">
        <v>14.935269802734657</v>
      </c>
      <c r="AO132" s="110">
        <v>16.391543275563659</v>
      </c>
      <c r="AP132" s="110">
        <v>17.085813187028648</v>
      </c>
      <c r="AQ132" s="110">
        <v>19.637411077303703</v>
      </c>
      <c r="AR132" s="110">
        <v>17.779965117988713</v>
      </c>
      <c r="AS132" s="110">
        <v>16.995516050391387</v>
      </c>
      <c r="AT132" s="110">
        <v>19.562803907982627</v>
      </c>
      <c r="AU132" s="110">
        <v>19.774103320130056</v>
      </c>
      <c r="AV132" s="110">
        <v>21.040138964580056</v>
      </c>
      <c r="AW132" s="110">
        <v>18.62516276657842</v>
      </c>
      <c r="AX132" s="110">
        <v>19.163095853337079</v>
      </c>
      <c r="AY132" s="110">
        <v>18.517752232070144</v>
      </c>
      <c r="AZ132" s="110">
        <v>17.385539548646847</v>
      </c>
      <c r="BA132" s="110">
        <v>19.904404624287636</v>
      </c>
      <c r="BB132" s="110">
        <v>21.323632342544521</v>
      </c>
      <c r="BC132" s="110">
        <v>27.024314399438648</v>
      </c>
      <c r="BD132" s="110">
        <v>22.426038958378911</v>
      </c>
      <c r="BE132" s="110">
        <v>19.792962250517942</v>
      </c>
      <c r="BF132" s="110">
        <v>21.899597935026371</v>
      </c>
      <c r="BG132" s="110">
        <v>20.838871568436897</v>
      </c>
      <c r="BH132" s="110">
        <v>22.075659336876061</v>
      </c>
      <c r="BI132" s="110">
        <v>18.802834762888001</v>
      </c>
      <c r="BJ132" s="110">
        <v>20.050081624506351</v>
      </c>
      <c r="BK132" s="110">
        <v>20.306329407396497</v>
      </c>
      <c r="BL132" s="110">
        <v>18.181390309824486</v>
      </c>
      <c r="BM132" s="110">
        <v>21.096862533523574</v>
      </c>
      <c r="BN132" s="110">
        <v>22.420809411789314</v>
      </c>
      <c r="BO132" s="110">
        <v>25.849648792366953</v>
      </c>
      <c r="BP132" s="110">
        <v>25.553830227743273</v>
      </c>
      <c r="BQ132" s="110">
        <v>23.850931677018632</v>
      </c>
      <c r="BR132" s="110">
        <v>29.096790890269151</v>
      </c>
      <c r="BS132" s="110">
        <v>22.778640441683919</v>
      </c>
      <c r="BT132" s="110">
        <v>24.201173222912352</v>
      </c>
      <c r="BU132" s="110">
        <v>20.817805383022776</v>
      </c>
      <c r="BV132" s="110">
        <v>22.246376811594203</v>
      </c>
      <c r="BW132" s="110">
        <v>19.449620427881296</v>
      </c>
      <c r="BX132" s="110">
        <v>18.80952380952381</v>
      </c>
      <c r="BY132" s="110">
        <v>21.966011042098</v>
      </c>
      <c r="BZ132" s="110">
        <v>21.34144237405107</v>
      </c>
      <c r="CA132" s="110">
        <v>27.244651483781919</v>
      </c>
      <c r="CB132" s="110">
        <v>25.072575136612024</v>
      </c>
      <c r="CC132" s="110">
        <v>21.553107923497269</v>
      </c>
      <c r="CD132" s="110">
        <v>23.451161202185791</v>
      </c>
      <c r="CE132" s="110">
        <v>23.896857923497269</v>
      </c>
      <c r="CF132" s="110">
        <v>22.809084699453553</v>
      </c>
      <c r="CG132" s="110">
        <v>21.582991803278688</v>
      </c>
      <c r="CH132" s="83"/>
      <c r="CI132" s="110">
        <v>19.819037621732068</v>
      </c>
    </row>
    <row r="133" spans="1:87" ht="14.25" x14ac:dyDescent="0.2">
      <c r="B133" s="233" t="s">
        <v>248</v>
      </c>
      <c r="C133" s="111"/>
      <c r="D133" s="112"/>
      <c r="E133" s="112"/>
      <c r="F133" s="112"/>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v>6.6546039404905513E-2</v>
      </c>
      <c r="AD133" s="115">
        <v>7.4689331015388577E-2</v>
      </c>
      <c r="AE133" s="115">
        <v>0.12756493361348295</v>
      </c>
      <c r="AF133" s="115">
        <v>6.6780873380819283E-2</v>
      </c>
      <c r="AG133" s="115">
        <v>4.6180576723770045E-2</v>
      </c>
      <c r="AH133" s="115">
        <v>4.8121671544403395E-2</v>
      </c>
      <c r="AI133" s="115">
        <v>3.7619397501836883E-2</v>
      </c>
      <c r="AJ133" s="115">
        <v>3.4375189290689924E-2</v>
      </c>
      <c r="AK133" s="115">
        <v>4.7256148291124501E-3</v>
      </c>
      <c r="AL133" s="115">
        <v>5.171603196991067E-3</v>
      </c>
      <c r="AM133" s="115">
        <v>3.0429049599350849E-3</v>
      </c>
      <c r="AN133" s="115">
        <v>4.7482371283795758E-3</v>
      </c>
      <c r="AO133" s="115">
        <v>7.6611833377553725E-3</v>
      </c>
      <c r="AP133" s="115">
        <v>1.0830908503071451E-2</v>
      </c>
      <c r="AQ133" s="115">
        <v>1.2369441535282629E-2</v>
      </c>
      <c r="AR133" s="115">
        <v>5.3052866716306775E-3</v>
      </c>
      <c r="AS133" s="115">
        <v>7.7364279044951313E-3</v>
      </c>
      <c r="AT133" s="115">
        <v>4.8236182948799911E-3</v>
      </c>
      <c r="AU133" s="115">
        <v>5.394508957724085E-3</v>
      </c>
      <c r="AV133" s="115">
        <v>6.407447973713034E-3</v>
      </c>
      <c r="AW133" s="115">
        <v>5.4405001653190658E-3</v>
      </c>
      <c r="AX133" s="115">
        <v>5.8572053724711345E-3</v>
      </c>
      <c r="AY133" s="115">
        <v>4.6835970024979188E-3</v>
      </c>
      <c r="AZ133" s="115">
        <v>8.9405453732677685E-3</v>
      </c>
      <c r="BA133" s="115">
        <v>8.6100450525613218E-3</v>
      </c>
      <c r="BB133" s="115">
        <v>6.9127306850172033E-3</v>
      </c>
      <c r="BC133" s="115">
        <v>2.9386626445449975E-2</v>
      </c>
      <c r="BD133" s="115">
        <v>7.6033253454039825E-3</v>
      </c>
      <c r="BE133" s="115">
        <v>1.0466988727858293E-2</v>
      </c>
      <c r="BF133" s="115">
        <v>5.9529317417723084E-3</v>
      </c>
      <c r="BG133" s="115">
        <v>4.6600095102234899E-3</v>
      </c>
      <c r="BH133" s="115">
        <v>5.9035545612726821E-3</v>
      </c>
      <c r="BI133" s="115">
        <v>6.8335465010049331E-3</v>
      </c>
      <c r="BJ133" s="115">
        <v>8.2257392753019576E-3</v>
      </c>
      <c r="BK133" s="115">
        <v>7.1604769083184871E-3</v>
      </c>
      <c r="BL133" s="115">
        <v>6.6684449186449717E-3</v>
      </c>
      <c r="BM133" s="115">
        <v>6.8486352357320099E-3</v>
      </c>
      <c r="BN133" s="115">
        <v>6.9869831546707506E-3</v>
      </c>
      <c r="BO133" s="115">
        <v>1.130755463962254E-2</v>
      </c>
      <c r="BP133" s="115">
        <v>7.7448872719254724E-3</v>
      </c>
      <c r="BQ133" s="115">
        <v>1.8172100481026188E-2</v>
      </c>
      <c r="BR133" s="115">
        <v>3.1435421762611708E-2</v>
      </c>
      <c r="BS133" s="115">
        <v>1.292466765140325E-2</v>
      </c>
      <c r="BT133" s="115">
        <v>7.5172634829987475E-3</v>
      </c>
      <c r="BU133" s="115">
        <v>7.2515575528546627E-3</v>
      </c>
      <c r="BV133" s="115">
        <v>1.5077804230065901E-2</v>
      </c>
      <c r="BW133" s="115">
        <v>6.4470197365818927E-3</v>
      </c>
      <c r="BX133" s="115">
        <v>1.4963922597572975E-2</v>
      </c>
      <c r="BY133" s="115">
        <v>1.6974273917493031E-2</v>
      </c>
      <c r="BZ133" s="115">
        <v>2.4244862137058436E-2</v>
      </c>
      <c r="CA133" s="115">
        <v>3.4181444358776666E-2</v>
      </c>
      <c r="CB133" s="115">
        <v>2.0027239522070205E-2</v>
      </c>
      <c r="CC133" s="115">
        <v>2.5354969574036511E-2</v>
      </c>
      <c r="CD133" s="115">
        <v>1.2051118598791852E-2</v>
      </c>
      <c r="CE133" s="115">
        <v>3.6764472640761298E-2</v>
      </c>
      <c r="CF133" s="115">
        <v>2.7247134526442791E-2</v>
      </c>
      <c r="CG133" s="115">
        <v>3.8320059997857217E-2</v>
      </c>
      <c r="CH133" s="83"/>
      <c r="CI133" s="114">
        <v>2.0269609238502309E-2</v>
      </c>
    </row>
    <row r="134" spans="1:87" x14ac:dyDescent="0.2">
      <c r="B134" s="220" t="s">
        <v>249</v>
      </c>
      <c r="C134" s="111"/>
      <c r="D134" s="112"/>
      <c r="E134" s="112"/>
      <c r="F134" s="112"/>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v>0.9294207106318263</v>
      </c>
      <c r="AD134" s="113">
        <v>0.89654615011584671</v>
      </c>
      <c r="AE134" s="113">
        <v>0.74958819612378647</v>
      </c>
      <c r="AF134" s="113">
        <v>0.86772360441239671</v>
      </c>
      <c r="AG134" s="113">
        <v>0.85683504907828589</v>
      </c>
      <c r="AH134" s="113">
        <v>0.83689876957494402</v>
      </c>
      <c r="AI134" s="113">
        <v>0.89297573435504474</v>
      </c>
      <c r="AJ134" s="113">
        <v>0.96143657445607333</v>
      </c>
      <c r="AK134" s="113">
        <v>0.97864718359651193</v>
      </c>
      <c r="AL134" s="113">
        <v>0.97893284268629255</v>
      </c>
      <c r="AM134" s="113">
        <v>0.98845074310955694</v>
      </c>
      <c r="AN134" s="113">
        <v>0.97790605095541405</v>
      </c>
      <c r="AO134" s="113">
        <v>0.96720470236984513</v>
      </c>
      <c r="AP134" s="113">
        <v>0.96303674192120403</v>
      </c>
      <c r="AQ134" s="113">
        <v>0.95949898747468687</v>
      </c>
      <c r="AR134" s="113">
        <v>0.97696712067320202</v>
      </c>
      <c r="AS134" s="113">
        <v>0.9668755203084608</v>
      </c>
      <c r="AT134" s="113">
        <v>0.97648123021257349</v>
      </c>
      <c r="AU134" s="113">
        <v>0.97499810015958654</v>
      </c>
      <c r="AV134" s="113">
        <v>0.97003481869658492</v>
      </c>
      <c r="AW134" s="113">
        <v>0.97557442356444413</v>
      </c>
      <c r="AX134" s="113">
        <v>0.97564014953571576</v>
      </c>
      <c r="AY134" s="113">
        <v>0.98066467726771045</v>
      </c>
      <c r="AZ134" s="113">
        <v>0.97248863073528746</v>
      </c>
      <c r="BA134" s="113">
        <v>0.97117189059692555</v>
      </c>
      <c r="BB134" s="113">
        <v>0.96817656408033526</v>
      </c>
      <c r="BC134" s="113">
        <v>0.92993066373438404</v>
      </c>
      <c r="BD134" s="113">
        <v>0.96710271146997639</v>
      </c>
      <c r="BE134" s="113">
        <v>0.96083882754785921</v>
      </c>
      <c r="BF134" s="113">
        <v>0.972942706451846</v>
      </c>
      <c r="BG134" s="113">
        <v>0.97787176195151426</v>
      </c>
      <c r="BH134" s="113">
        <v>0.97302368393103689</v>
      </c>
      <c r="BI134" s="113">
        <v>0.96947377384196187</v>
      </c>
      <c r="BJ134" s="113">
        <v>0.96523838261919126</v>
      </c>
      <c r="BK134" s="113">
        <v>0.96783293499980405</v>
      </c>
      <c r="BL134" s="113">
        <v>0.96267967822761435</v>
      </c>
      <c r="BM134" s="113">
        <v>0.97169811320754718</v>
      </c>
      <c r="BN134" s="113">
        <v>0.97055915632209167</v>
      </c>
      <c r="BO134" s="113">
        <v>0.95319009348860095</v>
      </c>
      <c r="BP134" s="113">
        <v>0.96487515869657214</v>
      </c>
      <c r="BQ134" s="113">
        <v>0.93378891949374154</v>
      </c>
      <c r="BR134" s="113">
        <v>0.89485967326910421</v>
      </c>
      <c r="BS134" s="113">
        <v>0.94598999814780516</v>
      </c>
      <c r="BT134" s="113">
        <v>0.96485167907125813</v>
      </c>
      <c r="BU134" s="113">
        <v>0.96754017892486743</v>
      </c>
      <c r="BV134" s="113">
        <v>0.94349167623421359</v>
      </c>
      <c r="BW134" s="113">
        <v>0.9734455695173031</v>
      </c>
      <c r="BX134" s="113">
        <v>0.94947341491493631</v>
      </c>
      <c r="BY134" s="113">
        <v>0.94363976385171056</v>
      </c>
      <c r="BZ134" s="113">
        <v>0.92899544253379807</v>
      </c>
      <c r="CA134" s="113">
        <v>0.88426610348468848</v>
      </c>
      <c r="CB134" s="113">
        <v>0.92382119589756817</v>
      </c>
      <c r="CC134" s="113">
        <v>0.91265495474941061</v>
      </c>
      <c r="CD134" s="113">
        <v>0.95668127248762069</v>
      </c>
      <c r="CE134" s="113">
        <v>0.88678356275031134</v>
      </c>
      <c r="CF134" s="113">
        <v>0.91047046338875137</v>
      </c>
      <c r="CG134" s="113">
        <v>0.8842460814452161</v>
      </c>
      <c r="CH134" s="83"/>
      <c r="CI134" s="114">
        <v>0.94319883683624917</v>
      </c>
    </row>
    <row r="135" spans="1:87" x14ac:dyDescent="0.2">
      <c r="B135" s="220" t="s">
        <v>250</v>
      </c>
      <c r="C135" s="111"/>
      <c r="D135" s="112"/>
      <c r="E135" s="112"/>
      <c r="F135" s="112"/>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v>0.72729158025715468</v>
      </c>
      <c r="AD135" s="113">
        <v>0.73840185354814381</v>
      </c>
      <c r="AE135" s="113">
        <v>0.7725440717765395</v>
      </c>
      <c r="AF135" s="113">
        <v>0.7550737787116184</v>
      </c>
      <c r="AG135" s="113">
        <v>0.75671534594206369</v>
      </c>
      <c r="AH135" s="113">
        <v>0.77705536912751683</v>
      </c>
      <c r="AI135" s="113">
        <v>0.78224776500638571</v>
      </c>
      <c r="AJ135" s="113">
        <v>0.78238589481912535</v>
      </c>
      <c r="AK135" s="113">
        <v>0.76700447796370497</v>
      </c>
      <c r="AL135" s="113">
        <v>0.75846366145354183</v>
      </c>
      <c r="AM135" s="113">
        <v>0.75291032071044039</v>
      </c>
      <c r="AN135" s="113">
        <v>0.7709992038216561</v>
      </c>
      <c r="AO135" s="113">
        <v>0.77486471356596376</v>
      </c>
      <c r="AP135" s="113">
        <v>0.79238601150951748</v>
      </c>
      <c r="AQ135" s="113">
        <v>0.77259431485787144</v>
      </c>
      <c r="AR135" s="113">
        <v>0.7845926954107747</v>
      </c>
      <c r="AS135" s="113">
        <v>0.76957455198703062</v>
      </c>
      <c r="AT135" s="113">
        <v>0.78150912106135983</v>
      </c>
      <c r="AU135" s="113">
        <v>0.77779466524811913</v>
      </c>
      <c r="AV135" s="113">
        <v>0.76843808250975976</v>
      </c>
      <c r="AW135" s="113">
        <v>0.76338980322723426</v>
      </c>
      <c r="AX135" s="113">
        <v>0.76046147043453793</v>
      </c>
      <c r="AY135" s="113">
        <v>0.75890119772717979</v>
      </c>
      <c r="AZ135" s="113">
        <v>0.75910666846773833</v>
      </c>
      <c r="BA135" s="113">
        <v>0.76801756837692159</v>
      </c>
      <c r="BB135" s="113">
        <v>0.77535760728218461</v>
      </c>
      <c r="BC135" s="113">
        <v>0.77305354470203735</v>
      </c>
      <c r="BD135" s="113">
        <v>0.78047318500758078</v>
      </c>
      <c r="BE135" s="113">
        <v>0.77960918261974743</v>
      </c>
      <c r="BF135" s="113">
        <v>0.80799797702478149</v>
      </c>
      <c r="BG135" s="113">
        <v>0.80092138056038065</v>
      </c>
      <c r="BH135" s="113">
        <v>0.79757142351400145</v>
      </c>
      <c r="BI135" s="113">
        <v>0.80756130790190739</v>
      </c>
      <c r="BJ135" s="113">
        <v>0.79987929993965001</v>
      </c>
      <c r="BK135" s="113">
        <v>0.79880891744700855</v>
      </c>
      <c r="BL135" s="113">
        <v>0.79322168007384941</v>
      </c>
      <c r="BM135" s="113">
        <v>0.79169202678027994</v>
      </c>
      <c r="BN135" s="113">
        <v>0.79168039840345672</v>
      </c>
      <c r="BO135" s="113">
        <v>0.79380022962112518</v>
      </c>
      <c r="BP135" s="113">
        <v>0.79312477619714183</v>
      </c>
      <c r="BQ135" s="113">
        <v>0.7676859244796207</v>
      </c>
      <c r="BR135" s="113">
        <v>0.78618873795703426</v>
      </c>
      <c r="BS135" s="113">
        <v>0.76814224856454894</v>
      </c>
      <c r="BT135" s="113">
        <v>0.77180299846871547</v>
      </c>
      <c r="BU135" s="113">
        <v>0.75445332911091756</v>
      </c>
      <c r="BV135" s="113">
        <v>0.76173220436280142</v>
      </c>
      <c r="BW135" s="113">
        <v>0.75787889878410797</v>
      </c>
      <c r="BX135" s="113">
        <v>0.78540058841086424</v>
      </c>
      <c r="BY135" s="113">
        <v>0.78662315279967732</v>
      </c>
      <c r="BZ135" s="113">
        <v>0.81023323503504274</v>
      </c>
      <c r="CA135" s="113">
        <v>0.799155227032735</v>
      </c>
      <c r="CB135" s="113">
        <v>0.79845836289750372</v>
      </c>
      <c r="CC135" s="113">
        <v>0.79899612137805154</v>
      </c>
      <c r="CD135" s="113">
        <v>0.78714687756047164</v>
      </c>
      <c r="CE135" s="113">
        <v>0.77922121630262853</v>
      </c>
      <c r="CF135" s="113">
        <v>0.78259639193491337</v>
      </c>
      <c r="CG135" s="113">
        <v>0.76515237769934341</v>
      </c>
      <c r="CH135" s="83"/>
      <c r="CI135" s="114">
        <v>0.77875929199915361</v>
      </c>
    </row>
    <row r="136" spans="1:87" x14ac:dyDescent="0.2">
      <c r="B136" s="220" t="s">
        <v>251</v>
      </c>
      <c r="C136" s="111"/>
      <c r="D136" s="112"/>
      <c r="E136" s="112"/>
      <c r="F136" s="112"/>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v>0.20420295866168947</v>
      </c>
      <c r="AD136" s="113">
        <v>0.17468613610647124</v>
      </c>
      <c r="AE136" s="113">
        <v>0.18007219710510636</v>
      </c>
      <c r="AF136" s="113">
        <v>0.18676280979895898</v>
      </c>
      <c r="AG136" s="113">
        <v>0.18051232942303089</v>
      </c>
      <c r="AH136" s="113">
        <v>0.19249860178970918</v>
      </c>
      <c r="AI136" s="113">
        <v>0.22137079608343976</v>
      </c>
      <c r="AJ136" s="113">
        <v>0.2317713987927216</v>
      </c>
      <c r="AK136" s="113">
        <v>0.23016733443318407</v>
      </c>
      <c r="AL136" s="113">
        <v>0.25795768169273231</v>
      </c>
      <c r="AM136" s="113">
        <v>0.24032577186766668</v>
      </c>
      <c r="AN136" s="113">
        <v>0.24149084394904458</v>
      </c>
      <c r="AO136" s="113">
        <v>0.24818063071468557</v>
      </c>
      <c r="AP136" s="113">
        <v>0.25108455068614433</v>
      </c>
      <c r="AQ136" s="113">
        <v>0.23801845046126152</v>
      </c>
      <c r="AR136" s="113">
        <v>0.23848356033660104</v>
      </c>
      <c r="AS136" s="113">
        <v>0.23704158086141172</v>
      </c>
      <c r="AT136" s="113">
        <v>0.2397105382180009</v>
      </c>
      <c r="AU136" s="113">
        <v>0.2385059654988981</v>
      </c>
      <c r="AV136" s="113">
        <v>0.23641543277177926</v>
      </c>
      <c r="AW136" s="113">
        <v>0.23999034244094805</v>
      </c>
      <c r="AX136" s="113">
        <v>0.24010129838806929</v>
      </c>
      <c r="AY136" s="113">
        <v>0.23983158238973143</v>
      </c>
      <c r="AZ136" s="113">
        <v>0.23630059885631952</v>
      </c>
      <c r="BA136" s="113">
        <v>0.24463964863246157</v>
      </c>
      <c r="BB136" s="113">
        <v>0.23742956220199393</v>
      </c>
      <c r="BC136" s="113">
        <v>0.22541922477778795</v>
      </c>
      <c r="BD136" s="113">
        <v>0.22813017876661612</v>
      </c>
      <c r="BE136" s="113">
        <v>0.24009055524664388</v>
      </c>
      <c r="BF136" s="113">
        <v>0.24535799436456904</v>
      </c>
      <c r="BG136" s="113">
        <v>0.22841930367796995</v>
      </c>
      <c r="BH136" s="113">
        <v>0.23492760293128473</v>
      </c>
      <c r="BI136" s="113">
        <v>0.24357118528610355</v>
      </c>
      <c r="BJ136" s="113">
        <v>0.23596861798430899</v>
      </c>
      <c r="BK136" s="113">
        <v>0.21498256474552366</v>
      </c>
      <c r="BL136" s="113">
        <v>0.20567937052178117</v>
      </c>
      <c r="BM136" s="113">
        <v>0.21424223980523432</v>
      </c>
      <c r="BN136" s="113">
        <v>0.21795012633197847</v>
      </c>
      <c r="BO136" s="113">
        <v>0.21630309988518945</v>
      </c>
      <c r="BP136" s="113">
        <v>0.2086005403821739</v>
      </c>
      <c r="BQ136" s="113">
        <v>0.2078379414943691</v>
      </c>
      <c r="BR136" s="113">
        <v>0.20815630423074621</v>
      </c>
      <c r="BS136" s="113">
        <v>0.19518429338766438</v>
      </c>
      <c r="BT136" s="113">
        <v>0.20077632562942915</v>
      </c>
      <c r="BU136" s="113">
        <v>0.20061752830338056</v>
      </c>
      <c r="BV136" s="113">
        <v>0.20525975889781861</v>
      </c>
      <c r="BW136" s="113">
        <v>0.20438371762026758</v>
      </c>
      <c r="BX136" s="113">
        <v>0.21293651132051336</v>
      </c>
      <c r="BY136" s="113">
        <v>0.21257012944153131</v>
      </c>
      <c r="BZ136" s="113">
        <v>0.22526904369805828</v>
      </c>
      <c r="CA136" s="113">
        <v>0.21825313018554834</v>
      </c>
      <c r="CB136" s="113">
        <v>0.22369863897310199</v>
      </c>
      <c r="CC136" s="113">
        <v>0.21887596014906077</v>
      </c>
      <c r="CD136" s="113">
        <v>0.21673613337608208</v>
      </c>
      <c r="CE136" s="113">
        <v>0.21761518527243967</v>
      </c>
      <c r="CF136" s="113">
        <v>0.24266006367173681</v>
      </c>
      <c r="CG136" s="113">
        <v>0.25185016509165431</v>
      </c>
      <c r="CH136" s="83"/>
      <c r="CI136" s="114">
        <v>0.22319842727154823</v>
      </c>
    </row>
    <row r="137" spans="1:87" x14ac:dyDescent="0.2">
      <c r="B137" s="220" t="s">
        <v>252</v>
      </c>
      <c r="C137" s="111"/>
      <c r="D137" s="112"/>
      <c r="E137" s="112"/>
      <c r="F137" s="112"/>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v>0.69228165199729186</v>
      </c>
      <c r="AD137" s="113">
        <v>0.71344848858729182</v>
      </c>
      <c r="AE137" s="113">
        <v>0.62397820163487738</v>
      </c>
      <c r="AF137" s="113">
        <v>0.77473791869087194</v>
      </c>
      <c r="AG137" s="113">
        <v>0.70954907161803715</v>
      </c>
      <c r="AH137" s="113">
        <v>0.59560559288178683</v>
      </c>
      <c r="AI137" s="113">
        <v>0.70307692307692304</v>
      </c>
      <c r="AJ137" s="113">
        <v>0.82330897507963274</v>
      </c>
      <c r="AK137" s="113">
        <v>0.82469793159942661</v>
      </c>
      <c r="AL137" s="113">
        <v>0.80652639087018541</v>
      </c>
      <c r="AM137" s="113">
        <v>0.86482864254260006</v>
      </c>
      <c r="AN137" s="113">
        <v>0.83144446733978983</v>
      </c>
      <c r="AO137" s="113">
        <v>0.83063909774436095</v>
      </c>
      <c r="AP137" s="113">
        <v>0.7581100141043724</v>
      </c>
      <c r="AQ137" s="113">
        <v>0.77989601386481799</v>
      </c>
      <c r="AR137" s="113">
        <v>0.82120771189523467</v>
      </c>
      <c r="AS137" s="113">
        <v>0.79907578558225512</v>
      </c>
      <c r="AT137" s="113">
        <v>0.78600628930817606</v>
      </c>
      <c r="AU137" s="113">
        <v>0.73458658594870163</v>
      </c>
      <c r="AV137" s="113">
        <v>0.63076465337697118</v>
      </c>
      <c r="AW137" s="113">
        <v>0.68075117370892024</v>
      </c>
      <c r="AX137" s="113">
        <v>0.72040850493889164</v>
      </c>
      <c r="AY137" s="113">
        <v>0.68791545934890064</v>
      </c>
      <c r="AZ137" s="113">
        <v>0.60022865853658536</v>
      </c>
      <c r="BA137" s="113">
        <v>0.715358250367227</v>
      </c>
      <c r="BB137" s="113">
        <v>0.66149399056747304</v>
      </c>
      <c r="BC137" s="113">
        <v>0.6518970189701897</v>
      </c>
      <c r="BD137" s="113">
        <v>0.72642967542503867</v>
      </c>
      <c r="BE137" s="113">
        <v>0.777667493796526</v>
      </c>
      <c r="BF137" s="113">
        <v>0.84481743227326267</v>
      </c>
      <c r="BG137" s="113">
        <v>0.88245991072904617</v>
      </c>
      <c r="BH137" s="113">
        <v>0.81826401446654606</v>
      </c>
      <c r="BI137" s="113">
        <v>0.75144205558468802</v>
      </c>
      <c r="BJ137" s="113">
        <v>0.73537936913895996</v>
      </c>
      <c r="BK137" s="113">
        <v>0.81355932203389836</v>
      </c>
      <c r="BL137" s="113">
        <v>0.84163282752724944</v>
      </c>
      <c r="BM137" s="113">
        <v>0.85316051136363635</v>
      </c>
      <c r="BN137" s="113">
        <v>0.84459005376344087</v>
      </c>
      <c r="BO137" s="113">
        <v>0.80937215650591443</v>
      </c>
      <c r="BP137" s="113">
        <v>0.81757178526841445</v>
      </c>
      <c r="BQ137" s="113">
        <v>0.75071296762288209</v>
      </c>
      <c r="BR137" s="113">
        <v>0.61262038234871352</v>
      </c>
      <c r="BS137" s="113">
        <v>0.70449800721199474</v>
      </c>
      <c r="BT137" s="113">
        <v>0.7889322454771196</v>
      </c>
      <c r="BU137" s="113">
        <v>0.74782951854775059</v>
      </c>
      <c r="BV137" s="113">
        <v>0.72015381926236677</v>
      </c>
      <c r="BW137" s="113">
        <v>0.78153601273378437</v>
      </c>
      <c r="BX137" s="113">
        <v>0.76371645975170199</v>
      </c>
      <c r="BY137" s="113">
        <v>0.73641538726927724</v>
      </c>
      <c r="BZ137" s="113">
        <v>0.71302278136688202</v>
      </c>
      <c r="CA137" s="113">
        <v>0.73831904893558198</v>
      </c>
      <c r="CB137" s="113">
        <v>0.74625144175317182</v>
      </c>
      <c r="CC137" s="113">
        <v>0.77206393328700484</v>
      </c>
      <c r="CD137" s="113">
        <v>0.75509533201840895</v>
      </c>
      <c r="CE137" s="113">
        <v>0.70228889576244968</v>
      </c>
      <c r="CF137" s="113">
        <v>0.78688046647230325</v>
      </c>
      <c r="CG137" s="113">
        <v>0.77908378541289935</v>
      </c>
      <c r="CH137" s="83"/>
      <c r="CI137" s="114">
        <v>0.75281287177463996</v>
      </c>
    </row>
    <row r="138" spans="1:87" ht="14.25" x14ac:dyDescent="0.2">
      <c r="B138" s="220" t="s">
        <v>253</v>
      </c>
      <c r="C138" s="145"/>
      <c r="D138" s="146"/>
      <c r="E138" s="146"/>
      <c r="F138" s="146"/>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v>9.2592592592592585E-4</v>
      </c>
      <c r="AD138" s="118">
        <v>7.9861111111111105E-4</v>
      </c>
      <c r="AE138" s="118">
        <v>7.0601851851851847E-4</v>
      </c>
      <c r="AF138" s="118">
        <v>6.2500000000000001E-4</v>
      </c>
      <c r="AG138" s="118">
        <v>7.6388888888888893E-4</v>
      </c>
      <c r="AH138" s="118">
        <v>3.1250000000000001E-4</v>
      </c>
      <c r="AI138" s="118">
        <v>7.407407407407407E-4</v>
      </c>
      <c r="AJ138" s="118">
        <v>5.4398148148148144E-4</v>
      </c>
      <c r="AK138" s="118">
        <v>0</v>
      </c>
      <c r="AL138" s="118">
        <v>5.7870370370370378E-4</v>
      </c>
      <c r="AM138" s="118">
        <v>5.3240740740740744E-4</v>
      </c>
      <c r="AN138" s="118">
        <v>5.7870370370370378E-4</v>
      </c>
      <c r="AO138" s="118">
        <v>5.2083333333333333E-4</v>
      </c>
      <c r="AP138" s="118">
        <v>5.6712962962962956E-4</v>
      </c>
      <c r="AQ138" s="118">
        <v>7.407407407407407E-4</v>
      </c>
      <c r="AR138" s="118">
        <v>5.5555555555555556E-4</v>
      </c>
      <c r="AS138" s="118">
        <v>5.4398148148148144E-4</v>
      </c>
      <c r="AT138" s="118">
        <v>5.3240740740740744E-4</v>
      </c>
      <c r="AU138" s="118">
        <v>5.4398148148148144E-4</v>
      </c>
      <c r="AV138" s="118">
        <v>5.7870370370370378E-4</v>
      </c>
      <c r="AW138" s="118">
        <v>5.5555555555555556E-4</v>
      </c>
      <c r="AX138" s="118">
        <v>5.9027777777777778E-4</v>
      </c>
      <c r="AY138" s="118">
        <v>5.4398148148148144E-4</v>
      </c>
      <c r="AZ138" s="118">
        <v>5.9027777777777778E-4</v>
      </c>
      <c r="BA138" s="118">
        <v>6.018518518518519E-4</v>
      </c>
      <c r="BB138" s="118">
        <v>5.0925925925925921E-4</v>
      </c>
      <c r="BC138" s="118">
        <v>6.4814814814814813E-4</v>
      </c>
      <c r="BD138" s="118">
        <v>5.6712962962962956E-4</v>
      </c>
      <c r="BE138" s="118">
        <v>6.3657407407407402E-4</v>
      </c>
      <c r="BF138" s="118">
        <v>4.9768518518518521E-4</v>
      </c>
      <c r="BG138" s="118">
        <v>5.3240740740740744E-4</v>
      </c>
      <c r="BH138" s="118">
        <v>5.3240740740740744E-4</v>
      </c>
      <c r="BI138" s="118">
        <v>6.4814814814814813E-4</v>
      </c>
      <c r="BJ138" s="118">
        <v>6.3657407407407402E-4</v>
      </c>
      <c r="BK138" s="118">
        <v>4.9768518518518521E-4</v>
      </c>
      <c r="BL138" s="118">
        <v>4.9768518518518521E-4</v>
      </c>
      <c r="BM138" s="118">
        <v>4.9768518518518521E-4</v>
      </c>
      <c r="BN138" s="118">
        <v>4.7453703703703704E-4</v>
      </c>
      <c r="BO138" s="118">
        <v>5.2083333333333333E-4</v>
      </c>
      <c r="BP138" s="118">
        <v>5.4398148148148144E-4</v>
      </c>
      <c r="BQ138" s="118">
        <v>5.3240740740740744E-4</v>
      </c>
      <c r="BR138" s="118">
        <v>5.4398148148148144E-4</v>
      </c>
      <c r="BS138" s="118">
        <v>4.5138888888888892E-4</v>
      </c>
      <c r="BT138" s="118">
        <v>4.5138888888888892E-4</v>
      </c>
      <c r="BU138" s="118">
        <v>4.8611111111111104E-4</v>
      </c>
      <c r="BV138" s="118">
        <v>5.0925925925925921E-4</v>
      </c>
      <c r="BW138" s="118">
        <v>3.8194444444444446E-4</v>
      </c>
      <c r="BX138" s="118">
        <v>4.5138888888888892E-4</v>
      </c>
      <c r="BY138" s="118">
        <v>4.8611111111111104E-4</v>
      </c>
      <c r="BZ138" s="118">
        <v>4.8611111111111104E-4</v>
      </c>
      <c r="CA138" s="118">
        <v>4.9768518518518521E-4</v>
      </c>
      <c r="CB138" s="118">
        <v>4.8611111111111104E-4</v>
      </c>
      <c r="CC138" s="118">
        <v>5.3240740740740744E-4</v>
      </c>
      <c r="CD138" s="118">
        <v>4.7453703703703704E-4</v>
      </c>
      <c r="CE138" s="118">
        <v>6.4814814814814813E-4</v>
      </c>
      <c r="CF138" s="118">
        <v>4.9768518518518521E-4</v>
      </c>
      <c r="CG138" s="118">
        <v>4.7453703703703704E-4</v>
      </c>
      <c r="CH138" s="83"/>
      <c r="CI138" s="118">
        <v>5.4016630736133573E-4</v>
      </c>
    </row>
    <row r="139" spans="1:87" x14ac:dyDescent="0.2">
      <c r="B139" s="220" t="s">
        <v>24</v>
      </c>
      <c r="C139" s="145"/>
      <c r="D139" s="146"/>
      <c r="E139" s="146"/>
      <c r="F139" s="146"/>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t="s">
        <v>116</v>
      </c>
      <c r="AD139" s="118" t="s">
        <v>116</v>
      </c>
      <c r="AE139" s="118" t="s">
        <v>116</v>
      </c>
      <c r="AF139" s="118" t="s">
        <v>116</v>
      </c>
      <c r="AG139" s="118" t="s">
        <v>116</v>
      </c>
      <c r="AH139" s="118" t="s">
        <v>116</v>
      </c>
      <c r="AI139" s="118" t="s">
        <v>116</v>
      </c>
      <c r="AJ139" s="118" t="s">
        <v>116</v>
      </c>
      <c r="AK139" s="118" t="s">
        <v>116</v>
      </c>
      <c r="AL139" s="118" t="s">
        <v>116</v>
      </c>
      <c r="AM139" s="118" t="s">
        <v>116</v>
      </c>
      <c r="AN139" s="118" t="s">
        <v>116</v>
      </c>
      <c r="AO139" s="118" t="s">
        <v>116</v>
      </c>
      <c r="AP139" s="118" t="s">
        <v>116</v>
      </c>
      <c r="AQ139" s="118" t="s">
        <v>116</v>
      </c>
      <c r="AR139" s="118" t="s">
        <v>116</v>
      </c>
      <c r="AS139" s="118" t="s">
        <v>116</v>
      </c>
      <c r="AT139" s="118" t="s">
        <v>116</v>
      </c>
      <c r="AU139" s="118" t="s">
        <v>116</v>
      </c>
      <c r="AV139" s="118" t="s">
        <v>116</v>
      </c>
      <c r="AW139" s="118" t="s">
        <v>116</v>
      </c>
      <c r="AX139" s="118" t="s">
        <v>116</v>
      </c>
      <c r="AY139" s="118" t="s">
        <v>116</v>
      </c>
      <c r="AZ139" s="118" t="s">
        <v>116</v>
      </c>
      <c r="BA139" s="118" t="s">
        <v>116</v>
      </c>
      <c r="BB139" s="118" t="s">
        <v>116</v>
      </c>
      <c r="BC139" s="118" t="s">
        <v>116</v>
      </c>
      <c r="BD139" s="118" t="s">
        <v>116</v>
      </c>
      <c r="BE139" s="118" t="s">
        <v>116</v>
      </c>
      <c r="BF139" s="118" t="s">
        <v>116</v>
      </c>
      <c r="BG139" s="118" t="s">
        <v>116</v>
      </c>
      <c r="BH139" s="118" t="s">
        <v>116</v>
      </c>
      <c r="BI139" s="118" t="s">
        <v>116</v>
      </c>
      <c r="BJ139" s="118" t="s">
        <v>116</v>
      </c>
      <c r="BK139" s="118" t="s">
        <v>116</v>
      </c>
      <c r="BL139" s="118" t="s">
        <v>116</v>
      </c>
      <c r="BM139" s="118" t="s">
        <v>116</v>
      </c>
      <c r="BN139" s="118" t="s">
        <v>116</v>
      </c>
      <c r="BO139" s="118" t="s">
        <v>116</v>
      </c>
      <c r="BP139" s="118" t="s">
        <v>116</v>
      </c>
      <c r="BQ139" s="118" t="s">
        <v>116</v>
      </c>
      <c r="BR139" s="118" t="s">
        <v>116</v>
      </c>
      <c r="BS139" s="118" t="s">
        <v>116</v>
      </c>
      <c r="BT139" s="118" t="s">
        <v>116</v>
      </c>
      <c r="BU139" s="118" t="s">
        <v>116</v>
      </c>
      <c r="BV139" s="118" t="s">
        <v>116</v>
      </c>
      <c r="BW139" s="118" t="s">
        <v>116</v>
      </c>
      <c r="BX139" s="118" t="s">
        <v>116</v>
      </c>
      <c r="BY139" s="118" t="s">
        <v>116</v>
      </c>
      <c r="BZ139" s="118" t="s">
        <v>116</v>
      </c>
      <c r="CA139" s="118" t="s">
        <v>116</v>
      </c>
      <c r="CB139" s="118" t="s">
        <v>116</v>
      </c>
      <c r="CC139" s="118" t="s">
        <v>116</v>
      </c>
      <c r="CD139" s="118" t="s">
        <v>116</v>
      </c>
      <c r="CE139" s="118" t="s">
        <v>116</v>
      </c>
      <c r="CF139" s="118" t="s">
        <v>116</v>
      </c>
      <c r="CG139" s="118" t="s">
        <v>116</v>
      </c>
      <c r="CH139" s="83"/>
      <c r="CI139" s="118" t="s">
        <v>116</v>
      </c>
    </row>
    <row r="140" spans="1:87" x14ac:dyDescent="0.2">
      <c r="B140" s="220" t="s">
        <v>254</v>
      </c>
      <c r="C140" s="111"/>
      <c r="D140" s="112"/>
      <c r="E140" s="112"/>
      <c r="F140" s="112"/>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v>6.3459145582745749E-2</v>
      </c>
      <c r="AD140" s="113">
        <v>5.0272105178080714E-2</v>
      </c>
      <c r="AE140" s="113">
        <v>6.774611852942207E-2</v>
      </c>
      <c r="AF140" s="113">
        <v>4.0685736115753782E-2</v>
      </c>
      <c r="AG140" s="113">
        <v>5.2477854919798901E-2</v>
      </c>
      <c r="AH140" s="113">
        <v>7.679670022371364E-2</v>
      </c>
      <c r="AI140" s="113">
        <v>6.4325244785014904E-2</v>
      </c>
      <c r="AJ140" s="113">
        <v>4.0865071437877272E-2</v>
      </c>
      <c r="AK140" s="113">
        <v>4.0537355644591093E-2</v>
      </c>
      <c r="AL140" s="113">
        <v>4.9908003679852805E-2</v>
      </c>
      <c r="AM140" s="113">
        <v>3.2485160815349926E-2</v>
      </c>
      <c r="AN140" s="113">
        <v>4.0704617834394906E-2</v>
      </c>
      <c r="AO140" s="113">
        <v>4.2032095540212727E-2</v>
      </c>
      <c r="AP140" s="113">
        <v>6.073483842408145E-2</v>
      </c>
      <c r="AQ140" s="113">
        <v>5.2388809720243006E-2</v>
      </c>
      <c r="AR140" s="113">
        <v>4.2639021427951763E-2</v>
      </c>
      <c r="AS140" s="113">
        <v>4.7627393418919514E-2</v>
      </c>
      <c r="AT140" s="113">
        <v>5.1296547565204284E-2</v>
      </c>
      <c r="AU140" s="113">
        <v>6.3302682574663732E-2</v>
      </c>
      <c r="AV140" s="113">
        <v>8.7292934266521294E-2</v>
      </c>
      <c r="AW140" s="113">
        <v>7.6616635145466988E-2</v>
      </c>
      <c r="AX140" s="113">
        <v>6.7130280982433579E-2</v>
      </c>
      <c r="AY140" s="113">
        <v>7.4847729223725623E-2</v>
      </c>
      <c r="AZ140" s="113">
        <v>9.4466207393399074E-2</v>
      </c>
      <c r="BA140" s="113">
        <v>6.9634657616290674E-2</v>
      </c>
      <c r="BB140" s="113">
        <v>8.0371333622308916E-2</v>
      </c>
      <c r="BC140" s="113">
        <v>7.8469104126576872E-2</v>
      </c>
      <c r="BD140" s="113">
        <v>6.240964705052713E-2</v>
      </c>
      <c r="BE140" s="113">
        <v>5.3379934863769955E-2</v>
      </c>
      <c r="BF140" s="113">
        <v>3.8075283577776176E-2</v>
      </c>
      <c r="BG140" s="113">
        <v>2.684842534551771E-2</v>
      </c>
      <c r="BH140" s="113">
        <v>4.2694799447728964E-2</v>
      </c>
      <c r="BI140" s="113">
        <v>6.0541553133514989E-2</v>
      </c>
      <c r="BJ140" s="113">
        <v>6.2442164554415612E-2</v>
      </c>
      <c r="BK140" s="113">
        <v>4.0081495122046784E-2</v>
      </c>
      <c r="BL140" s="113">
        <v>3.2572860345509692E-2</v>
      </c>
      <c r="BM140" s="113">
        <v>3.1459220937309802E-2</v>
      </c>
      <c r="BN140" s="113">
        <v>3.3871617415504048E-2</v>
      </c>
      <c r="BO140" s="113">
        <v>4.1233393472199439E-2</v>
      </c>
      <c r="BP140" s="113">
        <v>3.8054624173963998E-2</v>
      </c>
      <c r="BQ140" s="113">
        <v>5.181130365050033E-2</v>
      </c>
      <c r="BR140" s="113">
        <v>8.0635509544611336E-2</v>
      </c>
      <c r="BS140" s="113">
        <v>5.7677347656973514E-2</v>
      </c>
      <c r="BT140" s="113">
        <v>4.2377408211958262E-2</v>
      </c>
      <c r="BU140" s="113">
        <v>5.0589818700023749E-2</v>
      </c>
      <c r="BV140" s="113">
        <v>5.7441159586681972E-2</v>
      </c>
      <c r="BW140" s="113">
        <v>4.4650481883615957E-2</v>
      </c>
      <c r="BX140" s="113">
        <v>5.0313392742932672E-2</v>
      </c>
      <c r="BY140" s="113">
        <v>5.6030215246965644E-2</v>
      </c>
      <c r="BZ140" s="113">
        <v>6.4647083604611078E-2</v>
      </c>
      <c r="CA140" s="113">
        <v>5.7112686679740537E-2</v>
      </c>
      <c r="CB140" s="113">
        <v>5.676320712120235E-2</v>
      </c>
      <c r="CC140" s="113">
        <v>4.9889725454407181E-2</v>
      </c>
      <c r="CD140" s="113">
        <v>5.3079690784083221E-2</v>
      </c>
      <c r="CE140" s="113">
        <v>6.47864571063171E-2</v>
      </c>
      <c r="CF140" s="113">
        <v>5.1715599575521756E-2</v>
      </c>
      <c r="CG140" s="113">
        <v>5.5637785115184635E-2</v>
      </c>
      <c r="CH140" s="83"/>
      <c r="CI140" s="114">
        <v>5.512058267404793E-2</v>
      </c>
    </row>
    <row r="141" spans="1:87" x14ac:dyDescent="0.2">
      <c r="B141" s="220" t="s">
        <v>255</v>
      </c>
      <c r="C141" s="111"/>
      <c r="D141" s="112"/>
      <c r="E141" s="112"/>
      <c r="F141" s="112"/>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v>0.55991285403050106</v>
      </c>
      <c r="AD141" s="113">
        <v>0.64094319399785638</v>
      </c>
      <c r="AE141" s="113">
        <v>0.55302638385928604</v>
      </c>
      <c r="AF141" s="113">
        <v>0.67018779342723001</v>
      </c>
      <c r="AG141" s="113">
        <v>0.63503649635036497</v>
      </c>
      <c r="AH141" s="113">
        <v>0.50933090578060991</v>
      </c>
      <c r="AI141" s="113">
        <v>0.64526803441429514</v>
      </c>
      <c r="AJ141" s="113">
        <v>0.74495217853347506</v>
      </c>
      <c r="AK141" s="113">
        <v>0.82674418604651168</v>
      </c>
      <c r="AL141" s="113">
        <v>0.78064516129032258</v>
      </c>
      <c r="AM141" s="113">
        <v>0.89660056657223797</v>
      </c>
      <c r="AN141" s="113">
        <v>0.81173594132029336</v>
      </c>
      <c r="AO141" s="113">
        <v>0.84239733629300773</v>
      </c>
      <c r="AP141" s="113">
        <v>0.75072886297376096</v>
      </c>
      <c r="AQ141" s="113">
        <v>0.30708661417322836</v>
      </c>
      <c r="AR141" s="113">
        <v>0.23296032553407936</v>
      </c>
      <c r="AS141" s="113">
        <v>0.77092916283348667</v>
      </c>
      <c r="AT141" s="113">
        <v>0.73034533431300519</v>
      </c>
      <c r="AU141" s="113">
        <v>0.77250900360144059</v>
      </c>
      <c r="AV141" s="113">
        <v>0.64101531023368252</v>
      </c>
      <c r="AW141" s="113">
        <v>0.69695378151260501</v>
      </c>
      <c r="AX141" s="113">
        <v>0.7</v>
      </c>
      <c r="AY141" s="113">
        <v>0.69306389950846536</v>
      </c>
      <c r="AZ141" s="113">
        <v>0.67778836987607249</v>
      </c>
      <c r="BA141" s="113">
        <v>0.70068807339449546</v>
      </c>
      <c r="BB141" s="113">
        <v>0.68494382022471911</v>
      </c>
      <c r="BC141" s="113">
        <v>0.6267029972752044</v>
      </c>
      <c r="BD141" s="113">
        <v>0.63446327683615822</v>
      </c>
      <c r="BE141" s="113">
        <v>0.6160714285714286</v>
      </c>
      <c r="BF141" s="113">
        <v>0.72011385199240985</v>
      </c>
      <c r="BG141" s="113">
        <v>0.77074542897327702</v>
      </c>
      <c r="BH141" s="113">
        <v>0.73797678275290213</v>
      </c>
      <c r="BI141" s="113">
        <v>0.7243319268635724</v>
      </c>
      <c r="BJ141" s="113">
        <v>0.69523195876288657</v>
      </c>
      <c r="BK141" s="113">
        <v>0.72043010752688175</v>
      </c>
      <c r="BL141" s="113">
        <v>0.78407557354925772</v>
      </c>
      <c r="BM141" s="113">
        <v>0.78960096735187424</v>
      </c>
      <c r="BN141" s="113">
        <v>0.78702702702702698</v>
      </c>
      <c r="BO141" s="113">
        <v>0.72315035799522676</v>
      </c>
      <c r="BP141" s="113">
        <v>0.67750213857998287</v>
      </c>
      <c r="BQ141" s="113">
        <v>0.60228802153432037</v>
      </c>
      <c r="BR141" s="113">
        <v>0.54545454545454541</v>
      </c>
      <c r="BS141" s="113">
        <v>0.60950545921644184</v>
      </c>
      <c r="BT141" s="113">
        <v>0.66890756302521004</v>
      </c>
      <c r="BU141" s="113">
        <v>0.65101721439749605</v>
      </c>
      <c r="BV141" s="113">
        <v>0.67207995003123044</v>
      </c>
      <c r="BW141" s="113">
        <v>0.71311475409836067</v>
      </c>
      <c r="BX141" s="113">
        <v>0.69237288135593222</v>
      </c>
      <c r="BY141" s="113">
        <v>0.70157068062827221</v>
      </c>
      <c r="BZ141" s="113">
        <v>0.67120853080568721</v>
      </c>
      <c r="CA141" s="113">
        <v>0.67036450079239307</v>
      </c>
      <c r="CB141" s="113">
        <v>0.67784090909090911</v>
      </c>
      <c r="CC141" s="113">
        <v>0.69359756097560976</v>
      </c>
      <c r="CD141" s="113">
        <v>0.70067114093959737</v>
      </c>
      <c r="CE141" s="113">
        <v>0.58701298701298699</v>
      </c>
      <c r="CF141" s="113">
        <v>0.66826265389876882</v>
      </c>
      <c r="CG141" s="113">
        <v>0.67871759890859484</v>
      </c>
      <c r="CH141" s="83"/>
      <c r="CI141" s="114">
        <v>0.66620433436532511</v>
      </c>
    </row>
    <row r="142" spans="1:87" x14ac:dyDescent="0.2">
      <c r="B142" s="287"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7.5810185185185182E-3</v>
      </c>
      <c r="AD142" s="118">
        <v>5.2546296296296299E-3</v>
      </c>
      <c r="AE142" s="118">
        <v>6.9444444444444441E-3</v>
      </c>
      <c r="AF142" s="118">
        <v>6.4236111111111117E-3</v>
      </c>
      <c r="AG142" s="118">
        <v>6.5393518518518517E-3</v>
      </c>
      <c r="AH142" s="118">
        <v>7.2106481481481475E-3</v>
      </c>
      <c r="AI142" s="118">
        <v>7.0717592592592594E-3</v>
      </c>
      <c r="AJ142" s="118">
        <v>6.5856481481481469E-3</v>
      </c>
      <c r="AK142" s="118">
        <v>6.4930555555555549E-3</v>
      </c>
      <c r="AL142" s="118">
        <v>6.851851851851852E-3</v>
      </c>
      <c r="AM142" s="118">
        <v>6.5972222222222222E-3</v>
      </c>
      <c r="AN142" s="118">
        <v>6.6435185185185182E-3</v>
      </c>
      <c r="AO142" s="118">
        <v>6.6550925925925935E-3</v>
      </c>
      <c r="AP142" s="118">
        <v>6.9560185185185185E-3</v>
      </c>
      <c r="AQ142" s="118">
        <v>6.7129629629629622E-3</v>
      </c>
      <c r="AR142" s="118">
        <v>6.5509259259259262E-3</v>
      </c>
      <c r="AS142" s="118">
        <v>6.5972222222222222E-3</v>
      </c>
      <c r="AT142" s="118">
        <v>6.5624999999999998E-3</v>
      </c>
      <c r="AU142" s="118">
        <v>6.782407407407408E-3</v>
      </c>
      <c r="AV142" s="118">
        <v>7.3726851851851861E-3</v>
      </c>
      <c r="AW142" s="118">
        <v>9.0624999999999994E-3</v>
      </c>
      <c r="AX142" s="118">
        <v>7.1296296296296307E-3</v>
      </c>
      <c r="AY142" s="118">
        <v>7.2337962962962963E-3</v>
      </c>
      <c r="AZ142" s="118">
        <v>7.1990740740740739E-3</v>
      </c>
      <c r="BA142" s="118">
        <v>7.6851851851851847E-3</v>
      </c>
      <c r="BB142" s="118">
        <v>7.5000000000000006E-3</v>
      </c>
      <c r="BC142" s="118">
        <v>8.0092592592592594E-3</v>
      </c>
      <c r="BD142" s="118">
        <v>7.2453703703703708E-3</v>
      </c>
      <c r="BE142" s="118">
        <v>7.743055555555556E-3</v>
      </c>
      <c r="BF142" s="118">
        <v>5.9953703703703697E-3</v>
      </c>
      <c r="BG142" s="118">
        <v>6.5972222222222222E-3</v>
      </c>
      <c r="BH142" s="118">
        <v>6.851851851851852E-3</v>
      </c>
      <c r="BI142" s="118">
        <v>7.3263888888888892E-3</v>
      </c>
      <c r="BJ142" s="118">
        <v>7.4421296296296293E-3</v>
      </c>
      <c r="BK142" s="118">
        <v>6.8402777777777776E-3</v>
      </c>
      <c r="BL142" s="118">
        <v>6.3888888888888884E-3</v>
      </c>
      <c r="BM142" s="118">
        <v>7.0254629629629634E-3</v>
      </c>
      <c r="BN142" s="118">
        <v>6.9212962962962969E-3</v>
      </c>
      <c r="BO142" s="118">
        <v>6.9675925925925921E-3</v>
      </c>
      <c r="BP142" s="118">
        <v>6.7939814814814816E-3</v>
      </c>
      <c r="BQ142" s="118">
        <v>7.3495370370370372E-3</v>
      </c>
      <c r="BR142" s="118">
        <v>7.905092592592592E-3</v>
      </c>
      <c r="BS142" s="118">
        <v>7.1296296296296307E-3</v>
      </c>
      <c r="BT142" s="118">
        <v>6.7245370370370367E-3</v>
      </c>
      <c r="BU142" s="118">
        <v>7.0023148148148154E-3</v>
      </c>
      <c r="BV142" s="118">
        <v>6.9675925925925921E-3</v>
      </c>
      <c r="BW142" s="118">
        <v>6.6435185185185182E-3</v>
      </c>
      <c r="BX142" s="118">
        <v>6.851851851851852E-3</v>
      </c>
      <c r="BY142" s="118">
        <v>7.037037037037037E-3</v>
      </c>
      <c r="BZ142" s="118">
        <v>7.1874999999999994E-3</v>
      </c>
      <c r="CA142" s="118">
        <v>7.2337962962962963E-3</v>
      </c>
      <c r="CB142" s="118">
        <v>7.2453703703703708E-3</v>
      </c>
      <c r="CC142" s="118">
        <v>7.0254629629629634E-3</v>
      </c>
      <c r="CD142" s="118">
        <v>7.2916666666666659E-3</v>
      </c>
      <c r="CE142" s="118">
        <v>7.5810185185185182E-3</v>
      </c>
      <c r="CF142" s="118">
        <v>7.3842592592592597E-3</v>
      </c>
      <c r="CG142" s="118">
        <v>7.5231481481481477E-3</v>
      </c>
      <c r="CI142" s="118">
        <v>7.0527152354150089E-3</v>
      </c>
    </row>
    <row r="143" spans="1:87" x14ac:dyDescent="0.2">
      <c r="B143" s="288" t="s">
        <v>1034</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1033</v>
      </c>
      <c r="X143" s="130" t="s">
        <v>1033</v>
      </c>
      <c r="Y143" s="130" t="s">
        <v>1033</v>
      </c>
      <c r="Z143" s="130" t="s">
        <v>1033</v>
      </c>
      <c r="AA143" s="130" t="s">
        <v>1033</v>
      </c>
      <c r="AB143" s="130" t="s">
        <v>1033</v>
      </c>
      <c r="AC143" s="130" t="s">
        <v>1033</v>
      </c>
      <c r="AD143" s="130" t="s">
        <v>1033</v>
      </c>
      <c r="AE143" s="130" t="s">
        <v>1033</v>
      </c>
      <c r="AF143" s="130" t="s">
        <v>1033</v>
      </c>
      <c r="AG143" s="130" t="s">
        <v>1033</v>
      </c>
      <c r="AH143" s="130" t="s">
        <v>1033</v>
      </c>
      <c r="AI143" s="130" t="s">
        <v>1033</v>
      </c>
      <c r="AJ143" s="130" t="s">
        <v>1033</v>
      </c>
      <c r="AK143" s="130" t="s">
        <v>1033</v>
      </c>
      <c r="AL143" s="130" t="s">
        <v>1033</v>
      </c>
      <c r="AM143" s="130" t="s">
        <v>1033</v>
      </c>
      <c r="AN143" s="130" t="s">
        <v>1033</v>
      </c>
      <c r="AO143" s="130" t="s">
        <v>1033</v>
      </c>
      <c r="AP143" s="130" t="s">
        <v>1033</v>
      </c>
      <c r="AQ143" s="130" t="s">
        <v>1033</v>
      </c>
      <c r="AR143" s="130" t="s">
        <v>1033</v>
      </c>
      <c r="AS143" s="130" t="s">
        <v>1033</v>
      </c>
      <c r="AT143" s="130" t="s">
        <v>1033</v>
      </c>
      <c r="AU143" s="130" t="s">
        <v>1033</v>
      </c>
      <c r="AV143" s="130" t="s">
        <v>1033</v>
      </c>
      <c r="AW143" s="130" t="s">
        <v>1033</v>
      </c>
      <c r="AX143" s="130" t="s">
        <v>1033</v>
      </c>
      <c r="AY143" s="130" t="s">
        <v>1033</v>
      </c>
      <c r="AZ143" s="130" t="s">
        <v>1033</v>
      </c>
      <c r="BA143" s="130" t="s">
        <v>1033</v>
      </c>
      <c r="BB143" s="130" t="s">
        <v>1033</v>
      </c>
      <c r="BC143" s="130" t="s">
        <v>1033</v>
      </c>
      <c r="BD143" s="130" t="s">
        <v>1033</v>
      </c>
      <c r="BE143" s="130" t="s">
        <v>1033</v>
      </c>
      <c r="BF143" s="130" t="s">
        <v>1033</v>
      </c>
      <c r="BG143" s="130" t="s">
        <v>1033</v>
      </c>
      <c r="BH143" s="130" t="s">
        <v>1033</v>
      </c>
      <c r="BI143" s="130" t="s">
        <v>1033</v>
      </c>
      <c r="BJ143" s="130" t="s">
        <v>1033</v>
      </c>
      <c r="BK143" s="130" t="s">
        <v>1033</v>
      </c>
      <c r="BL143" s="130" t="s">
        <v>1033</v>
      </c>
      <c r="BM143" s="130" t="s">
        <v>1033</v>
      </c>
      <c r="BN143" s="130" t="s">
        <v>1033</v>
      </c>
      <c r="BO143" s="130" t="s">
        <v>1033</v>
      </c>
      <c r="BP143" s="130" t="s">
        <v>1033</v>
      </c>
      <c r="BQ143" s="130" t="s">
        <v>1033</v>
      </c>
      <c r="BR143" s="130" t="s">
        <v>1033</v>
      </c>
      <c r="BS143" s="130" t="s">
        <v>1033</v>
      </c>
      <c r="BT143" s="130" t="s">
        <v>1033</v>
      </c>
      <c r="BU143" s="130" t="s">
        <v>1033</v>
      </c>
      <c r="BV143" s="130" t="s">
        <v>1033</v>
      </c>
      <c r="BW143" s="130" t="s">
        <v>1033</v>
      </c>
      <c r="BX143" s="130" t="s">
        <v>1033</v>
      </c>
      <c r="BY143" s="130" t="s">
        <v>1033</v>
      </c>
      <c r="BZ143" s="130">
        <v>0.25161809199188084</v>
      </c>
      <c r="CA143" s="130">
        <v>0.26372001810227785</v>
      </c>
      <c r="CB143" s="130">
        <v>0.27285041604850674</v>
      </c>
      <c r="CC143" s="130">
        <v>0.28165639972621492</v>
      </c>
      <c r="CD143" s="130">
        <v>0.29567881443482597</v>
      </c>
      <c r="CE143" s="130">
        <v>0.31450880086157573</v>
      </c>
      <c r="CF143" s="130">
        <v>0.32971347718429428</v>
      </c>
      <c r="CG143" s="130">
        <v>0.33079054233557253</v>
      </c>
      <c r="CH143" s="291"/>
      <c r="CI143" s="130">
        <v>0.2920122465201801</v>
      </c>
    </row>
    <row r="144" spans="1:87"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83"/>
      <c r="CI144" s="83"/>
    </row>
    <row r="145" spans="1:87" ht="15.75" x14ac:dyDescent="0.25">
      <c r="A145" s="75" t="s">
        <v>106</v>
      </c>
      <c r="C145" s="73"/>
      <c r="D145" s="73"/>
      <c r="E145" s="73"/>
      <c r="F145" s="7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row>
    <row r="146" spans="1:87" x14ac:dyDescent="0.2">
      <c r="B146" s="122" t="s">
        <v>93</v>
      </c>
      <c r="C146" s="123"/>
      <c r="D146" s="124"/>
      <c r="E146" s="124"/>
      <c r="F146" s="124"/>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v>0.30494332061592511</v>
      </c>
      <c r="AD146" s="125">
        <v>0.23507616303005352</v>
      </c>
      <c r="AE146" s="125">
        <v>0.25011793736618643</v>
      </c>
      <c r="AF146" s="125">
        <v>0.25234634496526614</v>
      </c>
      <c r="AG146" s="125">
        <v>0.23764710355710184</v>
      </c>
      <c r="AH146" s="125">
        <v>0.24877198542227857</v>
      </c>
      <c r="AI146" s="125">
        <v>0.26290266712850713</v>
      </c>
      <c r="AJ146" s="125">
        <v>0.27132153975378287</v>
      </c>
      <c r="AK146" s="125">
        <v>0.25312539781834709</v>
      </c>
      <c r="AL146" s="125">
        <v>0.23877797237836118</v>
      </c>
      <c r="AM146" s="125">
        <v>0.250112097779703</v>
      </c>
      <c r="AN146" s="125">
        <v>0.22377210949599555</v>
      </c>
      <c r="AO146" s="125">
        <v>0.21912657466921212</v>
      </c>
      <c r="AP146" s="125">
        <v>0.21893324994843885</v>
      </c>
      <c r="AQ146" s="125">
        <v>0.27899308286661645</v>
      </c>
      <c r="AR146" s="125">
        <v>0.29276808689549655</v>
      </c>
      <c r="AS146" s="125">
        <v>0.32191396037250708</v>
      </c>
      <c r="AT146" s="125">
        <v>0.30010004348394592</v>
      </c>
      <c r="AU146" s="125">
        <v>0.27851097034506733</v>
      </c>
      <c r="AV146" s="125">
        <v>0.27986902595913032</v>
      </c>
      <c r="AW146" s="125">
        <v>0.29428828767588877</v>
      </c>
      <c r="AX146" s="125">
        <v>0.28448209141333791</v>
      </c>
      <c r="AY146" s="125">
        <v>0.26463642275055077</v>
      </c>
      <c r="AZ146" s="125">
        <v>0.25257359283445074</v>
      </c>
      <c r="BA146" s="125">
        <v>0.27652133679391683</v>
      </c>
      <c r="BB146" s="125">
        <v>0.25845680946625482</v>
      </c>
      <c r="BC146" s="125">
        <v>0.25441023262905132</v>
      </c>
      <c r="BD146" s="125">
        <v>0.26088705090264103</v>
      </c>
      <c r="BE146" s="125">
        <v>0.30937781033961925</v>
      </c>
      <c r="BF146" s="125">
        <v>0.31659384420707881</v>
      </c>
      <c r="BG146" s="125">
        <v>0.31670411492070055</v>
      </c>
      <c r="BH146" s="125">
        <v>0.31162959025913356</v>
      </c>
      <c r="BI146" s="125">
        <v>0.28871101100530305</v>
      </c>
      <c r="BJ146" s="125">
        <v>0.29966866479500215</v>
      </c>
      <c r="BK146" s="125">
        <v>0.30188994702203725</v>
      </c>
      <c r="BL146" s="125">
        <v>0.3196495829847551</v>
      </c>
      <c r="BM146" s="125">
        <v>0.31500010886097207</v>
      </c>
      <c r="BN146" s="125">
        <v>0.31605562384283864</v>
      </c>
      <c r="BO146" s="125">
        <v>0.30152916507088218</v>
      </c>
      <c r="BP146" s="125">
        <v>0.30712299377947755</v>
      </c>
      <c r="BQ146" s="125">
        <v>0.31349277219362232</v>
      </c>
      <c r="BR146" s="125">
        <v>0.27220903605933128</v>
      </c>
      <c r="BS146" s="125">
        <v>0.28291316526610644</v>
      </c>
      <c r="BT146" s="125">
        <v>0.29451992038166253</v>
      </c>
      <c r="BU146" s="125">
        <v>0.28277359447746647</v>
      </c>
      <c r="BV146" s="125">
        <v>0.25233388655088612</v>
      </c>
      <c r="BW146" s="125">
        <v>0.27862090421749358</v>
      </c>
      <c r="BX146" s="125">
        <v>0.28910198508957802</v>
      </c>
      <c r="BY146" s="125">
        <v>0.27396517044251534</v>
      </c>
      <c r="BZ146" s="125">
        <v>0.27765410973898941</v>
      </c>
      <c r="CA146" s="125">
        <v>0.27708789730025379</v>
      </c>
      <c r="CB146" s="125">
        <v>0.27974792331649745</v>
      </c>
      <c r="CC146" s="125">
        <v>0.29668458860731461</v>
      </c>
      <c r="CD146" s="125">
        <v>0.26857261585789421</v>
      </c>
      <c r="CE146" s="125">
        <v>0.26746833563402977</v>
      </c>
      <c r="CF146" s="125">
        <v>0.30375164243046582</v>
      </c>
      <c r="CG146" s="125">
        <v>0.31284486234635944</v>
      </c>
      <c r="CH146" s="83"/>
      <c r="CI146" s="125">
        <v>0.27749697115807742</v>
      </c>
    </row>
    <row r="147" spans="1:87" x14ac:dyDescent="0.2">
      <c r="C147" s="73"/>
      <c r="D147" s="73"/>
      <c r="E147" s="73"/>
      <c r="F147" s="7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row>
    <row r="148" spans="1:87" ht="15.75" x14ac:dyDescent="0.25">
      <c r="A148" s="75" t="s">
        <v>107</v>
      </c>
      <c r="C148" s="73"/>
      <c r="D148" s="73"/>
      <c r="E148" s="73"/>
      <c r="F148" s="7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row>
    <row r="149" spans="1:87" x14ac:dyDescent="0.2">
      <c r="B149" s="104" t="s">
        <v>96</v>
      </c>
      <c r="C149" s="73"/>
      <c r="D149" s="73"/>
      <c r="E149" s="73"/>
      <c r="F149" s="73"/>
      <c r="Q149" s="127"/>
      <c r="R149" s="149"/>
      <c r="W149" s="83"/>
      <c r="X149" s="83"/>
      <c r="Y149" s="83"/>
      <c r="Z149" s="83"/>
      <c r="AA149" s="83"/>
      <c r="AB149" s="83"/>
      <c r="AC149" s="83"/>
      <c r="AD149" s="83"/>
      <c r="AE149" s="83"/>
      <c r="AF149" s="83"/>
      <c r="AG149" s="83"/>
      <c r="AH149" s="127">
        <v>4.2319749216300939E-2</v>
      </c>
      <c r="AI149" s="83"/>
      <c r="AJ149" s="83"/>
      <c r="AK149" s="83"/>
      <c r="AL149" s="83"/>
      <c r="AM149" s="83"/>
      <c r="AN149" s="83"/>
      <c r="AO149" s="127">
        <v>4.5023696682464455E-2</v>
      </c>
      <c r="CH149" s="83"/>
      <c r="CI149" s="127">
        <v>4.2596869386707724E-2</v>
      </c>
    </row>
    <row r="150" spans="1:87" x14ac:dyDescent="0.2">
      <c r="B150" s="101" t="s">
        <v>12</v>
      </c>
      <c r="C150" s="73"/>
      <c r="D150" s="73"/>
      <c r="E150" s="73"/>
      <c r="F150" s="73"/>
      <c r="Q150" s="128"/>
      <c r="R150" s="149"/>
      <c r="W150" s="83"/>
      <c r="X150" s="83"/>
      <c r="Y150" s="83"/>
      <c r="Z150" s="83"/>
      <c r="AA150" s="83"/>
      <c r="AB150" s="83"/>
      <c r="AC150" s="83"/>
      <c r="AD150" s="83"/>
      <c r="AE150" s="83"/>
      <c r="AF150" s="83"/>
      <c r="AG150" s="83"/>
      <c r="AH150" s="128">
        <v>0.92633228840125392</v>
      </c>
      <c r="AI150" s="83"/>
      <c r="AJ150" s="83"/>
      <c r="AK150" s="83"/>
      <c r="AL150" s="83"/>
      <c r="AM150" s="83"/>
      <c r="AN150" s="83"/>
      <c r="AO150" s="128">
        <v>0.90639810426540279</v>
      </c>
      <c r="CH150" s="83"/>
      <c r="CI150" s="128">
        <v>0.92160636386964334</v>
      </c>
    </row>
    <row r="151" spans="1:87" x14ac:dyDescent="0.2">
      <c r="B151" s="101" t="s">
        <v>97</v>
      </c>
      <c r="C151" s="73"/>
      <c r="D151" s="73"/>
      <c r="E151" s="73"/>
      <c r="F151" s="73"/>
      <c r="Q151" s="128"/>
      <c r="R151" s="149"/>
      <c r="W151" s="83"/>
      <c r="X151" s="83"/>
      <c r="Y151" s="83"/>
      <c r="Z151" s="83"/>
      <c r="AA151" s="83"/>
      <c r="AB151" s="83"/>
      <c r="AC151" s="83"/>
      <c r="AD151" s="83"/>
      <c r="AE151" s="83"/>
      <c r="AF151" s="83"/>
      <c r="AG151" s="83"/>
      <c r="AH151" s="128">
        <v>0.88437500000000002</v>
      </c>
      <c r="AI151" s="83"/>
      <c r="AJ151" s="83"/>
      <c r="AK151" s="83"/>
      <c r="AL151" s="83"/>
      <c r="AM151" s="83"/>
      <c r="AN151" s="83"/>
      <c r="AO151" s="128">
        <v>0.87842669845053634</v>
      </c>
      <c r="CH151" s="83"/>
      <c r="CI151" s="128">
        <v>0.88734226616365297</v>
      </c>
    </row>
    <row r="152" spans="1:87" x14ac:dyDescent="0.2">
      <c r="B152" s="103" t="s">
        <v>94</v>
      </c>
      <c r="C152" s="73"/>
      <c r="D152" s="73"/>
      <c r="E152" s="73"/>
      <c r="F152" s="73"/>
      <c r="Q152" s="129"/>
      <c r="R152" s="149"/>
      <c r="W152" s="83"/>
      <c r="X152" s="83"/>
      <c r="Y152" s="83"/>
      <c r="Z152" s="83"/>
      <c r="AA152" s="83"/>
      <c r="AB152" s="83"/>
      <c r="AC152" s="83"/>
      <c r="AD152" s="83"/>
      <c r="AE152" s="83"/>
      <c r="AF152" s="83"/>
      <c r="AG152" s="83"/>
      <c r="AH152" s="129">
        <v>0.83911671924290221</v>
      </c>
      <c r="AI152" s="83"/>
      <c r="AJ152" s="83"/>
      <c r="AK152" s="83"/>
      <c r="AL152" s="83"/>
      <c r="AM152" s="83"/>
      <c r="AN152" s="83"/>
      <c r="AO152" s="129">
        <v>0.84596577017114916</v>
      </c>
      <c r="CH152" s="83"/>
      <c r="CI152" s="129">
        <v>0.83390096934765523</v>
      </c>
    </row>
    <row r="153" spans="1:87" x14ac:dyDescent="0.2">
      <c r="C153" s="73"/>
      <c r="D153" s="73"/>
      <c r="E153" s="73"/>
      <c r="F153" s="7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row>
    <row r="154" spans="1:87" s="208" customFormat="1" ht="15.75" x14ac:dyDescent="0.25">
      <c r="A154" s="216" t="s">
        <v>247</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c r="CI154" s="217"/>
    </row>
    <row r="155" spans="1:87"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v>8.1266039349871685E-2</v>
      </c>
      <c r="AD155" s="219">
        <v>7.5525394045534155E-2</v>
      </c>
      <c r="AE155" s="219">
        <v>6.7912716054983446E-2</v>
      </c>
      <c r="AF155" s="219">
        <v>8.2405767771312921E-2</v>
      </c>
      <c r="AG155" s="219">
        <v>9.0609972158947102E-2</v>
      </c>
      <c r="AH155" s="219">
        <v>6.7881241565452097E-2</v>
      </c>
      <c r="AI155" s="219">
        <v>6.6993197278911565E-2</v>
      </c>
      <c r="AJ155" s="219">
        <v>7.0992451154529304E-2</v>
      </c>
      <c r="AK155" s="219">
        <v>6.7109144542772864E-2</v>
      </c>
      <c r="AL155" s="219">
        <v>7.5141003092971073E-2</v>
      </c>
      <c r="AM155" s="219">
        <v>7.8347491291327995E-2</v>
      </c>
      <c r="AN155" s="219">
        <v>8.7001419904479155E-2</v>
      </c>
      <c r="AO155" s="219">
        <v>7.4352799518362434E-2</v>
      </c>
      <c r="AP155" s="219">
        <v>7.5195530726256982E-2</v>
      </c>
      <c r="AQ155" s="219">
        <v>7.7905057761382387E-2</v>
      </c>
      <c r="AR155" s="219">
        <v>7.9555506413091559E-2</v>
      </c>
      <c r="AS155" s="219">
        <v>7.2591664768845363E-2</v>
      </c>
      <c r="AT155" s="219">
        <v>7.4174101760308656E-2</v>
      </c>
      <c r="AU155" s="219">
        <v>7.43038593063019E-2</v>
      </c>
      <c r="AV155" s="219">
        <v>7.1994141608311593E-2</v>
      </c>
      <c r="AW155" s="219">
        <v>8.0807548363291334E-2</v>
      </c>
      <c r="AX155" s="219">
        <v>8.2936885505867433E-2</v>
      </c>
      <c r="AY155" s="219">
        <v>8.6399138163210348E-2</v>
      </c>
      <c r="AZ155" s="219">
        <v>0.10125155703185243</v>
      </c>
      <c r="BA155" s="219">
        <v>9.7114634780348319E-2</v>
      </c>
      <c r="BB155" s="219">
        <v>9.3174935942231543E-2</v>
      </c>
      <c r="BC155" s="219">
        <v>9.4748903552096087E-2</v>
      </c>
      <c r="BD155" s="219">
        <v>8.8592726451321435E-2</v>
      </c>
      <c r="BE155" s="219">
        <v>8.2734729227163892E-2</v>
      </c>
      <c r="BF155" s="219">
        <v>8.6108999865873836E-2</v>
      </c>
      <c r="BG155" s="219">
        <v>7.7463460631777462E-2</v>
      </c>
      <c r="BH155" s="219">
        <v>8.127302587775756E-2</v>
      </c>
      <c r="BI155" s="219">
        <v>9.4685786587937582E-2</v>
      </c>
      <c r="BJ155" s="219">
        <v>9.3657260701171974E-2</v>
      </c>
      <c r="BK155" s="219">
        <v>0.10403178340200117</v>
      </c>
      <c r="BL155" s="219">
        <v>0.1027985591576614</v>
      </c>
      <c r="BM155" s="219">
        <v>8.946761483759369E-2</v>
      </c>
      <c r="BN155" s="219">
        <v>9.2044403330249769E-2</v>
      </c>
      <c r="BO155" s="219">
        <v>8.8226786230835991E-2</v>
      </c>
      <c r="BP155" s="219">
        <v>8.4961418486291254E-2</v>
      </c>
      <c r="BQ155" s="219">
        <v>9.3378145153964934E-2</v>
      </c>
      <c r="BR155" s="219">
        <v>8.8674075201704977E-2</v>
      </c>
      <c r="BS155" s="219">
        <v>9.5196759259259259E-2</v>
      </c>
      <c r="BT155" s="219">
        <v>9.2372998661929592E-2</v>
      </c>
      <c r="BU155" s="219">
        <v>0.10362558371373104</v>
      </c>
      <c r="BV155" s="219">
        <v>0.10239743770901041</v>
      </c>
      <c r="BW155" s="219">
        <v>0.10237699200515105</v>
      </c>
      <c r="BX155" s="219">
        <v>0.11449511400651466</v>
      </c>
      <c r="BY155" s="219">
        <v>0.1089408912921872</v>
      </c>
      <c r="BZ155" s="219">
        <v>0.11297031574966912</v>
      </c>
      <c r="CA155" s="219">
        <v>0.10887949260042283</v>
      </c>
      <c r="CB155" s="219">
        <v>0.10655572161408894</v>
      </c>
      <c r="CC155" s="219">
        <v>0.10146582905006662</v>
      </c>
      <c r="CD155" s="219">
        <v>9.3636857349746555E-2</v>
      </c>
      <c r="CE155" s="219">
        <v>9.3206064008983722E-2</v>
      </c>
      <c r="CF155" s="219">
        <v>9.8897125293798585E-2</v>
      </c>
      <c r="CG155" s="219">
        <v>0.10073905064232926</v>
      </c>
      <c r="CI155" s="219">
        <v>8.8831310442394729E-2</v>
      </c>
    </row>
    <row r="156" spans="1:87"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v>5.731394354148845E-2</v>
      </c>
      <c r="AD156" s="221">
        <v>5.669877408056042E-2</v>
      </c>
      <c r="AE156" s="221">
        <v>5.1172707889125799E-2</v>
      </c>
      <c r="AF156" s="221">
        <v>6.1788515051859345E-2</v>
      </c>
      <c r="AG156" s="221">
        <v>5.8719311566691974E-2</v>
      </c>
      <c r="AH156" s="221">
        <v>6.0953666216824111E-2</v>
      </c>
      <c r="AI156" s="221">
        <v>7.5809523809523813E-2</v>
      </c>
      <c r="AJ156" s="221">
        <v>7.4711367673179402E-2</v>
      </c>
      <c r="AK156" s="221">
        <v>7.9154375614552602E-2</v>
      </c>
      <c r="AL156" s="221">
        <v>9.7216326035538841E-2</v>
      </c>
      <c r="AM156" s="221">
        <v>8.1280938703171796E-2</v>
      </c>
      <c r="AN156" s="221">
        <v>7.7449335226539309E-2</v>
      </c>
      <c r="AO156" s="221">
        <v>8.4045755568934372E-2</v>
      </c>
      <c r="AP156" s="221">
        <v>7.5251396648044699E-2</v>
      </c>
      <c r="AQ156" s="221">
        <v>6.3294825745073294E-2</v>
      </c>
      <c r="AR156" s="221">
        <v>7.2257850508624502E-2</v>
      </c>
      <c r="AS156" s="221">
        <v>6.866317467547256E-2</v>
      </c>
      <c r="AT156" s="221">
        <v>7.5090426814564751E-2</v>
      </c>
      <c r="AU156" s="221">
        <v>7.5183194919394236E-2</v>
      </c>
      <c r="AV156" s="221">
        <v>7.5335255618106098E-2</v>
      </c>
      <c r="AW156" s="221">
        <v>8.539349533498497E-2</v>
      </c>
      <c r="AX156" s="221">
        <v>8.7694259435458291E-2</v>
      </c>
      <c r="AY156" s="221">
        <v>8.2574737409103149E-2</v>
      </c>
      <c r="AZ156" s="221">
        <v>8.4228008778693866E-2</v>
      </c>
      <c r="BA156" s="221">
        <v>8.4325448401351699E-2</v>
      </c>
      <c r="BB156" s="221">
        <v>7.7847658979734446E-2</v>
      </c>
      <c r="BC156" s="221">
        <v>7.0133154213915999E-2</v>
      </c>
      <c r="BD156" s="221">
        <v>7.5581658007680144E-2</v>
      </c>
      <c r="BE156" s="221">
        <v>8.141015843904427E-2</v>
      </c>
      <c r="BF156" s="221">
        <v>8.6779630705950725E-2</v>
      </c>
      <c r="BG156" s="221">
        <v>8.2649693540782651E-2</v>
      </c>
      <c r="BH156" s="221">
        <v>8.7842336544009941E-2</v>
      </c>
      <c r="BI156" s="221">
        <v>0.10480809784900885</v>
      </c>
      <c r="BJ156" s="221">
        <v>0.10371711684522911</v>
      </c>
      <c r="BK156" s="221">
        <v>9.3143025309005298E-2</v>
      </c>
      <c r="BL156" s="221">
        <v>9.0883901357716818E-2</v>
      </c>
      <c r="BM156" s="221">
        <v>7.3467230443974629E-2</v>
      </c>
      <c r="BN156" s="221">
        <v>7.0860314523589263E-2</v>
      </c>
      <c r="BO156" s="221">
        <v>6.830860779371048E-2</v>
      </c>
      <c r="BP156" s="221">
        <v>6.8913150549991795E-2</v>
      </c>
      <c r="BQ156" s="221">
        <v>7.6346625488236897E-2</v>
      </c>
      <c r="BR156" s="221">
        <v>7.3831633429745774E-2</v>
      </c>
      <c r="BS156" s="221">
        <v>7.6099537037037035E-2</v>
      </c>
      <c r="BT156" s="221">
        <v>7.8392469893415764E-2</v>
      </c>
      <c r="BU156" s="221">
        <v>8.3425153470801192E-2</v>
      </c>
      <c r="BV156" s="221">
        <v>8.7984550892562768E-2</v>
      </c>
      <c r="BW156" s="221">
        <v>8.5528786821913394E-2</v>
      </c>
      <c r="BX156" s="221">
        <v>8.4581976112920731E-2</v>
      </c>
      <c r="BY156" s="221">
        <v>8.5213499906768603E-2</v>
      </c>
      <c r="BZ156" s="221">
        <v>8.2198903384382682E-2</v>
      </c>
      <c r="CA156" s="221">
        <v>7.5770160072485659E-2</v>
      </c>
      <c r="CB156" s="221">
        <v>8.0987195540655171E-2</v>
      </c>
      <c r="CC156" s="221">
        <v>7.4576432514753474E-2</v>
      </c>
      <c r="CD156" s="221">
        <v>6.7795076031860968E-2</v>
      </c>
      <c r="CE156" s="221">
        <v>6.1503908780719561E-2</v>
      </c>
      <c r="CF156" s="221">
        <v>7.4172843970348942E-2</v>
      </c>
      <c r="CG156" s="221">
        <v>8.4668419225236838E-2</v>
      </c>
      <c r="CI156" s="221">
        <v>7.7467943014868618E-2</v>
      </c>
    </row>
    <row r="157" spans="1:87" s="208" customFormat="1" x14ac:dyDescent="0.2">
      <c r="B157" s="222" t="s">
        <v>182</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v>0.68672179450622561</v>
      </c>
      <c r="AD157" s="221">
        <v>0.69658493870402804</v>
      </c>
      <c r="AE157" s="221">
        <v>0.72494669509594878</v>
      </c>
      <c r="AF157" s="221">
        <v>0.68707310903111563</v>
      </c>
      <c r="AG157" s="221">
        <v>0.68248544672234879</v>
      </c>
      <c r="AH157" s="221">
        <v>0.70629779577148</v>
      </c>
      <c r="AI157" s="221">
        <v>0.69077551020408168</v>
      </c>
      <c r="AJ157" s="221">
        <v>0.69305062166962694</v>
      </c>
      <c r="AK157" s="221">
        <v>0.69260078662733526</v>
      </c>
      <c r="AL157" s="221">
        <v>0.6530414215537631</v>
      </c>
      <c r="AM157" s="221">
        <v>0.69039907107498621</v>
      </c>
      <c r="AN157" s="221">
        <v>0.68523299341680655</v>
      </c>
      <c r="AO157" s="221">
        <v>0.69608669476219143</v>
      </c>
      <c r="AP157" s="221">
        <v>0.71</v>
      </c>
      <c r="AQ157" s="221">
        <v>0.71915348024463643</v>
      </c>
      <c r="AR157" s="221">
        <v>0.71273772666961521</v>
      </c>
      <c r="AS157" s="221">
        <v>0.72062172625825549</v>
      </c>
      <c r="AT157" s="221">
        <v>0.71700024113817218</v>
      </c>
      <c r="AU157" s="221">
        <v>0.71143136297020027</v>
      </c>
      <c r="AV157" s="221">
        <v>0.70346468945947183</v>
      </c>
      <c r="AW157" s="221">
        <v>0.68288440250909288</v>
      </c>
      <c r="AX157" s="221">
        <v>0.67290411248546356</v>
      </c>
      <c r="AY157" s="221">
        <v>0.68526797737678424</v>
      </c>
      <c r="AZ157" s="221">
        <v>0.65549558099531413</v>
      </c>
      <c r="BA157" s="221">
        <v>0.65323628801663636</v>
      </c>
      <c r="BB157" s="221">
        <v>0.67030048916841367</v>
      </c>
      <c r="BC157" s="221">
        <v>0.68228693350191627</v>
      </c>
      <c r="BD157" s="221">
        <v>0.67878924779760563</v>
      </c>
      <c r="BE157" s="221">
        <v>0.66147027357481281</v>
      </c>
      <c r="BF157" s="221">
        <v>0.65587696159520725</v>
      </c>
      <c r="BG157" s="221">
        <v>0.67972654408297972</v>
      </c>
      <c r="BH157" s="221">
        <v>0.66967020284966039</v>
      </c>
      <c r="BI157" s="221">
        <v>0.63290805567271191</v>
      </c>
      <c r="BJ157" s="221">
        <v>0.63543081333936924</v>
      </c>
      <c r="BK157" s="221">
        <v>0.64327055130468902</v>
      </c>
      <c r="BL157" s="221">
        <v>0.64283735106677753</v>
      </c>
      <c r="BM157" s="221">
        <v>0.64712665769748223</v>
      </c>
      <c r="BN157" s="221">
        <v>0.65087881591119334</v>
      </c>
      <c r="BO157" s="221">
        <v>0.65845696103144757</v>
      </c>
      <c r="BP157" s="221">
        <v>0.65843047118699716</v>
      </c>
      <c r="BQ157" s="221">
        <v>0.65010445998728317</v>
      </c>
      <c r="BR157" s="221">
        <v>0.66623534784594307</v>
      </c>
      <c r="BS157" s="221">
        <v>0.65311535493827155</v>
      </c>
      <c r="BT157" s="221">
        <v>0.65556222027407374</v>
      </c>
      <c r="BU157" s="221">
        <v>0.6357101631775014</v>
      </c>
      <c r="BV157" s="221">
        <v>0.63558004804295609</v>
      </c>
      <c r="BW157" s="221">
        <v>0.6373343349251489</v>
      </c>
      <c r="BX157" s="221">
        <v>0.61921824104234524</v>
      </c>
      <c r="BY157" s="221">
        <v>0.62861271676300579</v>
      </c>
      <c r="BZ157" s="221">
        <v>0.63589525430138027</v>
      </c>
      <c r="CA157" s="221">
        <v>0.64682120205376015</v>
      </c>
      <c r="CB157" s="221">
        <v>0.6348103566668013</v>
      </c>
      <c r="CC157" s="221">
        <v>0.62802208261945558</v>
      </c>
      <c r="CD157" s="221">
        <v>0.62712708182476462</v>
      </c>
      <c r="CE157" s="221">
        <v>0.63533883298060723</v>
      </c>
      <c r="CF157" s="221">
        <v>0.62466100162719218</v>
      </c>
      <c r="CG157" s="221">
        <v>0.6119736124200188</v>
      </c>
      <c r="CI157" s="221">
        <v>0.66579042633664631</v>
      </c>
    </row>
    <row r="158" spans="1:87" s="208" customFormat="1" x14ac:dyDescent="0.2">
      <c r="B158" s="223" t="s">
        <v>183</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v>0.42163292462693658</v>
      </c>
      <c r="AD158" s="224">
        <v>0.45760361938120259</v>
      </c>
      <c r="AE158" s="224">
        <v>0.50061243932314115</v>
      </c>
      <c r="AF158" s="224">
        <v>0.45756387553756639</v>
      </c>
      <c r="AG158" s="224">
        <v>0.45969374841812199</v>
      </c>
      <c r="AH158" s="224">
        <v>0.47561853351327038</v>
      </c>
      <c r="AI158" s="224">
        <v>0.46057142857142858</v>
      </c>
      <c r="AJ158" s="224">
        <v>0.44094138543516875</v>
      </c>
      <c r="AK158" s="224">
        <v>0.44714847590953788</v>
      </c>
      <c r="AL158" s="224">
        <v>0.42410091576202319</v>
      </c>
      <c r="AM158" s="224">
        <v>0.4547454623235348</v>
      </c>
      <c r="AN158" s="224">
        <v>0.44275203304504968</v>
      </c>
      <c r="AO158" s="224">
        <v>0.46472004816375678</v>
      </c>
      <c r="AP158" s="224">
        <v>0.48262569832402236</v>
      </c>
      <c r="AQ158" s="224">
        <v>0.48985535384914086</v>
      </c>
      <c r="AR158" s="224">
        <v>0.48341441839893851</v>
      </c>
      <c r="AS158" s="224">
        <v>0.49721020268731497</v>
      </c>
      <c r="AT158" s="224">
        <v>0.49563539908367493</v>
      </c>
      <c r="AU158" s="224">
        <v>0.48627259404005863</v>
      </c>
      <c r="AV158" s="224">
        <v>0.47251590461806031</v>
      </c>
      <c r="AW158" s="224">
        <v>0.47978493490063784</v>
      </c>
      <c r="AX158" s="224">
        <v>0.47425732106988056</v>
      </c>
      <c r="AY158" s="224">
        <v>0.45338001615943979</v>
      </c>
      <c r="AZ158" s="224">
        <v>0.44504419004685924</v>
      </c>
      <c r="BA158" s="224">
        <v>0.44273459838835455</v>
      </c>
      <c r="BB158" s="224">
        <v>0.46745865362217565</v>
      </c>
      <c r="BC158" s="224">
        <v>0.47860444901023352</v>
      </c>
      <c r="BD158" s="224">
        <v>0.46451321436638809</v>
      </c>
      <c r="BE158" s="224">
        <v>0.46884711396403284</v>
      </c>
      <c r="BF158" s="224">
        <v>0.46939687933115753</v>
      </c>
      <c r="BG158" s="224">
        <v>0.47996228194247997</v>
      </c>
      <c r="BH158" s="224">
        <v>0.47330107860979181</v>
      </c>
      <c r="BI158" s="224">
        <v>0.4435364824968368</v>
      </c>
      <c r="BJ158" s="224">
        <v>0.4558623811679493</v>
      </c>
      <c r="BK158" s="224">
        <v>0.46002550519913676</v>
      </c>
      <c r="BL158" s="224">
        <v>0.45286783042394013</v>
      </c>
      <c r="BM158" s="224">
        <v>0.4667499519507976</v>
      </c>
      <c r="BN158" s="224">
        <v>0.47238667900092507</v>
      </c>
      <c r="BO158" s="224">
        <v>0.47216827141617423</v>
      </c>
      <c r="BP158" s="224">
        <v>0.47717944508290921</v>
      </c>
      <c r="BQ158" s="224">
        <v>0.4818330456898901</v>
      </c>
      <c r="BR158" s="224">
        <v>0.49276906682904553</v>
      </c>
      <c r="BS158" s="224">
        <v>0.47072723765432101</v>
      </c>
      <c r="BT158" s="224">
        <v>0.47985973330872517</v>
      </c>
      <c r="BU158" s="224">
        <v>0.4596253738391311</v>
      </c>
      <c r="BV158" s="224">
        <v>0.45711459658047193</v>
      </c>
      <c r="BW158" s="224">
        <v>0.45382840585931211</v>
      </c>
      <c r="BX158" s="224">
        <v>0.44543973941368076</v>
      </c>
      <c r="BY158" s="224">
        <v>0.4548293865373858</v>
      </c>
      <c r="BZ158" s="224">
        <v>0.46284741917186611</v>
      </c>
      <c r="CA158" s="224">
        <v>0.46530504379341586</v>
      </c>
      <c r="CB158" s="224">
        <v>0.45211455345962759</v>
      </c>
      <c r="CC158" s="224">
        <v>0.4430801446792309</v>
      </c>
      <c r="CD158" s="224">
        <v>0.45053403330919622</v>
      </c>
      <c r="CE158" s="224">
        <v>0.45510301040901829</v>
      </c>
      <c r="CF158" s="224">
        <v>0.44345507141565721</v>
      </c>
      <c r="CG158" s="224">
        <v>0.43222062397698524</v>
      </c>
      <c r="CI158" s="224">
        <v>0.46456573511713545</v>
      </c>
    </row>
    <row r="159" spans="1:87" s="208" customFormat="1" x14ac:dyDescent="0.2">
      <c r="B159" s="223" t="s">
        <v>184</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v>0.19969584640243324</v>
      </c>
      <c r="AD159" s="224">
        <v>0.18957968476357268</v>
      </c>
      <c r="AE159" s="224">
        <v>0.17592886630676405</v>
      </c>
      <c r="AF159" s="224">
        <v>0.18928661775866432</v>
      </c>
      <c r="AG159" s="224">
        <v>0.18248544672234876</v>
      </c>
      <c r="AH159" s="224">
        <v>0.18367071524966261</v>
      </c>
      <c r="AI159" s="224">
        <v>0.17910204081632652</v>
      </c>
      <c r="AJ159" s="224">
        <v>0.19665852575488454</v>
      </c>
      <c r="AK159" s="224">
        <v>0.1900811209439528</v>
      </c>
      <c r="AL159" s="224">
        <v>0.18406210200739886</v>
      </c>
      <c r="AM159" s="224">
        <v>0.1845016195074253</v>
      </c>
      <c r="AN159" s="224">
        <v>0.19401058474248095</v>
      </c>
      <c r="AO159" s="224">
        <v>0.18753762793497894</v>
      </c>
      <c r="AP159" s="224">
        <v>0.1824022346368715</v>
      </c>
      <c r="AQ159" s="224">
        <v>0.17818658382681293</v>
      </c>
      <c r="AR159" s="224">
        <v>0.18841220698805838</v>
      </c>
      <c r="AS159" s="224">
        <v>0.18190617171487133</v>
      </c>
      <c r="AT159" s="224">
        <v>0.18109476730166385</v>
      </c>
      <c r="AU159" s="224">
        <v>0.17386419149975574</v>
      </c>
      <c r="AV159" s="224">
        <v>0.1763009748729919</v>
      </c>
      <c r="AW159" s="224">
        <v>0.15613304517421328</v>
      </c>
      <c r="AX159" s="224">
        <v>0.15276456285019557</v>
      </c>
      <c r="AY159" s="224">
        <v>0.17161325074064099</v>
      </c>
      <c r="AZ159" s="224">
        <v>0.15855032920102022</v>
      </c>
      <c r="BA159" s="224">
        <v>0.16480374317650118</v>
      </c>
      <c r="BB159" s="224">
        <v>0.15960866526904263</v>
      </c>
      <c r="BC159" s="224">
        <v>0.16215575486980915</v>
      </c>
      <c r="BD159" s="224">
        <v>0.17555906934718771</v>
      </c>
      <c r="BE159" s="224">
        <v>0.15543328748280605</v>
      </c>
      <c r="BF159" s="224">
        <v>0.14995305584119462</v>
      </c>
      <c r="BG159" s="224">
        <v>0.14747760490334746</v>
      </c>
      <c r="BH159" s="224">
        <v>0.14288250699098939</v>
      </c>
      <c r="BI159" s="224">
        <v>0.14208140025305779</v>
      </c>
      <c r="BJ159" s="224">
        <v>0.13057693274986168</v>
      </c>
      <c r="BK159" s="224">
        <v>0.13002746713753188</v>
      </c>
      <c r="BL159" s="224">
        <v>0.14147963424771404</v>
      </c>
      <c r="BM159" s="224">
        <v>0.13871804728041515</v>
      </c>
      <c r="BN159" s="224">
        <v>0.13885291396854765</v>
      </c>
      <c r="BO159" s="224">
        <v>0.13612132732757551</v>
      </c>
      <c r="BP159" s="224">
        <v>0.13897553767854212</v>
      </c>
      <c r="BQ159" s="224">
        <v>0.12875828867290398</v>
      </c>
      <c r="BR159" s="224">
        <v>0.13167909879738163</v>
      </c>
      <c r="BS159" s="224">
        <v>0.12991898148148148</v>
      </c>
      <c r="BT159" s="224">
        <v>0.12324089881419277</v>
      </c>
      <c r="BU159" s="224">
        <v>0.12786610000524687</v>
      </c>
      <c r="BV159" s="224">
        <v>0.12745513635721351</v>
      </c>
      <c r="BW159" s="224">
        <v>0.12856146375489619</v>
      </c>
      <c r="BX159" s="224">
        <v>0.1248642779587405</v>
      </c>
      <c r="BY159" s="224">
        <v>0.12506992355025173</v>
      </c>
      <c r="BZ159" s="224">
        <v>0.13230289279636984</v>
      </c>
      <c r="CA159" s="224">
        <v>0.13602385986106916</v>
      </c>
      <c r="CB159" s="224">
        <v>0.14375732116169165</v>
      </c>
      <c r="CC159" s="224">
        <v>0.14420331239291834</v>
      </c>
      <c r="CD159" s="224">
        <v>0.13368935553946415</v>
      </c>
      <c r="CE159" s="224">
        <v>0.12430354597676327</v>
      </c>
      <c r="CF159" s="224">
        <v>0.12683059121316217</v>
      </c>
      <c r="CG159" s="224">
        <v>0.12836664847973811</v>
      </c>
      <c r="CI159" s="224">
        <v>0.15414350064293658</v>
      </c>
    </row>
    <row r="160" spans="1:87" s="208" customFormat="1" x14ac:dyDescent="0.2">
      <c r="B160" s="223" t="s">
        <v>166</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v>6.5393023476855813E-2</v>
      </c>
      <c r="AD160" s="224">
        <v>4.9401634559252776E-2</v>
      </c>
      <c r="AE160" s="224">
        <v>4.8405389466043641E-2</v>
      </c>
      <c r="AF160" s="224">
        <v>4.0222615734884899E-2</v>
      </c>
      <c r="AG160" s="224">
        <v>4.0306251581878005E-2</v>
      </c>
      <c r="AH160" s="224">
        <v>4.7008547008547008E-2</v>
      </c>
      <c r="AI160" s="224">
        <v>5.1102040816326529E-2</v>
      </c>
      <c r="AJ160" s="224">
        <v>5.5450710479573714E-2</v>
      </c>
      <c r="AK160" s="224">
        <v>5.5371189773844642E-2</v>
      </c>
      <c r="AL160" s="224">
        <v>4.4878403784341075E-2</v>
      </c>
      <c r="AM160" s="224">
        <v>5.1151989244026155E-2</v>
      </c>
      <c r="AN160" s="224">
        <v>4.847037562927585E-2</v>
      </c>
      <c r="AO160" s="224">
        <v>4.3829018663455753E-2</v>
      </c>
      <c r="AP160" s="224">
        <v>4.4972067039106146E-2</v>
      </c>
      <c r="AQ160" s="224">
        <v>5.1111542568682652E-2</v>
      </c>
      <c r="AR160" s="224">
        <v>4.0911101282618309E-2</v>
      </c>
      <c r="AS160" s="224">
        <v>4.1505351856069232E-2</v>
      </c>
      <c r="AT160" s="224">
        <v>4.0270074752833375E-2</v>
      </c>
      <c r="AU160" s="224">
        <v>5.1294577430385929E-2</v>
      </c>
      <c r="AV160" s="224">
        <v>5.4647809968419607E-2</v>
      </c>
      <c r="AW160" s="224">
        <v>4.6966422434241741E-2</v>
      </c>
      <c r="AX160" s="224">
        <v>4.5882228565387463E-2</v>
      </c>
      <c r="AY160" s="224">
        <v>6.0274710476703477E-2</v>
      </c>
      <c r="AZ160" s="224">
        <v>5.1901061747434606E-2</v>
      </c>
      <c r="BA160" s="224">
        <v>4.5697946451780609E-2</v>
      </c>
      <c r="BB160" s="224">
        <v>4.3233170277195435E-2</v>
      </c>
      <c r="BC160" s="224">
        <v>4.1526729621873641E-2</v>
      </c>
      <c r="BD160" s="224">
        <v>3.8716964084029817E-2</v>
      </c>
      <c r="BE160" s="224">
        <v>3.7189872127973915E-2</v>
      </c>
      <c r="BF160" s="224">
        <v>3.6527026422855102E-2</v>
      </c>
      <c r="BG160" s="224">
        <v>5.2286657237152284E-2</v>
      </c>
      <c r="BH160" s="224">
        <v>5.3486617248879223E-2</v>
      </c>
      <c r="BI160" s="224">
        <v>4.7290172922817376E-2</v>
      </c>
      <c r="BJ160" s="224">
        <v>4.8991499421558268E-2</v>
      </c>
      <c r="BK160" s="224">
        <v>5.3217578968020401E-2</v>
      </c>
      <c r="BL160" s="224">
        <v>4.8489886395123305E-2</v>
      </c>
      <c r="BM160" s="224">
        <v>4.1658658466269462E-2</v>
      </c>
      <c r="BN160" s="224">
        <v>3.9639222941720627E-2</v>
      </c>
      <c r="BO160" s="224">
        <v>5.0167362287697838E-2</v>
      </c>
      <c r="BP160" s="224">
        <v>4.227548842554589E-2</v>
      </c>
      <c r="BQ160" s="224">
        <v>3.9513125624489054E-2</v>
      </c>
      <c r="BR160" s="224">
        <v>4.1787182219515911E-2</v>
      </c>
      <c r="BS160" s="224">
        <v>5.2469135802469133E-2</v>
      </c>
      <c r="BT160" s="224">
        <v>5.2461588151155814E-2</v>
      </c>
      <c r="BU160" s="224">
        <v>4.8218689333123461E-2</v>
      </c>
      <c r="BV160" s="224">
        <v>5.1010315105270598E-2</v>
      </c>
      <c r="BW160" s="224">
        <v>5.4944465310940604E-2</v>
      </c>
      <c r="BX160" s="224">
        <v>4.8914223669923998E-2</v>
      </c>
      <c r="BY160" s="224">
        <v>4.8713406675368262E-2</v>
      </c>
      <c r="BZ160" s="224">
        <v>4.0744942333144261E-2</v>
      </c>
      <c r="CA160" s="224">
        <v>4.5492298399275141E-2</v>
      </c>
      <c r="CB160" s="224">
        <v>3.8938482045482087E-2</v>
      </c>
      <c r="CC160" s="224">
        <v>4.0738625547306298E-2</v>
      </c>
      <c r="CD160" s="224">
        <v>4.2903692976104274E-2</v>
      </c>
      <c r="CE160" s="224">
        <v>5.5932276594825726E-2</v>
      </c>
      <c r="CF160" s="224">
        <v>5.437533899837281E-2</v>
      </c>
      <c r="CG160" s="224">
        <v>5.1386339963295474E-2</v>
      </c>
      <c r="CI160" s="224">
        <v>4.7081190576574318E-2</v>
      </c>
    </row>
    <row r="161" spans="1:87"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v>6.1305959509552324E-2</v>
      </c>
      <c r="AD161" s="221">
        <v>6.384997081144192E-2</v>
      </c>
      <c r="AE161" s="221">
        <v>5.1444903143855192E-2</v>
      </c>
      <c r="AF161" s="221">
        <v>5.4515557804199345E-2</v>
      </c>
      <c r="AG161" s="221">
        <v>6.023791445203746E-2</v>
      </c>
      <c r="AH161" s="221">
        <v>5.9379217273954114E-2</v>
      </c>
      <c r="AI161" s="221">
        <v>4.8979591836734691E-2</v>
      </c>
      <c r="AJ161" s="221">
        <v>5.0732682060390763E-2</v>
      </c>
      <c r="AK161" s="221">
        <v>4.9225663716814159E-2</v>
      </c>
      <c r="AL161" s="221">
        <v>8.4359269816241131E-2</v>
      </c>
      <c r="AM161" s="221">
        <v>3.8684837743690033E-2</v>
      </c>
      <c r="AN161" s="221">
        <v>3.614302310571834E-2</v>
      </c>
      <c r="AO161" s="221">
        <v>3.7387116195063214E-2</v>
      </c>
      <c r="AP161" s="221">
        <v>3.5027932960893855E-2</v>
      </c>
      <c r="AQ161" s="221">
        <v>3.7326473157945829E-2</v>
      </c>
      <c r="AR161" s="221">
        <v>3.5327288810260947E-2</v>
      </c>
      <c r="AS161" s="221">
        <v>3.501480300614894E-2</v>
      </c>
      <c r="AT161" s="221">
        <v>3.0672775500361706E-2</v>
      </c>
      <c r="AU161" s="221">
        <v>3.3414753297508551E-2</v>
      </c>
      <c r="AV161" s="221">
        <v>3.6340335942148382E-2</v>
      </c>
      <c r="AW161" s="221">
        <v>3.4104686099836592E-2</v>
      </c>
      <c r="AX161" s="221">
        <v>3.5838883602917856E-2</v>
      </c>
      <c r="AY161" s="221">
        <v>3.7489900350121196E-2</v>
      </c>
      <c r="AZ161" s="221">
        <v>3.552998398481523E-2</v>
      </c>
      <c r="BA161" s="221">
        <v>3.5144268260982582E-2</v>
      </c>
      <c r="BB161" s="221">
        <v>3.1073841136734219E-2</v>
      </c>
      <c r="BC161" s="221">
        <v>3.6311193646528905E-2</v>
      </c>
      <c r="BD161" s="221">
        <v>3.7135757849559518E-2</v>
      </c>
      <c r="BE161" s="221">
        <v>3.494829079423302E-2</v>
      </c>
      <c r="BF161" s="221">
        <v>3.809183171636786E-2</v>
      </c>
      <c r="BG161" s="221">
        <v>3.965110796793965E-2</v>
      </c>
      <c r="BH161" s="221">
        <v>3.7507212925562611E-2</v>
      </c>
      <c r="BI161" s="221">
        <v>3.5269928300295232E-2</v>
      </c>
      <c r="BJ161" s="221">
        <v>3.5712489311402848E-2</v>
      </c>
      <c r="BK161" s="221">
        <v>4.1298803217578971E-2</v>
      </c>
      <c r="BL161" s="221">
        <v>4.5441950678858409E-2</v>
      </c>
      <c r="BM161" s="221">
        <v>6.5875456467422641E-2</v>
      </c>
      <c r="BN161" s="221">
        <v>7.2109158186864017E-2</v>
      </c>
      <c r="BO161" s="221">
        <v>6.9754948551593046E-2</v>
      </c>
      <c r="BP161" s="221">
        <v>7.8435396486619596E-2</v>
      </c>
      <c r="BQ161" s="221">
        <v>6.699064401853029E-2</v>
      </c>
      <c r="BR161" s="221">
        <v>6.2262140356218604E-2</v>
      </c>
      <c r="BS161" s="221">
        <v>6.9251543209876545E-2</v>
      </c>
      <c r="BT161" s="221">
        <v>6.8287731278549341E-2</v>
      </c>
      <c r="BU161" s="221">
        <v>6.9363555275722757E-2</v>
      </c>
      <c r="BV161" s="221">
        <v>6.3774669115915408E-2</v>
      </c>
      <c r="BW161" s="221">
        <v>6.7822074368192306E-2</v>
      </c>
      <c r="BX161" s="221">
        <v>6.7861020629750274E-2</v>
      </c>
      <c r="BY161" s="221">
        <v>6.6567219839641992E-2</v>
      </c>
      <c r="BZ161" s="221">
        <v>5.6626961618453396E-2</v>
      </c>
      <c r="CA161" s="221">
        <v>5.9045605557233462E-2</v>
      </c>
      <c r="CB161" s="221">
        <v>6.3093266550874494E-2</v>
      </c>
      <c r="CC161" s="221">
        <v>7.1578145821435374E-2</v>
      </c>
      <c r="CD161" s="221">
        <v>8.8024981897175961E-2</v>
      </c>
      <c r="CE161" s="221">
        <v>9.7222822096488581E-2</v>
      </c>
      <c r="CF161" s="221">
        <v>8.9585969987344055E-2</v>
      </c>
      <c r="CG161" s="221">
        <v>8.1593174941719165E-2</v>
      </c>
      <c r="CI161" s="221">
        <v>5.361398735514205E-2</v>
      </c>
    </row>
    <row r="162" spans="1:87"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v>0.11339226309286189</v>
      </c>
      <c r="AD162" s="190">
        <v>0.10734092235843549</v>
      </c>
      <c r="AE162" s="190">
        <v>0.10452297781608674</v>
      </c>
      <c r="AF162" s="190">
        <v>0.11421705034151278</v>
      </c>
      <c r="AG162" s="190">
        <v>0.10794735509997469</v>
      </c>
      <c r="AH162" s="190">
        <v>0.10548807917228969</v>
      </c>
      <c r="AI162" s="190">
        <v>0.1174421768707483</v>
      </c>
      <c r="AJ162" s="190">
        <v>0.11051287744227353</v>
      </c>
      <c r="AK162" s="190">
        <v>0.11191002949852508</v>
      </c>
      <c r="AL162" s="190">
        <v>9.0241979501485839E-2</v>
      </c>
      <c r="AM162" s="190">
        <v>0.11128766118682393</v>
      </c>
      <c r="AN162" s="190">
        <v>0.1141732283464567</v>
      </c>
      <c r="AO162" s="190">
        <v>0.10812763395544853</v>
      </c>
      <c r="AP162" s="190">
        <v>0.10452513966480446</v>
      </c>
      <c r="AQ162" s="190">
        <v>0.10232016309096205</v>
      </c>
      <c r="AR162" s="190">
        <v>0.10012162759840779</v>
      </c>
      <c r="AS162" s="190">
        <v>0.10310863129127762</v>
      </c>
      <c r="AT162" s="190">
        <v>0.10306245478659272</v>
      </c>
      <c r="AU162" s="190">
        <v>0.10566682950659502</v>
      </c>
      <c r="AV162" s="190">
        <v>0.11286557737196211</v>
      </c>
      <c r="AW162" s="190">
        <v>0.11680986769279426</v>
      </c>
      <c r="AX162" s="190">
        <v>0.12062585897029285</v>
      </c>
      <c r="AY162" s="190">
        <v>0.10826824670078104</v>
      </c>
      <c r="AZ162" s="190">
        <v>0.1234948692093244</v>
      </c>
      <c r="BA162" s="190">
        <v>0.13017936054068105</v>
      </c>
      <c r="BB162" s="190">
        <v>0.1276030747728861</v>
      </c>
      <c r="BC162" s="190">
        <v>0.1165198150855427</v>
      </c>
      <c r="BD162" s="190">
        <v>0.11990060989383329</v>
      </c>
      <c r="BE162" s="190">
        <v>0.13943654796474603</v>
      </c>
      <c r="BF162" s="190">
        <v>0.13314257611660035</v>
      </c>
      <c r="BG162" s="190">
        <v>0.12050919377652052</v>
      </c>
      <c r="BH162" s="190">
        <v>0.12370722180300946</v>
      </c>
      <c r="BI162" s="190">
        <v>0.13232813159004639</v>
      </c>
      <c r="BJ162" s="190">
        <v>0.13148231980282682</v>
      </c>
      <c r="BK162" s="190">
        <v>0.11825583676672552</v>
      </c>
      <c r="BL162" s="190">
        <v>0.11803823773898586</v>
      </c>
      <c r="BM162" s="190">
        <v>0.12406304055352681</v>
      </c>
      <c r="BN162" s="190">
        <v>0.11410730804810361</v>
      </c>
      <c r="BO162" s="190">
        <v>0.11525269639241291</v>
      </c>
      <c r="BP162" s="190">
        <v>0.10925956329010014</v>
      </c>
      <c r="BQ162" s="190">
        <v>0.11318012535198474</v>
      </c>
      <c r="BR162" s="190">
        <v>0.10899680316638757</v>
      </c>
      <c r="BS162" s="190">
        <v>0.10633680555555555</v>
      </c>
      <c r="BT162" s="190">
        <v>0.10538457989203157</v>
      </c>
      <c r="BU162" s="190">
        <v>0.10787554436224356</v>
      </c>
      <c r="BV162" s="190">
        <v>0.11026329423955537</v>
      </c>
      <c r="BW162" s="190">
        <v>0.10693781187959435</v>
      </c>
      <c r="BX162" s="190">
        <v>0.11384364820846905</v>
      </c>
      <c r="BY162" s="190">
        <v>0.11066567219839642</v>
      </c>
      <c r="BZ162" s="190">
        <v>0.11230856494611458</v>
      </c>
      <c r="CA162" s="190">
        <v>0.10948353971609785</v>
      </c>
      <c r="CB162" s="190">
        <v>0.11455345962758008</v>
      </c>
      <c r="CC162" s="190">
        <v>0.12435750999428898</v>
      </c>
      <c r="CD162" s="190">
        <v>0.12341600289645184</v>
      </c>
      <c r="CE162" s="190">
        <v>0.11272837213320087</v>
      </c>
      <c r="CF162" s="190">
        <v>0.11268305912131622</v>
      </c>
      <c r="CG162" s="190">
        <v>0.1210257427706959</v>
      </c>
      <c r="CI162" s="190">
        <v>0.11429633285094827</v>
      </c>
    </row>
    <row r="163" spans="1:87" s="208" customFormat="1" x14ac:dyDescent="0.2">
      <c r="B163" s="223" t="s">
        <v>167</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v>2.0055127839558977E-2</v>
      </c>
      <c r="AD163" s="224">
        <v>1.7513134851138354E-2</v>
      </c>
      <c r="AE163" s="224">
        <v>1.7783423308986981E-2</v>
      </c>
      <c r="AF163" s="224">
        <v>2.1882114849481406E-2</v>
      </c>
      <c r="AG163" s="224">
        <v>2.3411794482409518E-2</v>
      </c>
      <c r="AH163" s="224">
        <v>2.285200179937022E-2</v>
      </c>
      <c r="AI163" s="224">
        <v>2.601360544217687E-2</v>
      </c>
      <c r="AJ163" s="224">
        <v>2.3312611012433392E-2</v>
      </c>
      <c r="AK163" s="224">
        <v>2.6302851524090461E-2</v>
      </c>
      <c r="AL163" s="224">
        <v>3.2142640548244285E-3</v>
      </c>
      <c r="AM163" s="224">
        <v>2.3467579294750351E-2</v>
      </c>
      <c r="AN163" s="224">
        <v>2.4977410610558925E-2</v>
      </c>
      <c r="AO163" s="224">
        <v>2.3540036122817579E-2</v>
      </c>
      <c r="AP163" s="224">
        <v>2.1229050279329607E-2</v>
      </c>
      <c r="AQ163" s="224">
        <v>1.6697408018638966E-2</v>
      </c>
      <c r="AR163" s="224">
        <v>2.100840336134454E-2</v>
      </c>
      <c r="AS163" s="224">
        <v>2.2318378501480302E-2</v>
      </c>
      <c r="AT163" s="224">
        <v>2.0689655172413793E-2</v>
      </c>
      <c r="AU163" s="224">
        <v>1.6218856863702981E-2</v>
      </c>
      <c r="AV163" s="224">
        <v>1.9268616412650465E-2</v>
      </c>
      <c r="AW163" s="224">
        <v>2.1453797902061041E-2</v>
      </c>
      <c r="AX163" s="224">
        <v>2.0562427317898299E-2</v>
      </c>
      <c r="AY163" s="224">
        <v>1.8098572582817128E-2</v>
      </c>
      <c r="AZ163" s="224">
        <v>2.1472210688652946E-2</v>
      </c>
      <c r="BA163" s="224">
        <v>2.1419287756693526E-2</v>
      </c>
      <c r="BB163" s="224">
        <v>2.0545073375262055E-2</v>
      </c>
      <c r="BC163" s="224">
        <v>1.6634398830455571E-2</v>
      </c>
      <c r="BD163" s="224">
        <v>1.9019652134628418E-2</v>
      </c>
      <c r="BE163" s="224">
        <v>2.0327067094604922E-2</v>
      </c>
      <c r="BF163" s="224">
        <v>2.0566012429024904E-2</v>
      </c>
      <c r="BG163" s="224">
        <v>2.2112211221122113E-2</v>
      </c>
      <c r="BH163" s="224">
        <v>2.1794132007634606E-2</v>
      </c>
      <c r="BI163" s="224">
        <v>2.4936735554618304E-2</v>
      </c>
      <c r="BJ163" s="224">
        <v>2.4998742517981992E-2</v>
      </c>
      <c r="BK163" s="224">
        <v>2.491661761820679E-2</v>
      </c>
      <c r="BL163" s="224">
        <v>2.543640897755611E-2</v>
      </c>
      <c r="BM163" s="224">
        <v>2.2342879108206804E-2</v>
      </c>
      <c r="BN163" s="224">
        <v>1.942645698427382E-2</v>
      </c>
      <c r="BO163" s="224">
        <v>1.9174346047357328E-2</v>
      </c>
      <c r="BP163" s="224">
        <v>2.0645214250533575E-2</v>
      </c>
      <c r="BQ163" s="224">
        <v>1.9347806340267053E-2</v>
      </c>
      <c r="BR163" s="224">
        <v>1.5793880347084791E-2</v>
      </c>
      <c r="BS163" s="224">
        <v>1.8614969135802469E-2</v>
      </c>
      <c r="BT163" s="224">
        <v>2.0993863332256724E-2</v>
      </c>
      <c r="BU163" s="224">
        <v>2.0777585392727844E-2</v>
      </c>
      <c r="BV163" s="224">
        <v>1.8840374923460978E-2</v>
      </c>
      <c r="BW163" s="224">
        <v>2.1516338466491387E-2</v>
      </c>
      <c r="BX163" s="224">
        <v>2.1878393051031488E-2</v>
      </c>
      <c r="BY163" s="224">
        <v>2.1629684877866866E-2</v>
      </c>
      <c r="BZ163" s="224">
        <v>1.9757988277557193E-2</v>
      </c>
      <c r="CA163" s="224">
        <v>1.8574448807006948E-2</v>
      </c>
      <c r="CB163" s="224">
        <v>1.8742173930605486E-2</v>
      </c>
      <c r="CC163" s="224">
        <v>2.1749476489624976E-2</v>
      </c>
      <c r="CD163" s="224">
        <v>2.0275162925416364E-2</v>
      </c>
      <c r="CE163" s="224">
        <v>1.42962035157431E-2</v>
      </c>
      <c r="CF163" s="224">
        <v>1.6181522328692823E-2</v>
      </c>
      <c r="CG163" s="224">
        <v>1.6120232131342692E-2</v>
      </c>
      <c r="CI163" s="224">
        <v>2.0267184638943111E-2</v>
      </c>
    </row>
    <row r="164" spans="1:87" s="208" customFormat="1" x14ac:dyDescent="0.2">
      <c r="B164" s="223" t="s">
        <v>168</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v>5.3131831574945346E-2</v>
      </c>
      <c r="AD164" s="224">
        <v>5.3706946876824285E-2</v>
      </c>
      <c r="AE164" s="224">
        <v>5.6525881232137185E-2</v>
      </c>
      <c r="AF164" s="224">
        <v>5.6982038957753604E-2</v>
      </c>
      <c r="AG164" s="224">
        <v>5.106302201974184E-2</v>
      </c>
      <c r="AH164" s="224">
        <v>5.1956815114709849E-2</v>
      </c>
      <c r="AI164" s="224">
        <v>5.7959183673469389E-2</v>
      </c>
      <c r="AJ164" s="224">
        <v>5.0843694493783301E-2</v>
      </c>
      <c r="AK164" s="224">
        <v>5.4510816125860374E-2</v>
      </c>
      <c r="AL164" s="224">
        <v>6.0464552125659529E-2</v>
      </c>
      <c r="AM164" s="224">
        <v>5.377986921713622E-2</v>
      </c>
      <c r="AN164" s="224">
        <v>5.8087001419904478E-2</v>
      </c>
      <c r="AO164" s="224">
        <v>5.9662853702588801E-2</v>
      </c>
      <c r="AP164" s="224">
        <v>5.7206703910614526E-2</v>
      </c>
      <c r="AQ164" s="224">
        <v>5.4946121735753813E-2</v>
      </c>
      <c r="AR164" s="224">
        <v>5.3184431667403803E-2</v>
      </c>
      <c r="AS164" s="224">
        <v>5.6763835117285354E-2</v>
      </c>
      <c r="AT164" s="224">
        <v>5.9995177236556549E-2</v>
      </c>
      <c r="AU164" s="224">
        <v>6.096726917440156E-2</v>
      </c>
      <c r="AV164" s="224">
        <v>6.5861137809510736E-2</v>
      </c>
      <c r="AW164" s="224">
        <v>6.6311738970006848E-2</v>
      </c>
      <c r="AX164" s="224">
        <v>6.9404799661697852E-2</v>
      </c>
      <c r="AY164" s="224">
        <v>6.1352006463775921E-2</v>
      </c>
      <c r="AZ164" s="224">
        <v>6.5840204045317041E-2</v>
      </c>
      <c r="BA164" s="224">
        <v>7.2316090460098778E-2</v>
      </c>
      <c r="BB164" s="224">
        <v>7.8825995807127888E-2</v>
      </c>
      <c r="BC164" s="224">
        <v>7.4953573827492195E-2</v>
      </c>
      <c r="BD164" s="224">
        <v>7.1831940365936306E-2</v>
      </c>
      <c r="BE164" s="224">
        <v>8.4925365530592489E-2</v>
      </c>
      <c r="BF164" s="224">
        <v>7.9715652523807398E-2</v>
      </c>
      <c r="BG164" s="224">
        <v>7.2418670438472416E-2</v>
      </c>
      <c r="BH164" s="224">
        <v>7.5680234364596741E-2</v>
      </c>
      <c r="BI164" s="224">
        <v>7.9924082665541962E-2</v>
      </c>
      <c r="BJ164" s="224">
        <v>7.5650118203309691E-2</v>
      </c>
      <c r="BK164" s="224">
        <v>6.6754953894447716E-2</v>
      </c>
      <c r="BL164" s="224">
        <v>6.3951233028539764E-2</v>
      </c>
      <c r="BM164" s="224">
        <v>7.0824524312896403E-2</v>
      </c>
      <c r="BN164" s="224">
        <v>6.7576318223866796E-2</v>
      </c>
      <c r="BO164" s="224">
        <v>7.0664077027976363E-2</v>
      </c>
      <c r="BP164" s="224">
        <v>6.3249055984239036E-2</v>
      </c>
      <c r="BQ164" s="224">
        <v>6.7535652647833594E-2</v>
      </c>
      <c r="BR164" s="224">
        <v>6.8313289694017357E-2</v>
      </c>
      <c r="BS164" s="224">
        <v>6.4911265432098769E-2</v>
      </c>
      <c r="BT164" s="224">
        <v>6.0720712407142524E-2</v>
      </c>
      <c r="BU164" s="224">
        <v>6.1703132378403906E-2</v>
      </c>
      <c r="BV164" s="224">
        <v>6.4669586924779809E-2</v>
      </c>
      <c r="BW164" s="224">
        <v>6.1275956430756021E-2</v>
      </c>
      <c r="BX164" s="224">
        <v>6.7480998914223669E-2</v>
      </c>
      <c r="BY164" s="224">
        <v>6.3350736528062654E-2</v>
      </c>
      <c r="BZ164" s="224">
        <v>6.5229722064662501E-2</v>
      </c>
      <c r="CA164" s="224">
        <v>6.7691029900332225E-2</v>
      </c>
      <c r="CB164" s="224">
        <v>6.7940380498444891E-2</v>
      </c>
      <c r="CC164" s="224">
        <v>7.4481248810203696E-2</v>
      </c>
      <c r="CD164" s="224">
        <v>7.3271180304127451E-2</v>
      </c>
      <c r="CE164" s="224">
        <v>7.1308253790005618E-2</v>
      </c>
      <c r="CF164" s="224">
        <v>7.0330862411860429E-2</v>
      </c>
      <c r="CG164" s="224">
        <v>7.6533902088190067E-2</v>
      </c>
      <c r="CI164" s="224">
        <v>6.5664556268566057E-2</v>
      </c>
    </row>
    <row r="165" spans="1:87" s="208" customFormat="1" x14ac:dyDescent="0.2">
      <c r="B165" s="225" t="s">
        <v>169</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v>4.0205303678357569E-2</v>
      </c>
      <c r="AD165" s="226">
        <v>3.6120840630472856E-2</v>
      </c>
      <c r="AE165" s="226">
        <v>3.0213673274962573E-2</v>
      </c>
      <c r="AF165" s="226">
        <v>3.5352896534277763E-2</v>
      </c>
      <c r="AG165" s="226">
        <v>3.3472538597823336E-2</v>
      </c>
      <c r="AH165" s="226">
        <v>3.0679262258209626E-2</v>
      </c>
      <c r="AI165" s="226">
        <v>3.346938775510204E-2</v>
      </c>
      <c r="AJ165" s="226">
        <v>3.635657193605684E-2</v>
      </c>
      <c r="AK165" s="226">
        <v>3.1096361848574238E-2</v>
      </c>
      <c r="AL165" s="226">
        <v>2.6563163321001879E-2</v>
      </c>
      <c r="AM165" s="226">
        <v>3.4040212674937356E-2</v>
      </c>
      <c r="AN165" s="226">
        <v>3.1108816315993288E-2</v>
      </c>
      <c r="AO165" s="226">
        <v>2.4924744130042142E-2</v>
      </c>
      <c r="AP165" s="226">
        <v>2.6089385474860335E-2</v>
      </c>
      <c r="AQ165" s="226">
        <v>3.0676633336569264E-2</v>
      </c>
      <c r="AR165" s="226">
        <v>2.5928792569659444E-2</v>
      </c>
      <c r="AS165" s="226">
        <v>2.4026417672511957E-2</v>
      </c>
      <c r="AT165" s="226">
        <v>2.2377622377622378E-2</v>
      </c>
      <c r="AU165" s="226">
        <v>2.8480703468490475E-2</v>
      </c>
      <c r="AV165" s="226">
        <v>2.7735823149800908E-2</v>
      </c>
      <c r="AW165" s="226">
        <v>2.9044330820726372E-2</v>
      </c>
      <c r="AX165" s="226">
        <v>3.065863199069669E-2</v>
      </c>
      <c r="AY165" s="226">
        <v>2.8817667654187987E-2</v>
      </c>
      <c r="AZ165" s="226">
        <v>3.6182454475354411E-2</v>
      </c>
      <c r="BA165" s="226">
        <v>3.6443982323888742E-2</v>
      </c>
      <c r="BB165" s="226">
        <v>2.8232005590496156E-2</v>
      </c>
      <c r="BC165" s="226">
        <v>2.4931842427594927E-2</v>
      </c>
      <c r="BD165" s="226">
        <v>2.9049017393268581E-2</v>
      </c>
      <c r="BE165" s="226">
        <v>3.4184115339548626E-2</v>
      </c>
      <c r="BF165" s="226">
        <v>3.2860911163768054E-2</v>
      </c>
      <c r="BG165" s="226">
        <v>2.5978312116925979E-2</v>
      </c>
      <c r="BH165" s="226">
        <v>2.6232855430778107E-2</v>
      </c>
      <c r="BI165" s="226">
        <v>2.7467313369886125E-2</v>
      </c>
      <c r="BJ165" s="226">
        <v>3.0833459081535133E-2</v>
      </c>
      <c r="BK165" s="226">
        <v>2.658426525407102E-2</v>
      </c>
      <c r="BL165" s="226">
        <v>2.8650595732889996E-2</v>
      </c>
      <c r="BM165" s="226">
        <v>3.0895637132423603E-2</v>
      </c>
      <c r="BN165" s="226">
        <v>2.7104532839962996E-2</v>
      </c>
      <c r="BO165" s="226">
        <v>2.5414273317079218E-2</v>
      </c>
      <c r="BP165" s="226">
        <v>2.5365293055327531E-2</v>
      </c>
      <c r="BQ165" s="226">
        <v>2.6296666363884096E-2</v>
      </c>
      <c r="BR165" s="226">
        <v>2.4889633125285433E-2</v>
      </c>
      <c r="BS165" s="226">
        <v>2.2810570987654322E-2</v>
      </c>
      <c r="BT165" s="226">
        <v>2.3670004152632308E-2</v>
      </c>
      <c r="BU165" s="226">
        <v>2.5394826591111811E-2</v>
      </c>
      <c r="BV165" s="226">
        <v>2.6753332391314586E-2</v>
      </c>
      <c r="BW165" s="226">
        <v>2.4145516982346946E-2</v>
      </c>
      <c r="BX165" s="226">
        <v>2.4484256243213896E-2</v>
      </c>
      <c r="BY165" s="226">
        <v>2.5685250792466904E-2</v>
      </c>
      <c r="BZ165" s="226">
        <v>2.7320854603894877E-2</v>
      </c>
      <c r="CA165" s="226">
        <v>2.3218061008758683E-2</v>
      </c>
      <c r="CB165" s="226">
        <v>2.7870905198529708E-2</v>
      </c>
      <c r="CC165" s="226">
        <v>2.8126784694460307E-2</v>
      </c>
      <c r="CD165" s="226">
        <v>2.9869659666908039E-2</v>
      </c>
      <c r="CE165" s="226">
        <v>2.7123914827452165E-2</v>
      </c>
      <c r="CF165" s="226">
        <v>2.6170674380762971E-2</v>
      </c>
      <c r="CG165" s="226">
        <v>2.8371608551163136E-2</v>
      </c>
      <c r="CI165" s="224">
        <v>2.836459194343911E-2</v>
      </c>
    </row>
    <row r="166" spans="1:87" x14ac:dyDescent="0.2">
      <c r="C166" s="73"/>
      <c r="D166" s="73"/>
      <c r="E166" s="73"/>
      <c r="F166" s="73"/>
    </row>
    <row r="167" spans="1:87" x14ac:dyDescent="0.2">
      <c r="A167" s="98" t="s">
        <v>117</v>
      </c>
    </row>
    <row r="168" spans="1:87" s="208" customFormat="1" x14ac:dyDescent="0.2">
      <c r="A168" s="208" t="s">
        <v>240</v>
      </c>
      <c r="B168" s="209"/>
      <c r="C168" s="209"/>
      <c r="D168" s="209"/>
      <c r="E168" s="209"/>
      <c r="F168" s="209"/>
      <c r="G168" s="209"/>
      <c r="H168" s="209"/>
      <c r="I168" s="209"/>
      <c r="J168" s="209"/>
      <c r="K168" s="209"/>
      <c r="L168" s="209"/>
      <c r="M168" s="209"/>
      <c r="N168" s="209"/>
      <c r="O168" s="209"/>
      <c r="P168" s="209"/>
    </row>
    <row r="169" spans="1:87" s="210" customFormat="1" x14ac:dyDescent="0.2">
      <c r="A169" s="210" t="s">
        <v>241</v>
      </c>
    </row>
    <row r="170" spans="1:87" s="211" customFormat="1" x14ac:dyDescent="0.2">
      <c r="A170" s="208"/>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CI171"/>
  <sheetViews>
    <sheetView showGridLines="0" zoomScale="75" zoomScaleNormal="75" workbookViewId="0">
      <pane xSplit="31" ySplit="6" topLeftCell="CB7" activePane="bottomRight" state="frozen"/>
      <selection activeCell="CI6" sqref="CI6"/>
      <selection pane="topRight" activeCell="CI6" sqref="CI6"/>
      <selection pane="bottomLeft" activeCell="CI6" sqref="CI6"/>
      <selection pane="bottomRight" activeCell="CI6" sqref="CI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79" width="11.5703125" style="70" hidden="1" customWidth="1"/>
    <col min="80" max="85" width="11.5703125" style="70" customWidth="1"/>
    <col min="86" max="86" width="1.7109375" style="70" customWidth="1"/>
    <col min="87" max="87" width="10.85546875" style="70" customWidth="1"/>
    <col min="88" max="16384" width="9.140625" style="70"/>
  </cols>
  <sheetData>
    <row r="1" spans="1:87" ht="35.1" customHeight="1" x14ac:dyDescent="0.5">
      <c r="B1" s="71" t="s">
        <v>2081</v>
      </c>
    </row>
    <row r="2" spans="1:87" ht="35.1" customHeight="1" x14ac:dyDescent="0.4">
      <c r="B2" s="184" t="s">
        <v>1053</v>
      </c>
      <c r="CI2" s="133"/>
    </row>
    <row r="3" spans="1:87" s="133" customFormat="1" ht="15" customHeight="1" x14ac:dyDescent="0.2">
      <c r="BH3" s="274">
        <v>42094</v>
      </c>
      <c r="BI3" s="274">
        <v>42124</v>
      </c>
      <c r="BJ3" s="274">
        <v>42155</v>
      </c>
      <c r="BK3" s="274">
        <v>42185</v>
      </c>
      <c r="BL3" s="274">
        <v>42216</v>
      </c>
      <c r="BM3" s="274">
        <v>42247</v>
      </c>
      <c r="BN3" s="274">
        <v>42277</v>
      </c>
      <c r="BO3" s="274">
        <v>42308</v>
      </c>
      <c r="BP3" s="274">
        <v>42338</v>
      </c>
      <c r="BQ3" s="274">
        <v>42369</v>
      </c>
      <c r="BR3" s="274">
        <v>42400</v>
      </c>
      <c r="BS3" s="274">
        <v>42429</v>
      </c>
      <c r="BT3" s="274">
        <v>42460</v>
      </c>
      <c r="BU3" s="274">
        <v>42490</v>
      </c>
      <c r="BV3" s="274">
        <v>42521</v>
      </c>
      <c r="BW3" s="274">
        <v>42551</v>
      </c>
      <c r="BX3" s="274">
        <v>42582</v>
      </c>
      <c r="BY3" s="274">
        <v>42613</v>
      </c>
      <c r="BZ3" s="274">
        <v>42643</v>
      </c>
      <c r="CA3" s="274">
        <v>42674</v>
      </c>
      <c r="CB3" s="274">
        <v>42704</v>
      </c>
      <c r="CC3" s="274">
        <v>42735</v>
      </c>
      <c r="CD3" s="274">
        <v>42766</v>
      </c>
      <c r="CE3" s="274">
        <v>42794</v>
      </c>
      <c r="CF3" s="274">
        <v>42825</v>
      </c>
      <c r="CG3" s="274">
        <v>42855</v>
      </c>
      <c r="CH3"/>
      <c r="CI3" s="70"/>
    </row>
    <row r="4" spans="1:87" s="133" customFormat="1" ht="15" customHeight="1" x14ac:dyDescent="0.2">
      <c r="A4" s="133" t="s">
        <v>1054</v>
      </c>
      <c r="C4" s="133" t="s">
        <v>2698</v>
      </c>
      <c r="D4" s="133" t="s">
        <v>2699</v>
      </c>
      <c r="E4" s="133" t="s">
        <v>2700</v>
      </c>
      <c r="F4" s="133" t="s">
        <v>2701</v>
      </c>
      <c r="G4" s="133" t="s">
        <v>2702</v>
      </c>
      <c r="H4" s="133" t="s">
        <v>2703</v>
      </c>
      <c r="I4" s="133" t="s">
        <v>2704</v>
      </c>
      <c r="J4" s="133" t="s">
        <v>2705</v>
      </c>
      <c r="K4" s="133" t="s">
        <v>2706</v>
      </c>
      <c r="L4" s="133" t="s">
        <v>2707</v>
      </c>
      <c r="M4" s="133" t="s">
        <v>2708</v>
      </c>
      <c r="N4" s="133" t="s">
        <v>2709</v>
      </c>
      <c r="O4" s="133" t="s">
        <v>2710</v>
      </c>
      <c r="P4" s="133" t="s">
        <v>2711</v>
      </c>
      <c r="Q4" s="133" t="s">
        <v>2712</v>
      </c>
      <c r="S4" s="133" t="s">
        <v>2713</v>
      </c>
      <c r="T4" s="133" t="s">
        <v>2714</v>
      </c>
      <c r="U4" s="133" t="s">
        <v>2715</v>
      </c>
      <c r="V4" s="133" t="s">
        <v>2716</v>
      </c>
      <c r="W4" s="133" t="s">
        <v>2717</v>
      </c>
      <c r="X4" s="133" t="s">
        <v>2718</v>
      </c>
      <c r="Y4" s="133" t="s">
        <v>2719</v>
      </c>
      <c r="Z4" s="133" t="s">
        <v>2720</v>
      </c>
      <c r="AA4" s="133" t="s">
        <v>2721</v>
      </c>
      <c r="AB4" s="133" t="s">
        <v>2722</v>
      </c>
      <c r="AC4" s="133" t="s">
        <v>2723</v>
      </c>
      <c r="AD4" s="133" t="s">
        <v>2724</v>
      </c>
      <c r="AE4" s="133" t="s">
        <v>2725</v>
      </c>
      <c r="AF4" s="133" t="s">
        <v>2726</v>
      </c>
      <c r="AG4" s="133" t="s">
        <v>2727</v>
      </c>
      <c r="AH4" s="133" t="s">
        <v>2728</v>
      </c>
      <c r="AI4" s="133" t="s">
        <v>2729</v>
      </c>
      <c r="AJ4" s="133" t="s">
        <v>2730</v>
      </c>
      <c r="AK4" s="133" t="s">
        <v>2731</v>
      </c>
      <c r="AL4" s="133" t="s">
        <v>2732</v>
      </c>
      <c r="AM4" s="133" t="s">
        <v>2733</v>
      </c>
      <c r="AN4" s="133" t="s">
        <v>2734</v>
      </c>
      <c r="AO4" s="133" t="s">
        <v>2735</v>
      </c>
      <c r="AP4" s="133" t="s">
        <v>2736</v>
      </c>
      <c r="AQ4" s="133" t="s">
        <v>2737</v>
      </c>
      <c r="AR4" s="133" t="s">
        <v>2738</v>
      </c>
      <c r="AS4" s="133" t="s">
        <v>2739</v>
      </c>
      <c r="AT4" s="133" t="s">
        <v>2740</v>
      </c>
      <c r="AU4" s="133" t="s">
        <v>2741</v>
      </c>
      <c r="AV4" s="133" t="s">
        <v>2742</v>
      </c>
      <c r="AW4" s="133" t="s">
        <v>2743</v>
      </c>
      <c r="AX4" s="133" t="s">
        <v>2744</v>
      </c>
      <c r="AY4" s="133" t="s">
        <v>2745</v>
      </c>
      <c r="AZ4" s="133" t="s">
        <v>2746</v>
      </c>
      <c r="BA4" s="133" t="s">
        <v>2747</v>
      </c>
      <c r="BB4" s="133" t="s">
        <v>2748</v>
      </c>
      <c r="BC4" s="133" t="s">
        <v>2749</v>
      </c>
      <c r="BD4" s="133" t="s">
        <v>2750</v>
      </c>
      <c r="BE4" s="133" t="s">
        <v>2751</v>
      </c>
      <c r="BF4" s="133" t="s">
        <v>2752</v>
      </c>
      <c r="BG4" s="133" t="s">
        <v>2753</v>
      </c>
      <c r="BH4" s="133" t="s">
        <v>2754</v>
      </c>
      <c r="BI4" s="133" t="s">
        <v>2755</v>
      </c>
      <c r="BJ4" s="133" t="s">
        <v>2756</v>
      </c>
      <c r="BK4" s="263" t="s">
        <v>2757</v>
      </c>
      <c r="BL4" s="263" t="s">
        <v>2758</v>
      </c>
      <c r="BM4" s="263" t="s">
        <v>2759</v>
      </c>
      <c r="BN4" s="263" t="s">
        <v>2760</v>
      </c>
      <c r="BO4" s="263" t="s">
        <v>2761</v>
      </c>
      <c r="BP4" s="263" t="s">
        <v>2762</v>
      </c>
      <c r="BQ4" s="263" t="s">
        <v>2763</v>
      </c>
      <c r="BR4" s="263" t="s">
        <v>2764</v>
      </c>
      <c r="BS4" s="263" t="s">
        <v>2765</v>
      </c>
      <c r="BT4" s="263" t="s">
        <v>2766</v>
      </c>
      <c r="BU4" s="263" t="s">
        <v>2767</v>
      </c>
      <c r="BV4" s="263" t="s">
        <v>2768</v>
      </c>
      <c r="BW4" s="263" t="s">
        <v>2769</v>
      </c>
      <c r="BX4" s="263" t="s">
        <v>2770</v>
      </c>
      <c r="BY4" s="263" t="s">
        <v>2771</v>
      </c>
      <c r="BZ4" s="263" t="s">
        <v>2772</v>
      </c>
      <c r="CA4" s="263" t="s">
        <v>2773</v>
      </c>
      <c r="CB4" s="263" t="s">
        <v>2774</v>
      </c>
      <c r="CC4" s="263" t="s">
        <v>2775</v>
      </c>
      <c r="CD4" s="263" t="s">
        <v>2776</v>
      </c>
      <c r="CE4" s="263" t="s">
        <v>1982</v>
      </c>
      <c r="CF4" s="263" t="s">
        <v>1997</v>
      </c>
      <c r="CG4" s="263" t="s">
        <v>2012</v>
      </c>
      <c r="CH4" s="70"/>
    </row>
    <row r="5" spans="1:87" s="133" customFormat="1" ht="15" customHeight="1" x14ac:dyDescent="0.2">
      <c r="S5" s="133" t="s">
        <v>2777</v>
      </c>
      <c r="T5" s="133" t="s">
        <v>2778</v>
      </c>
      <c r="U5" s="133" t="s">
        <v>2779</v>
      </c>
      <c r="V5" s="133" t="s">
        <v>2780</v>
      </c>
      <c r="W5" s="133" t="s">
        <v>2781</v>
      </c>
      <c r="X5" s="133" t="s">
        <v>2782</v>
      </c>
      <c r="Y5" s="133" t="s">
        <v>2783</v>
      </c>
      <c r="Z5" s="133" t="s">
        <v>2784</v>
      </c>
      <c r="AA5" s="133" t="s">
        <v>2785</v>
      </c>
      <c r="AB5" s="133" t="s">
        <v>2786</v>
      </c>
      <c r="AC5" s="133" t="s">
        <v>2787</v>
      </c>
      <c r="AD5" s="133" t="s">
        <v>2788</v>
      </c>
      <c r="AE5" s="133" t="s">
        <v>2713</v>
      </c>
      <c r="AF5" s="133" t="s">
        <v>2714</v>
      </c>
      <c r="AG5" s="133" t="s">
        <v>2715</v>
      </c>
      <c r="AH5" s="133" t="s">
        <v>2716</v>
      </c>
      <c r="AI5" s="133" t="s">
        <v>2717</v>
      </c>
      <c r="AJ5" s="133" t="s">
        <v>2718</v>
      </c>
      <c r="AK5" s="133" t="s">
        <v>2719</v>
      </c>
      <c r="AL5" s="133" t="s">
        <v>2720</v>
      </c>
      <c r="AM5" s="133" t="s">
        <v>2721</v>
      </c>
      <c r="AN5" s="133" t="s">
        <v>2722</v>
      </c>
      <c r="AO5" s="133" t="s">
        <v>2723</v>
      </c>
      <c r="AP5" s="133" t="s">
        <v>2724</v>
      </c>
      <c r="AQ5" s="133" t="s">
        <v>2725</v>
      </c>
      <c r="AR5" s="133" t="s">
        <v>2726</v>
      </c>
      <c r="AS5" s="133" t="s">
        <v>2727</v>
      </c>
      <c r="AT5" s="133" t="s">
        <v>2728</v>
      </c>
      <c r="AU5" s="133" t="s">
        <v>2729</v>
      </c>
      <c r="AV5" s="133" t="s">
        <v>2730</v>
      </c>
      <c r="AW5" s="133" t="s">
        <v>2731</v>
      </c>
      <c r="AX5" s="133" t="s">
        <v>2732</v>
      </c>
      <c r="AY5" s="133" t="s">
        <v>2733</v>
      </c>
      <c r="AZ5" s="133" t="s">
        <v>2734</v>
      </c>
      <c r="BA5" s="133" t="s">
        <v>2735</v>
      </c>
      <c r="BB5" s="133" t="s">
        <v>2736</v>
      </c>
      <c r="BC5" s="133" t="s">
        <v>2737</v>
      </c>
      <c r="BD5" s="133" t="s">
        <v>2738</v>
      </c>
      <c r="BE5" s="133" t="s">
        <v>2739</v>
      </c>
      <c r="BF5" s="133" t="s">
        <v>2740</v>
      </c>
      <c r="BG5" s="133" t="s">
        <v>2741</v>
      </c>
      <c r="BH5" s="133" t="s">
        <v>2742</v>
      </c>
      <c r="BI5" s="133" t="s">
        <v>2743</v>
      </c>
      <c r="BJ5" s="133" t="s">
        <v>2744</v>
      </c>
      <c r="BK5" s="263" t="s">
        <v>2745</v>
      </c>
      <c r="BL5" s="263" t="s">
        <v>2746</v>
      </c>
      <c r="BM5" s="263" t="s">
        <v>2747</v>
      </c>
      <c r="BN5" s="263" t="s">
        <v>2748</v>
      </c>
      <c r="BO5" s="263" t="s">
        <v>2749</v>
      </c>
      <c r="BP5" s="263" t="s">
        <v>2750</v>
      </c>
      <c r="BQ5" s="263" t="s">
        <v>2751</v>
      </c>
      <c r="BR5" s="263" t="s">
        <v>2752</v>
      </c>
      <c r="BS5" s="263" t="s">
        <v>2753</v>
      </c>
      <c r="BT5" s="263" t="s">
        <v>2753</v>
      </c>
      <c r="BU5" s="263" t="s">
        <v>2753</v>
      </c>
      <c r="BV5" s="263" t="s">
        <v>2753</v>
      </c>
      <c r="BW5" s="263" t="s">
        <v>2753</v>
      </c>
      <c r="BX5" s="263" t="s">
        <v>2753</v>
      </c>
      <c r="BY5" s="263" t="s">
        <v>2754</v>
      </c>
      <c r="BZ5" s="263" t="s">
        <v>2754</v>
      </c>
      <c r="CA5" s="263" t="s">
        <v>2754</v>
      </c>
      <c r="CB5" s="263" t="s">
        <v>2754</v>
      </c>
      <c r="CC5" s="263" t="s">
        <v>2754</v>
      </c>
      <c r="CD5" s="263" t="s">
        <v>2754</v>
      </c>
      <c r="CE5" s="263" t="s">
        <v>2754</v>
      </c>
      <c r="CF5" s="263" t="s">
        <v>2754</v>
      </c>
      <c r="CG5" s="263" t="s">
        <v>2754</v>
      </c>
      <c r="CH5" s="70"/>
    </row>
    <row r="6" spans="1:87"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G6" s="74">
        <v>42887</v>
      </c>
      <c r="CI6" s="74" t="s">
        <v>59</v>
      </c>
    </row>
    <row r="7" spans="1:87" ht="15.75" x14ac:dyDescent="0.25">
      <c r="A7" s="75" t="s">
        <v>38</v>
      </c>
      <c r="B7" s="76"/>
      <c r="C7" s="77" t="s">
        <v>118</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I7" s="76"/>
    </row>
    <row r="8" spans="1:87" ht="14.25" x14ac:dyDescent="0.2">
      <c r="A8" s="70">
        <v>4.3</v>
      </c>
      <c r="B8" s="264" t="s">
        <v>291</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134"/>
      <c r="BZ8" s="134"/>
      <c r="CA8" s="134"/>
      <c r="CB8" s="134"/>
      <c r="CC8" s="134"/>
      <c r="CD8" s="134"/>
      <c r="CE8" s="134">
        <v>1012500</v>
      </c>
      <c r="CF8" s="134">
        <v>1012500</v>
      </c>
      <c r="CG8" s="134">
        <v>1012500</v>
      </c>
      <c r="CH8" s="83"/>
      <c r="CI8" s="24">
        <v>1012500</v>
      </c>
    </row>
    <row r="9" spans="1:87"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134">
        <v>3</v>
      </c>
    </row>
    <row r="10" spans="1:87"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83"/>
      <c r="CI10" s="135"/>
    </row>
    <row r="11" spans="1:87"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34"/>
      <c r="BL11" s="134"/>
      <c r="BM11" s="134"/>
      <c r="BN11" s="134"/>
      <c r="BO11" s="134"/>
      <c r="BP11" s="134"/>
      <c r="BQ11" s="134"/>
      <c r="BR11" s="134"/>
      <c r="BS11" s="134"/>
      <c r="BT11" s="134"/>
      <c r="BU11" s="134"/>
      <c r="BV11" s="134"/>
      <c r="BW11" s="134"/>
      <c r="BX11" s="134"/>
      <c r="BY11" s="134"/>
      <c r="BZ11" s="134"/>
      <c r="CA11" s="134"/>
      <c r="CB11" s="134"/>
      <c r="CC11" s="134"/>
      <c r="CD11" s="134"/>
      <c r="CE11" s="134">
        <v>29635</v>
      </c>
      <c r="CF11" s="134">
        <v>29480</v>
      </c>
      <c r="CG11" s="134">
        <v>26352</v>
      </c>
      <c r="CH11" s="83"/>
      <c r="CI11" s="134">
        <v>85467</v>
      </c>
    </row>
    <row r="12" spans="1:87"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row>
    <row r="13" spans="1:87"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v>28554</v>
      </c>
      <c r="CF13" s="136">
        <v>28376</v>
      </c>
      <c r="CG13" s="136">
        <v>25388</v>
      </c>
      <c r="CH13" s="83"/>
      <c r="CI13" s="136">
        <v>82318</v>
      </c>
    </row>
    <row r="14" spans="1:87"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c r="BI14" s="137"/>
      <c r="BJ14" s="137"/>
      <c r="BK14" s="137"/>
      <c r="BL14" s="137"/>
      <c r="BM14" s="137"/>
      <c r="BN14" s="137"/>
      <c r="BO14" s="137"/>
      <c r="BP14" s="137"/>
      <c r="BQ14" s="137"/>
      <c r="BR14" s="137"/>
      <c r="BS14" s="137"/>
      <c r="BT14" s="137"/>
      <c r="BU14" s="137"/>
      <c r="BV14" s="137"/>
      <c r="BW14" s="137"/>
      <c r="BX14" s="137"/>
      <c r="BY14" s="137"/>
      <c r="BZ14" s="137"/>
      <c r="CA14" s="137"/>
      <c r="CB14" s="137"/>
      <c r="CC14" s="137"/>
      <c r="CD14" s="137"/>
      <c r="CE14" s="137">
        <v>1081</v>
      </c>
      <c r="CF14" s="137">
        <v>1104</v>
      </c>
      <c r="CG14" s="137">
        <v>964</v>
      </c>
      <c r="CH14" s="83"/>
      <c r="CI14" s="137">
        <v>3149</v>
      </c>
    </row>
    <row r="15" spans="1:87"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row>
    <row r="16" spans="1:87" x14ac:dyDescent="0.2">
      <c r="A16" s="70">
        <v>5.6</v>
      </c>
      <c r="B16" s="81" t="s">
        <v>187</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c r="AD16" s="13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v>26</v>
      </c>
      <c r="CF16" s="136">
        <v>73</v>
      </c>
      <c r="CG16" s="136">
        <v>49</v>
      </c>
      <c r="CH16" s="83"/>
      <c r="CI16" s="136">
        <v>148</v>
      </c>
    </row>
    <row r="17" spans="1:87" x14ac:dyDescent="0.2">
      <c r="A17" s="83" t="s">
        <v>22</v>
      </c>
      <c r="B17" s="84" t="s">
        <v>188</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v>1599</v>
      </c>
      <c r="CF17" s="138">
        <v>1501</v>
      </c>
      <c r="CG17" s="138">
        <v>934</v>
      </c>
      <c r="CH17" s="83"/>
      <c r="CI17" s="138">
        <v>4034</v>
      </c>
    </row>
    <row r="18" spans="1:87"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c r="BD18" s="137"/>
      <c r="BE18" s="137"/>
      <c r="BF18" s="137"/>
      <c r="BG18" s="137"/>
      <c r="BH18" s="137"/>
      <c r="BI18" s="137"/>
      <c r="BJ18" s="137"/>
      <c r="BK18" s="137"/>
      <c r="BL18" s="137"/>
      <c r="BM18" s="137"/>
      <c r="BN18" s="137"/>
      <c r="BO18" s="137"/>
      <c r="BP18" s="137"/>
      <c r="BQ18" s="137"/>
      <c r="BR18" s="137"/>
      <c r="BS18" s="137"/>
      <c r="BT18" s="137"/>
      <c r="BU18" s="137"/>
      <c r="BV18" s="137"/>
      <c r="BW18" s="137"/>
      <c r="BX18" s="137"/>
      <c r="BY18" s="137"/>
      <c r="BZ18" s="137"/>
      <c r="CA18" s="137"/>
      <c r="CB18" s="137"/>
      <c r="CC18" s="137"/>
      <c r="CD18" s="137"/>
      <c r="CE18" s="137">
        <v>28010</v>
      </c>
      <c r="CF18" s="137">
        <v>27906</v>
      </c>
      <c r="CG18" s="137">
        <v>25369</v>
      </c>
      <c r="CH18" s="83"/>
      <c r="CI18" s="137">
        <v>81285</v>
      </c>
    </row>
    <row r="19" spans="1:87"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row>
    <row r="20" spans="1:87"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v>26946</v>
      </c>
      <c r="CF20" s="136">
        <v>26839</v>
      </c>
      <c r="CG20" s="136">
        <v>24433</v>
      </c>
      <c r="CH20" s="83"/>
      <c r="CI20" s="136">
        <v>78218</v>
      </c>
    </row>
    <row r="21" spans="1:87"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v>1064</v>
      </c>
      <c r="CF21" s="138">
        <v>1067</v>
      </c>
      <c r="CG21" s="138">
        <v>936</v>
      </c>
      <c r="CH21" s="83"/>
      <c r="CI21" s="138">
        <v>3067</v>
      </c>
    </row>
    <row r="22" spans="1:87"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c r="AD22" s="137"/>
      <c r="AE22" s="137"/>
      <c r="AF22" s="137"/>
      <c r="AG22" s="137"/>
      <c r="AH22" s="137"/>
      <c r="AI22" s="137"/>
      <c r="AJ22" s="137"/>
      <c r="AK22" s="137"/>
      <c r="AL22" s="137"/>
      <c r="AM22" s="19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37"/>
      <c r="BU22" s="137"/>
      <c r="BV22" s="137"/>
      <c r="BW22" s="137"/>
      <c r="BX22" s="137"/>
      <c r="BY22" s="137"/>
      <c r="BZ22" s="137"/>
      <c r="CA22" s="137"/>
      <c r="CB22" s="137"/>
      <c r="CC22" s="137"/>
      <c r="CD22" s="137"/>
      <c r="CE22" s="137">
        <v>27633</v>
      </c>
      <c r="CF22" s="137">
        <v>27249</v>
      </c>
      <c r="CG22" s="137">
        <v>24353</v>
      </c>
      <c r="CH22" s="83"/>
      <c r="CI22" s="137">
        <v>79235</v>
      </c>
    </row>
    <row r="23" spans="1:87"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row>
    <row r="24" spans="1:87"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c r="CB24" s="136"/>
      <c r="CC24" s="136"/>
      <c r="CD24" s="136"/>
      <c r="CE24" s="136">
        <v>24815</v>
      </c>
      <c r="CF24" s="136">
        <v>24223</v>
      </c>
      <c r="CG24" s="136">
        <v>21967</v>
      </c>
      <c r="CH24" s="83"/>
      <c r="CI24" s="136">
        <v>71005</v>
      </c>
    </row>
    <row r="25" spans="1:87"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Q25" s="139"/>
      <c r="BR25" s="139"/>
      <c r="BS25" s="139"/>
      <c r="BT25" s="139"/>
      <c r="BU25" s="139"/>
      <c r="BV25" s="139"/>
      <c r="BW25" s="139"/>
      <c r="BX25" s="139"/>
      <c r="BY25" s="139"/>
      <c r="BZ25" s="139"/>
      <c r="CA25" s="139"/>
      <c r="CB25" s="139"/>
      <c r="CC25" s="139"/>
      <c r="CD25" s="139"/>
      <c r="CE25" s="139">
        <v>151</v>
      </c>
      <c r="CF25" s="139">
        <v>139</v>
      </c>
      <c r="CG25" s="139">
        <v>144</v>
      </c>
      <c r="CH25" s="83"/>
      <c r="CI25" s="139">
        <v>434</v>
      </c>
    </row>
    <row r="26" spans="1:87"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c r="BI26" s="139"/>
      <c r="BJ26" s="139"/>
      <c r="BK26" s="139"/>
      <c r="BL26" s="139"/>
      <c r="BM26" s="139"/>
      <c r="BN26" s="139"/>
      <c r="BO26" s="139"/>
      <c r="BP26" s="139"/>
      <c r="BQ26" s="139"/>
      <c r="BR26" s="139"/>
      <c r="BS26" s="139"/>
      <c r="BT26" s="139"/>
      <c r="BU26" s="139"/>
      <c r="BV26" s="139"/>
      <c r="BW26" s="139"/>
      <c r="BX26" s="139"/>
      <c r="BY26" s="139"/>
      <c r="BZ26" s="139"/>
      <c r="CA26" s="139"/>
      <c r="CB26" s="139"/>
      <c r="CC26" s="139"/>
      <c r="CD26" s="139"/>
      <c r="CE26" s="139">
        <v>25</v>
      </c>
      <c r="CF26" s="139">
        <v>16</v>
      </c>
      <c r="CG26" s="139">
        <v>32</v>
      </c>
      <c r="CH26" s="83"/>
      <c r="CI26" s="139">
        <v>73</v>
      </c>
    </row>
    <row r="27" spans="1:87"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139"/>
      <c r="BR27" s="139"/>
      <c r="BS27" s="139"/>
      <c r="BT27" s="139"/>
      <c r="BU27" s="139"/>
      <c r="BV27" s="139"/>
      <c r="BW27" s="139"/>
      <c r="BX27" s="139"/>
      <c r="BY27" s="139"/>
      <c r="BZ27" s="139"/>
      <c r="CA27" s="139"/>
      <c r="CB27" s="139"/>
      <c r="CC27" s="139"/>
      <c r="CD27" s="139"/>
      <c r="CE27" s="139">
        <v>87</v>
      </c>
      <c r="CF27" s="139">
        <v>87</v>
      </c>
      <c r="CG27" s="139">
        <v>99</v>
      </c>
      <c r="CH27" s="83"/>
      <c r="CI27" s="139">
        <v>273</v>
      </c>
    </row>
    <row r="28" spans="1:87"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c r="CA28" s="137"/>
      <c r="CB28" s="137"/>
      <c r="CC28" s="137"/>
      <c r="CD28" s="137"/>
      <c r="CE28" s="137">
        <v>2932</v>
      </c>
      <c r="CF28" s="137">
        <v>3441</v>
      </c>
      <c r="CG28" s="137">
        <v>3127</v>
      </c>
      <c r="CH28" s="83"/>
      <c r="CI28" s="137">
        <v>9500</v>
      </c>
    </row>
    <row r="29" spans="1:87"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row>
    <row r="30" spans="1:87"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c r="BM30" s="134"/>
      <c r="BN30" s="134"/>
      <c r="BO30" s="134"/>
      <c r="BP30" s="134"/>
      <c r="BQ30" s="134"/>
      <c r="BR30" s="134"/>
      <c r="BS30" s="134"/>
      <c r="BT30" s="134"/>
      <c r="BU30" s="134"/>
      <c r="BV30" s="134"/>
      <c r="BW30" s="134"/>
      <c r="BX30" s="134"/>
      <c r="BY30" s="134"/>
      <c r="BZ30" s="134"/>
      <c r="CA30" s="134"/>
      <c r="CB30" s="134"/>
      <c r="CC30" s="134"/>
      <c r="CD30" s="134"/>
      <c r="CE30" s="134">
        <v>5996</v>
      </c>
      <c r="CF30" s="134">
        <v>5981</v>
      </c>
      <c r="CG30" s="134">
        <v>5445</v>
      </c>
      <c r="CH30" s="83"/>
      <c r="CI30" s="134">
        <v>17422</v>
      </c>
    </row>
    <row r="31" spans="1:87"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row>
    <row r="32" spans="1:87" x14ac:dyDescent="0.2">
      <c r="A32" s="86">
        <v>5.17</v>
      </c>
      <c r="B32" s="81" t="s">
        <v>196</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v>2267</v>
      </c>
      <c r="CF32" s="136">
        <v>1996</v>
      </c>
      <c r="CG32" s="136">
        <v>1505</v>
      </c>
      <c r="CH32" s="83"/>
      <c r="CI32" s="136">
        <v>5768</v>
      </c>
    </row>
    <row r="33" spans="1:87" x14ac:dyDescent="0.2">
      <c r="A33" s="86">
        <v>5.18</v>
      </c>
      <c r="B33" s="252" t="s">
        <v>280</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c r="CD33" s="118"/>
      <c r="CE33" s="118">
        <v>1.7013888888888892E-3</v>
      </c>
      <c r="CF33" s="118">
        <v>1.9907407407407408E-3</v>
      </c>
      <c r="CG33" s="118">
        <v>4.363425925925926E-3</v>
      </c>
      <c r="CH33" s="83"/>
      <c r="CI33" s="118">
        <v>2.4961031810242979E-3</v>
      </c>
    </row>
    <row r="34" spans="1:87"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c r="BL34" s="92"/>
      <c r="BM34" s="92"/>
      <c r="BN34" s="92"/>
      <c r="BO34" s="92"/>
      <c r="BP34" s="92"/>
      <c r="BQ34" s="92"/>
      <c r="BR34" s="92"/>
      <c r="BS34" s="92"/>
      <c r="BT34" s="92"/>
      <c r="BU34" s="92"/>
      <c r="BV34" s="92"/>
      <c r="BW34" s="92"/>
      <c r="BX34" s="92"/>
      <c r="BY34" s="92"/>
      <c r="BZ34" s="92"/>
      <c r="CA34" s="92"/>
      <c r="CB34" s="92"/>
      <c r="CC34" s="92"/>
      <c r="CD34" s="92"/>
      <c r="CE34" s="92" t="s">
        <v>116</v>
      </c>
      <c r="CF34" s="92" t="s">
        <v>116</v>
      </c>
      <c r="CG34" s="92" t="s">
        <v>116</v>
      </c>
      <c r="CH34" s="83"/>
      <c r="CI34" s="92" t="s">
        <v>116</v>
      </c>
    </row>
    <row r="35" spans="1:87"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row>
    <row r="36" spans="1:87"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34"/>
      <c r="BR36" s="134"/>
      <c r="BS36" s="134"/>
      <c r="BT36" s="134"/>
      <c r="BU36" s="134"/>
      <c r="BV36" s="134"/>
      <c r="BW36" s="134"/>
      <c r="BX36" s="134"/>
      <c r="BY36" s="134"/>
      <c r="BZ36" s="134"/>
      <c r="CA36" s="134"/>
      <c r="CB36" s="134"/>
      <c r="CC36" s="134"/>
      <c r="CD36" s="134"/>
      <c r="CE36" s="134">
        <v>3729</v>
      </c>
      <c r="CF36" s="134">
        <v>3985</v>
      </c>
      <c r="CG36" s="134">
        <v>3940</v>
      </c>
      <c r="CH36" s="83"/>
      <c r="CI36" s="134">
        <v>11654</v>
      </c>
    </row>
    <row r="37" spans="1:87"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row>
    <row r="38" spans="1:87"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c r="CB38" s="134"/>
      <c r="CC38" s="134"/>
      <c r="CD38" s="134"/>
      <c r="CE38" s="134">
        <v>1292</v>
      </c>
      <c r="CF38" s="134">
        <v>1443</v>
      </c>
      <c r="CG38" s="134">
        <v>1077</v>
      </c>
      <c r="CH38" s="83"/>
      <c r="CI38" s="134">
        <v>3812</v>
      </c>
    </row>
    <row r="39" spans="1:87"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row>
    <row r="40" spans="1:87"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c r="AD40" s="141"/>
      <c r="AE40" s="141"/>
      <c r="AF40" s="141"/>
      <c r="AG40" s="141"/>
      <c r="AH40" s="141"/>
      <c r="AI40" s="141"/>
      <c r="AJ40" s="141"/>
      <c r="AK40" s="141"/>
      <c r="AL40" s="141"/>
      <c r="AM40" s="141"/>
      <c r="AN40" s="141"/>
      <c r="AO40" s="141"/>
      <c r="AP40" s="141"/>
      <c r="AQ40" s="141"/>
      <c r="AR40" s="141"/>
      <c r="AS40" s="141"/>
      <c r="AT40" s="141"/>
      <c r="AU40" s="141"/>
      <c r="AV40" s="141"/>
      <c r="AW40" s="141"/>
      <c r="AX40" s="141"/>
      <c r="AY40" s="141"/>
      <c r="AZ40" s="141"/>
      <c r="BA40" s="141"/>
      <c r="BB40" s="141"/>
      <c r="BC40" s="141"/>
      <c r="BD40" s="141"/>
      <c r="BE40" s="141"/>
      <c r="BF40" s="141"/>
      <c r="BG40" s="141"/>
      <c r="BH40" s="141"/>
      <c r="BI40" s="141"/>
      <c r="BJ40" s="141"/>
      <c r="BK40" s="141"/>
      <c r="BL40" s="141"/>
      <c r="BM40" s="141"/>
      <c r="BN40" s="141"/>
      <c r="BO40" s="141"/>
      <c r="BP40" s="141"/>
      <c r="BQ40" s="141"/>
      <c r="BR40" s="141"/>
      <c r="BS40" s="141"/>
      <c r="BT40" s="141"/>
      <c r="BU40" s="141"/>
      <c r="BV40" s="141"/>
      <c r="BW40" s="141"/>
      <c r="BX40" s="141"/>
      <c r="BY40" s="141"/>
      <c r="BZ40" s="141"/>
      <c r="CA40" s="141"/>
      <c r="CB40" s="141"/>
      <c r="CC40" s="141"/>
      <c r="CD40" s="141"/>
      <c r="CE40" s="141">
        <v>1.1944444444444445E-2</v>
      </c>
      <c r="CF40" s="141">
        <v>1.1886574074074075E-2</v>
      </c>
      <c r="CG40" s="141">
        <v>1.480324074074074E-2</v>
      </c>
      <c r="CH40" s="83"/>
      <c r="CI40" s="142">
        <v>1.2816805552707781E-2</v>
      </c>
    </row>
    <row r="41" spans="1:87"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row>
    <row r="42" spans="1:87" x14ac:dyDescent="0.2">
      <c r="A42" s="290">
        <v>5.22</v>
      </c>
      <c r="B42" s="285" t="s">
        <v>1032</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c r="CB42" s="79"/>
      <c r="CC42" s="79"/>
      <c r="CD42" s="79"/>
      <c r="CE42" s="79">
        <v>8615</v>
      </c>
      <c r="CF42" s="79">
        <v>12080</v>
      </c>
      <c r="CG42" s="79">
        <v>10624</v>
      </c>
      <c r="CI42" s="79">
        <v>31319</v>
      </c>
    </row>
    <row r="43" spans="1:87"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row>
    <row r="44" spans="1:87"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row>
    <row r="45" spans="1:87" ht="14.25" x14ac:dyDescent="0.2">
      <c r="A45" s="97">
        <v>6.2</v>
      </c>
      <c r="B45" s="212" t="s">
        <v>243</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c r="BZ45" s="136"/>
      <c r="CA45" s="136"/>
      <c r="CB45" s="136"/>
      <c r="CC45" s="136"/>
      <c r="CD45" s="136"/>
      <c r="CE45" s="136">
        <v>142859.08332999999</v>
      </c>
      <c r="CF45" s="136">
        <v>139062.03333000001</v>
      </c>
      <c r="CG45" s="136">
        <v>123993.2</v>
      </c>
      <c r="CH45" s="83"/>
      <c r="CI45" s="136">
        <v>405914.31666000001</v>
      </c>
    </row>
    <row r="46" spans="1:87" ht="14.25" x14ac:dyDescent="0.2">
      <c r="A46" s="97">
        <v>6.3</v>
      </c>
      <c r="B46" s="213" t="s">
        <v>244</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7"/>
      <c r="BQ46" s="137"/>
      <c r="BR46" s="137"/>
      <c r="BS46" s="137"/>
      <c r="BT46" s="137"/>
      <c r="BU46" s="137"/>
      <c r="BV46" s="137"/>
      <c r="BW46" s="137"/>
      <c r="BX46" s="137"/>
      <c r="BY46" s="137"/>
      <c r="BZ46" s="137"/>
      <c r="CA46" s="137"/>
      <c r="CB46" s="137"/>
      <c r="CC46" s="137"/>
      <c r="CD46" s="137"/>
      <c r="CE46" s="137">
        <v>49626.583333000002</v>
      </c>
      <c r="CF46" s="137">
        <v>45608.166666999998</v>
      </c>
      <c r="CG46" s="137">
        <v>44150.583333000002</v>
      </c>
      <c r="CH46" s="83"/>
      <c r="CI46" s="137">
        <v>139385.33333300002</v>
      </c>
    </row>
    <row r="47" spans="1:87"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70"/>
      <c r="BO47" s="263"/>
      <c r="BP47" s="263"/>
      <c r="BQ47" s="263"/>
      <c r="BR47" s="263"/>
      <c r="BS47" s="263"/>
      <c r="BT47" s="270"/>
      <c r="BU47" s="270"/>
      <c r="BV47" s="270"/>
      <c r="BW47" s="270"/>
      <c r="BX47" s="270"/>
      <c r="BY47" s="270"/>
      <c r="BZ47" s="270"/>
      <c r="CA47" s="270"/>
      <c r="CB47"/>
      <c r="CC47"/>
      <c r="CD47"/>
      <c r="CE47"/>
      <c r="CF47"/>
      <c r="CG47"/>
      <c r="CH47" s="83"/>
      <c r="CI47" s="83"/>
    </row>
    <row r="48" spans="1:87" ht="15.75" x14ac:dyDescent="0.25">
      <c r="A48" s="75" t="s">
        <v>65</v>
      </c>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206"/>
      <c r="AV48" s="206"/>
      <c r="AW48" s="206"/>
      <c r="AX48" s="206"/>
      <c r="AY48" s="206"/>
      <c r="AZ48" s="206"/>
      <c r="BA48" s="206"/>
      <c r="BB48" s="2"/>
      <c r="BC48" s="2"/>
      <c r="BD48" s="2"/>
      <c r="BE48" s="2"/>
      <c r="BF48" s="2"/>
      <c r="BG48" s="2"/>
      <c r="BH48" s="206"/>
      <c r="BI48" s="83"/>
      <c r="BJ48" s="83"/>
      <c r="BK48" s="83"/>
      <c r="BL48" s="83"/>
      <c r="BM48" s="83"/>
      <c r="BN48" s="206"/>
      <c r="BT48" s="206"/>
      <c r="BU48"/>
      <c r="BV48"/>
      <c r="BW48"/>
      <c r="BX48"/>
      <c r="BY48"/>
      <c r="BZ48" s="206"/>
      <c r="CA48"/>
      <c r="CB48"/>
      <c r="CC48"/>
      <c r="CD48"/>
      <c r="CE48"/>
      <c r="CF48"/>
      <c r="CG48"/>
      <c r="CH48" s="83"/>
      <c r="CI48" s="83"/>
    </row>
    <row r="49" spans="1:87" x14ac:dyDescent="0.2">
      <c r="A49" s="268">
        <v>7.01</v>
      </c>
      <c r="B49" s="314" t="s">
        <v>1071</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5" t="s">
        <v>1033</v>
      </c>
      <c r="BT49" s="285" t="s">
        <v>1033</v>
      </c>
      <c r="BU49"/>
      <c r="BV49"/>
      <c r="BW49"/>
      <c r="BX49"/>
      <c r="BY49"/>
      <c r="BZ49" s="285" t="s">
        <v>1033</v>
      </c>
      <c r="CA49"/>
      <c r="CB49"/>
      <c r="CC49"/>
      <c r="CD49"/>
      <c r="CE49"/>
      <c r="CF49"/>
      <c r="CG49"/>
      <c r="CI49" s="79">
        <v>0</v>
      </c>
    </row>
    <row r="50" spans="1:87" ht="15.75" x14ac:dyDescent="0.25">
      <c r="A50" s="75"/>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c r="CE50"/>
      <c r="CF50"/>
      <c r="CG50"/>
      <c r="CH50" s="83"/>
      <c r="CI50" s="83"/>
    </row>
    <row r="51" spans="1:87" x14ac:dyDescent="0.2">
      <c r="A51" s="309">
        <v>7.02</v>
      </c>
      <c r="B51" s="79" t="s">
        <v>66</v>
      </c>
      <c r="Q51" s="79"/>
      <c r="R51" s="14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134"/>
      <c r="AV51" s="83"/>
      <c r="AW51" s="83"/>
      <c r="AX51" s="83"/>
      <c r="AY51" s="83"/>
      <c r="AZ51" s="83"/>
      <c r="BA51" s="134"/>
      <c r="BB51"/>
      <c r="BC51"/>
      <c r="BD51"/>
      <c r="BE51"/>
      <c r="BF51"/>
      <c r="BG51"/>
      <c r="BH51" s="79"/>
      <c r="BI51" s="83"/>
      <c r="BJ51" s="83"/>
      <c r="BK51" s="83"/>
      <c r="BL51" s="83"/>
      <c r="BM51" s="83"/>
      <c r="BN51" s="285" t="s">
        <v>1033</v>
      </c>
      <c r="BT51" s="285" t="s">
        <v>1033</v>
      </c>
      <c r="BU51"/>
      <c r="BV51"/>
      <c r="BW51"/>
      <c r="BX51"/>
      <c r="BY51"/>
      <c r="BZ51" s="285" t="s">
        <v>1033</v>
      </c>
      <c r="CA51"/>
      <c r="CB51"/>
      <c r="CC51"/>
      <c r="CD51"/>
      <c r="CE51"/>
      <c r="CF51"/>
      <c r="CG51"/>
      <c r="CH51" s="83"/>
      <c r="CI51" s="134">
        <v>0</v>
      </c>
    </row>
    <row r="52" spans="1:87" x14ac:dyDescent="0.2">
      <c r="A52" s="310"/>
      <c r="B52" s="70" t="s">
        <v>41</v>
      </c>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c r="BC52"/>
      <c r="BD52"/>
      <c r="BE52"/>
      <c r="BF52"/>
      <c r="BG52"/>
      <c r="BI52" s="83"/>
      <c r="BJ52" s="83"/>
      <c r="BK52" s="83"/>
      <c r="BL52" s="83"/>
      <c r="BM52" s="83"/>
      <c r="BU52"/>
      <c r="BV52"/>
      <c r="BW52"/>
      <c r="BX52"/>
      <c r="BY52"/>
      <c r="CA52"/>
      <c r="CB52"/>
      <c r="CC52"/>
      <c r="CD52"/>
      <c r="CE52"/>
      <c r="CF52"/>
      <c r="CG52"/>
      <c r="CH52" s="83"/>
      <c r="CI52" s="83"/>
    </row>
    <row r="53" spans="1:87" x14ac:dyDescent="0.2">
      <c r="A53" s="309">
        <v>7.03</v>
      </c>
      <c r="B53" s="81" t="s">
        <v>67</v>
      </c>
      <c r="Q53" s="81"/>
      <c r="R53" s="14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136"/>
      <c r="AV53" s="83"/>
      <c r="AW53" s="83"/>
      <c r="AX53" s="83"/>
      <c r="AY53" s="83"/>
      <c r="AZ53" s="83"/>
      <c r="BA53" s="136"/>
      <c r="BB53"/>
      <c r="BC53"/>
      <c r="BD53"/>
      <c r="BE53"/>
      <c r="BF53"/>
      <c r="BG53"/>
      <c r="BH53" s="81"/>
      <c r="BI53" s="83"/>
      <c r="BJ53" s="83"/>
      <c r="BK53" s="83"/>
      <c r="BL53" s="83"/>
      <c r="BM53" s="83"/>
      <c r="BN53" s="81" t="s">
        <v>1033</v>
      </c>
      <c r="BT53" s="81" t="s">
        <v>1033</v>
      </c>
      <c r="BU53"/>
      <c r="BV53"/>
      <c r="BW53"/>
      <c r="BX53"/>
      <c r="BY53"/>
      <c r="BZ53" s="81" t="s">
        <v>1033</v>
      </c>
      <c r="CA53"/>
      <c r="CB53"/>
      <c r="CC53"/>
      <c r="CD53"/>
      <c r="CE53"/>
      <c r="CF53"/>
      <c r="CG53"/>
      <c r="CH53" s="83"/>
      <c r="CI53" s="136">
        <v>0</v>
      </c>
    </row>
    <row r="54" spans="1:87" x14ac:dyDescent="0.2">
      <c r="A54" s="309">
        <v>7.04</v>
      </c>
      <c r="B54" s="87" t="s">
        <v>68</v>
      </c>
      <c r="Q54" s="87"/>
      <c r="R54" s="14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139"/>
      <c r="AV54" s="83"/>
      <c r="AW54" s="83"/>
      <c r="AX54" s="83"/>
      <c r="AY54" s="83"/>
      <c r="AZ54" s="83"/>
      <c r="BA54" s="139"/>
      <c r="BB54"/>
      <c r="BC54"/>
      <c r="BD54"/>
      <c r="BE54"/>
      <c r="BF54"/>
      <c r="BG54"/>
      <c r="BH54" s="87"/>
      <c r="BI54" s="83"/>
      <c r="BJ54" s="83"/>
      <c r="BK54" s="83"/>
      <c r="BL54" s="83"/>
      <c r="BM54" s="83"/>
      <c r="BN54" s="87" t="s">
        <v>1033</v>
      </c>
      <c r="BT54" s="87" t="s">
        <v>1033</v>
      </c>
      <c r="BU54"/>
      <c r="BV54"/>
      <c r="BW54"/>
      <c r="BX54"/>
      <c r="BY54"/>
      <c r="BZ54" s="87" t="s">
        <v>1033</v>
      </c>
      <c r="CA54"/>
      <c r="CB54"/>
      <c r="CC54"/>
      <c r="CD54"/>
      <c r="CE54"/>
      <c r="CF54"/>
      <c r="CG54"/>
      <c r="CH54" s="83"/>
      <c r="CI54" s="139">
        <v>0</v>
      </c>
    </row>
    <row r="55" spans="1:87" x14ac:dyDescent="0.2">
      <c r="A55" s="309">
        <v>7.05</v>
      </c>
      <c r="B55" s="87" t="s">
        <v>69</v>
      </c>
      <c r="Q55" s="87"/>
      <c r="R55" s="14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139"/>
      <c r="AV55" s="83"/>
      <c r="AW55" s="83"/>
      <c r="AX55" s="83"/>
      <c r="AY55" s="83"/>
      <c r="AZ55" s="83"/>
      <c r="BA55" s="139"/>
      <c r="BB55"/>
      <c r="BC55"/>
      <c r="BD55"/>
      <c r="BE55"/>
      <c r="BF55"/>
      <c r="BG55"/>
      <c r="BH55" s="87"/>
      <c r="BI55" s="83"/>
      <c r="BJ55" s="83"/>
      <c r="BK55" s="83"/>
      <c r="BL55" s="83"/>
      <c r="BM55" s="83"/>
      <c r="BN55" s="87" t="s">
        <v>1033</v>
      </c>
      <c r="BT55" s="87" t="s">
        <v>1033</v>
      </c>
      <c r="BU55"/>
      <c r="BV55"/>
      <c r="BW55"/>
      <c r="BX55"/>
      <c r="BY55"/>
      <c r="BZ55" s="87" t="s">
        <v>1033</v>
      </c>
      <c r="CA55"/>
      <c r="CB55"/>
      <c r="CC55"/>
      <c r="CD55"/>
      <c r="CE55"/>
      <c r="CF55"/>
      <c r="CG55"/>
      <c r="CH55" s="83"/>
      <c r="CI55" s="139">
        <v>0</v>
      </c>
    </row>
    <row r="56" spans="1:87" x14ac:dyDescent="0.2">
      <c r="A56" s="309">
        <v>7.06</v>
      </c>
      <c r="B56" s="87" t="s">
        <v>70</v>
      </c>
      <c r="Q56" s="87"/>
      <c r="R56" s="14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139"/>
      <c r="AV56" s="83"/>
      <c r="AW56" s="83"/>
      <c r="AX56" s="83"/>
      <c r="AY56" s="83"/>
      <c r="AZ56" s="83"/>
      <c r="BA56" s="139"/>
      <c r="BB56"/>
      <c r="BC56"/>
      <c r="BD56"/>
      <c r="BE56"/>
      <c r="BF56"/>
      <c r="BG56"/>
      <c r="BH56" s="87"/>
      <c r="BI56" s="83"/>
      <c r="BJ56" s="83"/>
      <c r="BK56" s="83"/>
      <c r="BL56" s="83"/>
      <c r="BM56" s="83"/>
      <c r="BN56" s="87" t="s">
        <v>1033</v>
      </c>
      <c r="BT56" s="87" t="s">
        <v>1033</v>
      </c>
      <c r="BU56"/>
      <c r="BV56"/>
      <c r="BW56"/>
      <c r="BX56"/>
      <c r="BY56"/>
      <c r="BZ56" s="87" t="s">
        <v>1033</v>
      </c>
      <c r="CA56"/>
      <c r="CB56"/>
      <c r="CC56"/>
      <c r="CD56"/>
      <c r="CE56"/>
      <c r="CF56"/>
      <c r="CG56"/>
      <c r="CH56" s="83"/>
      <c r="CI56" s="139">
        <v>0</v>
      </c>
    </row>
    <row r="57" spans="1:87" x14ac:dyDescent="0.2">
      <c r="A57" s="311" t="s">
        <v>1069</v>
      </c>
      <c r="B57" s="85" t="s">
        <v>1072</v>
      </c>
      <c r="Q57"/>
      <c r="R57"/>
      <c r="S57"/>
      <c r="T57"/>
      <c r="U57"/>
      <c r="V57"/>
      <c r="W57"/>
      <c r="X57"/>
      <c r="Y57"/>
      <c r="Z57"/>
      <c r="AA57"/>
      <c r="AB57"/>
      <c r="AC57"/>
      <c r="AD57" s="83"/>
      <c r="AE57" s="83"/>
      <c r="AF57" s="83"/>
      <c r="AG57" s="83"/>
      <c r="AH57" s="304"/>
      <c r="AI57" s="83"/>
      <c r="AJ57" s="83"/>
      <c r="AK57" s="83"/>
      <c r="AL57" s="83"/>
      <c r="AM57" s="83"/>
      <c r="AN57" s="83"/>
      <c r="AO57" s="304"/>
      <c r="AU57" s="304"/>
      <c r="AV57" s="83"/>
      <c r="AW57" s="83"/>
      <c r="AX57" s="83"/>
      <c r="AY57" s="83"/>
      <c r="AZ57" s="83"/>
      <c r="BA57" s="85"/>
      <c r="BB57"/>
      <c r="BC57"/>
      <c r="BD57"/>
      <c r="BE57"/>
      <c r="BF57"/>
      <c r="BG57"/>
      <c r="BH57" s="85"/>
      <c r="BI57" s="83"/>
      <c r="BJ57" s="83"/>
      <c r="BK57" s="83"/>
      <c r="BL57" s="83"/>
      <c r="BM57" s="83"/>
      <c r="BN57" s="85" t="s">
        <v>1033</v>
      </c>
      <c r="BT57" s="85" t="s">
        <v>1033</v>
      </c>
      <c r="BU57"/>
      <c r="BV57"/>
      <c r="BW57"/>
      <c r="BX57"/>
      <c r="BY57"/>
      <c r="BZ57" s="85" t="s">
        <v>1033</v>
      </c>
      <c r="CA57"/>
      <c r="CB57"/>
      <c r="CC57"/>
      <c r="CD57"/>
      <c r="CE57"/>
      <c r="CF57"/>
      <c r="CG57"/>
      <c r="CI57" s="85">
        <v>0</v>
      </c>
    </row>
    <row r="58" spans="1:87" x14ac:dyDescent="0.2">
      <c r="A58" s="311" t="s">
        <v>1070</v>
      </c>
      <c r="B58" s="85" t="s">
        <v>1073</v>
      </c>
      <c r="Q58"/>
      <c r="R58"/>
      <c r="S58"/>
      <c r="T58"/>
      <c r="U58"/>
      <c r="V58"/>
      <c r="W58"/>
      <c r="X58"/>
      <c r="Y58"/>
      <c r="Z58"/>
      <c r="AA58"/>
      <c r="AB58"/>
      <c r="AC58"/>
      <c r="AD58" s="83"/>
      <c r="AE58" s="83"/>
      <c r="AF58" s="83"/>
      <c r="AG58" s="83"/>
      <c r="AH58" s="304"/>
      <c r="AI58" s="83"/>
      <c r="AJ58" s="83"/>
      <c r="AK58" s="83"/>
      <c r="AL58" s="83"/>
      <c r="AM58" s="83"/>
      <c r="AN58" s="83"/>
      <c r="AO58" s="304"/>
      <c r="AU58" s="304"/>
      <c r="AV58" s="83"/>
      <c r="AW58" s="83"/>
      <c r="AX58" s="83"/>
      <c r="AY58" s="83"/>
      <c r="AZ58" s="83"/>
      <c r="BA58" s="85"/>
      <c r="BB58"/>
      <c r="BC58"/>
      <c r="BD58"/>
      <c r="BE58"/>
      <c r="BF58"/>
      <c r="BG58"/>
      <c r="BH58" s="85"/>
      <c r="BI58" s="83"/>
      <c r="BJ58" s="83"/>
      <c r="BK58" s="83"/>
      <c r="BL58" s="83"/>
      <c r="BM58" s="83"/>
      <c r="BN58" s="85" t="s">
        <v>1033</v>
      </c>
      <c r="BT58" s="85" t="s">
        <v>1033</v>
      </c>
      <c r="BU58"/>
      <c r="BV58"/>
      <c r="BW58"/>
      <c r="BX58"/>
      <c r="BY58"/>
      <c r="BZ58" s="85" t="s">
        <v>1033</v>
      </c>
      <c r="CA58"/>
      <c r="CB58"/>
      <c r="CC58"/>
      <c r="CD58"/>
      <c r="CE58"/>
      <c r="CF58"/>
      <c r="CG58"/>
      <c r="CI58" s="85">
        <v>0</v>
      </c>
    </row>
    <row r="59" spans="1:87" x14ac:dyDescent="0.2">
      <c r="A59" s="309">
        <v>7.07</v>
      </c>
      <c r="B59" s="82" t="s">
        <v>26</v>
      </c>
      <c r="Q59" s="82"/>
      <c r="R59" s="14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137"/>
      <c r="AV59" s="83"/>
      <c r="AW59" s="83"/>
      <c r="AX59" s="83"/>
      <c r="AY59" s="83"/>
      <c r="AZ59" s="83"/>
      <c r="BA59" s="137"/>
      <c r="BB59"/>
      <c r="BC59"/>
      <c r="BD59"/>
      <c r="BE59"/>
      <c r="BF59"/>
      <c r="BG59"/>
      <c r="BH59" s="82"/>
      <c r="BI59" s="83"/>
      <c r="BJ59" s="83"/>
      <c r="BK59" s="83"/>
      <c r="BL59" s="83"/>
      <c r="BM59" s="83"/>
      <c r="BN59" s="82" t="s">
        <v>1033</v>
      </c>
      <c r="BT59" s="82" t="s">
        <v>1033</v>
      </c>
      <c r="BU59"/>
      <c r="BV59"/>
      <c r="BW59"/>
      <c r="BX59"/>
      <c r="BY59"/>
      <c r="BZ59" s="82" t="s">
        <v>1033</v>
      </c>
      <c r="CA59"/>
      <c r="CB59"/>
      <c r="CC59"/>
      <c r="CD59"/>
      <c r="CE59"/>
      <c r="CF59"/>
      <c r="CG59"/>
      <c r="CH59" s="83"/>
      <c r="CI59" s="137">
        <v>0</v>
      </c>
    </row>
    <row r="60" spans="1:87" x14ac:dyDescent="0.2">
      <c r="A60" s="97"/>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c r="BC60"/>
      <c r="BD60"/>
      <c r="BE60"/>
      <c r="BF60"/>
      <c r="BG60"/>
      <c r="BI60" s="83"/>
      <c r="BJ60" s="83"/>
      <c r="BK60" s="83"/>
      <c r="BL60" s="83"/>
      <c r="BM60" s="83"/>
      <c r="BU60"/>
      <c r="BV60"/>
      <c r="BW60"/>
      <c r="BX60"/>
      <c r="BY60"/>
      <c r="CA60"/>
      <c r="CB60"/>
      <c r="CC60"/>
      <c r="CD60"/>
      <c r="CE60"/>
      <c r="CF60"/>
      <c r="CG60"/>
      <c r="CH60" s="83"/>
      <c r="CI60" s="83"/>
    </row>
    <row r="61" spans="1:87" x14ac:dyDescent="0.2">
      <c r="A61" s="312">
        <v>7.08</v>
      </c>
      <c r="B61" s="81" t="s">
        <v>71</v>
      </c>
      <c r="Q61" s="81"/>
      <c r="R61" s="14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136"/>
      <c r="AV61" s="83"/>
      <c r="AW61" s="83"/>
      <c r="AX61" s="83"/>
      <c r="AY61" s="83"/>
      <c r="AZ61" s="83"/>
      <c r="BA61" s="136"/>
      <c r="BB61"/>
      <c r="BC61"/>
      <c r="BD61"/>
      <c r="BE61"/>
      <c r="BF61"/>
      <c r="BG61"/>
      <c r="BH61" s="81"/>
      <c r="BI61" s="83"/>
      <c r="BJ61" s="83"/>
      <c r="BK61" s="83"/>
      <c r="BL61" s="83"/>
      <c r="BM61" s="83"/>
      <c r="BN61" s="81" t="s">
        <v>1033</v>
      </c>
      <c r="BT61" s="81" t="s">
        <v>1033</v>
      </c>
      <c r="BU61"/>
      <c r="BV61"/>
      <c r="BW61"/>
      <c r="BX61"/>
      <c r="BY61"/>
      <c r="BZ61" s="81" t="s">
        <v>1033</v>
      </c>
      <c r="CA61"/>
      <c r="CB61"/>
      <c r="CC61"/>
      <c r="CD61"/>
      <c r="CE61"/>
      <c r="CF61"/>
      <c r="CG61"/>
      <c r="CH61" s="83"/>
      <c r="CI61" s="136">
        <v>0</v>
      </c>
    </row>
    <row r="62" spans="1:87" x14ac:dyDescent="0.2">
      <c r="A62" s="312">
        <v>7.09</v>
      </c>
      <c r="B62" s="87" t="s">
        <v>72</v>
      </c>
      <c r="Q62" s="87"/>
      <c r="R62" s="14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139"/>
      <c r="AV62" s="83"/>
      <c r="AW62" s="83"/>
      <c r="AX62" s="83"/>
      <c r="AY62" s="83"/>
      <c r="AZ62" s="83"/>
      <c r="BA62" s="139"/>
      <c r="BB62"/>
      <c r="BC62"/>
      <c r="BD62"/>
      <c r="BE62"/>
      <c r="BF62"/>
      <c r="BG62"/>
      <c r="BH62" s="87"/>
      <c r="BI62" s="83"/>
      <c r="BJ62" s="83"/>
      <c r="BK62" s="83"/>
      <c r="BL62" s="83"/>
      <c r="BM62" s="83"/>
      <c r="BN62" s="87" t="s">
        <v>1033</v>
      </c>
      <c r="BT62" s="87" t="s">
        <v>1033</v>
      </c>
      <c r="BU62"/>
      <c r="BV62"/>
      <c r="BW62"/>
      <c r="BX62"/>
      <c r="BY62"/>
      <c r="BZ62" s="87" t="s">
        <v>1033</v>
      </c>
      <c r="CA62"/>
      <c r="CB62"/>
      <c r="CC62"/>
      <c r="CD62"/>
      <c r="CE62"/>
      <c r="CF62"/>
      <c r="CG62"/>
      <c r="CH62" s="83"/>
      <c r="CI62" s="139">
        <v>0</v>
      </c>
    </row>
    <row r="63" spans="1:87" x14ac:dyDescent="0.2">
      <c r="A63" s="313">
        <v>7.1</v>
      </c>
      <c r="B63" s="87" t="s">
        <v>73</v>
      </c>
      <c r="Q63" s="87"/>
      <c r="R63" s="14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139"/>
      <c r="AV63" s="83"/>
      <c r="AW63" s="83"/>
      <c r="AX63" s="83"/>
      <c r="AY63" s="83"/>
      <c r="AZ63" s="83"/>
      <c r="BA63" s="139"/>
      <c r="BB63"/>
      <c r="BC63"/>
      <c r="BD63"/>
      <c r="BE63"/>
      <c r="BF63"/>
      <c r="BG63"/>
      <c r="BH63" s="87"/>
      <c r="BI63" s="83"/>
      <c r="BJ63" s="83"/>
      <c r="BK63" s="83"/>
      <c r="BL63" s="83"/>
      <c r="BM63" s="83"/>
      <c r="BN63" s="87" t="s">
        <v>1033</v>
      </c>
      <c r="BT63" s="87" t="s">
        <v>1033</v>
      </c>
      <c r="BU63"/>
      <c r="BV63"/>
      <c r="BW63"/>
      <c r="BX63"/>
      <c r="BY63"/>
      <c r="BZ63" s="87" t="s">
        <v>1033</v>
      </c>
      <c r="CA63"/>
      <c r="CB63"/>
      <c r="CC63"/>
      <c r="CD63"/>
      <c r="CE63"/>
      <c r="CF63"/>
      <c r="CG63"/>
      <c r="CH63" s="83"/>
      <c r="CI63" s="139">
        <v>0</v>
      </c>
    </row>
    <row r="64" spans="1:87" x14ac:dyDescent="0.2">
      <c r="A64" s="313">
        <v>7.11</v>
      </c>
      <c r="B64" s="82" t="s">
        <v>79</v>
      </c>
      <c r="Q64" s="82"/>
      <c r="R64" s="14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137"/>
      <c r="AV64" s="83"/>
      <c r="AW64" s="83"/>
      <c r="AX64" s="83"/>
      <c r="AY64" s="83"/>
      <c r="AZ64" s="83"/>
      <c r="BA64" s="137"/>
      <c r="BB64"/>
      <c r="BC64"/>
      <c r="BD64"/>
      <c r="BE64"/>
      <c r="BF64"/>
      <c r="BG64"/>
      <c r="BH64" s="82"/>
      <c r="BI64" s="83"/>
      <c r="BJ64" s="83"/>
      <c r="BK64" s="83"/>
      <c r="BL64" s="83"/>
      <c r="BM64" s="83"/>
      <c r="BN64" s="82" t="s">
        <v>1033</v>
      </c>
      <c r="BT64" s="82" t="s">
        <v>1033</v>
      </c>
      <c r="BU64"/>
      <c r="BV64"/>
      <c r="BW64"/>
      <c r="BX64"/>
      <c r="BY64"/>
      <c r="BZ64" s="82" t="s">
        <v>1033</v>
      </c>
      <c r="CA64"/>
      <c r="CB64"/>
      <c r="CC64"/>
      <c r="CD64"/>
      <c r="CE64"/>
      <c r="CF64"/>
      <c r="CG64"/>
      <c r="CH64" s="83"/>
      <c r="CI64" s="137">
        <v>0</v>
      </c>
    </row>
    <row r="65" spans="1:87" x14ac:dyDescent="0.2">
      <c r="A65" s="97"/>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c r="BC65"/>
      <c r="BD65"/>
      <c r="BE65"/>
      <c r="BF65"/>
      <c r="BG65"/>
      <c r="BI65" s="83"/>
      <c r="BJ65" s="83"/>
      <c r="BK65" s="83"/>
      <c r="BL65" s="83"/>
      <c r="BM65" s="83"/>
      <c r="BU65"/>
      <c r="BV65"/>
      <c r="BW65"/>
      <c r="BX65"/>
      <c r="BY65"/>
      <c r="CA65"/>
      <c r="CB65"/>
      <c r="CC65"/>
      <c r="CD65"/>
      <c r="CE65"/>
      <c r="CF65"/>
      <c r="CG65"/>
      <c r="CH65" s="83"/>
      <c r="CI65" s="83"/>
    </row>
    <row r="66" spans="1:87" x14ac:dyDescent="0.2">
      <c r="A66" s="313">
        <v>7.12</v>
      </c>
      <c r="B66" s="81" t="s">
        <v>74</v>
      </c>
      <c r="Q66" s="81"/>
      <c r="R66" s="14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136"/>
      <c r="AV66" s="83"/>
      <c r="AW66" s="83"/>
      <c r="AX66" s="83"/>
      <c r="AY66" s="83"/>
      <c r="AZ66" s="83"/>
      <c r="BA66" s="136"/>
      <c r="BB66"/>
      <c r="BC66"/>
      <c r="BD66"/>
      <c r="BE66"/>
      <c r="BF66"/>
      <c r="BG66"/>
      <c r="BH66" s="81"/>
      <c r="BI66" s="83"/>
      <c r="BJ66" s="83"/>
      <c r="BK66" s="83"/>
      <c r="BL66" s="83"/>
      <c r="BM66" s="83"/>
      <c r="BN66" s="81" t="s">
        <v>1033</v>
      </c>
      <c r="BT66" s="81" t="s">
        <v>1033</v>
      </c>
      <c r="BU66"/>
      <c r="BV66"/>
      <c r="BW66"/>
      <c r="BX66"/>
      <c r="BY66"/>
      <c r="BZ66" s="81" t="s">
        <v>1033</v>
      </c>
      <c r="CA66"/>
      <c r="CB66"/>
      <c r="CC66"/>
      <c r="CD66"/>
      <c r="CE66"/>
      <c r="CF66"/>
      <c r="CG66"/>
      <c r="CH66" s="83"/>
      <c r="CI66" s="136">
        <v>0</v>
      </c>
    </row>
    <row r="67" spans="1:87" x14ac:dyDescent="0.2">
      <c r="A67" s="313">
        <v>7.13</v>
      </c>
      <c r="B67" s="87" t="s">
        <v>75</v>
      </c>
      <c r="Q67" s="87"/>
      <c r="R67" s="14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139"/>
      <c r="AV67" s="83"/>
      <c r="AW67" s="83"/>
      <c r="AX67" s="83"/>
      <c r="AY67" s="83"/>
      <c r="AZ67" s="83"/>
      <c r="BA67" s="139"/>
      <c r="BB67"/>
      <c r="BC67"/>
      <c r="BD67"/>
      <c r="BE67"/>
      <c r="BF67"/>
      <c r="BG67"/>
      <c r="BH67" s="87"/>
      <c r="BI67" s="83"/>
      <c r="BJ67" s="83"/>
      <c r="BK67" s="83"/>
      <c r="BL67" s="83"/>
      <c r="BM67" s="83"/>
      <c r="BN67" s="87" t="s">
        <v>1033</v>
      </c>
      <c r="BT67" s="87" t="s">
        <v>1033</v>
      </c>
      <c r="BU67"/>
      <c r="BV67"/>
      <c r="BW67"/>
      <c r="BX67"/>
      <c r="BY67"/>
      <c r="BZ67" s="87" t="s">
        <v>1033</v>
      </c>
      <c r="CA67"/>
      <c r="CB67"/>
      <c r="CC67"/>
      <c r="CD67"/>
      <c r="CE67"/>
      <c r="CF67"/>
      <c r="CG67"/>
      <c r="CH67" s="83"/>
      <c r="CI67" s="139">
        <v>0</v>
      </c>
    </row>
    <row r="68" spans="1:87" x14ac:dyDescent="0.2">
      <c r="A68" s="313">
        <v>7.14</v>
      </c>
      <c r="B68" s="87" t="s">
        <v>76</v>
      </c>
      <c r="Q68" s="87"/>
      <c r="R68" s="14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139"/>
      <c r="AV68" s="83"/>
      <c r="AW68" s="83"/>
      <c r="AX68" s="83"/>
      <c r="AY68" s="83"/>
      <c r="AZ68" s="83"/>
      <c r="BA68" s="139"/>
      <c r="BB68"/>
      <c r="BC68"/>
      <c r="BD68"/>
      <c r="BE68"/>
      <c r="BF68"/>
      <c r="BG68"/>
      <c r="BH68" s="87"/>
      <c r="BI68" s="83"/>
      <c r="BJ68" s="83"/>
      <c r="BK68" s="83"/>
      <c r="BL68" s="83"/>
      <c r="BM68" s="83"/>
      <c r="BN68" s="87" t="s">
        <v>1033</v>
      </c>
      <c r="BT68" s="87" t="s">
        <v>1033</v>
      </c>
      <c r="BU68"/>
      <c r="BV68"/>
      <c r="BW68"/>
      <c r="BX68"/>
      <c r="BY68"/>
      <c r="BZ68" s="87" t="s">
        <v>1033</v>
      </c>
      <c r="CA68"/>
      <c r="CB68"/>
      <c r="CC68"/>
      <c r="CD68"/>
      <c r="CE68"/>
      <c r="CF68"/>
      <c r="CG68"/>
      <c r="CH68" s="83"/>
      <c r="CI68" s="139">
        <v>0</v>
      </c>
    </row>
    <row r="69" spans="1:87" x14ac:dyDescent="0.2">
      <c r="A69" s="313">
        <v>7.15</v>
      </c>
      <c r="B69" s="87" t="s">
        <v>77</v>
      </c>
      <c r="Q69" s="87"/>
      <c r="R69" s="14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139"/>
      <c r="AV69" s="83"/>
      <c r="AW69" s="83"/>
      <c r="AX69" s="83"/>
      <c r="AY69" s="83"/>
      <c r="AZ69" s="83"/>
      <c r="BA69" s="139"/>
      <c r="BB69"/>
      <c r="BC69"/>
      <c r="BD69"/>
      <c r="BE69"/>
      <c r="BF69"/>
      <c r="BG69"/>
      <c r="BH69" s="87"/>
      <c r="BI69" s="83"/>
      <c r="BJ69" s="83"/>
      <c r="BK69" s="83"/>
      <c r="BL69" s="83"/>
      <c r="BM69" s="83"/>
      <c r="BN69" s="87" t="s">
        <v>1033</v>
      </c>
      <c r="BT69" s="87" t="s">
        <v>1033</v>
      </c>
      <c r="BU69"/>
      <c r="BV69"/>
      <c r="BW69"/>
      <c r="BX69"/>
      <c r="BY69"/>
      <c r="BZ69" s="87" t="s">
        <v>1033</v>
      </c>
      <c r="CA69"/>
      <c r="CB69"/>
      <c r="CC69"/>
      <c r="CD69"/>
      <c r="CE69"/>
      <c r="CF69"/>
      <c r="CG69"/>
      <c r="CH69" s="83"/>
      <c r="CI69" s="139">
        <v>0</v>
      </c>
    </row>
    <row r="70" spans="1:87" x14ac:dyDescent="0.2">
      <c r="A70" s="313">
        <v>7.16</v>
      </c>
      <c r="B70" s="82" t="s">
        <v>78</v>
      </c>
      <c r="Q70" s="82"/>
      <c r="R70" s="14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137"/>
      <c r="AV70" s="83"/>
      <c r="AW70" s="83"/>
      <c r="AX70" s="83"/>
      <c r="AY70" s="83"/>
      <c r="AZ70" s="83"/>
      <c r="BA70" s="137"/>
      <c r="BB70"/>
      <c r="BC70"/>
      <c r="BD70"/>
      <c r="BE70"/>
      <c r="BF70"/>
      <c r="BG70"/>
      <c r="BH70" s="82"/>
      <c r="BI70" s="83"/>
      <c r="BJ70" s="83"/>
      <c r="BK70" s="83"/>
      <c r="BL70" s="83"/>
      <c r="BM70" s="83"/>
      <c r="BN70" s="82" t="s">
        <v>1033</v>
      </c>
      <c r="BT70" s="82" t="s">
        <v>1033</v>
      </c>
      <c r="BU70"/>
      <c r="BV70"/>
      <c r="BW70"/>
      <c r="BX70"/>
      <c r="BY70"/>
      <c r="BZ70" s="82" t="s">
        <v>1033</v>
      </c>
      <c r="CA70"/>
      <c r="CB70"/>
      <c r="CC70"/>
      <c r="CD70"/>
      <c r="CE70"/>
      <c r="CF70"/>
      <c r="CG70"/>
      <c r="CH70" s="83"/>
      <c r="CI70" s="137">
        <v>0</v>
      </c>
    </row>
    <row r="71" spans="1:87" x14ac:dyDescent="0.2">
      <c r="A71" s="97"/>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c r="BC71"/>
      <c r="BD71"/>
      <c r="BE71"/>
      <c r="BF71"/>
      <c r="BG71"/>
      <c r="BI71" s="83"/>
      <c r="BJ71" s="83"/>
      <c r="BK71" s="83"/>
      <c r="BL71" s="83"/>
      <c r="BM71" s="83"/>
      <c r="BU71"/>
      <c r="BV71"/>
      <c r="BW71"/>
      <c r="BX71"/>
      <c r="BY71"/>
      <c r="CA71"/>
      <c r="CB71"/>
      <c r="CC71"/>
      <c r="CD71"/>
      <c r="CE71"/>
      <c r="CF71"/>
      <c r="CG71"/>
      <c r="CH71" s="83"/>
      <c r="CI71" s="83"/>
    </row>
    <row r="72" spans="1:87" x14ac:dyDescent="0.2">
      <c r="A72" s="313">
        <v>7.17</v>
      </c>
      <c r="B72" s="79" t="s">
        <v>80</v>
      </c>
      <c r="Q72" s="79"/>
      <c r="R72" s="14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134"/>
      <c r="AV72" s="83"/>
      <c r="AW72" s="83"/>
      <c r="AX72" s="83"/>
      <c r="AY72" s="83"/>
      <c r="AZ72" s="83"/>
      <c r="BA72" s="134"/>
      <c r="BB72"/>
      <c r="BC72"/>
      <c r="BD72"/>
      <c r="BE72"/>
      <c r="BF72"/>
      <c r="BG72"/>
      <c r="BH72" s="79"/>
      <c r="BI72" s="83"/>
      <c r="BJ72" s="83"/>
      <c r="BK72" s="83"/>
      <c r="BL72" s="83"/>
      <c r="BM72" s="83"/>
      <c r="BN72" s="79" t="s">
        <v>1033</v>
      </c>
      <c r="BT72" s="79" t="s">
        <v>1033</v>
      </c>
      <c r="BU72"/>
      <c r="BV72"/>
      <c r="BW72"/>
      <c r="BX72"/>
      <c r="BY72"/>
      <c r="BZ72" s="79" t="s">
        <v>1033</v>
      </c>
      <c r="CA72"/>
      <c r="CB72"/>
      <c r="CC72"/>
      <c r="CD72"/>
      <c r="CE72"/>
      <c r="CF72"/>
      <c r="CG72"/>
      <c r="CH72" s="83"/>
      <c r="CI72" s="134">
        <v>0</v>
      </c>
    </row>
    <row r="73" spans="1:87" x14ac:dyDescent="0.2">
      <c r="A73" s="86"/>
      <c r="B73" s="70" t="s">
        <v>41</v>
      </c>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c r="BC73"/>
      <c r="BD73"/>
      <c r="BE73"/>
      <c r="BF73"/>
      <c r="BG73"/>
      <c r="BI73" s="83"/>
      <c r="BJ73" s="83"/>
      <c r="BK73" s="83"/>
      <c r="BL73" s="83"/>
      <c r="BM73" s="83"/>
      <c r="BU73"/>
      <c r="BV73"/>
      <c r="BW73"/>
      <c r="BX73"/>
      <c r="BY73"/>
      <c r="CA73"/>
      <c r="CB73"/>
      <c r="CC73"/>
      <c r="CD73"/>
      <c r="CE73"/>
      <c r="CF73"/>
      <c r="CG73"/>
      <c r="CH73" s="83"/>
      <c r="CI73" s="83"/>
    </row>
    <row r="74" spans="1:87" x14ac:dyDescent="0.2">
      <c r="A74" s="313">
        <v>7.18</v>
      </c>
      <c r="B74" s="81" t="s">
        <v>81</v>
      </c>
      <c r="Q74" s="81"/>
      <c r="R74" s="14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136"/>
      <c r="AV74" s="83"/>
      <c r="AW74" s="83"/>
      <c r="AX74" s="83"/>
      <c r="AY74" s="83"/>
      <c r="AZ74" s="83"/>
      <c r="BA74" s="136"/>
      <c r="BB74"/>
      <c r="BC74"/>
      <c r="BD74"/>
      <c r="BE74"/>
      <c r="BF74"/>
      <c r="BG74"/>
      <c r="BH74" s="81"/>
      <c r="BI74" s="83"/>
      <c r="BJ74" s="83"/>
      <c r="BK74" s="83"/>
      <c r="BL74" s="83"/>
      <c r="BM74" s="83"/>
      <c r="BN74" s="81" t="s">
        <v>1033</v>
      </c>
      <c r="BT74" s="81" t="s">
        <v>1033</v>
      </c>
      <c r="BU74"/>
      <c r="BV74"/>
      <c r="BW74"/>
      <c r="BX74"/>
      <c r="BY74"/>
      <c r="BZ74" s="81" t="s">
        <v>1033</v>
      </c>
      <c r="CA74"/>
      <c r="CB74"/>
      <c r="CC74"/>
      <c r="CD74"/>
      <c r="CE74"/>
      <c r="CF74"/>
      <c r="CG74"/>
      <c r="CH74" s="83"/>
      <c r="CI74" s="136">
        <v>0</v>
      </c>
    </row>
    <row r="75" spans="1:87" x14ac:dyDescent="0.2">
      <c r="A75" s="313">
        <v>7.19</v>
      </c>
      <c r="B75" s="87" t="s">
        <v>82</v>
      </c>
      <c r="Q75" s="87"/>
      <c r="R75" s="14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139"/>
      <c r="AV75" s="83"/>
      <c r="AW75" s="83"/>
      <c r="AX75" s="83"/>
      <c r="AY75" s="83"/>
      <c r="AZ75" s="83"/>
      <c r="BA75" s="139"/>
      <c r="BB75"/>
      <c r="BC75"/>
      <c r="BD75"/>
      <c r="BE75"/>
      <c r="BF75"/>
      <c r="BG75"/>
      <c r="BH75" s="87"/>
      <c r="BI75" s="83"/>
      <c r="BJ75" s="83"/>
      <c r="BK75" s="83"/>
      <c r="BL75" s="83"/>
      <c r="BM75" s="83"/>
      <c r="BN75" s="87" t="s">
        <v>1033</v>
      </c>
      <c r="BT75" s="87" t="s">
        <v>1033</v>
      </c>
      <c r="BU75"/>
      <c r="BV75"/>
      <c r="BW75"/>
      <c r="BX75"/>
      <c r="BY75"/>
      <c r="BZ75" s="87" t="s">
        <v>1033</v>
      </c>
      <c r="CA75"/>
      <c r="CB75"/>
      <c r="CC75"/>
      <c r="CD75"/>
      <c r="CE75"/>
      <c r="CF75"/>
      <c r="CG75"/>
      <c r="CH75" s="83"/>
      <c r="CI75" s="139">
        <v>0</v>
      </c>
    </row>
    <row r="76" spans="1:87" x14ac:dyDescent="0.2">
      <c r="A76" s="313">
        <v>7.2</v>
      </c>
      <c r="B76" s="87" t="s">
        <v>83</v>
      </c>
      <c r="Q76" s="87"/>
      <c r="R76" s="14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139"/>
      <c r="AV76" s="83"/>
      <c r="AW76" s="83"/>
      <c r="AX76" s="83"/>
      <c r="AY76" s="83"/>
      <c r="AZ76" s="83"/>
      <c r="BA76" s="139"/>
      <c r="BB76"/>
      <c r="BC76"/>
      <c r="BD76"/>
      <c r="BE76"/>
      <c r="BF76"/>
      <c r="BG76"/>
      <c r="BH76" s="87"/>
      <c r="BI76" s="83"/>
      <c r="BJ76" s="83"/>
      <c r="BK76" s="83"/>
      <c r="BL76" s="83"/>
      <c r="BM76" s="83"/>
      <c r="BN76" s="87" t="s">
        <v>1033</v>
      </c>
      <c r="BT76" s="87" t="s">
        <v>1033</v>
      </c>
      <c r="BU76"/>
      <c r="BV76"/>
      <c r="BW76"/>
      <c r="BX76"/>
      <c r="BY76"/>
      <c r="BZ76" s="87" t="s">
        <v>1033</v>
      </c>
      <c r="CA76"/>
      <c r="CB76"/>
      <c r="CC76"/>
      <c r="CD76"/>
      <c r="CE76"/>
      <c r="CF76"/>
      <c r="CG76"/>
      <c r="CH76" s="83"/>
      <c r="CI76" s="139">
        <v>0</v>
      </c>
    </row>
    <row r="77" spans="1:87" x14ac:dyDescent="0.2">
      <c r="A77" s="313">
        <v>7.21</v>
      </c>
      <c r="B77" s="82" t="s">
        <v>84</v>
      </c>
      <c r="Q77" s="82"/>
      <c r="R77" s="14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137"/>
      <c r="AV77" s="83"/>
      <c r="AW77" s="83"/>
      <c r="AX77" s="83"/>
      <c r="AY77" s="83"/>
      <c r="AZ77" s="83"/>
      <c r="BA77" s="137"/>
      <c r="BB77"/>
      <c r="BC77"/>
      <c r="BD77"/>
      <c r="BE77"/>
      <c r="BF77"/>
      <c r="BG77"/>
      <c r="BH77" s="82"/>
      <c r="BI77" s="83"/>
      <c r="BJ77" s="83"/>
      <c r="BK77" s="83"/>
      <c r="BL77" s="83"/>
      <c r="BM77" s="83"/>
      <c r="BN77" s="82" t="s">
        <v>1033</v>
      </c>
      <c r="BT77" s="82" t="s">
        <v>1033</v>
      </c>
      <c r="BU77"/>
      <c r="BV77"/>
      <c r="BW77"/>
      <c r="BX77"/>
      <c r="BY77"/>
      <c r="BZ77" s="82" t="s">
        <v>1033</v>
      </c>
      <c r="CA77"/>
      <c r="CB77"/>
      <c r="CC77"/>
      <c r="CD77"/>
      <c r="CE77"/>
      <c r="CF77"/>
      <c r="CG77"/>
      <c r="CH77" s="83"/>
      <c r="CI77" s="137">
        <v>0</v>
      </c>
    </row>
    <row r="78" spans="1:87" x14ac:dyDescent="0.2">
      <c r="A78" s="97"/>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c r="BC78"/>
      <c r="BD78"/>
      <c r="BE78"/>
      <c r="BF78"/>
      <c r="BG78"/>
      <c r="BI78" s="83"/>
      <c r="BJ78" s="83"/>
      <c r="BK78" s="83"/>
      <c r="BL78" s="83"/>
      <c r="BM78" s="83"/>
      <c r="BU78"/>
      <c r="BV78"/>
      <c r="BW78"/>
      <c r="BX78"/>
      <c r="BY78"/>
      <c r="CA78"/>
      <c r="CB78"/>
      <c r="CC78"/>
      <c r="CD78"/>
      <c r="CE78"/>
      <c r="CF78"/>
      <c r="CG78"/>
      <c r="CH78" s="83"/>
      <c r="CI78" s="83"/>
    </row>
    <row r="79" spans="1:87" x14ac:dyDescent="0.2">
      <c r="A79" s="313">
        <v>7.22</v>
      </c>
      <c r="B79" s="79" t="s">
        <v>85</v>
      </c>
      <c r="Q79" s="79"/>
      <c r="R79" s="14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134"/>
      <c r="AV79" s="83"/>
      <c r="AW79" s="83"/>
      <c r="AX79" s="83"/>
      <c r="AY79" s="83"/>
      <c r="AZ79" s="83"/>
      <c r="BA79" s="134"/>
      <c r="BB79"/>
      <c r="BC79"/>
      <c r="BD79"/>
      <c r="BE79"/>
      <c r="BF79"/>
      <c r="BG79"/>
      <c r="BH79" s="79"/>
      <c r="BI79" s="83"/>
      <c r="BJ79" s="83"/>
      <c r="BK79" s="83"/>
      <c r="BL79" s="83"/>
      <c r="BM79" s="83"/>
      <c r="BN79" s="79" t="s">
        <v>1033</v>
      </c>
      <c r="BT79" s="79" t="s">
        <v>1033</v>
      </c>
      <c r="BU79"/>
      <c r="BV79"/>
      <c r="BW79"/>
      <c r="BX79"/>
      <c r="BY79"/>
      <c r="BZ79" s="79" t="s">
        <v>1033</v>
      </c>
      <c r="CA79"/>
      <c r="CB79"/>
      <c r="CC79"/>
      <c r="CD79"/>
      <c r="CE79"/>
      <c r="CF79"/>
      <c r="CG79"/>
      <c r="CH79" s="83"/>
      <c r="CI79" s="134">
        <v>0</v>
      </c>
    </row>
    <row r="80" spans="1:87" x14ac:dyDescent="0.2">
      <c r="A80" s="86"/>
      <c r="B80" s="70" t="s">
        <v>41</v>
      </c>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c r="BC80"/>
      <c r="BD80"/>
      <c r="BE80"/>
      <c r="BF80"/>
      <c r="BG80"/>
      <c r="BI80" s="83"/>
      <c r="BJ80" s="83"/>
      <c r="BK80" s="83"/>
      <c r="BL80" s="83"/>
      <c r="BM80" s="83"/>
      <c r="BU80"/>
      <c r="BV80"/>
      <c r="BW80"/>
      <c r="BX80"/>
      <c r="BY80"/>
      <c r="CA80"/>
      <c r="CB80"/>
      <c r="CC80"/>
      <c r="CD80"/>
      <c r="CE80"/>
      <c r="CF80"/>
      <c r="CG80"/>
      <c r="CH80" s="83"/>
      <c r="CI80" s="83"/>
    </row>
    <row r="81" spans="1:87" x14ac:dyDescent="0.2">
      <c r="A81" s="313">
        <v>7.23</v>
      </c>
      <c r="B81" s="81" t="s">
        <v>81</v>
      </c>
      <c r="Q81" s="81"/>
      <c r="R81" s="14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136"/>
      <c r="AV81" s="83"/>
      <c r="AW81" s="83"/>
      <c r="AX81" s="83"/>
      <c r="AY81" s="83"/>
      <c r="AZ81" s="83"/>
      <c r="BA81" s="136"/>
      <c r="BB81"/>
      <c r="BC81"/>
      <c r="BD81"/>
      <c r="BE81"/>
      <c r="BF81"/>
      <c r="BG81"/>
      <c r="BH81" s="81"/>
      <c r="BI81" s="83"/>
      <c r="BJ81" s="83"/>
      <c r="BK81" s="83"/>
      <c r="BL81" s="83"/>
      <c r="BM81" s="83"/>
      <c r="BN81" s="81" t="s">
        <v>1033</v>
      </c>
      <c r="BT81" s="81" t="s">
        <v>1033</v>
      </c>
      <c r="BU81"/>
      <c r="BV81"/>
      <c r="BW81"/>
      <c r="BX81"/>
      <c r="BY81"/>
      <c r="BZ81" s="81" t="s">
        <v>1033</v>
      </c>
      <c r="CA81"/>
      <c r="CB81"/>
      <c r="CC81"/>
      <c r="CD81"/>
      <c r="CE81"/>
      <c r="CF81"/>
      <c r="CG81"/>
      <c r="CH81" s="83"/>
      <c r="CI81" s="136">
        <v>0</v>
      </c>
    </row>
    <row r="82" spans="1:87" x14ac:dyDescent="0.2">
      <c r="A82" s="313">
        <v>7.24</v>
      </c>
      <c r="B82" s="87" t="s">
        <v>82</v>
      </c>
      <c r="Q82" s="87"/>
      <c r="R82" s="14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139"/>
      <c r="AV82" s="83"/>
      <c r="AW82" s="83"/>
      <c r="AX82" s="83"/>
      <c r="AY82" s="83"/>
      <c r="AZ82" s="83"/>
      <c r="BA82" s="139"/>
      <c r="BB82"/>
      <c r="BC82"/>
      <c r="BD82"/>
      <c r="BE82"/>
      <c r="BF82"/>
      <c r="BG82"/>
      <c r="BH82" s="87"/>
      <c r="BI82" s="83"/>
      <c r="BJ82" s="83"/>
      <c r="BK82" s="83"/>
      <c r="BL82" s="83"/>
      <c r="BM82" s="83"/>
      <c r="BN82" s="87" t="s">
        <v>1033</v>
      </c>
      <c r="BT82" s="87" t="s">
        <v>1033</v>
      </c>
      <c r="BU82"/>
      <c r="BV82"/>
      <c r="BW82"/>
      <c r="BX82"/>
      <c r="BY82"/>
      <c r="BZ82" s="87" t="s">
        <v>1033</v>
      </c>
      <c r="CA82"/>
      <c r="CB82"/>
      <c r="CC82"/>
      <c r="CD82"/>
      <c r="CE82"/>
      <c r="CF82"/>
      <c r="CG82"/>
      <c r="CH82" s="83"/>
      <c r="CI82" s="139">
        <v>0</v>
      </c>
    </row>
    <row r="83" spans="1:87" x14ac:dyDescent="0.2">
      <c r="A83" s="313">
        <v>7.25</v>
      </c>
      <c r="B83" s="87" t="s">
        <v>83</v>
      </c>
      <c r="Q83" s="87"/>
      <c r="R83" s="14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139"/>
      <c r="AV83" s="83"/>
      <c r="AW83" s="83"/>
      <c r="AX83" s="83"/>
      <c r="AY83" s="83"/>
      <c r="AZ83" s="83"/>
      <c r="BA83" s="139"/>
      <c r="BB83"/>
      <c r="BC83"/>
      <c r="BD83"/>
      <c r="BE83"/>
      <c r="BF83"/>
      <c r="BG83"/>
      <c r="BH83" s="87"/>
      <c r="BI83" s="83"/>
      <c r="BJ83" s="83"/>
      <c r="BK83" s="83"/>
      <c r="BL83" s="83"/>
      <c r="BM83" s="83"/>
      <c r="BN83" s="87" t="s">
        <v>1033</v>
      </c>
      <c r="BT83" s="87" t="s">
        <v>1033</v>
      </c>
      <c r="BU83"/>
      <c r="BV83"/>
      <c r="BW83"/>
      <c r="BX83"/>
      <c r="BY83"/>
      <c r="BZ83" s="87" t="s">
        <v>1033</v>
      </c>
      <c r="CA83"/>
      <c r="CB83"/>
      <c r="CC83"/>
      <c r="CD83"/>
      <c r="CE83"/>
      <c r="CF83"/>
      <c r="CG83"/>
      <c r="CH83" s="83"/>
      <c r="CI83" s="139">
        <v>0</v>
      </c>
    </row>
    <row r="84" spans="1:87" x14ac:dyDescent="0.2">
      <c r="A84" s="313">
        <v>7.26</v>
      </c>
      <c r="B84" s="82" t="s">
        <v>84</v>
      </c>
      <c r="Q84" s="82"/>
      <c r="R84" s="14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137"/>
      <c r="AV84" s="83"/>
      <c r="AW84" s="83"/>
      <c r="AX84" s="83"/>
      <c r="AY84" s="83"/>
      <c r="AZ84" s="83"/>
      <c r="BA84" s="137"/>
      <c r="BB84"/>
      <c r="BC84"/>
      <c r="BD84"/>
      <c r="BE84"/>
      <c r="BF84"/>
      <c r="BG84"/>
      <c r="BH84" s="82"/>
      <c r="BI84" s="83"/>
      <c r="BJ84" s="83"/>
      <c r="BK84" s="83"/>
      <c r="BL84" s="83"/>
      <c r="BM84" s="83"/>
      <c r="BN84" s="82" t="s">
        <v>1033</v>
      </c>
      <c r="BT84" s="82" t="s">
        <v>1033</v>
      </c>
      <c r="BU84"/>
      <c r="BV84"/>
      <c r="BW84"/>
      <c r="BX84"/>
      <c r="BY84"/>
      <c r="BZ84" s="82" t="s">
        <v>1033</v>
      </c>
      <c r="CA84"/>
      <c r="CB84"/>
      <c r="CC84"/>
      <c r="CD84"/>
      <c r="CE84"/>
      <c r="CF84"/>
      <c r="CG84"/>
      <c r="CH84" s="83"/>
      <c r="CI84" s="137">
        <v>0</v>
      </c>
    </row>
    <row r="85" spans="1:87" x14ac:dyDescent="0.2">
      <c r="A85" s="97"/>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c r="BC85"/>
      <c r="BD85"/>
      <c r="BE85"/>
      <c r="BF85"/>
      <c r="BG85"/>
      <c r="BI85" s="83"/>
      <c r="BJ85" s="83"/>
      <c r="BK85" s="83"/>
      <c r="BL85" s="83"/>
      <c r="BM85" s="83"/>
      <c r="BU85"/>
      <c r="BV85"/>
      <c r="BW85"/>
      <c r="BX85"/>
      <c r="BY85"/>
      <c r="CA85"/>
      <c r="CB85"/>
      <c r="CC85"/>
      <c r="CD85"/>
      <c r="CE85"/>
      <c r="CF85"/>
      <c r="CG85"/>
      <c r="CH85" s="83"/>
      <c r="CI85" s="83"/>
    </row>
    <row r="86" spans="1:87" x14ac:dyDescent="0.2">
      <c r="A86" s="313">
        <v>7.27</v>
      </c>
      <c r="B86" s="79" t="s">
        <v>86</v>
      </c>
      <c r="Q86" s="79"/>
      <c r="R86" s="14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134"/>
      <c r="AV86" s="83"/>
      <c r="AW86" s="83"/>
      <c r="AX86" s="83"/>
      <c r="AY86" s="83"/>
      <c r="AZ86" s="83"/>
      <c r="BA86" s="134"/>
      <c r="BB86"/>
      <c r="BC86"/>
      <c r="BD86"/>
      <c r="BE86"/>
      <c r="BF86"/>
      <c r="BG86"/>
      <c r="BH86" s="79"/>
      <c r="BI86" s="83"/>
      <c r="BJ86" s="83"/>
      <c r="BK86" s="83"/>
      <c r="BL86" s="83"/>
      <c r="BM86" s="83"/>
      <c r="BN86" s="79" t="s">
        <v>1033</v>
      </c>
      <c r="BT86" s="79" t="s">
        <v>1033</v>
      </c>
      <c r="BU86"/>
      <c r="BV86"/>
      <c r="BW86"/>
      <c r="BX86"/>
      <c r="BY86"/>
      <c r="BZ86" s="79" t="s">
        <v>1033</v>
      </c>
      <c r="CA86"/>
      <c r="CB86"/>
      <c r="CC86"/>
      <c r="CD86"/>
      <c r="CE86"/>
      <c r="CF86"/>
      <c r="CG86"/>
      <c r="CH86" s="83"/>
      <c r="CI86" s="134">
        <v>0</v>
      </c>
    </row>
    <row r="87" spans="1:87" x14ac:dyDescent="0.2">
      <c r="A87" s="86"/>
      <c r="B87" s="70" t="s">
        <v>41</v>
      </c>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c r="BC87"/>
      <c r="BD87"/>
      <c r="BE87"/>
      <c r="BF87"/>
      <c r="BG87"/>
      <c r="BI87" s="83"/>
      <c r="BJ87" s="83"/>
      <c r="BK87" s="83"/>
      <c r="BL87" s="83"/>
      <c r="BM87" s="83"/>
      <c r="BU87"/>
      <c r="BV87"/>
      <c r="BW87"/>
      <c r="BX87"/>
      <c r="BY87"/>
      <c r="CA87"/>
      <c r="CB87"/>
      <c r="CC87"/>
      <c r="CD87"/>
      <c r="CE87"/>
      <c r="CF87"/>
      <c r="CG87"/>
      <c r="CH87" s="83"/>
      <c r="CI87" s="83"/>
    </row>
    <row r="88" spans="1:87" x14ac:dyDescent="0.2">
      <c r="A88" s="313">
        <v>7.28</v>
      </c>
      <c r="B88" s="81" t="s">
        <v>81</v>
      </c>
      <c r="Q88" s="81"/>
      <c r="R88" s="14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136"/>
      <c r="AV88" s="83"/>
      <c r="AW88" s="83"/>
      <c r="AX88" s="83"/>
      <c r="AY88" s="83"/>
      <c r="AZ88" s="83"/>
      <c r="BA88" s="136"/>
      <c r="BB88"/>
      <c r="BC88"/>
      <c r="BD88"/>
      <c r="BE88"/>
      <c r="BF88"/>
      <c r="BG88"/>
      <c r="BH88" s="81"/>
      <c r="BI88" s="83"/>
      <c r="BJ88" s="83"/>
      <c r="BK88" s="83"/>
      <c r="BL88" s="83"/>
      <c r="BM88" s="83"/>
      <c r="BN88" s="81" t="s">
        <v>1033</v>
      </c>
      <c r="BT88" s="81" t="s">
        <v>1033</v>
      </c>
      <c r="BU88"/>
      <c r="BV88"/>
      <c r="BW88"/>
      <c r="BX88"/>
      <c r="BY88"/>
      <c r="BZ88" s="81" t="s">
        <v>1033</v>
      </c>
      <c r="CA88"/>
      <c r="CB88"/>
      <c r="CC88"/>
      <c r="CD88"/>
      <c r="CE88"/>
      <c r="CF88"/>
      <c r="CG88"/>
      <c r="CH88" s="83"/>
      <c r="CI88" s="136">
        <v>0</v>
      </c>
    </row>
    <row r="89" spans="1:87" x14ac:dyDescent="0.2">
      <c r="A89" s="313">
        <v>7.29</v>
      </c>
      <c r="B89" s="87" t="s">
        <v>82</v>
      </c>
      <c r="Q89" s="87"/>
      <c r="R89" s="14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139"/>
      <c r="AV89" s="83"/>
      <c r="AW89" s="83"/>
      <c r="AX89" s="83"/>
      <c r="AY89" s="83"/>
      <c r="AZ89" s="83"/>
      <c r="BA89" s="139"/>
      <c r="BB89"/>
      <c r="BC89"/>
      <c r="BD89"/>
      <c r="BE89"/>
      <c r="BF89"/>
      <c r="BG89"/>
      <c r="BH89" s="87"/>
      <c r="BI89" s="83"/>
      <c r="BJ89" s="83"/>
      <c r="BK89" s="83"/>
      <c r="BL89" s="83"/>
      <c r="BM89" s="83"/>
      <c r="BN89" s="87" t="s">
        <v>1033</v>
      </c>
      <c r="BT89" s="87" t="s">
        <v>1033</v>
      </c>
      <c r="BU89"/>
      <c r="BV89"/>
      <c r="BW89"/>
      <c r="BX89"/>
      <c r="BY89"/>
      <c r="BZ89" s="87" t="s">
        <v>1033</v>
      </c>
      <c r="CA89"/>
      <c r="CB89"/>
      <c r="CC89"/>
      <c r="CD89"/>
      <c r="CE89"/>
      <c r="CF89"/>
      <c r="CG89"/>
      <c r="CH89" s="83"/>
      <c r="CI89" s="139">
        <v>0</v>
      </c>
    </row>
    <row r="90" spans="1:87" x14ac:dyDescent="0.2">
      <c r="A90" s="313">
        <v>7.3</v>
      </c>
      <c r="B90" s="87" t="s">
        <v>83</v>
      </c>
      <c r="Q90" s="87"/>
      <c r="R90" s="14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139"/>
      <c r="AV90" s="83"/>
      <c r="AW90" s="83"/>
      <c r="AX90" s="83"/>
      <c r="AY90" s="83"/>
      <c r="AZ90" s="83"/>
      <c r="BA90" s="139"/>
      <c r="BB90"/>
      <c r="BC90"/>
      <c r="BD90"/>
      <c r="BE90"/>
      <c r="BF90"/>
      <c r="BG90"/>
      <c r="BH90" s="87"/>
      <c r="BI90" s="83"/>
      <c r="BJ90" s="83"/>
      <c r="BK90" s="83"/>
      <c r="BL90" s="83"/>
      <c r="BM90" s="83"/>
      <c r="BN90" s="87" t="s">
        <v>1033</v>
      </c>
      <c r="BT90" s="87" t="s">
        <v>1033</v>
      </c>
      <c r="BU90"/>
      <c r="BV90"/>
      <c r="BW90"/>
      <c r="BX90"/>
      <c r="BY90"/>
      <c r="BZ90" s="87" t="s">
        <v>1033</v>
      </c>
      <c r="CA90"/>
      <c r="CB90"/>
      <c r="CC90"/>
      <c r="CD90"/>
      <c r="CE90"/>
      <c r="CF90"/>
      <c r="CG90"/>
      <c r="CH90" s="83"/>
      <c r="CI90" s="139">
        <v>0</v>
      </c>
    </row>
    <row r="91" spans="1:87" x14ac:dyDescent="0.2">
      <c r="A91" s="313">
        <v>7.31</v>
      </c>
      <c r="B91" s="82" t="s">
        <v>84</v>
      </c>
      <c r="Q91" s="82"/>
      <c r="R91" s="14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137"/>
      <c r="AV91" s="83"/>
      <c r="AW91" s="83"/>
      <c r="AX91" s="83"/>
      <c r="AY91" s="83"/>
      <c r="AZ91" s="83"/>
      <c r="BA91" s="137"/>
      <c r="BB91"/>
      <c r="BC91"/>
      <c r="BD91"/>
      <c r="BE91"/>
      <c r="BF91"/>
      <c r="BG91"/>
      <c r="BH91" s="82"/>
      <c r="BI91" s="83"/>
      <c r="BJ91" s="83"/>
      <c r="BK91" s="83"/>
      <c r="BL91" s="83"/>
      <c r="BM91" s="83"/>
      <c r="BN91" s="82" t="s">
        <v>1033</v>
      </c>
      <c r="BT91" s="82" t="s">
        <v>1033</v>
      </c>
      <c r="BU91"/>
      <c r="BV91"/>
      <c r="BW91"/>
      <c r="BX91"/>
      <c r="BY91"/>
      <c r="BZ91" s="82" t="s">
        <v>1033</v>
      </c>
      <c r="CA91"/>
      <c r="CB91"/>
      <c r="CC91"/>
      <c r="CD91"/>
      <c r="CE91"/>
      <c r="CF91"/>
      <c r="CG91"/>
      <c r="CH91" s="83"/>
      <c r="CI91" s="137">
        <v>0</v>
      </c>
    </row>
    <row r="92" spans="1:87" x14ac:dyDescent="0.2">
      <c r="A92" s="97"/>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c r="BC92"/>
      <c r="BD92"/>
      <c r="BE92"/>
      <c r="BF92"/>
      <c r="BG92"/>
      <c r="BI92" s="83"/>
      <c r="BJ92" s="83"/>
      <c r="BK92" s="83"/>
      <c r="BL92" s="83"/>
      <c r="BM92" s="83"/>
      <c r="BU92"/>
      <c r="BV92"/>
      <c r="BW92"/>
      <c r="BX92"/>
      <c r="BY92"/>
      <c r="CA92"/>
      <c r="CB92"/>
      <c r="CC92"/>
      <c r="CD92"/>
      <c r="CE92"/>
      <c r="CF92"/>
      <c r="CG92"/>
      <c r="CH92" s="83"/>
      <c r="CI92" s="83"/>
    </row>
    <row r="93" spans="1:87" x14ac:dyDescent="0.2">
      <c r="A93" s="313">
        <v>7.32</v>
      </c>
      <c r="B93" s="79" t="s">
        <v>87</v>
      </c>
      <c r="Q93" s="79"/>
      <c r="R93" s="14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134"/>
      <c r="AV93" s="83"/>
      <c r="AW93" s="83"/>
      <c r="AX93" s="83"/>
      <c r="AY93" s="83"/>
      <c r="AZ93" s="83"/>
      <c r="BA93" s="134"/>
      <c r="BB93"/>
      <c r="BC93"/>
      <c r="BD93"/>
      <c r="BE93"/>
      <c r="BF93"/>
      <c r="BG93"/>
      <c r="BH93" s="79"/>
      <c r="BI93" s="83"/>
      <c r="BJ93" s="83"/>
      <c r="BK93" s="83"/>
      <c r="BL93" s="83"/>
      <c r="BM93" s="83"/>
      <c r="BN93" s="79" t="s">
        <v>1033</v>
      </c>
      <c r="BT93" s="79" t="s">
        <v>1033</v>
      </c>
      <c r="BU93"/>
      <c r="BV93"/>
      <c r="BW93"/>
      <c r="BX93"/>
      <c r="BY93"/>
      <c r="BZ93" s="79" t="s">
        <v>1033</v>
      </c>
      <c r="CA93"/>
      <c r="CB93"/>
      <c r="CC93"/>
      <c r="CD93"/>
      <c r="CE93"/>
      <c r="CF93"/>
      <c r="CG93"/>
      <c r="CH93" s="83"/>
      <c r="CI93" s="134">
        <v>0</v>
      </c>
    </row>
    <row r="94" spans="1:87" x14ac:dyDescent="0.2">
      <c r="A94" s="86"/>
      <c r="B94" s="70" t="s">
        <v>41</v>
      </c>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c r="BC94"/>
      <c r="BD94"/>
      <c r="BE94"/>
      <c r="BF94"/>
      <c r="BG94"/>
      <c r="BI94" s="83"/>
      <c r="BJ94" s="83"/>
      <c r="BK94" s="83"/>
      <c r="BL94" s="83"/>
      <c r="BM94" s="83"/>
      <c r="BU94"/>
      <c r="BV94"/>
      <c r="BW94"/>
      <c r="BX94"/>
      <c r="BY94"/>
      <c r="CA94"/>
      <c r="CB94"/>
      <c r="CC94"/>
      <c r="CD94"/>
      <c r="CE94"/>
      <c r="CF94"/>
      <c r="CG94"/>
      <c r="CH94" s="83"/>
      <c r="CI94" s="83"/>
    </row>
    <row r="95" spans="1:87" x14ac:dyDescent="0.2">
      <c r="A95" s="313">
        <v>7.33</v>
      </c>
      <c r="B95" s="81" t="s">
        <v>81</v>
      </c>
      <c r="Q95" s="81"/>
      <c r="R95" s="14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136"/>
      <c r="AV95" s="83"/>
      <c r="AW95" s="83"/>
      <c r="AX95" s="83"/>
      <c r="AY95" s="83"/>
      <c r="AZ95" s="83"/>
      <c r="BA95" s="136"/>
      <c r="BB95"/>
      <c r="BC95"/>
      <c r="BD95"/>
      <c r="BE95"/>
      <c r="BF95"/>
      <c r="BG95"/>
      <c r="BH95" s="81"/>
      <c r="BI95" s="83"/>
      <c r="BJ95" s="83"/>
      <c r="BK95" s="83"/>
      <c r="BL95" s="83"/>
      <c r="BM95" s="83"/>
      <c r="BN95" s="81" t="s">
        <v>1033</v>
      </c>
      <c r="BT95" s="81" t="s">
        <v>1033</v>
      </c>
      <c r="BU95"/>
      <c r="BV95"/>
      <c r="BW95"/>
      <c r="BX95"/>
      <c r="BY95"/>
      <c r="BZ95" s="81" t="s">
        <v>1033</v>
      </c>
      <c r="CA95"/>
      <c r="CB95"/>
      <c r="CC95"/>
      <c r="CD95"/>
      <c r="CE95"/>
      <c r="CF95"/>
      <c r="CG95"/>
      <c r="CH95" s="83"/>
      <c r="CI95" s="136">
        <v>0</v>
      </c>
    </row>
    <row r="96" spans="1:87" x14ac:dyDescent="0.2">
      <c r="A96" s="313">
        <v>7.34</v>
      </c>
      <c r="B96" s="87" t="s">
        <v>82</v>
      </c>
      <c r="Q96" s="87"/>
      <c r="R96" s="14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139"/>
      <c r="AV96" s="83"/>
      <c r="AW96" s="83"/>
      <c r="AX96" s="83"/>
      <c r="AY96" s="83"/>
      <c r="AZ96" s="83"/>
      <c r="BA96" s="139"/>
      <c r="BB96"/>
      <c r="BC96"/>
      <c r="BD96"/>
      <c r="BE96"/>
      <c r="BF96"/>
      <c r="BG96"/>
      <c r="BH96" s="87"/>
      <c r="BI96" s="83"/>
      <c r="BJ96" s="83"/>
      <c r="BK96" s="83"/>
      <c r="BL96" s="83"/>
      <c r="BM96" s="83"/>
      <c r="BN96" s="87" t="s">
        <v>1033</v>
      </c>
      <c r="BT96" s="87" t="s">
        <v>1033</v>
      </c>
      <c r="BU96"/>
      <c r="BV96"/>
      <c r="BW96"/>
      <c r="BX96"/>
      <c r="BY96"/>
      <c r="BZ96" s="87" t="s">
        <v>1033</v>
      </c>
      <c r="CA96"/>
      <c r="CB96"/>
      <c r="CC96"/>
      <c r="CD96"/>
      <c r="CE96"/>
      <c r="CF96"/>
      <c r="CG96"/>
      <c r="CH96" s="83"/>
      <c r="CI96" s="139">
        <v>0</v>
      </c>
    </row>
    <row r="97" spans="1:87" x14ac:dyDescent="0.2">
      <c r="A97" s="313">
        <v>7.35</v>
      </c>
      <c r="B97" s="87" t="s">
        <v>83</v>
      </c>
      <c r="Q97" s="87"/>
      <c r="R97" s="14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139"/>
      <c r="AV97" s="83"/>
      <c r="AW97" s="83"/>
      <c r="AX97" s="83"/>
      <c r="AY97" s="83"/>
      <c r="AZ97" s="83"/>
      <c r="BA97" s="139"/>
      <c r="BB97"/>
      <c r="BC97"/>
      <c r="BD97"/>
      <c r="BE97"/>
      <c r="BF97"/>
      <c r="BG97"/>
      <c r="BH97" s="87"/>
      <c r="BI97" s="83"/>
      <c r="BJ97" s="83"/>
      <c r="BK97" s="83"/>
      <c r="BL97" s="83"/>
      <c r="BM97" s="83"/>
      <c r="BN97" s="87" t="s">
        <v>1033</v>
      </c>
      <c r="BT97" s="87" t="s">
        <v>1033</v>
      </c>
      <c r="BU97"/>
      <c r="BV97"/>
      <c r="BW97"/>
      <c r="BX97"/>
      <c r="BY97"/>
      <c r="BZ97" s="87" t="s">
        <v>1033</v>
      </c>
      <c r="CA97"/>
      <c r="CB97"/>
      <c r="CC97"/>
      <c r="CD97"/>
      <c r="CE97"/>
      <c r="CF97"/>
      <c r="CG97"/>
      <c r="CH97" s="83"/>
      <c r="CI97" s="139">
        <v>0</v>
      </c>
    </row>
    <row r="98" spans="1:87" x14ac:dyDescent="0.2">
      <c r="A98" s="313">
        <v>7.36</v>
      </c>
      <c r="B98" s="82" t="s">
        <v>84</v>
      </c>
      <c r="Q98" s="82"/>
      <c r="R98" s="14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137"/>
      <c r="AV98" s="83"/>
      <c r="AW98" s="83"/>
      <c r="AX98" s="83"/>
      <c r="AY98" s="83"/>
      <c r="AZ98" s="83"/>
      <c r="BA98" s="137"/>
      <c r="BB98"/>
      <c r="BC98"/>
      <c r="BD98"/>
      <c r="BE98"/>
      <c r="BF98"/>
      <c r="BG98"/>
      <c r="BH98" s="82"/>
      <c r="BI98" s="83"/>
      <c r="BJ98" s="83"/>
      <c r="BK98" s="83"/>
      <c r="BL98" s="83"/>
      <c r="BM98" s="83"/>
      <c r="BN98" s="82" t="s">
        <v>1033</v>
      </c>
      <c r="BT98" s="82" t="s">
        <v>1033</v>
      </c>
      <c r="BU98"/>
      <c r="BV98"/>
      <c r="BW98"/>
      <c r="BX98"/>
      <c r="BY98"/>
      <c r="BZ98" s="82" t="s">
        <v>1033</v>
      </c>
      <c r="CA98"/>
      <c r="CB98"/>
      <c r="CC98"/>
      <c r="CD98"/>
      <c r="CE98"/>
      <c r="CF98"/>
      <c r="CG98"/>
      <c r="CH98" s="83"/>
      <c r="CI98" s="137">
        <v>0</v>
      </c>
    </row>
    <row r="99" spans="1:87" x14ac:dyDescent="0.2">
      <c r="A99" s="97"/>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c r="BC99"/>
      <c r="BD99"/>
      <c r="BE99"/>
      <c r="BF99"/>
      <c r="BG99"/>
      <c r="BI99" s="83"/>
      <c r="BJ99" s="83"/>
      <c r="BK99" s="83"/>
      <c r="BL99" s="83"/>
      <c r="BM99" s="83"/>
      <c r="BU99"/>
      <c r="BV99"/>
      <c r="BW99"/>
      <c r="BX99"/>
      <c r="BY99"/>
      <c r="CA99"/>
      <c r="CB99"/>
      <c r="CC99"/>
      <c r="CD99"/>
      <c r="CE99"/>
      <c r="CF99"/>
      <c r="CG99"/>
      <c r="CH99" s="83"/>
      <c r="CI99" s="83"/>
    </row>
    <row r="100" spans="1:87" x14ac:dyDescent="0.2">
      <c r="A100" s="313">
        <v>7.37</v>
      </c>
      <c r="B100" s="79" t="s">
        <v>88</v>
      </c>
      <c r="Q100" s="79"/>
      <c r="R100" s="14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134"/>
      <c r="AV100" s="83"/>
      <c r="AW100" s="83"/>
      <c r="AX100" s="83"/>
      <c r="AY100" s="83"/>
      <c r="AZ100" s="83"/>
      <c r="BA100" s="134"/>
      <c r="BB100"/>
      <c r="BC100"/>
      <c r="BD100"/>
      <c r="BE100"/>
      <c r="BF100"/>
      <c r="BG100"/>
      <c r="BH100" s="79"/>
      <c r="BI100" s="83"/>
      <c r="BJ100" s="83"/>
      <c r="BK100" s="83"/>
      <c r="BL100" s="83"/>
      <c r="BM100" s="83"/>
      <c r="BN100" s="79" t="s">
        <v>1033</v>
      </c>
      <c r="BT100" s="79" t="s">
        <v>1033</v>
      </c>
      <c r="BU100"/>
      <c r="BV100"/>
      <c r="BW100"/>
      <c r="BX100"/>
      <c r="BY100"/>
      <c r="BZ100" s="79" t="s">
        <v>1033</v>
      </c>
      <c r="CA100"/>
      <c r="CB100"/>
      <c r="CC100"/>
      <c r="CD100"/>
      <c r="CE100"/>
      <c r="CF100"/>
      <c r="CG100"/>
      <c r="CH100" s="83"/>
      <c r="CI100" s="134">
        <v>0</v>
      </c>
    </row>
    <row r="101" spans="1:87" x14ac:dyDescent="0.2">
      <c r="A101" s="86"/>
      <c r="B101" s="70" t="s">
        <v>41</v>
      </c>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D101"/>
      <c r="CE101"/>
      <c r="CF101"/>
      <c r="CG101"/>
      <c r="CH101" s="83"/>
      <c r="CI101" s="83"/>
    </row>
    <row r="102" spans="1:87" x14ac:dyDescent="0.2">
      <c r="A102" s="313">
        <v>7.38</v>
      </c>
      <c r="B102" s="81" t="s">
        <v>81</v>
      </c>
      <c r="Q102" s="81"/>
      <c r="R102" s="14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136"/>
      <c r="AV102" s="83"/>
      <c r="AW102" s="83"/>
      <c r="AX102" s="83"/>
      <c r="AY102" s="83"/>
      <c r="AZ102" s="83"/>
      <c r="BA102" s="136"/>
      <c r="BB102"/>
      <c r="BC102"/>
      <c r="BD102"/>
      <c r="BE102"/>
      <c r="BF102"/>
      <c r="BG102"/>
      <c r="BH102" s="81"/>
      <c r="BI102" s="83"/>
      <c r="BJ102" s="83"/>
      <c r="BK102" s="83"/>
      <c r="BL102" s="83"/>
      <c r="BM102" s="83"/>
      <c r="BN102" s="81" t="s">
        <v>1033</v>
      </c>
      <c r="BT102" s="81" t="s">
        <v>1033</v>
      </c>
      <c r="BU102"/>
      <c r="BV102"/>
      <c r="BW102"/>
      <c r="BX102"/>
      <c r="BY102"/>
      <c r="BZ102" s="81" t="s">
        <v>1033</v>
      </c>
      <c r="CA102"/>
      <c r="CB102"/>
      <c r="CC102"/>
      <c r="CD102"/>
      <c r="CE102"/>
      <c r="CF102"/>
      <c r="CG102"/>
      <c r="CH102" s="83"/>
      <c r="CI102" s="136">
        <v>0</v>
      </c>
    </row>
    <row r="103" spans="1:87" x14ac:dyDescent="0.2">
      <c r="A103" s="313">
        <v>7.39</v>
      </c>
      <c r="B103" s="87" t="s">
        <v>82</v>
      </c>
      <c r="Q103" s="87"/>
      <c r="R103" s="14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139"/>
      <c r="AV103" s="83"/>
      <c r="AW103" s="83"/>
      <c r="AX103" s="83"/>
      <c r="AY103" s="83"/>
      <c r="AZ103" s="83"/>
      <c r="BA103" s="139"/>
      <c r="BB103"/>
      <c r="BC103"/>
      <c r="BD103"/>
      <c r="BE103"/>
      <c r="BF103"/>
      <c r="BG103"/>
      <c r="BH103" s="87"/>
      <c r="BI103" s="83"/>
      <c r="BJ103" s="83"/>
      <c r="BK103" s="83"/>
      <c r="BL103" s="83"/>
      <c r="BM103" s="83"/>
      <c r="BN103" s="87" t="s">
        <v>1033</v>
      </c>
      <c r="BT103" s="87" t="s">
        <v>1033</v>
      </c>
      <c r="BU103"/>
      <c r="BV103"/>
      <c r="BW103"/>
      <c r="BX103"/>
      <c r="BY103"/>
      <c r="BZ103" s="87" t="s">
        <v>1033</v>
      </c>
      <c r="CA103"/>
      <c r="CB103"/>
      <c r="CC103"/>
      <c r="CD103"/>
      <c r="CE103"/>
      <c r="CF103"/>
      <c r="CG103"/>
      <c r="CH103" s="83"/>
      <c r="CI103" s="139">
        <v>0</v>
      </c>
    </row>
    <row r="104" spans="1:87" x14ac:dyDescent="0.2">
      <c r="A104" s="313">
        <v>7.4</v>
      </c>
      <c r="B104" s="87" t="s">
        <v>83</v>
      </c>
      <c r="Q104" s="87"/>
      <c r="R104" s="14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139"/>
      <c r="AV104" s="83"/>
      <c r="AW104" s="83"/>
      <c r="AX104" s="83"/>
      <c r="AY104" s="83"/>
      <c r="AZ104" s="83"/>
      <c r="BA104" s="139"/>
      <c r="BB104"/>
      <c r="BC104"/>
      <c r="BD104"/>
      <c r="BE104"/>
      <c r="BF104"/>
      <c r="BG104"/>
      <c r="BH104" s="87"/>
      <c r="BI104" s="83"/>
      <c r="BJ104" s="83"/>
      <c r="BK104" s="83"/>
      <c r="BL104" s="83"/>
      <c r="BM104" s="83"/>
      <c r="BN104" s="87" t="s">
        <v>1033</v>
      </c>
      <c r="BT104" s="87" t="s">
        <v>1033</v>
      </c>
      <c r="BU104"/>
      <c r="BV104"/>
      <c r="BW104"/>
      <c r="BX104"/>
      <c r="BY104"/>
      <c r="BZ104" s="87" t="s">
        <v>1033</v>
      </c>
      <c r="CA104"/>
      <c r="CB104"/>
      <c r="CC104"/>
      <c r="CD104"/>
      <c r="CE104"/>
      <c r="CF104"/>
      <c r="CG104"/>
      <c r="CH104" s="83"/>
      <c r="CI104" s="139">
        <v>0</v>
      </c>
    </row>
    <row r="105" spans="1:87" x14ac:dyDescent="0.2">
      <c r="A105" s="313">
        <v>7.41</v>
      </c>
      <c r="B105" s="82" t="s">
        <v>84</v>
      </c>
      <c r="Q105" s="82"/>
      <c r="R105" s="14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137"/>
      <c r="AV105" s="83"/>
      <c r="AW105" s="83"/>
      <c r="AX105" s="83"/>
      <c r="AY105" s="83"/>
      <c r="AZ105" s="83"/>
      <c r="BA105" s="137"/>
      <c r="BB105"/>
      <c r="BC105"/>
      <c r="BD105"/>
      <c r="BE105"/>
      <c r="BF105"/>
      <c r="BG105"/>
      <c r="BH105" s="82"/>
      <c r="BI105" s="83"/>
      <c r="BJ105" s="83"/>
      <c r="BK105" s="83"/>
      <c r="BL105" s="83"/>
      <c r="BM105" s="83"/>
      <c r="BN105" s="82" t="s">
        <v>1033</v>
      </c>
      <c r="BT105" s="82" t="s">
        <v>1033</v>
      </c>
      <c r="BU105"/>
      <c r="BV105"/>
      <c r="BW105"/>
      <c r="BX105"/>
      <c r="BY105"/>
      <c r="BZ105" s="82" t="s">
        <v>1033</v>
      </c>
      <c r="CA105"/>
      <c r="CB105"/>
      <c r="CC105"/>
      <c r="CD105"/>
      <c r="CE105"/>
      <c r="CF105"/>
      <c r="CG105"/>
      <c r="CH105" s="83"/>
      <c r="CI105" s="137">
        <v>0</v>
      </c>
    </row>
    <row r="106" spans="1:87" x14ac:dyDescent="0.2">
      <c r="A106" s="313"/>
      <c r="B106" s="143"/>
      <c r="Q106" s="143"/>
      <c r="R106" s="14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305"/>
      <c r="AV106" s="83"/>
      <c r="AW106" s="83"/>
      <c r="AX106" s="83"/>
      <c r="AY106" s="83"/>
      <c r="AZ106" s="83"/>
      <c r="BA106" s="305"/>
      <c r="BB106"/>
      <c r="BC106"/>
      <c r="BD106"/>
      <c r="BE106"/>
      <c r="BF106"/>
      <c r="BG106"/>
      <c r="BH106" s="143"/>
      <c r="BI106" s="83"/>
      <c r="BJ106" s="83"/>
      <c r="BK106" s="83"/>
      <c r="BL106" s="83"/>
      <c r="BM106" s="83"/>
      <c r="BN106" s="143"/>
      <c r="BT106" s="143"/>
      <c r="BU106"/>
      <c r="BV106"/>
      <c r="BW106"/>
      <c r="BX106"/>
      <c r="BY106"/>
      <c r="BZ106" s="143"/>
      <c r="CA106"/>
      <c r="CB106"/>
      <c r="CC106"/>
      <c r="CD106"/>
      <c r="CE106"/>
      <c r="CF106"/>
      <c r="CG106"/>
      <c r="CH106" s="83"/>
      <c r="CI106" s="305"/>
    </row>
    <row r="107" spans="1:87" x14ac:dyDescent="0.2">
      <c r="A107" s="268">
        <v>7.42</v>
      </c>
      <c r="B107" s="314" t="s">
        <v>1074</v>
      </c>
      <c r="Q107"/>
      <c r="R107"/>
      <c r="S107"/>
      <c r="T107"/>
      <c r="U107"/>
      <c r="V107"/>
      <c r="W107"/>
      <c r="X107"/>
      <c r="Y107"/>
      <c r="Z107"/>
      <c r="AA107"/>
      <c r="AB107"/>
      <c r="AC107"/>
      <c r="AD107"/>
      <c r="AE107"/>
      <c r="AF107"/>
      <c r="AG107"/>
      <c r="AH107" s="79" t="s">
        <v>1033</v>
      </c>
      <c r="AI107"/>
      <c r="AJ107"/>
      <c r="AK107"/>
      <c r="AL107"/>
      <c r="AM107"/>
      <c r="AN107"/>
      <c r="AO107" s="79" t="s">
        <v>1033</v>
      </c>
      <c r="AP107"/>
      <c r="AQ107"/>
      <c r="AR107"/>
      <c r="AS107"/>
      <c r="AT107"/>
      <c r="AU107" s="79" t="s">
        <v>1033</v>
      </c>
      <c r="AV107"/>
      <c r="AW107"/>
      <c r="AX107"/>
      <c r="AY107"/>
      <c r="AZ107"/>
      <c r="BA107" s="79" t="s">
        <v>1033</v>
      </c>
      <c r="BB107"/>
      <c r="BC107"/>
      <c r="BD107"/>
      <c r="BE107"/>
      <c r="BF107"/>
      <c r="BG107"/>
      <c r="BH107" s="79" t="s">
        <v>1033</v>
      </c>
      <c r="BI107"/>
      <c r="BJ107"/>
      <c r="BK107"/>
      <c r="BL107"/>
      <c r="BM107"/>
      <c r="BN107" s="79" t="s">
        <v>1033</v>
      </c>
      <c r="BO107"/>
      <c r="BP107"/>
      <c r="BQ107"/>
      <c r="BR107"/>
      <c r="BS107"/>
      <c r="BT107" s="79" t="s">
        <v>1033</v>
      </c>
      <c r="BU107"/>
      <c r="BV107"/>
      <c r="BW107"/>
      <c r="BX107"/>
      <c r="BY107"/>
      <c r="BZ107" s="79" t="s">
        <v>1033</v>
      </c>
      <c r="CA107"/>
      <c r="CB107"/>
      <c r="CC107"/>
      <c r="CD107"/>
      <c r="CE107"/>
      <c r="CF107"/>
      <c r="CG107"/>
      <c r="CI107" s="79">
        <v>0</v>
      </c>
    </row>
    <row r="108" spans="1:87" x14ac:dyDescent="0.2">
      <c r="A108" s="268"/>
      <c r="B108" s="315"/>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c r="CG108"/>
      <c r="CI108" s="143"/>
    </row>
    <row r="109" spans="1:87" x14ac:dyDescent="0.2">
      <c r="A109" s="268">
        <v>7.43</v>
      </c>
      <c r="B109" s="81" t="s">
        <v>1075</v>
      </c>
      <c r="Q109"/>
      <c r="R109"/>
      <c r="S109"/>
      <c r="T109"/>
      <c r="U109"/>
      <c r="V109"/>
      <c r="W109"/>
      <c r="X109"/>
      <c r="Y109"/>
      <c r="Z109"/>
      <c r="AA109"/>
      <c r="AB109"/>
      <c r="AC109"/>
      <c r="AD109"/>
      <c r="AE109"/>
      <c r="AF109"/>
      <c r="AG109"/>
      <c r="AH109" s="81" t="s">
        <v>1033</v>
      </c>
      <c r="AI109"/>
      <c r="AJ109"/>
      <c r="AK109"/>
      <c r="AL109"/>
      <c r="AM109"/>
      <c r="AN109"/>
      <c r="AO109" s="81" t="s">
        <v>1033</v>
      </c>
      <c r="AP109"/>
      <c r="AQ109"/>
      <c r="AR109"/>
      <c r="AS109"/>
      <c r="AT109"/>
      <c r="AU109" s="81" t="s">
        <v>1033</v>
      </c>
      <c r="AV109"/>
      <c r="AW109"/>
      <c r="AX109"/>
      <c r="AY109"/>
      <c r="AZ109"/>
      <c r="BA109" s="81" t="s">
        <v>1033</v>
      </c>
      <c r="BB109"/>
      <c r="BC109"/>
      <c r="BD109"/>
      <c r="BE109"/>
      <c r="BF109"/>
      <c r="BG109"/>
      <c r="BH109" s="81" t="s">
        <v>1033</v>
      </c>
      <c r="BI109"/>
      <c r="BJ109"/>
      <c r="BK109"/>
      <c r="BL109"/>
      <c r="BM109"/>
      <c r="BN109" s="81" t="s">
        <v>1033</v>
      </c>
      <c r="BO109"/>
      <c r="BP109"/>
      <c r="BQ109"/>
      <c r="BR109"/>
      <c r="BS109"/>
      <c r="BT109" s="81" t="s">
        <v>1033</v>
      </c>
      <c r="BU109"/>
      <c r="BV109"/>
      <c r="BW109"/>
      <c r="BX109"/>
      <c r="BY109"/>
      <c r="BZ109" s="81" t="s">
        <v>1033</v>
      </c>
      <c r="CA109"/>
      <c r="CB109"/>
      <c r="CC109"/>
      <c r="CD109"/>
      <c r="CE109"/>
      <c r="CF109"/>
      <c r="CG109"/>
      <c r="CI109" s="81">
        <v>0</v>
      </c>
    </row>
    <row r="110" spans="1:87" x14ac:dyDescent="0.2">
      <c r="A110" s="268">
        <v>7.44</v>
      </c>
      <c r="B110" s="87" t="s">
        <v>1076</v>
      </c>
      <c r="Q110"/>
      <c r="R110"/>
      <c r="S110"/>
      <c r="T110"/>
      <c r="U110"/>
      <c r="V110"/>
      <c r="W110"/>
      <c r="X110"/>
      <c r="Y110"/>
      <c r="Z110"/>
      <c r="AA110"/>
      <c r="AB110"/>
      <c r="AC110"/>
      <c r="AD110"/>
      <c r="AE110"/>
      <c r="AF110"/>
      <c r="AG110"/>
      <c r="AH110" s="87" t="s">
        <v>1033</v>
      </c>
      <c r="AI110"/>
      <c r="AJ110"/>
      <c r="AK110"/>
      <c r="AL110"/>
      <c r="AM110"/>
      <c r="AN110"/>
      <c r="AO110" s="87" t="s">
        <v>1033</v>
      </c>
      <c r="AP110"/>
      <c r="AQ110"/>
      <c r="AR110"/>
      <c r="AS110"/>
      <c r="AT110"/>
      <c r="AU110" s="87" t="s">
        <v>1033</v>
      </c>
      <c r="AV110"/>
      <c r="AW110"/>
      <c r="AX110"/>
      <c r="AY110"/>
      <c r="AZ110"/>
      <c r="BA110" s="87" t="s">
        <v>1033</v>
      </c>
      <c r="BB110"/>
      <c r="BC110"/>
      <c r="BD110"/>
      <c r="BE110"/>
      <c r="BF110"/>
      <c r="BG110"/>
      <c r="BH110" s="87" t="s">
        <v>1033</v>
      </c>
      <c r="BI110"/>
      <c r="BJ110"/>
      <c r="BK110"/>
      <c r="BL110"/>
      <c r="BM110"/>
      <c r="BN110" s="87" t="s">
        <v>1033</v>
      </c>
      <c r="BO110"/>
      <c r="BP110"/>
      <c r="BQ110"/>
      <c r="BR110"/>
      <c r="BS110"/>
      <c r="BT110" s="87" t="s">
        <v>1033</v>
      </c>
      <c r="BU110"/>
      <c r="BV110"/>
      <c r="BW110"/>
      <c r="BX110"/>
      <c r="BY110"/>
      <c r="BZ110" s="87" t="s">
        <v>1033</v>
      </c>
      <c r="CA110"/>
      <c r="CB110"/>
      <c r="CC110"/>
      <c r="CD110"/>
      <c r="CE110"/>
      <c r="CF110"/>
      <c r="CG110"/>
      <c r="CI110" s="87">
        <v>0</v>
      </c>
    </row>
    <row r="111" spans="1:87" x14ac:dyDescent="0.2">
      <c r="A111" s="268">
        <v>7.45</v>
      </c>
      <c r="B111" s="87" t="s">
        <v>1077</v>
      </c>
      <c r="Q111"/>
      <c r="R111"/>
      <c r="S111"/>
      <c r="T111"/>
      <c r="U111"/>
      <c r="V111"/>
      <c r="W111"/>
      <c r="X111"/>
      <c r="Y111"/>
      <c r="Z111"/>
      <c r="AA111"/>
      <c r="AB111"/>
      <c r="AC111"/>
      <c r="AD111"/>
      <c r="AE111"/>
      <c r="AF111"/>
      <c r="AG111"/>
      <c r="AH111" s="87" t="s">
        <v>1033</v>
      </c>
      <c r="AI111"/>
      <c r="AJ111"/>
      <c r="AK111"/>
      <c r="AL111"/>
      <c r="AM111"/>
      <c r="AN111"/>
      <c r="AO111" s="87" t="s">
        <v>1033</v>
      </c>
      <c r="AP111"/>
      <c r="AQ111"/>
      <c r="AR111"/>
      <c r="AS111"/>
      <c r="AT111"/>
      <c r="AU111" s="87" t="s">
        <v>1033</v>
      </c>
      <c r="AV111"/>
      <c r="AW111"/>
      <c r="AX111"/>
      <c r="AY111"/>
      <c r="AZ111"/>
      <c r="BA111" s="87" t="s">
        <v>1033</v>
      </c>
      <c r="BB111"/>
      <c r="BC111"/>
      <c r="BD111"/>
      <c r="BE111"/>
      <c r="BF111"/>
      <c r="BG111"/>
      <c r="BH111" s="87" t="s">
        <v>1033</v>
      </c>
      <c r="BI111"/>
      <c r="BJ111"/>
      <c r="BK111"/>
      <c r="BL111"/>
      <c r="BM111"/>
      <c r="BN111" s="87" t="s">
        <v>1033</v>
      </c>
      <c r="BO111"/>
      <c r="BP111"/>
      <c r="BQ111"/>
      <c r="BR111"/>
      <c r="BS111"/>
      <c r="BT111" s="87" t="s">
        <v>1033</v>
      </c>
      <c r="BU111"/>
      <c r="BV111"/>
      <c r="BW111"/>
      <c r="BX111"/>
      <c r="BY111"/>
      <c r="BZ111" s="87" t="s">
        <v>1033</v>
      </c>
      <c r="CA111"/>
      <c r="CB111"/>
      <c r="CC111"/>
      <c r="CD111"/>
      <c r="CE111"/>
      <c r="CF111"/>
      <c r="CG111"/>
      <c r="CI111" s="87">
        <v>0</v>
      </c>
    </row>
    <row r="112" spans="1:87" x14ac:dyDescent="0.2">
      <c r="A112" s="268">
        <v>7.46</v>
      </c>
      <c r="B112" s="87" t="s">
        <v>1078</v>
      </c>
      <c r="Q112"/>
      <c r="R112"/>
      <c r="S112"/>
      <c r="T112"/>
      <c r="U112"/>
      <c r="V112"/>
      <c r="W112"/>
      <c r="X112"/>
      <c r="Y112"/>
      <c r="Z112"/>
      <c r="AA112"/>
      <c r="AB112"/>
      <c r="AC112"/>
      <c r="AD112"/>
      <c r="AE112"/>
      <c r="AF112"/>
      <c r="AG112"/>
      <c r="AH112" s="87" t="s">
        <v>1033</v>
      </c>
      <c r="AI112"/>
      <c r="AJ112"/>
      <c r="AK112"/>
      <c r="AL112"/>
      <c r="AM112"/>
      <c r="AN112"/>
      <c r="AO112" s="87" t="s">
        <v>1033</v>
      </c>
      <c r="AP112"/>
      <c r="AQ112"/>
      <c r="AR112"/>
      <c r="AS112"/>
      <c r="AT112"/>
      <c r="AU112" s="87" t="s">
        <v>1033</v>
      </c>
      <c r="AV112"/>
      <c r="AW112"/>
      <c r="AX112"/>
      <c r="AY112"/>
      <c r="AZ112"/>
      <c r="BA112" s="87" t="s">
        <v>1033</v>
      </c>
      <c r="BB112"/>
      <c r="BC112"/>
      <c r="BD112"/>
      <c r="BE112"/>
      <c r="BF112"/>
      <c r="BG112"/>
      <c r="BH112" s="87" t="s">
        <v>1033</v>
      </c>
      <c r="BI112"/>
      <c r="BJ112"/>
      <c r="BK112"/>
      <c r="BL112"/>
      <c r="BM112"/>
      <c r="BN112" s="87" t="s">
        <v>1033</v>
      </c>
      <c r="BO112"/>
      <c r="BP112"/>
      <c r="BQ112"/>
      <c r="BR112"/>
      <c r="BS112"/>
      <c r="BT112" s="87" t="s">
        <v>1033</v>
      </c>
      <c r="BU112"/>
      <c r="BV112"/>
      <c r="BW112"/>
      <c r="BX112"/>
      <c r="BY112"/>
      <c r="BZ112" s="87" t="s">
        <v>1033</v>
      </c>
      <c r="CA112"/>
      <c r="CB112"/>
      <c r="CC112"/>
      <c r="CD112"/>
      <c r="CE112"/>
      <c r="CF112"/>
      <c r="CG112"/>
      <c r="CI112" s="87">
        <v>0</v>
      </c>
    </row>
    <row r="113" spans="1:87" x14ac:dyDescent="0.2">
      <c r="A113" s="268">
        <v>7.47</v>
      </c>
      <c r="B113" s="82" t="s">
        <v>1079</v>
      </c>
      <c r="Q113"/>
      <c r="R113"/>
      <c r="S113"/>
      <c r="T113"/>
      <c r="U113"/>
      <c r="V113"/>
      <c r="W113"/>
      <c r="X113"/>
      <c r="Y113"/>
      <c r="Z113"/>
      <c r="AA113"/>
      <c r="AB113"/>
      <c r="AC113"/>
      <c r="AD113"/>
      <c r="AE113"/>
      <c r="AF113"/>
      <c r="AG113"/>
      <c r="AH113" s="82" t="s">
        <v>1033</v>
      </c>
      <c r="AI113"/>
      <c r="AJ113"/>
      <c r="AK113"/>
      <c r="AL113"/>
      <c r="AM113"/>
      <c r="AN113"/>
      <c r="AO113" s="82" t="s">
        <v>1033</v>
      </c>
      <c r="AP113"/>
      <c r="AQ113"/>
      <c r="AR113"/>
      <c r="AS113"/>
      <c r="AT113"/>
      <c r="AU113" s="82" t="s">
        <v>1033</v>
      </c>
      <c r="AV113"/>
      <c r="AW113"/>
      <c r="AX113"/>
      <c r="AY113"/>
      <c r="AZ113"/>
      <c r="BA113" s="82" t="s">
        <v>1033</v>
      </c>
      <c r="BB113"/>
      <c r="BC113"/>
      <c r="BD113"/>
      <c r="BE113"/>
      <c r="BF113"/>
      <c r="BG113"/>
      <c r="BH113" s="82" t="s">
        <v>1033</v>
      </c>
      <c r="BI113"/>
      <c r="BJ113"/>
      <c r="BK113"/>
      <c r="BL113"/>
      <c r="BM113"/>
      <c r="BN113" s="82" t="s">
        <v>1033</v>
      </c>
      <c r="BO113"/>
      <c r="BP113"/>
      <c r="BQ113"/>
      <c r="BR113"/>
      <c r="BS113"/>
      <c r="BT113" s="82" t="s">
        <v>1033</v>
      </c>
      <c r="BU113"/>
      <c r="BV113"/>
      <c r="BW113"/>
      <c r="BX113"/>
      <c r="BY113"/>
      <c r="BZ113" s="82" t="s">
        <v>1033</v>
      </c>
      <c r="CA113"/>
      <c r="CB113"/>
      <c r="CC113"/>
      <c r="CD113"/>
      <c r="CE113"/>
      <c r="CF113"/>
      <c r="CG113"/>
      <c r="CI113" s="82">
        <v>0</v>
      </c>
    </row>
    <row r="114" spans="1:87" x14ac:dyDescent="0.2">
      <c r="A114" s="268"/>
      <c r="B114" s="143"/>
      <c r="Q114" s="143"/>
      <c r="R114" s="14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305"/>
      <c r="AV114" s="83"/>
      <c r="AW114" s="83"/>
      <c r="AX114" s="83"/>
      <c r="AY114" s="83"/>
      <c r="AZ114" s="83"/>
      <c r="BA114" s="305"/>
      <c r="BB114"/>
      <c r="BC114"/>
      <c r="BD114"/>
      <c r="BE114"/>
      <c r="BF114"/>
      <c r="BG114"/>
      <c r="BH114" s="143"/>
      <c r="BI114" s="83"/>
      <c r="BJ114" s="83"/>
      <c r="BK114" s="83"/>
      <c r="BL114" s="83"/>
      <c r="BM114" s="83"/>
      <c r="BN114" s="83"/>
      <c r="BT114" s="83"/>
      <c r="BU114"/>
      <c r="BV114"/>
      <c r="BW114"/>
      <c r="BX114"/>
      <c r="BY114"/>
      <c r="BZ114" s="83"/>
      <c r="CA114"/>
      <c r="CB114"/>
      <c r="CC114"/>
      <c r="CD114"/>
      <c r="CE114"/>
      <c r="CF114"/>
      <c r="CG114"/>
      <c r="CH114" s="83"/>
      <c r="CI114" s="305"/>
    </row>
    <row r="115" spans="1:87"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F115"/>
      <c r="CG115"/>
      <c r="CH115" s="83"/>
      <c r="CI115" s="83"/>
    </row>
    <row r="116" spans="1:87"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F116"/>
      <c r="CG116"/>
      <c r="CH116" s="83"/>
      <c r="CI116" s="83"/>
    </row>
    <row r="117" spans="1:87"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O117" s="83"/>
      <c r="BP117" s="83"/>
      <c r="BQ117" s="83"/>
      <c r="BR117" s="83"/>
      <c r="BS117" s="83"/>
      <c r="BU117" s="83"/>
      <c r="BV117" s="83"/>
      <c r="BW117" s="83"/>
      <c r="BX117" s="83"/>
      <c r="BY117" s="83"/>
      <c r="CF117"/>
      <c r="CG117"/>
      <c r="CH117" s="83"/>
      <c r="CI117" s="83"/>
    </row>
    <row r="118" spans="1:87"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v>3327</v>
      </c>
      <c r="CF118" s="136">
        <v>3301</v>
      </c>
      <c r="CG118" s="136">
        <v>2958</v>
      </c>
      <c r="CH118" s="83"/>
      <c r="CI118" s="136">
        <v>9586</v>
      </c>
    </row>
    <row r="119" spans="1:87"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c r="CA119" s="139"/>
      <c r="CB119" s="139"/>
      <c r="CC119" s="139"/>
      <c r="CD119" s="139"/>
      <c r="CE119" s="139">
        <v>1929</v>
      </c>
      <c r="CF119" s="139">
        <v>2020</v>
      </c>
      <c r="CG119" s="139">
        <v>2076</v>
      </c>
      <c r="CH119" s="83"/>
      <c r="CI119" s="139">
        <v>6025</v>
      </c>
    </row>
    <row r="120" spans="1:87" x14ac:dyDescent="0.2">
      <c r="A120" s="86">
        <v>5.25</v>
      </c>
      <c r="B120" s="100" t="s">
        <v>182</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c r="AR120" s="139"/>
      <c r="AS120" s="139"/>
      <c r="AT120" s="139"/>
      <c r="AU120" s="139"/>
      <c r="AV120" s="139"/>
      <c r="AW120" s="139"/>
      <c r="AX120" s="139"/>
      <c r="AY120" s="139"/>
      <c r="AZ120" s="139"/>
      <c r="BA120" s="139"/>
      <c r="BB120" s="139"/>
      <c r="BC120" s="139"/>
      <c r="BD120" s="139"/>
      <c r="BE120" s="139"/>
      <c r="BF120" s="139"/>
      <c r="BG120" s="139"/>
      <c r="BH120" s="139"/>
      <c r="BI120" s="139"/>
      <c r="BJ120" s="139"/>
      <c r="BK120" s="139"/>
      <c r="BL120" s="139"/>
      <c r="BM120" s="139"/>
      <c r="BN120" s="139"/>
      <c r="BO120" s="139"/>
      <c r="BP120" s="139"/>
      <c r="BQ120" s="139"/>
      <c r="BR120" s="139"/>
      <c r="BS120" s="139"/>
      <c r="BT120" s="139"/>
      <c r="BU120" s="139"/>
      <c r="BV120" s="139"/>
      <c r="BW120" s="139"/>
      <c r="BX120" s="139"/>
      <c r="BY120" s="139"/>
      <c r="BZ120" s="139"/>
      <c r="CA120" s="139"/>
      <c r="CB120" s="139"/>
      <c r="CC120" s="139"/>
      <c r="CD120" s="139"/>
      <c r="CE120" s="139">
        <v>14326</v>
      </c>
      <c r="CF120" s="139">
        <v>13413</v>
      </c>
      <c r="CG120" s="139">
        <v>11749</v>
      </c>
      <c r="CH120" s="83"/>
      <c r="CI120" s="139">
        <v>39488</v>
      </c>
    </row>
    <row r="121" spans="1:87" x14ac:dyDescent="0.2">
      <c r="A121" s="173" t="s">
        <v>170</v>
      </c>
      <c r="B121" s="101" t="s">
        <v>189</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v>9490</v>
      </c>
      <c r="CF121" s="144">
        <v>9084</v>
      </c>
      <c r="CG121" s="144">
        <v>7973</v>
      </c>
      <c r="CH121" s="83"/>
      <c r="CI121" s="144">
        <v>26547</v>
      </c>
    </row>
    <row r="122" spans="1:87" x14ac:dyDescent="0.2">
      <c r="A122" s="173" t="s">
        <v>171</v>
      </c>
      <c r="B122" s="101" t="s">
        <v>190</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v>3237</v>
      </c>
      <c r="CF122" s="144">
        <v>2922</v>
      </c>
      <c r="CG122" s="144">
        <v>2562</v>
      </c>
      <c r="CH122" s="83"/>
      <c r="CI122" s="144">
        <v>8721</v>
      </c>
    </row>
    <row r="123" spans="1:87" x14ac:dyDescent="0.2">
      <c r="A123" s="173" t="s">
        <v>172</v>
      </c>
      <c r="B123" s="101" t="s">
        <v>191</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v>1599</v>
      </c>
      <c r="CF123" s="144">
        <v>1407</v>
      </c>
      <c r="CG123" s="144">
        <v>1214</v>
      </c>
      <c r="CH123" s="83"/>
      <c r="CI123" s="144">
        <v>4220</v>
      </c>
    </row>
    <row r="124" spans="1:87"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39"/>
      <c r="AR124" s="139"/>
      <c r="AS124" s="139"/>
      <c r="AT124" s="139"/>
      <c r="AU124" s="139"/>
      <c r="AV124" s="139"/>
      <c r="AW124" s="139"/>
      <c r="AX124" s="139"/>
      <c r="AY124" s="139"/>
      <c r="AZ124" s="139"/>
      <c r="BA124" s="139"/>
      <c r="BB124" s="139"/>
      <c r="BC124" s="139"/>
      <c r="BD124" s="139"/>
      <c r="BE124" s="139"/>
      <c r="BF124" s="139"/>
      <c r="BG124" s="139"/>
      <c r="BH124" s="139"/>
      <c r="BI124" s="139"/>
      <c r="BJ124" s="139"/>
      <c r="BK124" s="139"/>
      <c r="BL124" s="139"/>
      <c r="BM124" s="139"/>
      <c r="BN124" s="139"/>
      <c r="BO124" s="139"/>
      <c r="BP124" s="139"/>
      <c r="BQ124" s="139"/>
      <c r="BR124" s="139"/>
      <c r="BS124" s="139"/>
      <c r="BT124" s="139"/>
      <c r="BU124" s="139"/>
      <c r="BV124" s="139"/>
      <c r="BW124" s="139"/>
      <c r="BX124" s="139"/>
      <c r="BY124" s="139"/>
      <c r="BZ124" s="139"/>
      <c r="CA124" s="139"/>
      <c r="CB124" s="139"/>
      <c r="CC124" s="139"/>
      <c r="CD124" s="139"/>
      <c r="CE124" s="139">
        <v>1985</v>
      </c>
      <c r="CF124" s="139">
        <v>1977</v>
      </c>
      <c r="CG124" s="139">
        <v>1615</v>
      </c>
      <c r="CH124" s="83"/>
      <c r="CI124" s="139">
        <v>5577</v>
      </c>
    </row>
    <row r="125" spans="1:87"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c r="AD125" s="139"/>
      <c r="AE125" s="139"/>
      <c r="AF125" s="139"/>
      <c r="AG125" s="139"/>
      <c r="AH125" s="139"/>
      <c r="AI125" s="139"/>
      <c r="AJ125" s="139"/>
      <c r="AK125" s="139"/>
      <c r="AL125" s="139"/>
      <c r="AM125" s="139"/>
      <c r="AN125" s="139"/>
      <c r="AO125" s="139"/>
      <c r="AP125" s="139"/>
      <c r="AQ125" s="139"/>
      <c r="AR125" s="139"/>
      <c r="AS125" s="139"/>
      <c r="AT125" s="139"/>
      <c r="AU125" s="139"/>
      <c r="AV125" s="139"/>
      <c r="AW125" s="139"/>
      <c r="AX125" s="139"/>
      <c r="AY125" s="139"/>
      <c r="AZ125" s="139"/>
      <c r="BA125" s="139"/>
      <c r="BB125" s="139"/>
      <c r="BC125" s="139"/>
      <c r="BD125" s="139"/>
      <c r="BE125" s="139"/>
      <c r="BF125" s="139"/>
      <c r="BG125" s="139"/>
      <c r="BH125" s="139"/>
      <c r="BI125" s="139"/>
      <c r="BJ125" s="139"/>
      <c r="BK125" s="139"/>
      <c r="BL125" s="139"/>
      <c r="BM125" s="139"/>
      <c r="BN125" s="139"/>
      <c r="BO125" s="139"/>
      <c r="BP125" s="139"/>
      <c r="BQ125" s="139"/>
      <c r="BR125" s="139"/>
      <c r="BS125" s="139"/>
      <c r="BT125" s="139"/>
      <c r="BU125" s="139"/>
      <c r="BV125" s="139"/>
      <c r="BW125" s="139"/>
      <c r="BX125" s="139"/>
      <c r="BY125" s="139"/>
      <c r="BZ125" s="139"/>
      <c r="CA125" s="139"/>
      <c r="CB125" s="139"/>
      <c r="CC125" s="139"/>
      <c r="CD125" s="139"/>
      <c r="CE125" s="139">
        <v>3248</v>
      </c>
      <c r="CF125" s="139">
        <v>3512</v>
      </c>
      <c r="CG125" s="139">
        <v>3569</v>
      </c>
      <c r="CH125" s="83"/>
      <c r="CI125" s="139">
        <v>10329</v>
      </c>
    </row>
    <row r="126" spans="1:87" x14ac:dyDescent="0.2">
      <c r="A126" s="173" t="s">
        <v>173</v>
      </c>
      <c r="B126" s="101" t="s">
        <v>192</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c r="AD126" s="139"/>
      <c r="AE126" s="139"/>
      <c r="AF126" s="139"/>
      <c r="AG126" s="139"/>
      <c r="AH126" s="139"/>
      <c r="AI126" s="139"/>
      <c r="AJ126" s="139"/>
      <c r="AK126" s="139"/>
      <c r="AL126" s="139"/>
      <c r="AM126" s="139"/>
      <c r="AN126" s="139"/>
      <c r="AO126" s="139"/>
      <c r="AP126" s="139"/>
      <c r="AQ126" s="139"/>
      <c r="AR126" s="139"/>
      <c r="AS126" s="139"/>
      <c r="AT126" s="139"/>
      <c r="AU126" s="139"/>
      <c r="AV126" s="139"/>
      <c r="AW126" s="139"/>
      <c r="AX126" s="139"/>
      <c r="AY126" s="139"/>
      <c r="AZ126" s="139"/>
      <c r="BA126" s="139"/>
      <c r="BB126" s="139"/>
      <c r="BC126" s="139"/>
      <c r="BD126" s="139"/>
      <c r="BE126" s="139"/>
      <c r="BF126" s="139"/>
      <c r="BG126" s="139"/>
      <c r="BH126" s="139"/>
      <c r="BI126" s="139"/>
      <c r="BJ126" s="139"/>
      <c r="BK126" s="139"/>
      <c r="BL126" s="139"/>
      <c r="BM126" s="139"/>
      <c r="BN126" s="139"/>
      <c r="BO126" s="139"/>
      <c r="BP126" s="139"/>
      <c r="BQ126" s="139"/>
      <c r="BR126" s="139"/>
      <c r="BS126" s="139"/>
      <c r="BT126" s="139"/>
      <c r="BU126" s="139"/>
      <c r="BV126" s="139"/>
      <c r="BW126" s="139"/>
      <c r="BX126" s="139"/>
      <c r="BY126" s="139"/>
      <c r="BZ126" s="139"/>
      <c r="CA126" s="139"/>
      <c r="CB126" s="139"/>
      <c r="CC126" s="139"/>
      <c r="CD126" s="139"/>
      <c r="CE126" s="139">
        <v>393</v>
      </c>
      <c r="CF126" s="139">
        <v>393</v>
      </c>
      <c r="CG126" s="139">
        <v>347</v>
      </c>
      <c r="CH126" s="83"/>
      <c r="CI126" s="139">
        <v>1133</v>
      </c>
    </row>
    <row r="127" spans="1:87" x14ac:dyDescent="0.2">
      <c r="A127" s="173" t="s">
        <v>174</v>
      </c>
      <c r="B127" s="101" t="s">
        <v>193</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c r="AD127" s="139"/>
      <c r="AE127" s="139"/>
      <c r="AF127" s="139"/>
      <c r="AG127" s="139"/>
      <c r="AH127" s="139"/>
      <c r="AI127" s="139"/>
      <c r="AJ127" s="139"/>
      <c r="AK127" s="139"/>
      <c r="AL127" s="139"/>
      <c r="AM127" s="139"/>
      <c r="AN127" s="139"/>
      <c r="AO127" s="139"/>
      <c r="AP127" s="139"/>
      <c r="AQ127" s="139"/>
      <c r="AR127" s="139"/>
      <c r="AS127" s="139"/>
      <c r="AT127" s="139"/>
      <c r="AU127" s="139"/>
      <c r="AV127" s="139"/>
      <c r="AW127" s="139"/>
      <c r="AX127" s="139"/>
      <c r="AY127" s="139"/>
      <c r="AZ127" s="139"/>
      <c r="BA127" s="139"/>
      <c r="BB127" s="139"/>
      <c r="BC127" s="139"/>
      <c r="BD127" s="139"/>
      <c r="BE127" s="139"/>
      <c r="BF127" s="139"/>
      <c r="BG127" s="139"/>
      <c r="BH127" s="139"/>
      <c r="BI127" s="139"/>
      <c r="BJ127" s="139"/>
      <c r="BK127" s="139"/>
      <c r="BL127" s="139"/>
      <c r="BM127" s="139"/>
      <c r="BN127" s="139"/>
      <c r="BO127" s="139"/>
      <c r="BP127" s="139"/>
      <c r="BQ127" s="139"/>
      <c r="BR127" s="139"/>
      <c r="BS127" s="139"/>
      <c r="BT127" s="139"/>
      <c r="BU127" s="139"/>
      <c r="BV127" s="139"/>
      <c r="BW127" s="139"/>
      <c r="BX127" s="139"/>
      <c r="BY127" s="139"/>
      <c r="BZ127" s="139"/>
      <c r="CA127" s="139"/>
      <c r="CB127" s="139"/>
      <c r="CC127" s="139"/>
      <c r="CD127" s="139"/>
      <c r="CE127" s="139">
        <v>1179</v>
      </c>
      <c r="CF127" s="139">
        <v>1225</v>
      </c>
      <c r="CG127" s="139">
        <v>1221</v>
      </c>
      <c r="CH127" s="83"/>
      <c r="CI127" s="139">
        <v>3625</v>
      </c>
    </row>
    <row r="128" spans="1:87" x14ac:dyDescent="0.2">
      <c r="A128" s="173" t="s">
        <v>175</v>
      </c>
      <c r="B128" s="103" t="s">
        <v>194</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c r="AD128" s="137"/>
      <c r="AE128" s="137"/>
      <c r="AF128" s="137"/>
      <c r="AG128" s="137"/>
      <c r="AH128" s="137"/>
      <c r="AI128" s="137"/>
      <c r="AJ128" s="137"/>
      <c r="AK128" s="137"/>
      <c r="AL128" s="137"/>
      <c r="AM128" s="137"/>
      <c r="AN128" s="137"/>
      <c r="AO128" s="137"/>
      <c r="AP128" s="137"/>
      <c r="AQ128" s="137"/>
      <c r="AR128" s="137"/>
      <c r="AS128" s="137"/>
      <c r="AT128" s="137"/>
      <c r="AU128" s="137"/>
      <c r="AV128" s="137"/>
      <c r="AW128" s="137"/>
      <c r="AX128" s="137"/>
      <c r="AY128" s="137"/>
      <c r="AZ128" s="137"/>
      <c r="BA128" s="137"/>
      <c r="BB128" s="137"/>
      <c r="BC128" s="137"/>
      <c r="BD128" s="137"/>
      <c r="BE128" s="137"/>
      <c r="BF128" s="137"/>
      <c r="BG128" s="137"/>
      <c r="BH128" s="137"/>
      <c r="BI128" s="137"/>
      <c r="BJ128" s="137"/>
      <c r="BK128" s="137"/>
      <c r="BL128" s="137"/>
      <c r="BM128" s="137"/>
      <c r="BN128" s="137"/>
      <c r="BO128" s="137"/>
      <c r="BP128" s="137"/>
      <c r="BQ128" s="137"/>
      <c r="BR128" s="137"/>
      <c r="BS128" s="137"/>
      <c r="BT128" s="137"/>
      <c r="BU128" s="137"/>
      <c r="BV128" s="137"/>
      <c r="BW128" s="137"/>
      <c r="BX128" s="137"/>
      <c r="BY128" s="137"/>
      <c r="BZ128" s="137"/>
      <c r="CA128" s="137"/>
      <c r="CB128" s="137"/>
      <c r="CC128" s="137"/>
      <c r="CD128" s="137"/>
      <c r="CE128" s="137">
        <v>1676</v>
      </c>
      <c r="CF128" s="137">
        <v>1894</v>
      </c>
      <c r="CG128" s="137">
        <v>2001</v>
      </c>
      <c r="CH128" s="83"/>
      <c r="CI128" s="137">
        <v>5571</v>
      </c>
    </row>
    <row r="129" spans="1:87"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row>
    <row r="130" spans="1:87" ht="15.75" x14ac:dyDescent="0.25">
      <c r="A130" s="75" t="s">
        <v>105</v>
      </c>
      <c r="C130" s="133"/>
      <c r="D130" s="133"/>
      <c r="E130" s="133"/>
      <c r="F130" s="13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row>
    <row r="131" spans="1:87" x14ac:dyDescent="0.2">
      <c r="B131" s="104" t="s">
        <v>180</v>
      </c>
      <c r="C131" s="174"/>
      <c r="D131" s="175"/>
      <c r="E131" s="175"/>
      <c r="F131" s="175"/>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v>29.269135802469137</v>
      </c>
      <c r="CF131" s="107">
        <v>29.116049382716049</v>
      </c>
      <c r="CG131" s="107">
        <v>26.026666666666667</v>
      </c>
      <c r="CH131" s="83"/>
      <c r="CI131" s="107">
        <v>28.137283950617284</v>
      </c>
    </row>
    <row r="132" spans="1:87" x14ac:dyDescent="0.2">
      <c r="B132" s="101" t="s">
        <v>181</v>
      </c>
      <c r="C132" s="176"/>
      <c r="D132" s="177"/>
      <c r="E132" s="177"/>
      <c r="F132" s="177"/>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v>28.20148148148148</v>
      </c>
      <c r="CF132" s="110">
        <v>28.02567901234568</v>
      </c>
      <c r="CG132" s="110">
        <v>25.074567901234566</v>
      </c>
      <c r="CH132" s="83"/>
      <c r="CI132" s="110">
        <v>27.100576131687244</v>
      </c>
    </row>
    <row r="133" spans="1:87" ht="14.25" x14ac:dyDescent="0.2">
      <c r="B133" s="233" t="s">
        <v>248</v>
      </c>
      <c r="C133" s="178"/>
      <c r="D133" s="179"/>
      <c r="E133" s="179"/>
      <c r="F133" s="179"/>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v>8.7734098194702207E-4</v>
      </c>
      <c r="CF133" s="115">
        <v>2.4762550881953869E-3</v>
      </c>
      <c r="CG133" s="115">
        <v>1.8594414086217366E-3</v>
      </c>
      <c r="CH133" s="83"/>
      <c r="CI133" s="113">
        <v>1.7316625130167199E-3</v>
      </c>
    </row>
    <row r="134" spans="1:87" x14ac:dyDescent="0.2">
      <c r="B134" s="220" t="s">
        <v>249</v>
      </c>
      <c r="C134" s="178"/>
      <c r="D134" s="179"/>
      <c r="E134" s="179"/>
      <c r="F134" s="179"/>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98"/>
      <c r="AN134" s="113"/>
      <c r="AO134" s="113"/>
      <c r="AP134" s="113"/>
      <c r="AQ134" s="113"/>
      <c r="AR134" s="113"/>
      <c r="AS134" s="113"/>
      <c r="AT134" s="113"/>
      <c r="AU134" s="113"/>
      <c r="AV134" s="113"/>
      <c r="AW134" s="113"/>
      <c r="AX134" s="113"/>
      <c r="AY134" s="113"/>
      <c r="AZ134" s="113"/>
      <c r="BA134" s="113"/>
      <c r="BB134" s="113"/>
      <c r="BC134" s="113"/>
      <c r="BD134" s="113"/>
      <c r="BE134" s="113"/>
      <c r="BF134" s="113"/>
      <c r="BG134" s="113"/>
      <c r="BH134" s="113"/>
      <c r="BI134" s="113"/>
      <c r="BJ134" s="113"/>
      <c r="BK134" s="113"/>
      <c r="BL134" s="113"/>
      <c r="BM134" s="113"/>
      <c r="BN134" s="113"/>
      <c r="BO134" s="113"/>
      <c r="BP134" s="113"/>
      <c r="BQ134" s="113"/>
      <c r="BR134" s="113"/>
      <c r="BS134" s="113"/>
      <c r="BT134" s="113"/>
      <c r="BU134" s="113"/>
      <c r="BV134" s="113"/>
      <c r="BW134" s="113"/>
      <c r="BX134" s="113"/>
      <c r="BY134" s="113"/>
      <c r="BZ134" s="113"/>
      <c r="CA134" s="113"/>
      <c r="CB134" s="113"/>
      <c r="CC134" s="113"/>
      <c r="CD134" s="113"/>
      <c r="CE134" s="113">
        <v>0.98654052124241343</v>
      </c>
      <c r="CF134" s="113">
        <v>0.97645667598365948</v>
      </c>
      <c r="CG134" s="113">
        <v>0.95995112144743588</v>
      </c>
      <c r="CH134" s="83"/>
      <c r="CI134" s="113">
        <v>0.97478009472842464</v>
      </c>
    </row>
    <row r="135" spans="1:87" x14ac:dyDescent="0.2">
      <c r="B135" s="220" t="s">
        <v>250</v>
      </c>
      <c r="C135" s="178"/>
      <c r="D135" s="179"/>
      <c r="E135" s="179"/>
      <c r="F135" s="179"/>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c r="AR135" s="113"/>
      <c r="AS135" s="113"/>
      <c r="AT135" s="113"/>
      <c r="AU135" s="113"/>
      <c r="AV135" s="113"/>
      <c r="AW135" s="113"/>
      <c r="AX135" s="113"/>
      <c r="AY135" s="113"/>
      <c r="AZ135" s="113"/>
      <c r="BA135" s="113"/>
      <c r="BB135" s="113"/>
      <c r="BC135" s="113"/>
      <c r="BD135" s="113"/>
      <c r="BE135" s="113"/>
      <c r="BF135" s="113"/>
      <c r="BG135" s="113"/>
      <c r="BH135" s="113"/>
      <c r="BI135" s="113"/>
      <c r="BJ135" s="113"/>
      <c r="BK135" s="113"/>
      <c r="BL135" s="113"/>
      <c r="BM135" s="113"/>
      <c r="BN135" s="113"/>
      <c r="BO135" s="113"/>
      <c r="BP135" s="113"/>
      <c r="BQ135" s="113"/>
      <c r="BR135" s="113"/>
      <c r="BS135" s="113"/>
      <c r="BT135" s="113"/>
      <c r="BU135" s="113"/>
      <c r="BV135" s="113"/>
      <c r="BW135" s="113"/>
      <c r="BX135" s="113"/>
      <c r="BY135" s="113"/>
      <c r="BZ135" s="113"/>
      <c r="CA135" s="113"/>
      <c r="CB135" s="113"/>
      <c r="CC135" s="113"/>
      <c r="CD135" s="113"/>
      <c r="CE135" s="113">
        <v>0.88593359514459125</v>
      </c>
      <c r="CF135" s="113">
        <v>0.868021214075826</v>
      </c>
      <c r="CG135" s="113">
        <v>0.86589932594899288</v>
      </c>
      <c r="CH135" s="83"/>
      <c r="CI135" s="113">
        <v>0.87353140185766132</v>
      </c>
    </row>
    <row r="136" spans="1:87" x14ac:dyDescent="0.2">
      <c r="B136" s="220" t="s">
        <v>251</v>
      </c>
      <c r="C136" s="178"/>
      <c r="D136" s="179"/>
      <c r="E136" s="179"/>
      <c r="F136" s="179"/>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c r="AV136" s="113"/>
      <c r="AW136" s="113"/>
      <c r="AX136" s="113"/>
      <c r="AY136" s="113"/>
      <c r="AZ136" s="113"/>
      <c r="BA136" s="113"/>
      <c r="BB136" s="113"/>
      <c r="BC136" s="113"/>
      <c r="BD136" s="113"/>
      <c r="BE136" s="113"/>
      <c r="BF136" s="113"/>
      <c r="BG136" s="113"/>
      <c r="BH136" s="113"/>
      <c r="BI136" s="113"/>
      <c r="BJ136" s="113"/>
      <c r="BK136" s="113"/>
      <c r="BL136" s="113"/>
      <c r="BM136" s="113"/>
      <c r="BN136" s="113"/>
      <c r="BO136" s="113"/>
      <c r="BP136" s="113"/>
      <c r="BQ136" s="113"/>
      <c r="BR136" s="113"/>
      <c r="BS136" s="113"/>
      <c r="BT136" s="113"/>
      <c r="BU136" s="113"/>
      <c r="BV136" s="113"/>
      <c r="BW136" s="113"/>
      <c r="BX136" s="113"/>
      <c r="BY136" s="113"/>
      <c r="BZ136" s="113"/>
      <c r="CA136" s="113"/>
      <c r="CB136" s="113"/>
      <c r="CC136" s="113"/>
      <c r="CD136" s="113"/>
      <c r="CE136" s="113">
        <v>0.21406640485540879</v>
      </c>
      <c r="CF136" s="113">
        <v>0.21432666810005016</v>
      </c>
      <c r="CG136" s="113">
        <v>0.21463203121920454</v>
      </c>
      <c r="CH136" s="83"/>
      <c r="CI136" s="113">
        <v>0.21433228762994402</v>
      </c>
    </row>
    <row r="137" spans="1:87" x14ac:dyDescent="0.2">
      <c r="B137" s="220" t="s">
        <v>252</v>
      </c>
      <c r="C137" s="178"/>
      <c r="D137" s="179"/>
      <c r="E137" s="179"/>
      <c r="F137" s="179"/>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c r="AV137" s="113"/>
      <c r="AW137" s="113"/>
      <c r="AX137" s="113"/>
      <c r="AY137" s="113"/>
      <c r="AZ137" s="113"/>
      <c r="BA137" s="113"/>
      <c r="BB137" s="113"/>
      <c r="BC137" s="113"/>
      <c r="BD137" s="113"/>
      <c r="BE137" s="113"/>
      <c r="BF137" s="113"/>
      <c r="BG137" s="113"/>
      <c r="BH137" s="113"/>
      <c r="BI137" s="113"/>
      <c r="BJ137" s="113"/>
      <c r="BK137" s="113"/>
      <c r="BL137" s="113"/>
      <c r="BM137" s="113"/>
      <c r="BN137" s="113"/>
      <c r="BO137" s="113"/>
      <c r="BP137" s="113"/>
      <c r="BQ137" s="113"/>
      <c r="BR137" s="113"/>
      <c r="BS137" s="113"/>
      <c r="BT137" s="113"/>
      <c r="BU137" s="113"/>
      <c r="BV137" s="113"/>
      <c r="BW137" s="113"/>
      <c r="BX137" s="113"/>
      <c r="BY137" s="113"/>
      <c r="BZ137" s="113"/>
      <c r="CA137" s="113"/>
      <c r="CB137" s="113"/>
      <c r="CC137" s="113"/>
      <c r="CD137" s="113"/>
      <c r="CE137" s="113">
        <v>0.37808539026017346</v>
      </c>
      <c r="CF137" s="113">
        <v>0.33372345761578331</v>
      </c>
      <c r="CG137" s="113">
        <v>0.27640036730945822</v>
      </c>
      <c r="CH137" s="83"/>
      <c r="CI137" s="113">
        <v>0.33107565147514639</v>
      </c>
    </row>
    <row r="138" spans="1:87" ht="14.25" x14ac:dyDescent="0.2">
      <c r="B138" s="220" t="s">
        <v>253</v>
      </c>
      <c r="C138" s="180"/>
      <c r="D138" s="181"/>
      <c r="E138" s="181"/>
      <c r="F138" s="181"/>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118"/>
      <c r="BB138" s="118"/>
      <c r="BC138" s="118"/>
      <c r="BD138" s="118"/>
      <c r="BE138" s="118"/>
      <c r="BF138" s="118"/>
      <c r="BG138" s="118"/>
      <c r="BH138" s="118"/>
      <c r="BI138" s="118"/>
      <c r="BJ138" s="118"/>
      <c r="BK138" s="118"/>
      <c r="BL138" s="118"/>
      <c r="BM138" s="118"/>
      <c r="BN138" s="118"/>
      <c r="BO138" s="118"/>
      <c r="BP138" s="118"/>
      <c r="BQ138" s="118"/>
      <c r="BR138" s="118"/>
      <c r="BS138" s="118"/>
      <c r="BT138" s="118"/>
      <c r="BU138" s="118"/>
      <c r="BV138" s="118"/>
      <c r="BW138" s="118"/>
      <c r="BX138" s="118"/>
      <c r="BY138" s="118"/>
      <c r="BZ138" s="118"/>
      <c r="CA138" s="118"/>
      <c r="CB138" s="118"/>
      <c r="CC138" s="118"/>
      <c r="CD138" s="118"/>
      <c r="CE138" s="118">
        <v>1.7013888888888892E-3</v>
      </c>
      <c r="CF138" s="118">
        <v>1.9907407407407408E-3</v>
      </c>
      <c r="CG138" s="118">
        <v>4.363425925925926E-3</v>
      </c>
      <c r="CH138" s="83"/>
      <c r="CI138" s="118">
        <v>2.4961031810242979E-3</v>
      </c>
    </row>
    <row r="139" spans="1:87" x14ac:dyDescent="0.2">
      <c r="B139" s="220" t="s">
        <v>24</v>
      </c>
      <c r="C139" s="180"/>
      <c r="D139" s="181"/>
      <c r="E139" s="181"/>
      <c r="F139" s="181"/>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8"/>
      <c r="AY139" s="118"/>
      <c r="AZ139" s="118"/>
      <c r="BA139" s="118"/>
      <c r="BB139" s="118"/>
      <c r="BC139" s="118"/>
      <c r="BD139" s="118"/>
      <c r="BE139" s="118"/>
      <c r="BF139" s="118"/>
      <c r="BG139" s="118"/>
      <c r="BH139" s="118"/>
      <c r="BI139" s="118"/>
      <c r="BJ139" s="118"/>
      <c r="BK139" s="118"/>
      <c r="BL139" s="118"/>
      <c r="BM139" s="118"/>
      <c r="BN139" s="118"/>
      <c r="BO139" s="118"/>
      <c r="BP139" s="118"/>
      <c r="BQ139" s="118"/>
      <c r="BR139" s="118"/>
      <c r="BS139" s="118"/>
      <c r="BT139" s="118"/>
      <c r="BU139" s="118"/>
      <c r="BV139" s="118"/>
      <c r="BW139" s="118"/>
      <c r="BX139" s="118"/>
      <c r="BY139" s="118"/>
      <c r="BZ139" s="118"/>
      <c r="CA139" s="118"/>
      <c r="CB139" s="118"/>
      <c r="CC139" s="118"/>
      <c r="CD139" s="118"/>
      <c r="CE139" s="118" t="s">
        <v>116</v>
      </c>
      <c r="CF139" s="118" t="s">
        <v>116</v>
      </c>
      <c r="CG139" s="118" t="s">
        <v>116</v>
      </c>
      <c r="CH139" s="83"/>
      <c r="CI139" s="118" t="s">
        <v>116</v>
      </c>
    </row>
    <row r="140" spans="1:87" x14ac:dyDescent="0.2">
      <c r="B140" s="220" t="s">
        <v>254</v>
      </c>
      <c r="C140" s="178"/>
      <c r="D140" s="179"/>
      <c r="E140" s="179"/>
      <c r="F140" s="179"/>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c r="AR140" s="113"/>
      <c r="AS140" s="113"/>
      <c r="AT140" s="113"/>
      <c r="AU140" s="113"/>
      <c r="AV140" s="113"/>
      <c r="AW140" s="113"/>
      <c r="AX140" s="113"/>
      <c r="AY140" s="113"/>
      <c r="AZ140" s="113"/>
      <c r="BA140" s="113"/>
      <c r="BB140" s="113"/>
      <c r="BC140" s="113"/>
      <c r="BD140" s="113"/>
      <c r="BE140" s="113"/>
      <c r="BF140" s="113"/>
      <c r="BG140" s="113"/>
      <c r="BH140" s="113"/>
      <c r="BI140" s="113"/>
      <c r="BJ140" s="113"/>
      <c r="BK140" s="113"/>
      <c r="BL140" s="113"/>
      <c r="BM140" s="113"/>
      <c r="BN140" s="113"/>
      <c r="BO140" s="113"/>
      <c r="BP140" s="113"/>
      <c r="BQ140" s="113"/>
      <c r="BR140" s="113"/>
      <c r="BS140" s="113"/>
      <c r="BT140" s="113"/>
      <c r="BU140" s="113"/>
      <c r="BV140" s="113"/>
      <c r="BW140" s="113"/>
      <c r="BX140" s="113"/>
      <c r="BY140" s="113"/>
      <c r="BZ140" s="113"/>
      <c r="CA140" s="113"/>
      <c r="CB140" s="113"/>
      <c r="CC140" s="113"/>
      <c r="CD140" s="113"/>
      <c r="CE140" s="113">
        <v>0.13313102463405926</v>
      </c>
      <c r="CF140" s="113">
        <v>0.14280083136243102</v>
      </c>
      <c r="CG140" s="113">
        <v>0.1553076589538413</v>
      </c>
      <c r="CH140" s="83"/>
      <c r="CI140" s="113">
        <v>0.14337208587070185</v>
      </c>
    </row>
    <row r="141" spans="1:87" x14ac:dyDescent="0.2">
      <c r="B141" s="220" t="s">
        <v>255</v>
      </c>
      <c r="C141" s="178"/>
      <c r="D141" s="179"/>
      <c r="E141" s="179"/>
      <c r="F141" s="179"/>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c r="AO141" s="113"/>
      <c r="AP141" s="113"/>
      <c r="AQ141" s="113"/>
      <c r="AR141" s="113"/>
      <c r="AS141" s="113"/>
      <c r="AT141" s="113"/>
      <c r="AU141" s="113"/>
      <c r="AV141" s="113"/>
      <c r="AW141" s="113"/>
      <c r="AX141" s="113"/>
      <c r="AY141" s="113"/>
      <c r="AZ141" s="113"/>
      <c r="BA141" s="113"/>
      <c r="BB141" s="113"/>
      <c r="BC141" s="113"/>
      <c r="BD141" s="113"/>
      <c r="BE141" s="113"/>
      <c r="BF141" s="113"/>
      <c r="BG141" s="113"/>
      <c r="BH141" s="113"/>
      <c r="BI141" s="113"/>
      <c r="BJ141" s="113"/>
      <c r="BK141" s="113"/>
      <c r="BL141" s="113"/>
      <c r="BM141" s="113"/>
      <c r="BN141" s="113"/>
      <c r="BO141" s="113"/>
      <c r="BP141" s="113"/>
      <c r="BQ141" s="113"/>
      <c r="BR141" s="113"/>
      <c r="BS141" s="113"/>
      <c r="BT141" s="113"/>
      <c r="BU141" s="113"/>
      <c r="BV141" s="113"/>
      <c r="BW141" s="113"/>
      <c r="BX141" s="113"/>
      <c r="BY141" s="113"/>
      <c r="BZ141" s="113"/>
      <c r="CA141" s="113"/>
      <c r="CB141" s="113"/>
      <c r="CC141" s="113"/>
      <c r="CD141" s="113"/>
      <c r="CE141" s="113">
        <v>0.34647358541163853</v>
      </c>
      <c r="CF141" s="113">
        <v>0.36210790464240905</v>
      </c>
      <c r="CG141" s="113">
        <v>0.27335025380710659</v>
      </c>
      <c r="CH141" s="83"/>
      <c r="CI141" s="113">
        <v>0.32709799210571477</v>
      </c>
    </row>
    <row r="142" spans="1:87" x14ac:dyDescent="0.2">
      <c r="B142" s="287"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118"/>
      <c r="BC142" s="118"/>
      <c r="BD142" s="118"/>
      <c r="BE142" s="118"/>
      <c r="BF142" s="118"/>
      <c r="BG142" s="118"/>
      <c r="BH142" s="118"/>
      <c r="BI142" s="118"/>
      <c r="BJ142" s="118"/>
      <c r="BK142" s="118"/>
      <c r="BL142" s="118"/>
      <c r="BM142" s="118"/>
      <c r="BN142" s="118"/>
      <c r="BO142" s="118"/>
      <c r="BP142" s="118"/>
      <c r="BQ142" s="118"/>
      <c r="BR142" s="118"/>
      <c r="BS142" s="118"/>
      <c r="BT142" s="118"/>
      <c r="BU142" s="118"/>
      <c r="BV142" s="118"/>
      <c r="BW142" s="118"/>
      <c r="BX142" s="118"/>
      <c r="BY142" s="118"/>
      <c r="BZ142" s="118"/>
      <c r="CA142" s="118"/>
      <c r="CB142" s="118"/>
      <c r="CC142" s="118"/>
      <c r="CD142" s="118"/>
      <c r="CE142" s="118">
        <v>1.1944444444444445E-2</v>
      </c>
      <c r="CF142" s="118">
        <v>1.1886574074074075E-2</v>
      </c>
      <c r="CG142" s="118">
        <v>1.480324074074074E-2</v>
      </c>
      <c r="CI142" s="118">
        <v>1.2816805552707781E-2</v>
      </c>
    </row>
    <row r="143" spans="1:87" x14ac:dyDescent="0.2">
      <c r="B143" s="288" t="s">
        <v>1034</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1033</v>
      </c>
      <c r="X143" s="130" t="s">
        <v>1033</v>
      </c>
      <c r="Y143" s="130" t="s">
        <v>1033</v>
      </c>
      <c r="Z143" s="130" t="s">
        <v>1033</v>
      </c>
      <c r="AA143" s="130" t="s">
        <v>1033</v>
      </c>
      <c r="AB143" s="130" t="s">
        <v>1033</v>
      </c>
      <c r="AC143" s="130" t="s">
        <v>1033</v>
      </c>
      <c r="AD143" s="130" t="s">
        <v>1033</v>
      </c>
      <c r="AE143" s="130" t="s">
        <v>1033</v>
      </c>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c r="AZ143" s="130"/>
      <c r="BA143" s="130"/>
      <c r="BB143" s="130"/>
      <c r="BC143" s="130"/>
      <c r="BD143" s="130"/>
      <c r="BE143" s="130"/>
      <c r="BF143" s="130"/>
      <c r="BG143" s="130"/>
      <c r="BH143" s="130"/>
      <c r="BI143" s="130"/>
      <c r="BJ143" s="130"/>
      <c r="BK143" s="130"/>
      <c r="BL143" s="130"/>
      <c r="BM143" s="130"/>
      <c r="BN143" s="130"/>
      <c r="BO143" s="130"/>
      <c r="BP143" s="130"/>
      <c r="BQ143" s="130"/>
      <c r="BR143" s="130"/>
      <c r="BS143" s="130"/>
      <c r="BT143" s="130"/>
      <c r="BU143" s="130"/>
      <c r="BV143" s="130"/>
      <c r="BW143" s="130"/>
      <c r="BX143" s="130"/>
      <c r="BY143" s="130"/>
      <c r="BZ143" s="130"/>
      <c r="CA143" s="130"/>
      <c r="CB143" s="130"/>
      <c r="CC143" s="130"/>
      <c r="CD143" s="130"/>
      <c r="CE143" s="130">
        <v>0.30756872545519459</v>
      </c>
      <c r="CF143" s="130">
        <v>0.43288181753028021</v>
      </c>
      <c r="CG143" s="130">
        <v>0.41877882454964721</v>
      </c>
      <c r="CH143" s="291"/>
      <c r="CI143" s="130">
        <v>0.38529864058559388</v>
      </c>
    </row>
    <row r="144" spans="1:87" x14ac:dyDescent="0.2">
      <c r="C144" s="133"/>
      <c r="D144" s="133"/>
      <c r="E144" s="133"/>
      <c r="F144" s="13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83"/>
      <c r="CI144" s="83"/>
    </row>
    <row r="145" spans="1:87" ht="15.75" x14ac:dyDescent="0.25">
      <c r="A145" s="75" t="s">
        <v>106</v>
      </c>
      <c r="C145" s="133"/>
      <c r="D145" s="133"/>
      <c r="E145" s="133"/>
      <c r="F145" s="13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row>
    <row r="146" spans="1:87" x14ac:dyDescent="0.2">
      <c r="B146" s="122" t="s">
        <v>93</v>
      </c>
      <c r="C146" s="182"/>
      <c r="D146" s="183"/>
      <c r="E146" s="183"/>
      <c r="F146" s="183"/>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v>0.25781962986306517</v>
      </c>
      <c r="CF146" s="125">
        <v>0.24697090633865623</v>
      </c>
      <c r="CG146" s="125">
        <v>0.26257636445328503</v>
      </c>
      <c r="CH146" s="83"/>
      <c r="CI146" s="125">
        <v>0.25561236530188364</v>
      </c>
    </row>
    <row r="147" spans="1:87" x14ac:dyDescent="0.2">
      <c r="C147" s="133"/>
      <c r="D147" s="133"/>
      <c r="E147" s="133"/>
      <c r="F147" s="13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row>
    <row r="148" spans="1:87" ht="15.75" x14ac:dyDescent="0.25">
      <c r="A148" s="75" t="s">
        <v>107</v>
      </c>
      <c r="C148" s="133"/>
      <c r="D148" s="133"/>
      <c r="E148" s="133"/>
      <c r="F148" s="13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row>
    <row r="149" spans="1:87" x14ac:dyDescent="0.2">
      <c r="B149" s="104" t="s">
        <v>96</v>
      </c>
      <c r="C149" s="133"/>
      <c r="D149" s="133"/>
      <c r="E149" s="133"/>
      <c r="F149" s="133"/>
      <c r="Q149" s="127"/>
      <c r="R149" s="149"/>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127" t="s">
        <v>116</v>
      </c>
    </row>
    <row r="150" spans="1:87" x14ac:dyDescent="0.2">
      <c r="B150" s="101" t="s">
        <v>12</v>
      </c>
      <c r="C150" s="133"/>
      <c r="D150" s="133"/>
      <c r="E150" s="133"/>
      <c r="F150" s="133"/>
      <c r="Q150" s="128"/>
      <c r="R150" s="149"/>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128" t="s">
        <v>116</v>
      </c>
    </row>
    <row r="151" spans="1:87" x14ac:dyDescent="0.2">
      <c r="B151" s="101" t="s">
        <v>97</v>
      </c>
      <c r="C151" s="133"/>
      <c r="D151" s="133"/>
      <c r="E151" s="133"/>
      <c r="F151" s="133"/>
      <c r="Q151" s="128"/>
      <c r="R151" s="149"/>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128" t="s">
        <v>116</v>
      </c>
    </row>
    <row r="152" spans="1:87" x14ac:dyDescent="0.2">
      <c r="B152" s="103" t="s">
        <v>94</v>
      </c>
      <c r="C152" s="133"/>
      <c r="D152" s="133"/>
      <c r="E152" s="133"/>
      <c r="F152" s="133"/>
      <c r="Q152" s="129"/>
      <c r="R152" s="149"/>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129" t="s">
        <v>116</v>
      </c>
    </row>
    <row r="153" spans="1:87" x14ac:dyDescent="0.2">
      <c r="C153" s="133"/>
      <c r="D153" s="133"/>
      <c r="E153" s="133"/>
      <c r="F153" s="13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row>
    <row r="154" spans="1:87" s="208" customFormat="1" ht="15.75" x14ac:dyDescent="0.25">
      <c r="A154" s="216" t="s">
        <v>247</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c r="CI154" s="217"/>
    </row>
    <row r="155" spans="1:87"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c r="AO155" s="219"/>
      <c r="AP155" s="219"/>
      <c r="AQ155" s="219"/>
      <c r="AR155" s="219"/>
      <c r="AS155" s="219"/>
      <c r="AT155" s="219"/>
      <c r="AU155" s="219"/>
      <c r="AV155" s="219"/>
      <c r="AW155" s="219"/>
      <c r="AX155" s="219"/>
      <c r="AY155" s="219"/>
      <c r="AZ155" s="219"/>
      <c r="BA155" s="219"/>
      <c r="BB155" s="219"/>
      <c r="BC155" s="219"/>
      <c r="BD155" s="219"/>
      <c r="BE155" s="219"/>
      <c r="BF155" s="219"/>
      <c r="BG155" s="219"/>
      <c r="BH155" s="219"/>
      <c r="BI155" s="219"/>
      <c r="BJ155" s="219"/>
      <c r="BK155" s="219"/>
      <c r="BL155" s="219"/>
      <c r="BM155" s="219"/>
      <c r="BN155" s="219"/>
      <c r="BO155" s="219"/>
      <c r="BP155" s="219"/>
      <c r="BQ155" s="219"/>
      <c r="BR155" s="219"/>
      <c r="BS155" s="219"/>
      <c r="BT155" s="219"/>
      <c r="BU155" s="219"/>
      <c r="BV155" s="219"/>
      <c r="BW155" s="219"/>
      <c r="BX155" s="219"/>
      <c r="BY155" s="219"/>
      <c r="BZ155" s="219"/>
      <c r="CA155" s="219"/>
      <c r="CB155" s="219"/>
      <c r="CC155" s="219"/>
      <c r="CD155" s="219"/>
      <c r="CE155" s="219">
        <v>0.13407213379004634</v>
      </c>
      <c r="CF155" s="219">
        <v>0.13627544069685835</v>
      </c>
      <c r="CG155" s="219">
        <v>0.13465653024992033</v>
      </c>
      <c r="CI155" s="219">
        <v>0.13500457714245476</v>
      </c>
    </row>
    <row r="156" spans="1:87"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221"/>
      <c r="BK156" s="221"/>
      <c r="BL156" s="221"/>
      <c r="BM156" s="221"/>
      <c r="BN156" s="221"/>
      <c r="BO156" s="221"/>
      <c r="BP156" s="221"/>
      <c r="BQ156" s="221"/>
      <c r="BR156" s="221"/>
      <c r="BS156" s="221"/>
      <c r="BT156" s="221"/>
      <c r="BU156" s="221"/>
      <c r="BV156" s="221"/>
      <c r="BW156" s="221"/>
      <c r="BX156" s="221"/>
      <c r="BY156" s="221"/>
      <c r="BZ156" s="221"/>
      <c r="CA156" s="221"/>
      <c r="CB156" s="221"/>
      <c r="CC156" s="221"/>
      <c r="CD156" s="221"/>
      <c r="CE156" s="221">
        <v>7.7735240781785217E-2</v>
      </c>
      <c r="CF156" s="221">
        <v>8.3391817693927256E-2</v>
      </c>
      <c r="CG156" s="221">
        <v>9.4505394455319344E-2</v>
      </c>
      <c r="CI156" s="221">
        <v>8.4853179353566649E-2</v>
      </c>
    </row>
    <row r="157" spans="1:87" s="208" customFormat="1" x14ac:dyDescent="0.2">
      <c r="B157" s="222" t="s">
        <v>182</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221"/>
      <c r="BK157" s="221"/>
      <c r="BL157" s="221"/>
      <c r="BM157" s="221"/>
      <c r="BN157" s="221"/>
      <c r="BO157" s="221"/>
      <c r="BP157" s="221"/>
      <c r="BQ157" s="221"/>
      <c r="BR157" s="221"/>
      <c r="BS157" s="221"/>
      <c r="BT157" s="221"/>
      <c r="BU157" s="221"/>
      <c r="BV157" s="221"/>
      <c r="BW157" s="221"/>
      <c r="BX157" s="221"/>
      <c r="BY157" s="221"/>
      <c r="BZ157" s="221"/>
      <c r="CA157" s="221"/>
      <c r="CB157" s="221"/>
      <c r="CC157" s="221"/>
      <c r="CD157" s="221"/>
      <c r="CE157" s="221">
        <v>0.57731210961112234</v>
      </c>
      <c r="CF157" s="221">
        <v>0.5537299261032903</v>
      </c>
      <c r="CG157" s="221">
        <v>0.53484772613465648</v>
      </c>
      <c r="CI157" s="221">
        <v>0.55612985001056259</v>
      </c>
    </row>
    <row r="158" spans="1:87" s="208" customFormat="1" x14ac:dyDescent="0.2">
      <c r="B158" s="223" t="s">
        <v>183</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c r="AQ158" s="224"/>
      <c r="AR158" s="224"/>
      <c r="AS158" s="224"/>
      <c r="AT158" s="224"/>
      <c r="AU158" s="224"/>
      <c r="AV158" s="224"/>
      <c r="AW158" s="224"/>
      <c r="AX158" s="224"/>
      <c r="AY158" s="224"/>
      <c r="AZ158" s="224"/>
      <c r="BA158" s="224"/>
      <c r="BB158" s="224"/>
      <c r="BC158" s="224"/>
      <c r="BD158" s="224"/>
      <c r="BE158" s="224"/>
      <c r="BF158" s="224"/>
      <c r="BG158" s="224"/>
      <c r="BH158" s="224"/>
      <c r="BI158" s="224"/>
      <c r="BJ158" s="224"/>
      <c r="BK158" s="224"/>
      <c r="BL158" s="224"/>
      <c r="BM158" s="224"/>
      <c r="BN158" s="224"/>
      <c r="BO158" s="224"/>
      <c r="BP158" s="224"/>
      <c r="BQ158" s="224"/>
      <c r="BR158" s="224"/>
      <c r="BS158" s="224"/>
      <c r="BT158" s="224"/>
      <c r="BU158" s="224"/>
      <c r="BV158" s="224"/>
      <c r="BW158" s="224"/>
      <c r="BX158" s="224"/>
      <c r="BY158" s="224"/>
      <c r="BZ158" s="224"/>
      <c r="CA158" s="224"/>
      <c r="CB158" s="224"/>
      <c r="CC158" s="224"/>
      <c r="CD158" s="224"/>
      <c r="CE158" s="224">
        <v>0.38242998186580696</v>
      </c>
      <c r="CF158" s="224">
        <v>0.37501548115427485</v>
      </c>
      <c r="CG158" s="224">
        <v>0.3629535211908772</v>
      </c>
      <c r="CI158" s="224">
        <v>0.37387507921977325</v>
      </c>
    </row>
    <row r="159" spans="1:87" s="208" customFormat="1" x14ac:dyDescent="0.2">
      <c r="B159" s="223" t="s">
        <v>184</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24"/>
      <c r="BP159" s="224"/>
      <c r="BQ159" s="224"/>
      <c r="BR159" s="224"/>
      <c r="BS159" s="224"/>
      <c r="BT159" s="224"/>
      <c r="BU159" s="224"/>
      <c r="BV159" s="224"/>
      <c r="BW159" s="224"/>
      <c r="BX159" s="224"/>
      <c r="BY159" s="224"/>
      <c r="BZ159" s="224"/>
      <c r="CA159" s="224"/>
      <c r="CB159" s="224"/>
      <c r="CC159" s="224"/>
      <c r="CD159" s="224"/>
      <c r="CE159" s="224">
        <v>0.13044529518436429</v>
      </c>
      <c r="CF159" s="224">
        <v>0.12062915410973042</v>
      </c>
      <c r="CG159" s="224">
        <v>0.11662948968907907</v>
      </c>
      <c r="CI159" s="224">
        <v>0.12282233645517922</v>
      </c>
    </row>
    <row r="160" spans="1:87" s="208" customFormat="1" x14ac:dyDescent="0.2">
      <c r="B160" s="223" t="s">
        <v>166</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224"/>
      <c r="BQ160" s="224"/>
      <c r="BR160" s="224"/>
      <c r="BS160" s="224"/>
      <c r="BT160" s="224"/>
      <c r="BU160" s="224"/>
      <c r="BV160" s="224"/>
      <c r="BW160" s="224"/>
      <c r="BX160" s="224"/>
      <c r="BY160" s="224"/>
      <c r="BZ160" s="224"/>
      <c r="CA160" s="224"/>
      <c r="CB160" s="224"/>
      <c r="CC160" s="224"/>
      <c r="CD160" s="224"/>
      <c r="CE160" s="224">
        <v>6.4436832560951035E-2</v>
      </c>
      <c r="CF160" s="224">
        <v>5.808529083928498E-2</v>
      </c>
      <c r="CG160" s="224">
        <v>5.5264715254700232E-2</v>
      </c>
      <c r="CI160" s="224">
        <v>5.9432434335610171E-2</v>
      </c>
    </row>
    <row r="161" spans="1:87"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21"/>
      <c r="BK161" s="221"/>
      <c r="BL161" s="221"/>
      <c r="BM161" s="221"/>
      <c r="BN161" s="221"/>
      <c r="BO161" s="221"/>
      <c r="BP161" s="221"/>
      <c r="BQ161" s="221"/>
      <c r="BR161" s="221"/>
      <c r="BS161" s="221"/>
      <c r="BT161" s="221"/>
      <c r="BU161" s="221"/>
      <c r="BV161" s="221"/>
      <c r="BW161" s="221"/>
      <c r="BX161" s="221"/>
      <c r="BY161" s="221"/>
      <c r="BZ161" s="221"/>
      <c r="CA161" s="221"/>
      <c r="CB161" s="221"/>
      <c r="CC161" s="221"/>
      <c r="CD161" s="221"/>
      <c r="CE161" s="221">
        <v>7.9991940358654035E-2</v>
      </c>
      <c r="CF161" s="221">
        <v>8.1616645337076327E-2</v>
      </c>
      <c r="CG161" s="221">
        <v>7.3519369964036962E-2</v>
      </c>
      <c r="CI161" s="221">
        <v>7.8543764523625104E-2</v>
      </c>
    </row>
    <row r="162" spans="1:87"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c r="AO162" s="190"/>
      <c r="AP162" s="190"/>
      <c r="AQ162" s="190"/>
      <c r="AR162" s="190"/>
      <c r="AS162" s="190"/>
      <c r="AT162" s="190"/>
      <c r="AU162" s="190"/>
      <c r="AV162" s="190"/>
      <c r="AW162" s="190"/>
      <c r="AX162" s="190"/>
      <c r="AY162" s="190"/>
      <c r="AZ162" s="190"/>
      <c r="BA162" s="190"/>
      <c r="BB162" s="190"/>
      <c r="BC162" s="190"/>
      <c r="BD162" s="190"/>
      <c r="BE162" s="190"/>
      <c r="BF162" s="190"/>
      <c r="BG162" s="190"/>
      <c r="BH162" s="190"/>
      <c r="BI162" s="190"/>
      <c r="BJ162" s="190"/>
      <c r="BK162" s="190"/>
      <c r="BL162" s="190"/>
      <c r="BM162" s="190"/>
      <c r="BN162" s="190"/>
      <c r="BO162" s="190"/>
      <c r="BP162" s="190"/>
      <c r="BQ162" s="190"/>
      <c r="BR162" s="190"/>
      <c r="BS162" s="190"/>
      <c r="BT162" s="190"/>
      <c r="BU162" s="190"/>
      <c r="BV162" s="190"/>
      <c r="BW162" s="190"/>
      <c r="BX162" s="190"/>
      <c r="BY162" s="190"/>
      <c r="BZ162" s="190"/>
      <c r="CA162" s="190"/>
      <c r="CB162" s="190"/>
      <c r="CC162" s="190"/>
      <c r="CD162" s="190"/>
      <c r="CE162" s="190">
        <v>0.13088857545839211</v>
      </c>
      <c r="CF162" s="190">
        <v>0.14498617016884779</v>
      </c>
      <c r="CG162" s="190">
        <v>0.16247097919606682</v>
      </c>
      <c r="CI162" s="190">
        <v>0.14546862896979085</v>
      </c>
    </row>
    <row r="163" spans="1:87" s="208" customFormat="1" x14ac:dyDescent="0.2">
      <c r="B163" s="223" t="s">
        <v>167</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224"/>
      <c r="BE163" s="224"/>
      <c r="BF163" s="224"/>
      <c r="BG163" s="224"/>
      <c r="BH163" s="224"/>
      <c r="BI163" s="224"/>
      <c r="BJ163" s="224"/>
      <c r="BK163" s="224"/>
      <c r="BL163" s="224"/>
      <c r="BM163" s="224"/>
      <c r="BN163" s="224"/>
      <c r="BO163" s="224"/>
      <c r="BP163" s="224"/>
      <c r="BQ163" s="224"/>
      <c r="BR163" s="224"/>
      <c r="BS163" s="224"/>
      <c r="BT163" s="224"/>
      <c r="BU163" s="224"/>
      <c r="BV163" s="224"/>
      <c r="BW163" s="224"/>
      <c r="BX163" s="224"/>
      <c r="BY163" s="224"/>
      <c r="BZ163" s="224"/>
      <c r="CA163" s="224"/>
      <c r="CB163" s="224"/>
      <c r="CC163" s="224"/>
      <c r="CD163" s="224"/>
      <c r="CE163" s="224">
        <v>1.5837195244811607E-2</v>
      </c>
      <c r="CF163" s="224">
        <v>1.6224249680056146E-2</v>
      </c>
      <c r="CG163" s="224">
        <v>1.579642190558565E-2</v>
      </c>
      <c r="CI163" s="224">
        <v>1.5956622773044153E-2</v>
      </c>
    </row>
    <row r="164" spans="1:87" s="208" customFormat="1" x14ac:dyDescent="0.2">
      <c r="B164" s="223" t="s">
        <v>168</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c r="AR164" s="224"/>
      <c r="AS164" s="224"/>
      <c r="AT164" s="224"/>
      <c r="AU164" s="224"/>
      <c r="AV164" s="224"/>
      <c r="AW164" s="224"/>
      <c r="AX164" s="224"/>
      <c r="AY164" s="224"/>
      <c r="AZ164" s="224"/>
      <c r="BA164" s="224"/>
      <c r="BB164" s="224"/>
      <c r="BC164" s="224"/>
      <c r="BD164" s="224"/>
      <c r="BE164" s="224"/>
      <c r="BF164" s="224"/>
      <c r="BG164" s="224"/>
      <c r="BH164" s="224"/>
      <c r="BI164" s="224"/>
      <c r="BJ164" s="224"/>
      <c r="BK164" s="224"/>
      <c r="BL164" s="224"/>
      <c r="BM164" s="224"/>
      <c r="BN164" s="224"/>
      <c r="BO164" s="224"/>
      <c r="BP164" s="224"/>
      <c r="BQ164" s="224"/>
      <c r="BR164" s="224"/>
      <c r="BS164" s="224"/>
      <c r="BT164" s="224"/>
      <c r="BU164" s="224"/>
      <c r="BV164" s="224"/>
      <c r="BW164" s="224"/>
      <c r="BX164" s="224"/>
      <c r="BY164" s="224"/>
      <c r="BZ164" s="224"/>
      <c r="CA164" s="224"/>
      <c r="CB164" s="224"/>
      <c r="CC164" s="224"/>
      <c r="CD164" s="224"/>
      <c r="CE164" s="224">
        <v>4.7511585734434821E-2</v>
      </c>
      <c r="CF164" s="224">
        <v>5.057177063121826E-2</v>
      </c>
      <c r="CG164" s="224">
        <v>5.5583375062593893E-2</v>
      </c>
      <c r="CI164" s="224">
        <v>5.1052742764594046E-2</v>
      </c>
    </row>
    <row r="165" spans="1:87" s="208" customFormat="1" x14ac:dyDescent="0.2">
      <c r="B165" s="225" t="s">
        <v>169</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26"/>
      <c r="BK165" s="226"/>
      <c r="BL165" s="226"/>
      <c r="BM165" s="226"/>
      <c r="BN165" s="226"/>
      <c r="BO165" s="226"/>
      <c r="BP165" s="226"/>
      <c r="BQ165" s="226"/>
      <c r="BR165" s="226"/>
      <c r="BS165" s="226"/>
      <c r="BT165" s="226"/>
      <c r="BU165" s="226"/>
      <c r="BV165" s="226"/>
      <c r="BW165" s="226"/>
      <c r="BX165" s="226"/>
      <c r="BY165" s="226"/>
      <c r="BZ165" s="226"/>
      <c r="CA165" s="226"/>
      <c r="CB165" s="226"/>
      <c r="CC165" s="226"/>
      <c r="CD165" s="226"/>
      <c r="CE165" s="226">
        <v>6.7539794479145682E-2</v>
      </c>
      <c r="CF165" s="226">
        <v>7.8190149857573374E-2</v>
      </c>
      <c r="CG165" s="226">
        <v>9.1091182227887285E-2</v>
      </c>
      <c r="CI165" s="224">
        <v>7.8459263432152662E-2</v>
      </c>
    </row>
    <row r="166" spans="1:87" x14ac:dyDescent="0.2">
      <c r="C166" s="133"/>
      <c r="D166" s="133"/>
      <c r="E166" s="133"/>
      <c r="F166" s="133"/>
    </row>
    <row r="167" spans="1:87" x14ac:dyDescent="0.2">
      <c r="A167" s="98" t="s">
        <v>117</v>
      </c>
    </row>
    <row r="168" spans="1:87" s="208" customFormat="1" x14ac:dyDescent="0.2">
      <c r="A168" s="208" t="s">
        <v>240</v>
      </c>
      <c r="B168" s="209"/>
      <c r="C168" s="209"/>
      <c r="D168" s="209"/>
      <c r="E168" s="209"/>
      <c r="F168" s="209"/>
      <c r="G168" s="209"/>
      <c r="H168" s="209"/>
      <c r="I168" s="209"/>
      <c r="J168" s="209"/>
      <c r="K168" s="209"/>
      <c r="L168" s="209"/>
      <c r="M168" s="209"/>
      <c r="N168" s="209"/>
      <c r="O168" s="209"/>
      <c r="P168" s="209"/>
    </row>
    <row r="169" spans="1:87" s="210" customFormat="1" x14ac:dyDescent="0.2">
      <c r="A169" s="210" t="s">
        <v>241</v>
      </c>
    </row>
    <row r="170" spans="1:87" s="211" customFormat="1" x14ac:dyDescent="0.2">
      <c r="A170" s="208" t="s">
        <v>242</v>
      </c>
    </row>
    <row r="171" spans="1:87" x14ac:dyDescent="0.2">
      <c r="A171" s="208"/>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CH171"/>
  <sheetViews>
    <sheetView showGridLines="0" zoomScale="75" zoomScaleNormal="75" workbookViewId="0">
      <pane xSplit="31" ySplit="6" topLeftCell="BR7" activePane="bottomRight" state="frozen"/>
      <selection activeCell="CI6" sqref="CI6"/>
      <selection pane="topRight" activeCell="CI6" sqref="CI6"/>
      <selection pane="bottomLeft" activeCell="CI6" sqref="CI6"/>
      <selection pane="bottomRight" activeCell="CF6" sqref="CF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31" width="11.5703125" style="70" hidden="1" customWidth="1"/>
    <col min="32" max="82" width="11.5703125" style="70" customWidth="1"/>
    <col min="83" max="83" width="1.7109375" style="70" customWidth="1"/>
    <col min="84" max="84" width="10.85546875" style="70" customWidth="1"/>
    <col min="85" max="16384" width="9.140625" style="70"/>
  </cols>
  <sheetData>
    <row r="1" spans="1:84" ht="35.1" customHeight="1" x14ac:dyDescent="0.5">
      <c r="B1" s="71" t="s">
        <v>2081</v>
      </c>
    </row>
    <row r="2" spans="1:84" ht="35.1" customHeight="1" x14ac:dyDescent="0.4">
      <c r="B2" s="184" t="s">
        <v>202</v>
      </c>
      <c r="CF2" s="133"/>
    </row>
    <row r="3" spans="1:84" s="133" customFormat="1" ht="15" customHeight="1" x14ac:dyDescent="0.2">
      <c r="BH3" s="274">
        <v>42094</v>
      </c>
      <c r="BI3" s="274">
        <v>42124</v>
      </c>
      <c r="BJ3" s="274">
        <v>42155</v>
      </c>
      <c r="BK3" s="274">
        <v>42185</v>
      </c>
      <c r="BL3" s="274">
        <v>42216</v>
      </c>
      <c r="BM3" s="274">
        <v>42247</v>
      </c>
      <c r="BN3" s="274">
        <v>42277</v>
      </c>
      <c r="BO3" s="274">
        <v>42308</v>
      </c>
      <c r="BP3" s="274">
        <v>42338</v>
      </c>
      <c r="BQ3" s="274">
        <v>42369</v>
      </c>
      <c r="BR3" s="274">
        <v>42400</v>
      </c>
      <c r="BS3" s="274">
        <v>42429</v>
      </c>
      <c r="BT3" s="274">
        <v>42460</v>
      </c>
      <c r="BU3" s="274">
        <v>42490</v>
      </c>
      <c r="BV3" s="274">
        <v>42521</v>
      </c>
      <c r="BW3" s="274">
        <v>42551</v>
      </c>
      <c r="BX3" s="274">
        <v>42582</v>
      </c>
      <c r="BY3" s="274">
        <v>42613</v>
      </c>
      <c r="BZ3" s="274">
        <v>42643</v>
      </c>
      <c r="CA3" s="274">
        <v>42674</v>
      </c>
      <c r="CB3" s="274">
        <v>42704</v>
      </c>
      <c r="CC3" s="274">
        <v>42735</v>
      </c>
      <c r="CD3" s="274">
        <v>42766</v>
      </c>
      <c r="CE3"/>
      <c r="CF3" s="70"/>
    </row>
    <row r="4" spans="1:84" s="133" customFormat="1" ht="15" customHeight="1" x14ac:dyDescent="0.2">
      <c r="A4" s="133" t="s">
        <v>36</v>
      </c>
      <c r="C4" s="133" t="s">
        <v>2652</v>
      </c>
      <c r="D4" s="133" t="s">
        <v>2653</v>
      </c>
      <c r="E4" s="133" t="s">
        <v>2654</v>
      </c>
      <c r="F4" s="133" t="s">
        <v>2655</v>
      </c>
      <c r="G4" s="133" t="s">
        <v>2656</v>
      </c>
      <c r="H4" s="133" t="s">
        <v>2657</v>
      </c>
      <c r="I4" s="133" t="s">
        <v>2658</v>
      </c>
      <c r="J4" s="133" t="s">
        <v>2659</v>
      </c>
      <c r="K4" s="133" t="s">
        <v>2660</v>
      </c>
      <c r="L4" s="133" t="s">
        <v>2661</v>
      </c>
      <c r="M4" s="133" t="s">
        <v>2662</v>
      </c>
      <c r="N4" s="133" t="s">
        <v>2663</v>
      </c>
      <c r="O4" s="133" t="s">
        <v>2664</v>
      </c>
      <c r="P4" s="133" t="s">
        <v>2665</v>
      </c>
      <c r="Q4" s="133" t="s">
        <v>2666</v>
      </c>
      <c r="S4" s="133" t="s">
        <v>2667</v>
      </c>
      <c r="T4" s="133" t="s">
        <v>2668</v>
      </c>
      <c r="U4" s="133" t="s">
        <v>2669</v>
      </c>
      <c r="V4" s="133" t="s">
        <v>2670</v>
      </c>
      <c r="W4" s="133" t="s">
        <v>2671</v>
      </c>
      <c r="X4" s="133" t="s">
        <v>2672</v>
      </c>
      <c r="Y4" s="133" t="s">
        <v>2673</v>
      </c>
      <c r="Z4" s="133" t="s">
        <v>2674</v>
      </c>
      <c r="AA4" s="133" t="s">
        <v>2675</v>
      </c>
      <c r="AB4" s="133" t="s">
        <v>2676</v>
      </c>
      <c r="AC4" s="133" t="s">
        <v>2677</v>
      </c>
      <c r="AD4" s="133" t="s">
        <v>2678</v>
      </c>
      <c r="AE4" s="133" t="s">
        <v>2679</v>
      </c>
      <c r="AF4" s="133" t="s">
        <v>1184</v>
      </c>
      <c r="AG4" s="133" t="s">
        <v>1191</v>
      </c>
      <c r="AH4" s="133" t="s">
        <v>1200</v>
      </c>
      <c r="AI4" s="133" t="s">
        <v>1206</v>
      </c>
      <c r="AJ4" s="133" t="s">
        <v>1217</v>
      </c>
      <c r="AK4" s="133" t="s">
        <v>1228</v>
      </c>
      <c r="AL4" s="133" t="s">
        <v>1239</v>
      </c>
      <c r="AM4" s="133" t="s">
        <v>1250</v>
      </c>
      <c r="AN4" s="133" t="s">
        <v>1261</v>
      </c>
      <c r="AO4" s="133" t="s">
        <v>1273</v>
      </c>
      <c r="AP4" s="133" t="s">
        <v>1285</v>
      </c>
      <c r="AQ4" s="133" t="s">
        <v>1298</v>
      </c>
      <c r="AR4" s="133" t="s">
        <v>1313</v>
      </c>
      <c r="AS4" s="133" t="s">
        <v>1329</v>
      </c>
      <c r="AT4" s="133" t="s">
        <v>1346</v>
      </c>
      <c r="AU4" s="133" t="s">
        <v>1363</v>
      </c>
      <c r="AV4" s="133" t="s">
        <v>1380</v>
      </c>
      <c r="AW4" s="133" t="s">
        <v>1397</v>
      </c>
      <c r="AX4" s="133" t="s">
        <v>1414</v>
      </c>
      <c r="AY4" s="133" t="s">
        <v>1431</v>
      </c>
      <c r="AZ4" s="133" t="s">
        <v>1448</v>
      </c>
      <c r="BA4" s="133" t="s">
        <v>1465</v>
      </c>
      <c r="BB4" s="133" t="s">
        <v>1482</v>
      </c>
      <c r="BC4" s="133" t="s">
        <v>1499</v>
      </c>
      <c r="BD4" s="133" t="s">
        <v>1516</v>
      </c>
      <c r="BE4" s="133" t="s">
        <v>1533</v>
      </c>
      <c r="BF4" s="133" t="s">
        <v>1550</v>
      </c>
      <c r="BG4" s="133" t="s">
        <v>1567</v>
      </c>
      <c r="BH4" s="133" t="s">
        <v>1584</v>
      </c>
      <c r="BI4" s="133" t="s">
        <v>1601</v>
      </c>
      <c r="BJ4" s="133" t="s">
        <v>1618</v>
      </c>
      <c r="BK4" s="263" t="s">
        <v>1635</v>
      </c>
      <c r="BL4" s="263" t="s">
        <v>1652</v>
      </c>
      <c r="BM4" s="263" t="s">
        <v>1669</v>
      </c>
      <c r="BN4" s="263" t="s">
        <v>1686</v>
      </c>
      <c r="BO4" s="263" t="s">
        <v>1703</v>
      </c>
      <c r="BP4" s="263" t="s">
        <v>1720</v>
      </c>
      <c r="BQ4" s="263" t="s">
        <v>1737</v>
      </c>
      <c r="BR4" s="263" t="s">
        <v>1754</v>
      </c>
      <c r="BS4" s="263" t="s">
        <v>1771</v>
      </c>
      <c r="BT4" s="263" t="s">
        <v>1788</v>
      </c>
      <c r="BU4" s="263" t="s">
        <v>1805</v>
      </c>
      <c r="BV4" s="263" t="s">
        <v>1822</v>
      </c>
      <c r="BW4" s="263" t="s">
        <v>1839</v>
      </c>
      <c r="BX4" s="263" t="s">
        <v>1856</v>
      </c>
      <c r="BY4" s="263" t="s">
        <v>1873</v>
      </c>
      <c r="BZ4" s="263" t="s">
        <v>1890</v>
      </c>
      <c r="CA4" s="263" t="s">
        <v>1907</v>
      </c>
      <c r="CB4" s="263" t="s">
        <v>1924</v>
      </c>
      <c r="CC4" s="263" t="s">
        <v>1941</v>
      </c>
      <c r="CD4" s="263" t="s">
        <v>1957</v>
      </c>
      <c r="CE4" s="70"/>
    </row>
    <row r="5" spans="1:84" s="133" customFormat="1" ht="15" customHeight="1" x14ac:dyDescent="0.2">
      <c r="S5" s="133" t="s">
        <v>2680</v>
      </c>
      <c r="T5" s="133" t="s">
        <v>2681</v>
      </c>
      <c r="U5" s="133" t="s">
        <v>2682</v>
      </c>
      <c r="V5" s="133" t="s">
        <v>2683</v>
      </c>
      <c r="W5" s="133" t="s">
        <v>2684</v>
      </c>
      <c r="X5" s="133" t="s">
        <v>2685</v>
      </c>
      <c r="Y5" s="133" t="s">
        <v>2686</v>
      </c>
      <c r="Z5" s="133" t="s">
        <v>2687</v>
      </c>
      <c r="AA5" s="133" t="s">
        <v>2688</v>
      </c>
      <c r="AB5" s="133" t="s">
        <v>2689</v>
      </c>
      <c r="AC5" s="133" t="s">
        <v>2690</v>
      </c>
      <c r="AD5" s="133" t="s">
        <v>2691</v>
      </c>
      <c r="AE5" s="133" t="s">
        <v>2667</v>
      </c>
      <c r="AF5" s="133" t="s">
        <v>2668</v>
      </c>
      <c r="AG5" s="133" t="s">
        <v>2669</v>
      </c>
      <c r="AH5" s="133" t="s">
        <v>2670</v>
      </c>
      <c r="AI5" s="133" t="s">
        <v>2671</v>
      </c>
      <c r="AJ5" s="133" t="s">
        <v>2672</v>
      </c>
      <c r="AK5" s="133" t="s">
        <v>2673</v>
      </c>
      <c r="AL5" s="133" t="s">
        <v>2674</v>
      </c>
      <c r="AM5" s="133" t="s">
        <v>2675</v>
      </c>
      <c r="AN5" s="133" t="s">
        <v>2676</v>
      </c>
      <c r="AO5" s="133" t="s">
        <v>2677</v>
      </c>
      <c r="AP5" s="133" t="s">
        <v>2678</v>
      </c>
      <c r="AQ5" s="133" t="s">
        <v>2679</v>
      </c>
      <c r="AR5" s="133" t="s">
        <v>1184</v>
      </c>
      <c r="AS5" s="133" t="s">
        <v>1191</v>
      </c>
      <c r="AT5" s="133" t="s">
        <v>1200</v>
      </c>
      <c r="AU5" s="133" t="s">
        <v>1206</v>
      </c>
      <c r="AV5" s="133" t="s">
        <v>1217</v>
      </c>
      <c r="AW5" s="133" t="s">
        <v>1228</v>
      </c>
      <c r="AX5" s="133" t="s">
        <v>1239</v>
      </c>
      <c r="AY5" s="133" t="s">
        <v>1250</v>
      </c>
      <c r="AZ5" s="133" t="s">
        <v>1261</v>
      </c>
      <c r="BA5" s="133" t="s">
        <v>1273</v>
      </c>
      <c r="BB5" s="133" t="s">
        <v>1285</v>
      </c>
      <c r="BC5" s="133" t="s">
        <v>1298</v>
      </c>
      <c r="BD5" s="133" t="s">
        <v>1313</v>
      </c>
      <c r="BE5" s="133" t="s">
        <v>1329</v>
      </c>
      <c r="BF5" s="133" t="s">
        <v>1346</v>
      </c>
      <c r="BG5" s="133" t="s">
        <v>1363</v>
      </c>
      <c r="BH5" s="133" t="s">
        <v>1380</v>
      </c>
      <c r="BI5" s="133" t="s">
        <v>1397</v>
      </c>
      <c r="BJ5" s="133" t="s">
        <v>1414</v>
      </c>
      <c r="BK5" s="263" t="s">
        <v>1431</v>
      </c>
      <c r="BL5" s="263" t="s">
        <v>1448</v>
      </c>
      <c r="BM5" s="263" t="s">
        <v>1465</v>
      </c>
      <c r="BN5" s="263" t="s">
        <v>1482</v>
      </c>
      <c r="BO5" s="263" t="s">
        <v>1499</v>
      </c>
      <c r="BP5" s="263" t="s">
        <v>1516</v>
      </c>
      <c r="BQ5" s="263" t="s">
        <v>1533</v>
      </c>
      <c r="BR5" s="263" t="s">
        <v>1550</v>
      </c>
      <c r="BS5" s="263" t="s">
        <v>1567</v>
      </c>
      <c r="BT5" s="263" t="s">
        <v>1567</v>
      </c>
      <c r="BU5" s="263" t="s">
        <v>1567</v>
      </c>
      <c r="BV5" s="263" t="s">
        <v>1567</v>
      </c>
      <c r="BW5" s="263" t="s">
        <v>1567</v>
      </c>
      <c r="BX5" s="263" t="s">
        <v>1567</v>
      </c>
      <c r="BY5" s="263" t="s">
        <v>1584</v>
      </c>
      <c r="BZ5" s="263" t="s">
        <v>1584</v>
      </c>
      <c r="CA5" s="263" t="s">
        <v>1584</v>
      </c>
      <c r="CB5" s="263" t="s">
        <v>1584</v>
      </c>
      <c r="CC5" s="263" t="s">
        <v>1584</v>
      </c>
      <c r="CD5" s="263" t="s">
        <v>1584</v>
      </c>
      <c r="CE5" s="70"/>
    </row>
    <row r="6" spans="1:84"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F6" s="74" t="s">
        <v>59</v>
      </c>
    </row>
    <row r="7" spans="1:84" ht="15.75" x14ac:dyDescent="0.25">
      <c r="A7" s="75" t="s">
        <v>38</v>
      </c>
      <c r="B7" s="76"/>
      <c r="C7" s="77" t="s">
        <v>118</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F7" s="76"/>
    </row>
    <row r="8" spans="1:84" ht="14.25" x14ac:dyDescent="0.2">
      <c r="A8" s="70">
        <v>4.3</v>
      </c>
      <c r="B8" s="264" t="s">
        <v>291</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c r="AD8" s="134"/>
      <c r="AE8" s="134"/>
      <c r="AF8" s="134">
        <v>772350</v>
      </c>
      <c r="AG8" s="134">
        <v>772350</v>
      </c>
      <c r="AH8" s="134">
        <v>772350</v>
      </c>
      <c r="AI8" s="134">
        <v>772350</v>
      </c>
      <c r="AJ8" s="134">
        <v>772350</v>
      </c>
      <c r="AK8" s="134">
        <v>772350</v>
      </c>
      <c r="AL8" s="134">
        <v>772350</v>
      </c>
      <c r="AM8" s="134">
        <v>772350</v>
      </c>
      <c r="AN8" s="134">
        <v>772350</v>
      </c>
      <c r="AO8" s="134">
        <v>772350</v>
      </c>
      <c r="AP8" s="134">
        <v>772350</v>
      </c>
      <c r="AQ8" s="134">
        <v>772350</v>
      </c>
      <c r="AR8" s="134">
        <v>779538</v>
      </c>
      <c r="AS8" s="134">
        <v>779538</v>
      </c>
      <c r="AT8" s="134">
        <v>779538</v>
      </c>
      <c r="AU8" s="134">
        <v>779538</v>
      </c>
      <c r="AV8" s="134">
        <v>779538</v>
      </c>
      <c r="AW8" s="134">
        <v>779538</v>
      </c>
      <c r="AX8" s="134">
        <v>779538</v>
      </c>
      <c r="AY8" s="134">
        <v>779538</v>
      </c>
      <c r="AZ8" s="134">
        <v>779538</v>
      </c>
      <c r="BA8" s="134">
        <v>779538</v>
      </c>
      <c r="BB8" s="134">
        <v>779538</v>
      </c>
      <c r="BC8" s="134">
        <v>779538</v>
      </c>
      <c r="BD8" s="134">
        <v>786311</v>
      </c>
      <c r="BE8" s="134">
        <v>786311</v>
      </c>
      <c r="BF8" s="134">
        <v>786311</v>
      </c>
      <c r="BG8" s="134">
        <v>786311</v>
      </c>
      <c r="BH8" s="134">
        <v>786311</v>
      </c>
      <c r="BI8" s="134">
        <v>786311</v>
      </c>
      <c r="BJ8" s="134">
        <v>786311</v>
      </c>
      <c r="BK8" s="134">
        <v>786311</v>
      </c>
      <c r="BL8" s="134">
        <v>786311</v>
      </c>
      <c r="BM8" s="134">
        <v>786311</v>
      </c>
      <c r="BN8" s="134">
        <v>786311</v>
      </c>
      <c r="BO8" s="134">
        <v>786311</v>
      </c>
      <c r="BP8" s="134">
        <v>791000</v>
      </c>
      <c r="BQ8" s="134">
        <v>791000</v>
      </c>
      <c r="BR8" s="134">
        <v>791000</v>
      </c>
      <c r="BS8" s="134">
        <v>791000</v>
      </c>
      <c r="BT8" s="134">
        <v>791000</v>
      </c>
      <c r="BU8" s="134">
        <v>791000</v>
      </c>
      <c r="BV8" s="134">
        <v>791000</v>
      </c>
      <c r="BW8" s="134">
        <v>791000</v>
      </c>
      <c r="BX8" s="134">
        <v>791000</v>
      </c>
      <c r="BY8" s="134">
        <v>791000</v>
      </c>
      <c r="BZ8" s="134">
        <v>791000</v>
      </c>
      <c r="CA8" s="134">
        <v>791000</v>
      </c>
      <c r="CB8" s="134">
        <v>796700</v>
      </c>
      <c r="CC8" s="134">
        <v>796700</v>
      </c>
      <c r="CD8" s="134">
        <v>796700</v>
      </c>
      <c r="CE8" s="83"/>
      <c r="CF8" s="24">
        <v>796700</v>
      </c>
    </row>
    <row r="9" spans="1:84"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134">
        <v>51</v>
      </c>
    </row>
    <row r="10" spans="1:84"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83"/>
      <c r="CF10" s="135"/>
    </row>
    <row r="11" spans="1:84"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c r="AD11" s="134"/>
      <c r="AE11" s="134"/>
      <c r="AF11" s="134">
        <v>21641</v>
      </c>
      <c r="AG11" s="134">
        <v>22295</v>
      </c>
      <c r="AH11" s="134">
        <v>21682</v>
      </c>
      <c r="AI11" s="134">
        <v>24228</v>
      </c>
      <c r="AJ11" s="134">
        <v>20589</v>
      </c>
      <c r="AK11" s="134">
        <v>21104</v>
      </c>
      <c r="AL11" s="134">
        <v>20001</v>
      </c>
      <c r="AM11" s="134">
        <v>20002</v>
      </c>
      <c r="AN11" s="134">
        <v>18447</v>
      </c>
      <c r="AO11" s="134">
        <v>19718</v>
      </c>
      <c r="AP11" s="134">
        <v>20051</v>
      </c>
      <c r="AQ11" s="134">
        <v>23933</v>
      </c>
      <c r="AR11" s="134">
        <v>21110</v>
      </c>
      <c r="AS11" s="134">
        <v>19872</v>
      </c>
      <c r="AT11" s="134">
        <v>23841</v>
      </c>
      <c r="AU11" s="134">
        <v>24393</v>
      </c>
      <c r="AV11" s="134">
        <v>24092</v>
      </c>
      <c r="AW11" s="134">
        <v>20734</v>
      </c>
      <c r="AX11" s="134">
        <v>23333</v>
      </c>
      <c r="AY11" s="134">
        <v>23753</v>
      </c>
      <c r="AZ11" s="134">
        <v>22369</v>
      </c>
      <c r="BA11" s="134">
        <v>23034</v>
      </c>
      <c r="BB11" s="134">
        <v>24119</v>
      </c>
      <c r="BC11" s="134">
        <v>30823</v>
      </c>
      <c r="BD11" s="134">
        <v>27109</v>
      </c>
      <c r="BE11" s="134">
        <v>27630</v>
      </c>
      <c r="BF11" s="134">
        <v>25278</v>
      </c>
      <c r="BG11" s="134">
        <v>25298</v>
      </c>
      <c r="BH11" s="134">
        <v>25726</v>
      </c>
      <c r="BI11" s="134">
        <v>23144</v>
      </c>
      <c r="BJ11" s="134">
        <v>25518</v>
      </c>
      <c r="BK11" s="134">
        <v>27820</v>
      </c>
      <c r="BL11" s="134">
        <v>19196</v>
      </c>
      <c r="BM11" s="134">
        <v>21045</v>
      </c>
      <c r="BN11" s="134">
        <v>21492</v>
      </c>
      <c r="BO11" s="134">
        <v>23854</v>
      </c>
      <c r="BP11" s="134">
        <v>22867</v>
      </c>
      <c r="BQ11" s="134">
        <v>20010</v>
      </c>
      <c r="BR11" s="134">
        <v>24335</v>
      </c>
      <c r="BS11" s="134">
        <v>18389</v>
      </c>
      <c r="BT11" s="134">
        <v>20316</v>
      </c>
      <c r="BU11" s="134">
        <v>18224</v>
      </c>
      <c r="BV11" s="134">
        <v>20942</v>
      </c>
      <c r="BW11" s="134">
        <v>18495</v>
      </c>
      <c r="BX11" s="134">
        <v>17468</v>
      </c>
      <c r="BY11" s="134">
        <v>19545</v>
      </c>
      <c r="BZ11" s="134">
        <v>19287</v>
      </c>
      <c r="CA11" s="134">
        <v>27142</v>
      </c>
      <c r="CB11" s="134">
        <v>25562</v>
      </c>
      <c r="CC11" s="134">
        <v>21241</v>
      </c>
      <c r="CD11" s="134">
        <v>21138</v>
      </c>
      <c r="CE11" s="83"/>
      <c r="CF11" s="134">
        <v>1143235</v>
      </c>
    </row>
    <row r="12" spans="1:84"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row>
    <row r="13" spans="1:84"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c r="AD13" s="136"/>
      <c r="AE13" s="136"/>
      <c r="AF13" s="136">
        <v>14272</v>
      </c>
      <c r="AG13" s="136">
        <v>17302</v>
      </c>
      <c r="AH13" s="136">
        <v>17368</v>
      </c>
      <c r="AI13" s="136">
        <v>19423</v>
      </c>
      <c r="AJ13" s="136">
        <v>16347</v>
      </c>
      <c r="AK13" s="136">
        <v>17164</v>
      </c>
      <c r="AL13" s="136">
        <v>15681</v>
      </c>
      <c r="AM13" s="136">
        <v>16467</v>
      </c>
      <c r="AN13" s="136">
        <v>14736</v>
      </c>
      <c r="AO13" s="136">
        <v>15714</v>
      </c>
      <c r="AP13" s="136">
        <v>16446</v>
      </c>
      <c r="AQ13" s="136">
        <v>19869</v>
      </c>
      <c r="AR13" s="136">
        <v>17257</v>
      </c>
      <c r="AS13" s="136">
        <v>16732</v>
      </c>
      <c r="AT13" s="136">
        <v>19866</v>
      </c>
      <c r="AU13" s="136">
        <v>20481</v>
      </c>
      <c r="AV13" s="136">
        <v>20134</v>
      </c>
      <c r="AW13" s="136">
        <v>17321</v>
      </c>
      <c r="AX13" s="136">
        <v>19771</v>
      </c>
      <c r="AY13" s="136">
        <v>20265</v>
      </c>
      <c r="AZ13" s="136">
        <v>18155</v>
      </c>
      <c r="BA13" s="136">
        <v>18734</v>
      </c>
      <c r="BB13" s="136">
        <v>19861</v>
      </c>
      <c r="BC13" s="136">
        <v>26418</v>
      </c>
      <c r="BD13" s="136">
        <v>22700</v>
      </c>
      <c r="BE13" s="136">
        <v>23775</v>
      </c>
      <c r="BF13" s="136">
        <v>20832</v>
      </c>
      <c r="BG13" s="136">
        <v>21522</v>
      </c>
      <c r="BH13" s="136">
        <v>21745</v>
      </c>
      <c r="BI13" s="136">
        <v>19573</v>
      </c>
      <c r="BJ13" s="136">
        <v>21766</v>
      </c>
      <c r="BK13" s="136">
        <v>24264</v>
      </c>
      <c r="BL13" s="136">
        <v>18330</v>
      </c>
      <c r="BM13" s="136">
        <v>20131</v>
      </c>
      <c r="BN13" s="136">
        <v>20701</v>
      </c>
      <c r="BO13" s="136">
        <v>22982</v>
      </c>
      <c r="BP13" s="136">
        <v>22061</v>
      </c>
      <c r="BQ13" s="136">
        <v>19311</v>
      </c>
      <c r="BR13" s="136">
        <v>23482</v>
      </c>
      <c r="BS13" s="136">
        <v>17685</v>
      </c>
      <c r="BT13" s="136">
        <v>19559</v>
      </c>
      <c r="BU13" s="136">
        <v>17412</v>
      </c>
      <c r="BV13" s="136">
        <v>19879</v>
      </c>
      <c r="BW13" s="136">
        <v>17646</v>
      </c>
      <c r="BX13" s="136">
        <v>16720</v>
      </c>
      <c r="BY13" s="136">
        <v>18707</v>
      </c>
      <c r="BZ13" s="136">
        <v>18385</v>
      </c>
      <c r="CA13" s="136">
        <v>26028</v>
      </c>
      <c r="CB13" s="136">
        <v>24554</v>
      </c>
      <c r="CC13" s="136">
        <v>20379</v>
      </c>
      <c r="CD13" s="136">
        <v>20254</v>
      </c>
      <c r="CE13" s="83"/>
      <c r="CF13" s="136">
        <v>996167</v>
      </c>
    </row>
    <row r="14" spans="1:84"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c r="AD14" s="137"/>
      <c r="AE14" s="137"/>
      <c r="AF14" s="137">
        <v>7369</v>
      </c>
      <c r="AG14" s="137">
        <v>4993</v>
      </c>
      <c r="AH14" s="137">
        <v>4314</v>
      </c>
      <c r="AI14" s="137">
        <v>4805</v>
      </c>
      <c r="AJ14" s="137">
        <v>4242</v>
      </c>
      <c r="AK14" s="137">
        <v>3940</v>
      </c>
      <c r="AL14" s="137">
        <v>4320</v>
      </c>
      <c r="AM14" s="137">
        <v>3535</v>
      </c>
      <c r="AN14" s="137">
        <v>3711</v>
      </c>
      <c r="AO14" s="137">
        <v>4004</v>
      </c>
      <c r="AP14" s="137">
        <v>3605</v>
      </c>
      <c r="AQ14" s="137">
        <v>4064</v>
      </c>
      <c r="AR14" s="137">
        <v>3853</v>
      </c>
      <c r="AS14" s="137">
        <v>3140</v>
      </c>
      <c r="AT14" s="137">
        <v>3975</v>
      </c>
      <c r="AU14" s="137">
        <v>3912</v>
      </c>
      <c r="AV14" s="137">
        <v>3958</v>
      </c>
      <c r="AW14" s="137">
        <v>3413</v>
      </c>
      <c r="AX14" s="137">
        <v>3562</v>
      </c>
      <c r="AY14" s="137">
        <v>3488</v>
      </c>
      <c r="AZ14" s="137">
        <v>4214</v>
      </c>
      <c r="BA14" s="137">
        <v>4300</v>
      </c>
      <c r="BB14" s="137">
        <v>4258</v>
      </c>
      <c r="BC14" s="137">
        <v>4405</v>
      </c>
      <c r="BD14" s="137">
        <v>4409</v>
      </c>
      <c r="BE14" s="137">
        <v>3855</v>
      </c>
      <c r="BF14" s="137">
        <v>4446</v>
      </c>
      <c r="BG14" s="137">
        <v>3776</v>
      </c>
      <c r="BH14" s="137">
        <v>3981</v>
      </c>
      <c r="BI14" s="137">
        <v>3571</v>
      </c>
      <c r="BJ14" s="137">
        <v>3752</v>
      </c>
      <c r="BK14" s="137">
        <v>3556</v>
      </c>
      <c r="BL14" s="137">
        <v>866</v>
      </c>
      <c r="BM14" s="137">
        <v>914</v>
      </c>
      <c r="BN14" s="137">
        <v>791</v>
      </c>
      <c r="BO14" s="137">
        <v>872</v>
      </c>
      <c r="BP14" s="137">
        <v>806</v>
      </c>
      <c r="BQ14" s="137">
        <v>699</v>
      </c>
      <c r="BR14" s="137">
        <v>853</v>
      </c>
      <c r="BS14" s="137">
        <v>704</v>
      </c>
      <c r="BT14" s="137">
        <v>757</v>
      </c>
      <c r="BU14" s="137">
        <v>812</v>
      </c>
      <c r="BV14" s="137">
        <v>1063</v>
      </c>
      <c r="BW14" s="137">
        <v>849</v>
      </c>
      <c r="BX14" s="137">
        <v>748</v>
      </c>
      <c r="BY14" s="137">
        <v>838</v>
      </c>
      <c r="BZ14" s="137">
        <v>902</v>
      </c>
      <c r="CA14" s="137">
        <v>1114</v>
      </c>
      <c r="CB14" s="137">
        <v>1008</v>
      </c>
      <c r="CC14" s="137">
        <v>862</v>
      </c>
      <c r="CD14" s="137">
        <v>884</v>
      </c>
      <c r="CE14" s="83"/>
      <c r="CF14" s="137">
        <v>147068</v>
      </c>
    </row>
    <row r="15" spans="1:84"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row>
    <row r="16" spans="1:84" x14ac:dyDescent="0.2">
      <c r="A16" s="70">
        <v>5.6</v>
      </c>
      <c r="B16" s="81" t="s">
        <v>187</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c r="AD16" s="136"/>
      <c r="AE16" s="136"/>
      <c r="AF16" s="136">
        <v>5402</v>
      </c>
      <c r="AG16" s="136">
        <v>2151</v>
      </c>
      <c r="AH16" s="136">
        <v>4354</v>
      </c>
      <c r="AI16" s="136">
        <v>4508</v>
      </c>
      <c r="AJ16" s="136">
        <v>1528</v>
      </c>
      <c r="AK16" s="136">
        <v>212</v>
      </c>
      <c r="AL16" s="136">
        <v>197</v>
      </c>
      <c r="AM16" s="136">
        <v>139</v>
      </c>
      <c r="AN16" s="136">
        <v>151</v>
      </c>
      <c r="AO16" s="136">
        <v>128</v>
      </c>
      <c r="AP16" s="136">
        <v>111</v>
      </c>
      <c r="AQ16" s="136">
        <v>164</v>
      </c>
      <c r="AR16" s="136">
        <v>61</v>
      </c>
      <c r="AS16" s="136">
        <v>74</v>
      </c>
      <c r="AT16" s="136">
        <v>118</v>
      </c>
      <c r="AU16" s="136">
        <v>94</v>
      </c>
      <c r="AV16" s="136">
        <v>59</v>
      </c>
      <c r="AW16" s="136">
        <v>80</v>
      </c>
      <c r="AX16" s="136">
        <v>369</v>
      </c>
      <c r="AY16" s="136">
        <v>191</v>
      </c>
      <c r="AZ16" s="136">
        <v>372</v>
      </c>
      <c r="BA16" s="136">
        <v>566</v>
      </c>
      <c r="BB16" s="136">
        <v>219</v>
      </c>
      <c r="BC16" s="136">
        <v>1178</v>
      </c>
      <c r="BD16" s="136">
        <v>123</v>
      </c>
      <c r="BE16" s="136">
        <v>100</v>
      </c>
      <c r="BF16" s="136">
        <v>236</v>
      </c>
      <c r="BG16" s="136">
        <v>317</v>
      </c>
      <c r="BH16" s="136">
        <v>587</v>
      </c>
      <c r="BI16" s="136">
        <v>240</v>
      </c>
      <c r="BJ16" s="136">
        <v>459</v>
      </c>
      <c r="BK16" s="136">
        <v>1175</v>
      </c>
      <c r="BL16" s="136">
        <v>84</v>
      </c>
      <c r="BM16" s="136">
        <v>169</v>
      </c>
      <c r="BN16" s="136">
        <v>358</v>
      </c>
      <c r="BO16" s="136">
        <v>1326</v>
      </c>
      <c r="BP16" s="136">
        <v>1698</v>
      </c>
      <c r="BQ16" s="136">
        <v>2854</v>
      </c>
      <c r="BR16" s="136">
        <v>2867</v>
      </c>
      <c r="BS16" s="136">
        <v>866</v>
      </c>
      <c r="BT16" s="136">
        <v>508</v>
      </c>
      <c r="BU16" s="136">
        <v>125</v>
      </c>
      <c r="BV16" s="136">
        <v>116</v>
      </c>
      <c r="BW16" s="136">
        <v>306</v>
      </c>
      <c r="BX16" s="136">
        <v>135</v>
      </c>
      <c r="BY16" s="136">
        <v>132</v>
      </c>
      <c r="BZ16" s="136">
        <v>186</v>
      </c>
      <c r="CA16" s="136">
        <v>1213</v>
      </c>
      <c r="CB16" s="136">
        <v>695</v>
      </c>
      <c r="CC16" s="136">
        <v>392</v>
      </c>
      <c r="CD16" s="136">
        <v>66</v>
      </c>
      <c r="CE16" s="83"/>
      <c r="CF16" s="136">
        <v>39759</v>
      </c>
    </row>
    <row r="17" spans="1:84" x14ac:dyDescent="0.2">
      <c r="A17" s="83" t="s">
        <v>22</v>
      </c>
      <c r="B17" s="84" t="s">
        <v>188</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c r="AD17" s="138"/>
      <c r="AE17" s="138"/>
      <c r="AF17" s="138">
        <v>12</v>
      </c>
      <c r="AG17" s="138">
        <v>2502</v>
      </c>
      <c r="AH17" s="138">
        <v>5</v>
      </c>
      <c r="AI17" s="138">
        <v>-2</v>
      </c>
      <c r="AJ17" s="138">
        <v>0</v>
      </c>
      <c r="AK17" s="138">
        <v>940</v>
      </c>
      <c r="AL17" s="138">
        <v>823</v>
      </c>
      <c r="AM17" s="138">
        <v>283</v>
      </c>
      <c r="AN17" s="138">
        <v>637</v>
      </c>
      <c r="AO17" s="138">
        <v>527</v>
      </c>
      <c r="AP17" s="138">
        <v>284</v>
      </c>
      <c r="AQ17" s="138">
        <v>964</v>
      </c>
      <c r="AR17" s="138">
        <v>1492</v>
      </c>
      <c r="AS17" s="138">
        <v>1005</v>
      </c>
      <c r="AT17" s="138">
        <v>1096</v>
      </c>
      <c r="AU17" s="138">
        <v>1337</v>
      </c>
      <c r="AV17" s="138">
        <v>1445</v>
      </c>
      <c r="AW17" s="138">
        <v>1327</v>
      </c>
      <c r="AX17" s="138">
        <v>1782</v>
      </c>
      <c r="AY17" s="138">
        <v>1515</v>
      </c>
      <c r="AZ17" s="138">
        <v>1937</v>
      </c>
      <c r="BA17" s="138">
        <v>2159</v>
      </c>
      <c r="BB17" s="138">
        <v>1631</v>
      </c>
      <c r="BC17" s="138">
        <v>2872</v>
      </c>
      <c r="BD17" s="138">
        <v>1677</v>
      </c>
      <c r="BE17" s="138">
        <v>5696</v>
      </c>
      <c r="BF17" s="138">
        <v>2023</v>
      </c>
      <c r="BG17" s="138">
        <v>1965</v>
      </c>
      <c r="BH17" s="138">
        <v>2258</v>
      </c>
      <c r="BI17" s="138">
        <v>2059</v>
      </c>
      <c r="BJ17" s="138">
        <v>2333</v>
      </c>
      <c r="BK17" s="138">
        <v>3052</v>
      </c>
      <c r="BL17" s="138">
        <v>0</v>
      </c>
      <c r="BM17" s="138">
        <v>0</v>
      </c>
      <c r="BN17" s="138">
        <v>0</v>
      </c>
      <c r="BO17" s="138">
        <v>0</v>
      </c>
      <c r="BP17" s="138">
        <v>0</v>
      </c>
      <c r="BQ17" s="138">
        <v>0</v>
      </c>
      <c r="BR17" s="138">
        <v>0</v>
      </c>
      <c r="BS17" s="138">
        <v>0</v>
      </c>
      <c r="BT17" s="138">
        <v>0</v>
      </c>
      <c r="BU17" s="138">
        <v>0</v>
      </c>
      <c r="BV17" s="138">
        <v>0</v>
      </c>
      <c r="BW17" s="138">
        <v>0</v>
      </c>
      <c r="BX17" s="138">
        <v>0</v>
      </c>
      <c r="BY17" s="138">
        <v>0</v>
      </c>
      <c r="BZ17" s="138">
        <v>893</v>
      </c>
      <c r="CA17" s="138">
        <v>2249</v>
      </c>
      <c r="CB17" s="138">
        <v>3345</v>
      </c>
      <c r="CC17" s="138">
        <v>1791</v>
      </c>
      <c r="CD17" s="138">
        <v>1258</v>
      </c>
      <c r="CE17" s="83"/>
      <c r="CF17" s="138">
        <v>57172</v>
      </c>
    </row>
    <row r="18" spans="1:84"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c r="AD18" s="137"/>
      <c r="AE18" s="137"/>
      <c r="AF18" s="137">
        <v>16227</v>
      </c>
      <c r="AG18" s="137">
        <v>17642</v>
      </c>
      <c r="AH18" s="137">
        <v>17323</v>
      </c>
      <c r="AI18" s="137">
        <v>19722</v>
      </c>
      <c r="AJ18" s="137">
        <v>19061</v>
      </c>
      <c r="AK18" s="137">
        <v>19952</v>
      </c>
      <c r="AL18" s="137">
        <v>18981</v>
      </c>
      <c r="AM18" s="137">
        <v>19580</v>
      </c>
      <c r="AN18" s="137">
        <v>17659</v>
      </c>
      <c r="AO18" s="137">
        <v>19063</v>
      </c>
      <c r="AP18" s="137">
        <v>19656</v>
      </c>
      <c r="AQ18" s="137">
        <v>22805</v>
      </c>
      <c r="AR18" s="137">
        <v>19557</v>
      </c>
      <c r="AS18" s="137">
        <v>18793</v>
      </c>
      <c r="AT18" s="137">
        <v>22627</v>
      </c>
      <c r="AU18" s="137">
        <v>22962</v>
      </c>
      <c r="AV18" s="137">
        <v>22588</v>
      </c>
      <c r="AW18" s="137">
        <v>19327</v>
      </c>
      <c r="AX18" s="137">
        <v>21182</v>
      </c>
      <c r="AY18" s="137">
        <v>22047</v>
      </c>
      <c r="AZ18" s="137">
        <v>20060</v>
      </c>
      <c r="BA18" s="137">
        <v>20309</v>
      </c>
      <c r="BB18" s="137">
        <v>22269</v>
      </c>
      <c r="BC18" s="137">
        <v>26773</v>
      </c>
      <c r="BD18" s="137">
        <v>25309</v>
      </c>
      <c r="BE18" s="137">
        <v>21834</v>
      </c>
      <c r="BF18" s="137">
        <v>23019</v>
      </c>
      <c r="BG18" s="137">
        <v>23016</v>
      </c>
      <c r="BH18" s="137">
        <v>22881</v>
      </c>
      <c r="BI18" s="137">
        <v>20845</v>
      </c>
      <c r="BJ18" s="137">
        <v>22726</v>
      </c>
      <c r="BK18" s="137">
        <v>23593</v>
      </c>
      <c r="BL18" s="137">
        <v>19112</v>
      </c>
      <c r="BM18" s="137">
        <v>20876</v>
      </c>
      <c r="BN18" s="137">
        <v>21134</v>
      </c>
      <c r="BO18" s="137">
        <v>22528</v>
      </c>
      <c r="BP18" s="137">
        <v>21169</v>
      </c>
      <c r="BQ18" s="137">
        <v>17156</v>
      </c>
      <c r="BR18" s="137">
        <v>21468</v>
      </c>
      <c r="BS18" s="137">
        <v>17523</v>
      </c>
      <c r="BT18" s="137">
        <v>19808</v>
      </c>
      <c r="BU18" s="137">
        <v>18099</v>
      </c>
      <c r="BV18" s="137">
        <v>20826</v>
      </c>
      <c r="BW18" s="137">
        <v>18189</v>
      </c>
      <c r="BX18" s="137">
        <v>17333</v>
      </c>
      <c r="BY18" s="137">
        <v>19413</v>
      </c>
      <c r="BZ18" s="137">
        <v>18208</v>
      </c>
      <c r="CA18" s="137">
        <v>23680</v>
      </c>
      <c r="CB18" s="137">
        <v>21522</v>
      </c>
      <c r="CC18" s="137">
        <v>19058</v>
      </c>
      <c r="CD18" s="137">
        <v>19814</v>
      </c>
      <c r="CE18" s="83"/>
      <c r="CF18" s="137">
        <v>1046304</v>
      </c>
    </row>
    <row r="19" spans="1:84"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row>
    <row r="20" spans="1:84"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c r="AD20" s="136"/>
      <c r="AE20" s="136"/>
      <c r="AF20" s="136">
        <v>11499</v>
      </c>
      <c r="AG20" s="136">
        <v>14901</v>
      </c>
      <c r="AH20" s="136">
        <v>14746</v>
      </c>
      <c r="AI20" s="136">
        <v>16652</v>
      </c>
      <c r="AJ20" s="136">
        <v>15647</v>
      </c>
      <c r="AK20" s="136">
        <v>16724</v>
      </c>
      <c r="AL20" s="136">
        <v>15424</v>
      </c>
      <c r="AM20" s="136">
        <v>16248</v>
      </c>
      <c r="AN20" s="136">
        <v>14523</v>
      </c>
      <c r="AO20" s="136">
        <v>15541</v>
      </c>
      <c r="AP20" s="136">
        <v>16284</v>
      </c>
      <c r="AQ20" s="136">
        <v>19658</v>
      </c>
      <c r="AR20" s="136">
        <v>17166</v>
      </c>
      <c r="AS20" s="136">
        <v>16586</v>
      </c>
      <c r="AT20" s="136">
        <v>19703</v>
      </c>
      <c r="AU20" s="136">
        <v>20348</v>
      </c>
      <c r="AV20" s="136">
        <v>20002</v>
      </c>
      <c r="AW20" s="136">
        <v>17190</v>
      </c>
      <c r="AX20" s="136">
        <v>19187</v>
      </c>
      <c r="AY20" s="136">
        <v>19775</v>
      </c>
      <c r="AZ20" s="136">
        <v>17523</v>
      </c>
      <c r="BA20" s="136">
        <v>17729</v>
      </c>
      <c r="BB20" s="136">
        <v>19423</v>
      </c>
      <c r="BC20" s="136">
        <v>23818</v>
      </c>
      <c r="BD20" s="136">
        <v>22273</v>
      </c>
      <c r="BE20" s="136">
        <v>19212</v>
      </c>
      <c r="BF20" s="136">
        <v>20126</v>
      </c>
      <c r="BG20" s="136">
        <v>20494</v>
      </c>
      <c r="BH20" s="136">
        <v>20313</v>
      </c>
      <c r="BI20" s="136">
        <v>18618</v>
      </c>
      <c r="BJ20" s="136">
        <v>20411</v>
      </c>
      <c r="BK20" s="136">
        <v>21419</v>
      </c>
      <c r="BL20" s="136">
        <v>18246</v>
      </c>
      <c r="BM20" s="136">
        <v>19962</v>
      </c>
      <c r="BN20" s="136">
        <v>20346</v>
      </c>
      <c r="BO20" s="136">
        <v>21661</v>
      </c>
      <c r="BP20" s="136">
        <v>20371</v>
      </c>
      <c r="BQ20" s="136">
        <v>16479</v>
      </c>
      <c r="BR20" s="136">
        <v>20630</v>
      </c>
      <c r="BS20" s="136">
        <v>16827</v>
      </c>
      <c r="BT20" s="136">
        <v>19060</v>
      </c>
      <c r="BU20" s="136">
        <v>17294</v>
      </c>
      <c r="BV20" s="136">
        <v>19764</v>
      </c>
      <c r="BW20" s="136">
        <v>17352</v>
      </c>
      <c r="BX20" s="136">
        <v>16593</v>
      </c>
      <c r="BY20" s="136">
        <v>18588</v>
      </c>
      <c r="BZ20" s="136">
        <v>17383</v>
      </c>
      <c r="CA20" s="136">
        <v>22683</v>
      </c>
      <c r="CB20" s="136">
        <v>20556</v>
      </c>
      <c r="CC20" s="136">
        <v>18219</v>
      </c>
      <c r="CD20" s="136">
        <v>18949</v>
      </c>
      <c r="CE20" s="83"/>
      <c r="CF20" s="136">
        <v>940126</v>
      </c>
    </row>
    <row r="21" spans="1:84"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c r="AD21" s="138"/>
      <c r="AE21" s="138"/>
      <c r="AF21" s="138">
        <v>4728</v>
      </c>
      <c r="AG21" s="138">
        <v>2741</v>
      </c>
      <c r="AH21" s="138">
        <v>2577</v>
      </c>
      <c r="AI21" s="138">
        <v>3070</v>
      </c>
      <c r="AJ21" s="138">
        <v>3414</v>
      </c>
      <c r="AK21" s="138">
        <v>3228</v>
      </c>
      <c r="AL21" s="138">
        <v>3557</v>
      </c>
      <c r="AM21" s="138">
        <v>3332</v>
      </c>
      <c r="AN21" s="138">
        <v>3136</v>
      </c>
      <c r="AO21" s="138">
        <v>3522</v>
      </c>
      <c r="AP21" s="138">
        <v>3372</v>
      </c>
      <c r="AQ21" s="138">
        <v>3147</v>
      </c>
      <c r="AR21" s="138">
        <v>2391</v>
      </c>
      <c r="AS21" s="138">
        <v>2207</v>
      </c>
      <c r="AT21" s="138">
        <v>2924</v>
      </c>
      <c r="AU21" s="138">
        <v>2614</v>
      </c>
      <c r="AV21" s="138">
        <v>2586</v>
      </c>
      <c r="AW21" s="138">
        <v>2137</v>
      </c>
      <c r="AX21" s="138">
        <v>1995</v>
      </c>
      <c r="AY21" s="138">
        <v>2272</v>
      </c>
      <c r="AZ21" s="138">
        <v>2537</v>
      </c>
      <c r="BA21" s="138">
        <v>2580</v>
      </c>
      <c r="BB21" s="138">
        <v>2846</v>
      </c>
      <c r="BC21" s="138">
        <v>2955</v>
      </c>
      <c r="BD21" s="138">
        <v>3036</v>
      </c>
      <c r="BE21" s="138">
        <v>2622</v>
      </c>
      <c r="BF21" s="138">
        <v>2893</v>
      </c>
      <c r="BG21" s="138">
        <v>2522</v>
      </c>
      <c r="BH21" s="138">
        <v>2568</v>
      </c>
      <c r="BI21" s="138">
        <v>2227</v>
      </c>
      <c r="BJ21" s="138">
        <v>2315</v>
      </c>
      <c r="BK21" s="138">
        <v>2174</v>
      </c>
      <c r="BL21" s="138">
        <v>866</v>
      </c>
      <c r="BM21" s="138">
        <v>914</v>
      </c>
      <c r="BN21" s="138">
        <v>788</v>
      </c>
      <c r="BO21" s="138">
        <v>867</v>
      </c>
      <c r="BP21" s="138">
        <v>798</v>
      </c>
      <c r="BQ21" s="138">
        <v>677</v>
      </c>
      <c r="BR21" s="138">
        <v>838</v>
      </c>
      <c r="BS21" s="138">
        <v>696</v>
      </c>
      <c r="BT21" s="138">
        <v>748</v>
      </c>
      <c r="BU21" s="138">
        <v>805</v>
      </c>
      <c r="BV21" s="138">
        <v>1062</v>
      </c>
      <c r="BW21" s="138">
        <v>837</v>
      </c>
      <c r="BX21" s="138">
        <v>740</v>
      </c>
      <c r="BY21" s="138">
        <v>825</v>
      </c>
      <c r="BZ21" s="138">
        <v>825</v>
      </c>
      <c r="CA21" s="138">
        <v>997</v>
      </c>
      <c r="CB21" s="138">
        <v>966</v>
      </c>
      <c r="CC21" s="138">
        <v>839</v>
      </c>
      <c r="CD21" s="138">
        <v>865</v>
      </c>
      <c r="CE21" s="83"/>
      <c r="CF21" s="138">
        <v>106178</v>
      </c>
    </row>
    <row r="22" spans="1:84"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c r="AD22" s="137"/>
      <c r="AE22" s="137"/>
      <c r="AF22" s="137">
        <v>9549</v>
      </c>
      <c r="AG22" s="137">
        <v>12531</v>
      </c>
      <c r="AH22" s="137">
        <v>12029</v>
      </c>
      <c r="AI22" s="137">
        <v>14328</v>
      </c>
      <c r="AJ22" s="137">
        <v>17368</v>
      </c>
      <c r="AK22" s="137">
        <v>19072</v>
      </c>
      <c r="AL22" s="137">
        <v>18249</v>
      </c>
      <c r="AM22" s="197">
        <v>19028</v>
      </c>
      <c r="AN22" s="137">
        <v>17112</v>
      </c>
      <c r="AO22" s="137">
        <v>18615</v>
      </c>
      <c r="AP22" s="137">
        <v>19176</v>
      </c>
      <c r="AQ22" s="137">
        <v>22203</v>
      </c>
      <c r="AR22" s="137">
        <v>19335</v>
      </c>
      <c r="AS22" s="137">
        <v>18535</v>
      </c>
      <c r="AT22" s="137">
        <v>22189</v>
      </c>
      <c r="AU22" s="137">
        <v>22722</v>
      </c>
      <c r="AV22" s="137">
        <v>22320</v>
      </c>
      <c r="AW22" s="137">
        <v>19121</v>
      </c>
      <c r="AX22" s="137">
        <v>20040</v>
      </c>
      <c r="AY22" s="137">
        <v>21252</v>
      </c>
      <c r="AZ22" s="137">
        <v>18679</v>
      </c>
      <c r="BA22" s="137">
        <v>18279</v>
      </c>
      <c r="BB22" s="137">
        <v>21396</v>
      </c>
      <c r="BC22" s="137">
        <v>23538</v>
      </c>
      <c r="BD22" s="137">
        <v>24814</v>
      </c>
      <c r="BE22" s="137">
        <v>21399</v>
      </c>
      <c r="BF22" s="137">
        <v>22044</v>
      </c>
      <c r="BG22" s="137">
        <v>21621</v>
      </c>
      <c r="BH22" s="137">
        <v>20508</v>
      </c>
      <c r="BI22" s="137">
        <v>19636</v>
      </c>
      <c r="BJ22" s="137">
        <v>21018</v>
      </c>
      <c r="BK22" s="137">
        <v>19474</v>
      </c>
      <c r="BL22" s="137">
        <v>18025</v>
      </c>
      <c r="BM22" s="137">
        <v>18857</v>
      </c>
      <c r="BN22" s="137">
        <v>18735</v>
      </c>
      <c r="BO22" s="137">
        <v>18283</v>
      </c>
      <c r="BP22" s="137">
        <v>14730</v>
      </c>
      <c r="BQ22" s="137">
        <v>9813</v>
      </c>
      <c r="BR22" s="137">
        <v>12411</v>
      </c>
      <c r="BS22" s="137">
        <v>13632</v>
      </c>
      <c r="BT22" s="137">
        <v>15905</v>
      </c>
      <c r="BU22" s="137">
        <v>16601</v>
      </c>
      <c r="BV22" s="137">
        <v>19311</v>
      </c>
      <c r="BW22" s="137">
        <v>16042</v>
      </c>
      <c r="BX22" s="137">
        <v>15855</v>
      </c>
      <c r="BY22" s="137">
        <v>17552</v>
      </c>
      <c r="BZ22" s="137">
        <v>16652</v>
      </c>
      <c r="CA22" s="137">
        <v>20368</v>
      </c>
      <c r="CB22" s="137">
        <v>18212</v>
      </c>
      <c r="CC22" s="137">
        <v>16510</v>
      </c>
      <c r="CD22" s="137">
        <v>18995</v>
      </c>
      <c r="CE22" s="83"/>
      <c r="CF22" s="137">
        <v>933669</v>
      </c>
    </row>
    <row r="23" spans="1:84"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row>
    <row r="24" spans="1:84"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c r="AD24" s="136"/>
      <c r="AE24" s="136"/>
      <c r="AF24" s="136">
        <v>11719</v>
      </c>
      <c r="AG24" s="136">
        <v>12599</v>
      </c>
      <c r="AH24" s="136">
        <v>16921</v>
      </c>
      <c r="AI24" s="136">
        <v>19474</v>
      </c>
      <c r="AJ24" s="136">
        <v>15698</v>
      </c>
      <c r="AK24" s="136">
        <v>14314</v>
      </c>
      <c r="AL24" s="136">
        <v>13785</v>
      </c>
      <c r="AM24" s="136">
        <v>14270</v>
      </c>
      <c r="AN24" s="136">
        <v>12693</v>
      </c>
      <c r="AO24" s="136">
        <v>13510</v>
      </c>
      <c r="AP24" s="136">
        <v>14031</v>
      </c>
      <c r="AQ24" s="136">
        <v>17064</v>
      </c>
      <c r="AR24" s="136">
        <v>14620</v>
      </c>
      <c r="AS24" s="136">
        <v>14164</v>
      </c>
      <c r="AT24" s="136">
        <v>16467</v>
      </c>
      <c r="AU24" s="136">
        <v>16761</v>
      </c>
      <c r="AV24" s="136">
        <v>16989</v>
      </c>
      <c r="AW24" s="136">
        <v>14545</v>
      </c>
      <c r="AX24" s="136">
        <v>15517</v>
      </c>
      <c r="AY24" s="136">
        <v>16440</v>
      </c>
      <c r="AZ24" s="136">
        <v>14258</v>
      </c>
      <c r="BA24" s="136">
        <v>15242</v>
      </c>
      <c r="BB24" s="136">
        <v>16935</v>
      </c>
      <c r="BC24" s="136">
        <v>21100</v>
      </c>
      <c r="BD24" s="136">
        <v>19659</v>
      </c>
      <c r="BE24" s="136">
        <v>16951</v>
      </c>
      <c r="BF24" s="136">
        <v>18214</v>
      </c>
      <c r="BG24" s="136">
        <v>18891</v>
      </c>
      <c r="BH24" s="136">
        <v>18952</v>
      </c>
      <c r="BI24" s="136">
        <v>15419</v>
      </c>
      <c r="BJ24" s="136">
        <v>16311</v>
      </c>
      <c r="BK24" s="136">
        <v>17311</v>
      </c>
      <c r="BL24" s="136">
        <v>17101</v>
      </c>
      <c r="BM24" s="136">
        <v>18471</v>
      </c>
      <c r="BN24" s="136">
        <v>18371</v>
      </c>
      <c r="BO24" s="136">
        <v>19542</v>
      </c>
      <c r="BP24" s="136">
        <v>18664</v>
      </c>
      <c r="BQ24" s="136">
        <v>15437</v>
      </c>
      <c r="BR24" s="136">
        <v>19219</v>
      </c>
      <c r="BS24" s="136">
        <v>15536</v>
      </c>
      <c r="BT24" s="136">
        <v>17262</v>
      </c>
      <c r="BU24" s="136">
        <v>15224</v>
      </c>
      <c r="BV24" s="136">
        <v>17494</v>
      </c>
      <c r="BW24" s="136">
        <v>15757</v>
      </c>
      <c r="BX24" s="136">
        <v>15133</v>
      </c>
      <c r="BY24" s="136">
        <v>17099</v>
      </c>
      <c r="BZ24" s="136">
        <v>16084</v>
      </c>
      <c r="CA24" s="136">
        <v>20663</v>
      </c>
      <c r="CB24" s="136">
        <v>18863</v>
      </c>
      <c r="CC24" s="136">
        <v>16781</v>
      </c>
      <c r="CD24" s="136">
        <v>17428</v>
      </c>
      <c r="CE24" s="83"/>
      <c r="CF24" s="136">
        <v>840953</v>
      </c>
    </row>
    <row r="25" spans="1:84"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c r="AD25" s="139"/>
      <c r="AE25" s="139"/>
      <c r="AF25" s="139">
        <v>0</v>
      </c>
      <c r="AG25" s="139">
        <v>0</v>
      </c>
      <c r="AH25" s="139">
        <v>34</v>
      </c>
      <c r="AI25" s="139">
        <v>35</v>
      </c>
      <c r="AJ25" s="139">
        <v>31</v>
      </c>
      <c r="AK25" s="139">
        <v>25</v>
      </c>
      <c r="AL25" s="139">
        <v>20</v>
      </c>
      <c r="AM25" s="139">
        <v>25</v>
      </c>
      <c r="AN25" s="139">
        <v>15</v>
      </c>
      <c r="AO25" s="139">
        <v>16</v>
      </c>
      <c r="AP25" s="139">
        <v>20</v>
      </c>
      <c r="AQ25" s="139">
        <v>20</v>
      </c>
      <c r="AR25" s="139">
        <v>15</v>
      </c>
      <c r="AS25" s="139">
        <v>17</v>
      </c>
      <c r="AT25" s="139">
        <v>25</v>
      </c>
      <c r="AU25" s="139">
        <v>24</v>
      </c>
      <c r="AV25" s="139">
        <v>23</v>
      </c>
      <c r="AW25" s="139">
        <v>8</v>
      </c>
      <c r="AX25" s="139">
        <v>16</v>
      </c>
      <c r="AY25" s="139">
        <v>361</v>
      </c>
      <c r="AZ25" s="139">
        <v>388</v>
      </c>
      <c r="BA25" s="139">
        <v>240</v>
      </c>
      <c r="BB25" s="139">
        <v>221</v>
      </c>
      <c r="BC25" s="139">
        <v>270</v>
      </c>
      <c r="BD25" s="139">
        <v>343</v>
      </c>
      <c r="BE25" s="139">
        <v>222</v>
      </c>
      <c r="BF25" s="139">
        <v>198</v>
      </c>
      <c r="BG25" s="139">
        <v>194</v>
      </c>
      <c r="BH25" s="139">
        <v>0</v>
      </c>
      <c r="BI25" s="139">
        <v>0</v>
      </c>
      <c r="BJ25" s="139">
        <v>0</v>
      </c>
      <c r="BK25" s="139">
        <v>0</v>
      </c>
      <c r="BL25" s="139">
        <v>27</v>
      </c>
      <c r="BM25" s="139">
        <v>23</v>
      </c>
      <c r="BN25" s="139">
        <v>20</v>
      </c>
      <c r="BO25" s="139">
        <v>34</v>
      </c>
      <c r="BP25" s="139">
        <v>41</v>
      </c>
      <c r="BQ25" s="139">
        <v>22</v>
      </c>
      <c r="BR25" s="139">
        <v>66</v>
      </c>
      <c r="BS25" s="139">
        <v>47</v>
      </c>
      <c r="BT25" s="139">
        <v>46</v>
      </c>
      <c r="BU25" s="139">
        <v>58</v>
      </c>
      <c r="BV25" s="139">
        <v>85</v>
      </c>
      <c r="BW25" s="139">
        <v>67</v>
      </c>
      <c r="BX25" s="139">
        <v>46</v>
      </c>
      <c r="BY25" s="139">
        <v>69</v>
      </c>
      <c r="BZ25" s="139">
        <v>66</v>
      </c>
      <c r="CA25" s="139">
        <v>82</v>
      </c>
      <c r="CB25" s="139">
        <v>115</v>
      </c>
      <c r="CC25" s="139">
        <v>73</v>
      </c>
      <c r="CD25" s="139">
        <v>122</v>
      </c>
      <c r="CE25" s="83"/>
      <c r="CF25" s="139">
        <v>3915</v>
      </c>
    </row>
    <row r="26" spans="1:84"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c r="AD26" s="139"/>
      <c r="AE26" s="139"/>
      <c r="AF26" s="139">
        <v>307</v>
      </c>
      <c r="AG26" s="139">
        <v>304</v>
      </c>
      <c r="AH26" s="139">
        <v>25</v>
      </c>
      <c r="AI26" s="139">
        <v>23</v>
      </c>
      <c r="AJ26" s="139">
        <v>19</v>
      </c>
      <c r="AK26" s="139">
        <v>29</v>
      </c>
      <c r="AL26" s="139">
        <v>22</v>
      </c>
      <c r="AM26" s="139">
        <v>35</v>
      </c>
      <c r="AN26" s="139">
        <v>19</v>
      </c>
      <c r="AO26" s="139">
        <v>23</v>
      </c>
      <c r="AP26" s="139">
        <v>15</v>
      </c>
      <c r="AQ26" s="139">
        <v>26</v>
      </c>
      <c r="AR26" s="139">
        <v>29</v>
      </c>
      <c r="AS26" s="139">
        <v>17</v>
      </c>
      <c r="AT26" s="139">
        <v>24</v>
      </c>
      <c r="AU26" s="139">
        <v>15</v>
      </c>
      <c r="AV26" s="139">
        <v>9</v>
      </c>
      <c r="AW26" s="139">
        <v>8</v>
      </c>
      <c r="AX26" s="139">
        <v>6</v>
      </c>
      <c r="AY26" s="139">
        <v>2</v>
      </c>
      <c r="AZ26" s="139">
        <v>0</v>
      </c>
      <c r="BA26" s="139">
        <v>0</v>
      </c>
      <c r="BB26" s="139">
        <v>0</v>
      </c>
      <c r="BC26" s="139">
        <v>0</v>
      </c>
      <c r="BD26" s="139">
        <v>0</v>
      </c>
      <c r="BE26" s="139">
        <v>0</v>
      </c>
      <c r="BF26" s="139">
        <v>0</v>
      </c>
      <c r="BG26" s="139">
        <v>0</v>
      </c>
      <c r="BH26" s="139">
        <v>0</v>
      </c>
      <c r="BI26" s="139">
        <v>0</v>
      </c>
      <c r="BJ26" s="139">
        <v>0</v>
      </c>
      <c r="BK26" s="139">
        <v>0</v>
      </c>
      <c r="BL26" s="139">
        <v>9</v>
      </c>
      <c r="BM26" s="139">
        <v>4</v>
      </c>
      <c r="BN26" s="139">
        <v>0</v>
      </c>
      <c r="BO26" s="139">
        <v>2</v>
      </c>
      <c r="BP26" s="139">
        <v>8</v>
      </c>
      <c r="BQ26" s="139">
        <v>4</v>
      </c>
      <c r="BR26" s="139">
        <v>18</v>
      </c>
      <c r="BS26" s="139">
        <v>17</v>
      </c>
      <c r="BT26" s="139">
        <v>7</v>
      </c>
      <c r="BU26" s="139">
        <v>12</v>
      </c>
      <c r="BV26" s="139">
        <v>13</v>
      </c>
      <c r="BW26" s="139">
        <v>13</v>
      </c>
      <c r="BX26" s="139">
        <v>11</v>
      </c>
      <c r="BY26" s="139">
        <v>22</v>
      </c>
      <c r="BZ26" s="139">
        <v>10</v>
      </c>
      <c r="CA26" s="139">
        <v>19</v>
      </c>
      <c r="CB26" s="139">
        <v>23</v>
      </c>
      <c r="CC26" s="139">
        <v>17</v>
      </c>
      <c r="CD26" s="139">
        <v>20</v>
      </c>
      <c r="CE26" s="83"/>
      <c r="CF26" s="139">
        <v>1186</v>
      </c>
    </row>
    <row r="27" spans="1:84"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c r="AD27" s="139"/>
      <c r="AE27" s="139"/>
      <c r="AF27" s="139">
        <v>0</v>
      </c>
      <c r="AG27" s="139">
        <v>0</v>
      </c>
      <c r="AH27" s="139">
        <v>56</v>
      </c>
      <c r="AI27" s="139">
        <v>29</v>
      </c>
      <c r="AJ27" s="139">
        <v>281</v>
      </c>
      <c r="AK27" s="139">
        <v>245</v>
      </c>
      <c r="AL27" s="139">
        <v>173</v>
      </c>
      <c r="AM27" s="139">
        <v>211</v>
      </c>
      <c r="AN27" s="139">
        <v>154</v>
      </c>
      <c r="AO27" s="139">
        <v>144</v>
      </c>
      <c r="AP27" s="139">
        <v>135</v>
      </c>
      <c r="AQ27" s="139">
        <v>152</v>
      </c>
      <c r="AR27" s="139">
        <v>131</v>
      </c>
      <c r="AS27" s="139">
        <v>130</v>
      </c>
      <c r="AT27" s="139">
        <v>160</v>
      </c>
      <c r="AU27" s="139">
        <v>201</v>
      </c>
      <c r="AV27" s="139">
        <v>194</v>
      </c>
      <c r="AW27" s="139">
        <v>191</v>
      </c>
      <c r="AX27" s="139">
        <v>240</v>
      </c>
      <c r="AY27" s="139">
        <v>153</v>
      </c>
      <c r="AZ27" s="139">
        <v>94</v>
      </c>
      <c r="BA27" s="139">
        <v>91</v>
      </c>
      <c r="BB27" s="139">
        <v>104</v>
      </c>
      <c r="BC27" s="139">
        <v>97</v>
      </c>
      <c r="BD27" s="139">
        <v>86</v>
      </c>
      <c r="BE27" s="139">
        <v>61</v>
      </c>
      <c r="BF27" s="139">
        <v>83</v>
      </c>
      <c r="BG27" s="139">
        <v>209</v>
      </c>
      <c r="BH27" s="139">
        <v>550</v>
      </c>
      <c r="BI27" s="139">
        <v>505</v>
      </c>
      <c r="BJ27" s="139">
        <v>467</v>
      </c>
      <c r="BK27" s="139">
        <v>484</v>
      </c>
      <c r="BL27" s="139">
        <v>32</v>
      </c>
      <c r="BM27" s="139">
        <v>66</v>
      </c>
      <c r="BN27" s="139">
        <v>44</v>
      </c>
      <c r="BO27" s="139">
        <v>96</v>
      </c>
      <c r="BP27" s="139">
        <v>57</v>
      </c>
      <c r="BQ27" s="139">
        <v>43</v>
      </c>
      <c r="BR27" s="139">
        <v>27</v>
      </c>
      <c r="BS27" s="139">
        <v>39</v>
      </c>
      <c r="BT27" s="139">
        <v>24</v>
      </c>
      <c r="BU27" s="139">
        <v>38</v>
      </c>
      <c r="BV27" s="139">
        <v>37</v>
      </c>
      <c r="BW27" s="139">
        <v>42</v>
      </c>
      <c r="BX27" s="139">
        <v>24</v>
      </c>
      <c r="BY27" s="139">
        <v>41</v>
      </c>
      <c r="BZ27" s="139">
        <v>27</v>
      </c>
      <c r="CA27" s="139">
        <v>49</v>
      </c>
      <c r="CB27" s="139">
        <v>56</v>
      </c>
      <c r="CC27" s="139">
        <v>47</v>
      </c>
      <c r="CD27" s="139">
        <v>47</v>
      </c>
      <c r="CE27" s="83"/>
      <c r="CF27" s="139">
        <v>6647</v>
      </c>
    </row>
    <row r="28" spans="1:84"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c r="AD28" s="137"/>
      <c r="AE28" s="137"/>
      <c r="AF28" s="137">
        <v>4201</v>
      </c>
      <c r="AG28" s="137">
        <v>4739</v>
      </c>
      <c r="AH28" s="137">
        <v>287</v>
      </c>
      <c r="AI28" s="137">
        <v>161</v>
      </c>
      <c r="AJ28" s="137">
        <v>3032</v>
      </c>
      <c r="AK28" s="137">
        <v>5339</v>
      </c>
      <c r="AL28" s="137">
        <v>4981</v>
      </c>
      <c r="AM28" s="137">
        <v>5039</v>
      </c>
      <c r="AN28" s="137">
        <v>4778</v>
      </c>
      <c r="AO28" s="137">
        <v>5370</v>
      </c>
      <c r="AP28" s="137">
        <v>5455</v>
      </c>
      <c r="AQ28" s="137">
        <v>5543</v>
      </c>
      <c r="AR28" s="137">
        <v>4762</v>
      </c>
      <c r="AS28" s="137">
        <v>4465</v>
      </c>
      <c r="AT28" s="137">
        <v>5951</v>
      </c>
      <c r="AU28" s="137">
        <v>5961</v>
      </c>
      <c r="AV28" s="137">
        <v>5373</v>
      </c>
      <c r="AW28" s="137">
        <v>4575</v>
      </c>
      <c r="AX28" s="137">
        <v>5403</v>
      </c>
      <c r="AY28" s="137">
        <v>5091</v>
      </c>
      <c r="AZ28" s="137">
        <v>5320</v>
      </c>
      <c r="BA28" s="137">
        <v>4736</v>
      </c>
      <c r="BB28" s="137">
        <v>5009</v>
      </c>
      <c r="BC28" s="137">
        <v>5306</v>
      </c>
      <c r="BD28" s="137">
        <v>5221</v>
      </c>
      <c r="BE28" s="137">
        <v>4600</v>
      </c>
      <c r="BF28" s="137">
        <v>4524</v>
      </c>
      <c r="BG28" s="137">
        <v>3722</v>
      </c>
      <c r="BH28" s="137">
        <v>3379</v>
      </c>
      <c r="BI28" s="137">
        <v>4921</v>
      </c>
      <c r="BJ28" s="137">
        <v>5948</v>
      </c>
      <c r="BK28" s="137">
        <v>5798</v>
      </c>
      <c r="BL28" s="137">
        <v>1943</v>
      </c>
      <c r="BM28" s="137">
        <v>2312</v>
      </c>
      <c r="BN28" s="137">
        <v>2699</v>
      </c>
      <c r="BO28" s="137">
        <v>2854</v>
      </c>
      <c r="BP28" s="137">
        <v>2399</v>
      </c>
      <c r="BQ28" s="137">
        <v>1650</v>
      </c>
      <c r="BR28" s="137">
        <v>2138</v>
      </c>
      <c r="BS28" s="137">
        <v>1884</v>
      </c>
      <c r="BT28" s="137">
        <v>2469</v>
      </c>
      <c r="BU28" s="137">
        <v>2767</v>
      </c>
      <c r="BV28" s="137">
        <v>3197</v>
      </c>
      <c r="BW28" s="137">
        <v>2310</v>
      </c>
      <c r="BX28" s="137">
        <v>2119</v>
      </c>
      <c r="BY28" s="137">
        <v>2182</v>
      </c>
      <c r="BZ28" s="137">
        <v>2021</v>
      </c>
      <c r="CA28" s="137">
        <v>2867</v>
      </c>
      <c r="CB28" s="137">
        <v>2465</v>
      </c>
      <c r="CC28" s="137">
        <v>2140</v>
      </c>
      <c r="CD28" s="137">
        <v>2197</v>
      </c>
      <c r="CE28" s="83"/>
      <c r="CF28" s="137">
        <v>193603</v>
      </c>
    </row>
    <row r="29" spans="1:84"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row>
    <row r="30" spans="1:84"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c r="AD30" s="134"/>
      <c r="AE30" s="134"/>
      <c r="AF30" s="134">
        <v>3183</v>
      </c>
      <c r="AG30" s="134">
        <v>2919</v>
      </c>
      <c r="AH30" s="134">
        <v>4384</v>
      </c>
      <c r="AI30" s="134">
        <v>4595</v>
      </c>
      <c r="AJ30" s="134">
        <v>5014</v>
      </c>
      <c r="AK30" s="134">
        <v>4180</v>
      </c>
      <c r="AL30" s="134">
        <v>4388</v>
      </c>
      <c r="AM30" s="134">
        <v>4197</v>
      </c>
      <c r="AN30" s="134">
        <v>3951</v>
      </c>
      <c r="AO30" s="134">
        <v>4467</v>
      </c>
      <c r="AP30" s="134">
        <v>4689</v>
      </c>
      <c r="AQ30" s="134">
        <v>5195</v>
      </c>
      <c r="AR30" s="134">
        <v>4884</v>
      </c>
      <c r="AS30" s="134">
        <v>4684</v>
      </c>
      <c r="AT30" s="134">
        <v>5476</v>
      </c>
      <c r="AU30" s="134">
        <v>5347</v>
      </c>
      <c r="AV30" s="134">
        <v>5712</v>
      </c>
      <c r="AW30" s="134">
        <v>5243</v>
      </c>
      <c r="AX30" s="134">
        <v>5509</v>
      </c>
      <c r="AY30" s="134">
        <v>5403</v>
      </c>
      <c r="AZ30" s="134">
        <v>4575</v>
      </c>
      <c r="BA30" s="134">
        <v>4748</v>
      </c>
      <c r="BB30" s="134">
        <v>4282</v>
      </c>
      <c r="BC30" s="134">
        <v>4553</v>
      </c>
      <c r="BD30" s="134">
        <v>5443</v>
      </c>
      <c r="BE30" s="134">
        <v>5338</v>
      </c>
      <c r="BF30" s="134">
        <v>5041</v>
      </c>
      <c r="BG30" s="134">
        <v>4935</v>
      </c>
      <c r="BH30" s="134">
        <v>4619</v>
      </c>
      <c r="BI30" s="134">
        <v>4013</v>
      </c>
      <c r="BJ30" s="134">
        <v>4238</v>
      </c>
      <c r="BK30" s="134">
        <v>4061</v>
      </c>
      <c r="BL30" s="134">
        <v>4394</v>
      </c>
      <c r="BM30" s="134">
        <v>4734</v>
      </c>
      <c r="BN30" s="134">
        <v>4700</v>
      </c>
      <c r="BO30" s="134">
        <v>5320</v>
      </c>
      <c r="BP30" s="134">
        <v>5282</v>
      </c>
      <c r="BQ30" s="134">
        <v>4495</v>
      </c>
      <c r="BR30" s="134">
        <v>5558</v>
      </c>
      <c r="BS30" s="134">
        <v>4367</v>
      </c>
      <c r="BT30" s="134">
        <v>5062</v>
      </c>
      <c r="BU30" s="134">
        <v>4325</v>
      </c>
      <c r="BV30" s="134">
        <v>4815</v>
      </c>
      <c r="BW30" s="134">
        <v>4192</v>
      </c>
      <c r="BX30" s="134">
        <v>4068</v>
      </c>
      <c r="BY30" s="134">
        <v>4341</v>
      </c>
      <c r="BZ30" s="134">
        <v>4040</v>
      </c>
      <c r="CA30" s="134">
        <v>5185</v>
      </c>
      <c r="CB30" s="134">
        <v>4739</v>
      </c>
      <c r="CC30" s="134">
        <v>4027</v>
      </c>
      <c r="CD30" s="134">
        <v>4325</v>
      </c>
      <c r="CE30" s="83"/>
      <c r="CF30" s="134">
        <v>237235</v>
      </c>
    </row>
    <row r="31" spans="1:84"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row>
    <row r="32" spans="1:84" x14ac:dyDescent="0.2">
      <c r="A32" s="86">
        <v>5.17</v>
      </c>
      <c r="B32" s="81" t="s">
        <v>196</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c r="AD32" s="136"/>
      <c r="AE32" s="136"/>
      <c r="AF32" s="136">
        <v>819</v>
      </c>
      <c r="AG32" s="136">
        <v>552</v>
      </c>
      <c r="AH32" s="136">
        <v>2242</v>
      </c>
      <c r="AI32" s="136">
        <v>3093</v>
      </c>
      <c r="AJ32" s="136">
        <v>3535</v>
      </c>
      <c r="AK32" s="136">
        <v>2894</v>
      </c>
      <c r="AL32" s="136">
        <v>2873</v>
      </c>
      <c r="AM32" s="136">
        <v>2957</v>
      </c>
      <c r="AN32" s="136">
        <v>2921</v>
      </c>
      <c r="AO32" s="136">
        <v>3298</v>
      </c>
      <c r="AP32" s="136">
        <v>3628</v>
      </c>
      <c r="AQ32" s="136">
        <v>3801</v>
      </c>
      <c r="AR32" s="136">
        <v>3937</v>
      </c>
      <c r="AS32" s="136">
        <v>3668</v>
      </c>
      <c r="AT32" s="136">
        <v>4117</v>
      </c>
      <c r="AU32" s="136">
        <v>4310</v>
      </c>
      <c r="AV32" s="136">
        <v>4781</v>
      </c>
      <c r="AW32" s="136">
        <v>4284</v>
      </c>
      <c r="AX32" s="136">
        <v>3959</v>
      </c>
      <c r="AY32" s="136">
        <v>4125</v>
      </c>
      <c r="AZ32" s="136">
        <v>3519</v>
      </c>
      <c r="BA32" s="136">
        <v>3226</v>
      </c>
      <c r="BB32" s="136">
        <v>2906</v>
      </c>
      <c r="BC32" s="136">
        <v>2632</v>
      </c>
      <c r="BD32" s="136">
        <v>4238</v>
      </c>
      <c r="BE32" s="136">
        <v>3440</v>
      </c>
      <c r="BF32" s="136">
        <v>3659</v>
      </c>
      <c r="BG32" s="136">
        <v>3445</v>
      </c>
      <c r="BH32" s="136">
        <v>3304</v>
      </c>
      <c r="BI32" s="136">
        <v>3078</v>
      </c>
      <c r="BJ32" s="136">
        <v>3388</v>
      </c>
      <c r="BK32" s="136">
        <v>2971</v>
      </c>
      <c r="BL32" s="136">
        <v>2262</v>
      </c>
      <c r="BM32" s="136">
        <v>2737</v>
      </c>
      <c r="BN32" s="136">
        <v>2458</v>
      </c>
      <c r="BO32" s="136">
        <v>3002</v>
      </c>
      <c r="BP32" s="136">
        <v>3098</v>
      </c>
      <c r="BQ32" s="136">
        <v>2470</v>
      </c>
      <c r="BR32" s="136">
        <v>3217</v>
      </c>
      <c r="BS32" s="136">
        <v>2495</v>
      </c>
      <c r="BT32" s="136">
        <v>2665</v>
      </c>
      <c r="BU32" s="136">
        <v>2051</v>
      </c>
      <c r="BV32" s="136">
        <v>2250</v>
      </c>
      <c r="BW32" s="136">
        <v>2002</v>
      </c>
      <c r="BX32" s="136">
        <v>1818</v>
      </c>
      <c r="BY32" s="136">
        <v>2072</v>
      </c>
      <c r="BZ32" s="136">
        <v>1303</v>
      </c>
      <c r="CA32" s="136">
        <v>1539</v>
      </c>
      <c r="CB32" s="136">
        <v>1373</v>
      </c>
      <c r="CC32" s="136">
        <v>1160</v>
      </c>
      <c r="CD32" s="136">
        <v>1577</v>
      </c>
      <c r="CE32" s="83"/>
      <c r="CF32" s="136">
        <v>147149</v>
      </c>
    </row>
    <row r="33" spans="1:86" x14ac:dyDescent="0.2">
      <c r="A33" s="86">
        <v>5.18</v>
      </c>
      <c r="B33" s="252" t="s">
        <v>280</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c r="AD33" s="118"/>
      <c r="AE33" s="118"/>
      <c r="AF33" s="118">
        <v>1.8402777777777777E-3</v>
      </c>
      <c r="AG33" s="118">
        <v>3.5185185185185185E-3</v>
      </c>
      <c r="AH33" s="118">
        <v>9.0277777777777784E-4</v>
      </c>
      <c r="AI33" s="118">
        <v>9.0277777777777784E-4</v>
      </c>
      <c r="AJ33" s="118">
        <v>0</v>
      </c>
      <c r="AK33" s="118">
        <v>9.1435185185185185E-4</v>
      </c>
      <c r="AL33" s="118">
        <v>6.8287037037037025E-4</v>
      </c>
      <c r="AM33" s="118">
        <v>6.3657407407407402E-4</v>
      </c>
      <c r="AN33" s="118">
        <v>7.175925925925927E-4</v>
      </c>
      <c r="AO33" s="118">
        <v>6.7129629629629625E-4</v>
      </c>
      <c r="AP33" s="118">
        <v>6.018518518518519E-4</v>
      </c>
      <c r="AQ33" s="118">
        <v>6.3657407407407402E-4</v>
      </c>
      <c r="AR33" s="118">
        <v>5.3240740740740744E-4</v>
      </c>
      <c r="AS33" s="118">
        <v>5.7870370370370378E-4</v>
      </c>
      <c r="AT33" s="118">
        <v>7.291666666666667E-4</v>
      </c>
      <c r="AU33" s="118">
        <v>7.5231481481481471E-4</v>
      </c>
      <c r="AV33" s="118">
        <v>6.7129629629629625E-4</v>
      </c>
      <c r="AW33" s="118">
        <v>6.8287037037037025E-4</v>
      </c>
      <c r="AX33" s="118">
        <v>5.5555555555555556E-4</v>
      </c>
      <c r="AY33" s="118">
        <v>5.5555555555555556E-4</v>
      </c>
      <c r="AZ33" s="118">
        <v>5.7870370370370378E-4</v>
      </c>
      <c r="BA33" s="118">
        <v>7.407407407407407E-4</v>
      </c>
      <c r="BB33" s="118">
        <v>7.0601851851851847E-4</v>
      </c>
      <c r="BC33" s="118">
        <v>1.1805555555555556E-3</v>
      </c>
      <c r="BD33" s="118">
        <v>7.8703703703703705E-4</v>
      </c>
      <c r="BE33" s="118">
        <v>7.291666666666667E-4</v>
      </c>
      <c r="BF33" s="118">
        <v>9.0277777777777784E-4</v>
      </c>
      <c r="BG33" s="118">
        <v>9.2592592592592585E-4</v>
      </c>
      <c r="BH33" s="118">
        <v>5.6712962962962956E-4</v>
      </c>
      <c r="BI33" s="118">
        <v>8.1018518518518516E-4</v>
      </c>
      <c r="BJ33" s="118">
        <v>5.4398148148148144E-4</v>
      </c>
      <c r="BK33" s="118">
        <v>8.1018518518518516E-4</v>
      </c>
      <c r="BL33" s="118">
        <v>1.5162037037037036E-3</v>
      </c>
      <c r="BM33" s="118">
        <v>1.1805555555555556E-3</v>
      </c>
      <c r="BN33" s="118">
        <v>1.1342592592592591E-3</v>
      </c>
      <c r="BO33" s="118">
        <v>1.5162037037037036E-3</v>
      </c>
      <c r="BP33" s="118">
        <v>1.5277777777777779E-3</v>
      </c>
      <c r="BQ33" s="118">
        <v>1.7245370370370372E-3</v>
      </c>
      <c r="BR33" s="118">
        <v>1.3194444444444443E-3</v>
      </c>
      <c r="BS33" s="118">
        <v>1.261574074074074E-3</v>
      </c>
      <c r="BT33" s="118">
        <v>1.0648148148148149E-3</v>
      </c>
      <c r="BU33" s="118">
        <v>1.5624999999999999E-3</v>
      </c>
      <c r="BV33" s="118">
        <v>3.8194444444444446E-4</v>
      </c>
      <c r="BW33" s="118">
        <v>1.423611111111111E-3</v>
      </c>
      <c r="BX33" s="118">
        <v>1.6898148148148148E-3</v>
      </c>
      <c r="BY33" s="118">
        <v>1.4930555555555556E-3</v>
      </c>
      <c r="BZ33" s="118">
        <v>2.7083333333333334E-3</v>
      </c>
      <c r="CA33" s="118">
        <v>3.5185185185185185E-3</v>
      </c>
      <c r="CB33" s="118">
        <v>3.9699074074074072E-3</v>
      </c>
      <c r="CC33" s="118">
        <v>3.2986111111111111E-3</v>
      </c>
      <c r="CD33" s="118">
        <v>1.2268518518518518E-3</v>
      </c>
      <c r="CE33" s="83"/>
      <c r="CF33" s="118">
        <v>9.6335507622281576E-4</v>
      </c>
    </row>
    <row r="34" spans="1:86"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c r="AD34" s="92"/>
      <c r="AE34" s="92"/>
      <c r="AF34" s="92" t="s">
        <v>116</v>
      </c>
      <c r="AG34" s="92" t="s">
        <v>116</v>
      </c>
      <c r="AH34" s="92" t="s">
        <v>116</v>
      </c>
      <c r="AI34" s="92" t="s">
        <v>116</v>
      </c>
      <c r="AJ34" s="92" t="s">
        <v>116</v>
      </c>
      <c r="AK34" s="92" t="s">
        <v>116</v>
      </c>
      <c r="AL34" s="92" t="s">
        <v>116</v>
      </c>
      <c r="AM34" s="92" t="s">
        <v>116</v>
      </c>
      <c r="AN34" s="92" t="s">
        <v>116</v>
      </c>
      <c r="AO34" s="92" t="s">
        <v>116</v>
      </c>
      <c r="AP34" s="92" t="s">
        <v>116</v>
      </c>
      <c r="AQ34" s="92" t="s">
        <v>116</v>
      </c>
      <c r="AR34" s="92" t="s">
        <v>116</v>
      </c>
      <c r="AS34" s="92" t="s">
        <v>116</v>
      </c>
      <c r="AT34" s="92" t="s">
        <v>116</v>
      </c>
      <c r="AU34" s="92" t="s">
        <v>116</v>
      </c>
      <c r="AV34" s="92" t="s">
        <v>116</v>
      </c>
      <c r="AW34" s="92" t="s">
        <v>116</v>
      </c>
      <c r="AX34" s="92" t="s">
        <v>116</v>
      </c>
      <c r="AY34" s="92" t="s">
        <v>116</v>
      </c>
      <c r="AZ34" s="92" t="s">
        <v>116</v>
      </c>
      <c r="BA34" s="92" t="s">
        <v>116</v>
      </c>
      <c r="BB34" s="92" t="s">
        <v>116</v>
      </c>
      <c r="BC34" s="92" t="s">
        <v>116</v>
      </c>
      <c r="BD34" s="92" t="s">
        <v>116</v>
      </c>
      <c r="BE34" s="92" t="s">
        <v>116</v>
      </c>
      <c r="BF34" s="92" t="s">
        <v>116</v>
      </c>
      <c r="BG34" s="92" t="s">
        <v>116</v>
      </c>
      <c r="BH34" s="92" t="s">
        <v>116</v>
      </c>
      <c r="BI34" s="92" t="s">
        <v>116</v>
      </c>
      <c r="BJ34" s="92" t="s">
        <v>116</v>
      </c>
      <c r="BK34" s="92" t="s">
        <v>116</v>
      </c>
      <c r="BL34" s="92" t="s">
        <v>116</v>
      </c>
      <c r="BM34" s="92" t="s">
        <v>116</v>
      </c>
      <c r="BN34" s="92" t="s">
        <v>116</v>
      </c>
      <c r="BO34" s="92" t="s">
        <v>116</v>
      </c>
      <c r="BP34" s="92" t="s">
        <v>116</v>
      </c>
      <c r="BQ34" s="92" t="s">
        <v>116</v>
      </c>
      <c r="BR34" s="92" t="s">
        <v>116</v>
      </c>
      <c r="BS34" s="92" t="s">
        <v>116</v>
      </c>
      <c r="BT34" s="92" t="s">
        <v>116</v>
      </c>
      <c r="BU34" s="92" t="s">
        <v>116</v>
      </c>
      <c r="BV34" s="92" t="s">
        <v>116</v>
      </c>
      <c r="BW34" s="92" t="s">
        <v>116</v>
      </c>
      <c r="BX34" s="92" t="s">
        <v>116</v>
      </c>
      <c r="BY34" s="92" t="s">
        <v>116</v>
      </c>
      <c r="BZ34" s="92" t="s">
        <v>116</v>
      </c>
      <c r="CA34" s="92" t="s">
        <v>116</v>
      </c>
      <c r="CB34" s="92" t="s">
        <v>116</v>
      </c>
      <c r="CC34" s="92" t="s">
        <v>116</v>
      </c>
      <c r="CD34" s="92" t="s">
        <v>116</v>
      </c>
      <c r="CE34" s="83"/>
      <c r="CF34" s="92" t="s">
        <v>116</v>
      </c>
    </row>
    <row r="35" spans="1:86"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row>
    <row r="36" spans="1:86"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c r="AD36" s="134"/>
      <c r="AE36" s="134"/>
      <c r="AF36" s="134">
        <v>2640</v>
      </c>
      <c r="AG36" s="134">
        <v>2367</v>
      </c>
      <c r="AH36" s="134">
        <v>2109</v>
      </c>
      <c r="AI36" s="134">
        <v>1477</v>
      </c>
      <c r="AJ36" s="134">
        <v>1478</v>
      </c>
      <c r="AK36" s="134">
        <v>1256</v>
      </c>
      <c r="AL36" s="134">
        <v>1472</v>
      </c>
      <c r="AM36" s="134">
        <v>1194</v>
      </c>
      <c r="AN36" s="134">
        <v>1007</v>
      </c>
      <c r="AO36" s="134">
        <v>1127</v>
      </c>
      <c r="AP36" s="134">
        <v>1029</v>
      </c>
      <c r="AQ36" s="134">
        <v>1356</v>
      </c>
      <c r="AR36" s="134">
        <v>918</v>
      </c>
      <c r="AS36" s="134">
        <v>959</v>
      </c>
      <c r="AT36" s="134">
        <v>1314</v>
      </c>
      <c r="AU36" s="134">
        <v>1004</v>
      </c>
      <c r="AV36" s="134">
        <v>894</v>
      </c>
      <c r="AW36" s="134">
        <v>930</v>
      </c>
      <c r="AX36" s="134">
        <v>1530</v>
      </c>
      <c r="AY36" s="134">
        <v>1258</v>
      </c>
      <c r="AZ36" s="134">
        <v>1041</v>
      </c>
      <c r="BA36" s="134">
        <v>1091</v>
      </c>
      <c r="BB36" s="134">
        <v>1376</v>
      </c>
      <c r="BC36" s="134">
        <v>1921</v>
      </c>
      <c r="BD36" s="134">
        <v>1205</v>
      </c>
      <c r="BE36" s="134">
        <v>1853</v>
      </c>
      <c r="BF36" s="134">
        <v>1382</v>
      </c>
      <c r="BG36" s="134">
        <v>1490</v>
      </c>
      <c r="BH36" s="134">
        <v>1315</v>
      </c>
      <c r="BI36" s="134">
        <v>935</v>
      </c>
      <c r="BJ36" s="134">
        <v>850</v>
      </c>
      <c r="BK36" s="134">
        <v>1090</v>
      </c>
      <c r="BL36" s="134">
        <v>2132</v>
      </c>
      <c r="BM36" s="134">
        <v>1997</v>
      </c>
      <c r="BN36" s="134">
        <v>2242</v>
      </c>
      <c r="BO36" s="134">
        <v>2318</v>
      </c>
      <c r="BP36" s="134">
        <v>2184</v>
      </c>
      <c r="BQ36" s="134">
        <v>2025</v>
      </c>
      <c r="BR36" s="134">
        <v>2341</v>
      </c>
      <c r="BS36" s="134">
        <v>1872</v>
      </c>
      <c r="BT36" s="134">
        <v>2397</v>
      </c>
      <c r="BU36" s="134">
        <v>2274</v>
      </c>
      <c r="BV36" s="134">
        <v>2565</v>
      </c>
      <c r="BW36" s="134">
        <v>2190</v>
      </c>
      <c r="BX36" s="134">
        <v>2250</v>
      </c>
      <c r="BY36" s="134">
        <v>2269</v>
      </c>
      <c r="BZ36" s="134">
        <v>2737</v>
      </c>
      <c r="CA36" s="134">
        <v>3646</v>
      </c>
      <c r="CB36" s="134">
        <v>3366</v>
      </c>
      <c r="CC36" s="134">
        <v>2867</v>
      </c>
      <c r="CD36" s="134">
        <v>2748</v>
      </c>
      <c r="CE36" s="83"/>
      <c r="CF36" s="134">
        <v>89288</v>
      </c>
    </row>
    <row r="37" spans="1:86"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row>
    <row r="38" spans="1:86"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c r="AD38" s="134"/>
      <c r="AE38" s="134"/>
      <c r="AF38" s="134">
        <v>1207</v>
      </c>
      <c r="AG38" s="134">
        <v>1548</v>
      </c>
      <c r="AH38" s="134">
        <v>1102</v>
      </c>
      <c r="AI38" s="134">
        <v>762</v>
      </c>
      <c r="AJ38" s="134">
        <v>901</v>
      </c>
      <c r="AK38" s="134">
        <v>733</v>
      </c>
      <c r="AL38" s="134">
        <v>902</v>
      </c>
      <c r="AM38" s="134">
        <v>849</v>
      </c>
      <c r="AN38" s="134">
        <v>697</v>
      </c>
      <c r="AO38" s="134">
        <v>765</v>
      </c>
      <c r="AP38" s="134">
        <v>652</v>
      </c>
      <c r="AQ38" s="134">
        <v>942</v>
      </c>
      <c r="AR38" s="134">
        <v>691</v>
      </c>
      <c r="AS38" s="134">
        <v>680</v>
      </c>
      <c r="AT38" s="134">
        <v>962</v>
      </c>
      <c r="AU38" s="134">
        <v>609</v>
      </c>
      <c r="AV38" s="134">
        <v>516</v>
      </c>
      <c r="AW38" s="134">
        <v>579</v>
      </c>
      <c r="AX38" s="134">
        <v>860</v>
      </c>
      <c r="AY38" s="134">
        <v>758</v>
      </c>
      <c r="AZ38" s="134">
        <v>637</v>
      </c>
      <c r="BA38" s="134">
        <v>646</v>
      </c>
      <c r="BB38" s="134">
        <v>876</v>
      </c>
      <c r="BC38" s="134">
        <v>857</v>
      </c>
      <c r="BD38" s="134">
        <v>886</v>
      </c>
      <c r="BE38" s="134">
        <v>1164</v>
      </c>
      <c r="BF38" s="134">
        <v>939</v>
      </c>
      <c r="BG38" s="134">
        <v>1035</v>
      </c>
      <c r="BH38" s="134">
        <v>918</v>
      </c>
      <c r="BI38" s="134">
        <v>648</v>
      </c>
      <c r="BJ38" s="134">
        <v>629</v>
      </c>
      <c r="BK38" s="134">
        <v>732</v>
      </c>
      <c r="BL38" s="134">
        <v>597</v>
      </c>
      <c r="BM38" s="134">
        <v>596</v>
      </c>
      <c r="BN38" s="134">
        <v>739</v>
      </c>
      <c r="BO38" s="134">
        <v>903</v>
      </c>
      <c r="BP38" s="134">
        <v>870</v>
      </c>
      <c r="BQ38" s="134">
        <v>690</v>
      </c>
      <c r="BR38" s="134">
        <v>777</v>
      </c>
      <c r="BS38" s="134">
        <v>721</v>
      </c>
      <c r="BT38" s="134">
        <v>1048</v>
      </c>
      <c r="BU38" s="134">
        <v>914</v>
      </c>
      <c r="BV38" s="134">
        <v>1075</v>
      </c>
      <c r="BW38" s="134">
        <v>901</v>
      </c>
      <c r="BX38" s="134">
        <v>887</v>
      </c>
      <c r="BY38" s="134">
        <v>897</v>
      </c>
      <c r="BZ38" s="134">
        <v>963</v>
      </c>
      <c r="CA38" s="134">
        <v>1177</v>
      </c>
      <c r="CB38" s="134">
        <v>957</v>
      </c>
      <c r="CC38" s="134">
        <v>766</v>
      </c>
      <c r="CD38" s="134">
        <v>944</v>
      </c>
      <c r="CE38" s="83"/>
      <c r="CF38" s="134">
        <v>43104</v>
      </c>
    </row>
    <row r="39" spans="1:86"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row>
    <row r="40" spans="1:86"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c r="AD40" s="141"/>
      <c r="AE40" s="141"/>
      <c r="AF40" s="141">
        <v>9.5023148148148159E-3</v>
      </c>
      <c r="AG40" s="141">
        <v>9.3749999999999997E-3</v>
      </c>
      <c r="AH40" s="141">
        <v>7.4884259259259262E-3</v>
      </c>
      <c r="AI40" s="141">
        <v>7.4884259259259262E-3</v>
      </c>
      <c r="AJ40" s="141">
        <v>7.3379629629629628E-3</v>
      </c>
      <c r="AK40" s="141">
        <v>7.5000000000000006E-3</v>
      </c>
      <c r="AL40" s="141">
        <v>7.5810185185185182E-3</v>
      </c>
      <c r="AM40" s="141">
        <v>7.2569444444444443E-3</v>
      </c>
      <c r="AN40" s="141">
        <v>7.6157407407407415E-3</v>
      </c>
      <c r="AO40" s="141">
        <v>7.5347222222222213E-3</v>
      </c>
      <c r="AP40" s="141">
        <v>7.5115740740740742E-3</v>
      </c>
      <c r="AQ40" s="141">
        <v>7.1990740740740739E-3</v>
      </c>
      <c r="AR40" s="141">
        <v>7.5115740740740742E-3</v>
      </c>
      <c r="AS40" s="141">
        <v>7.5347222222222213E-3</v>
      </c>
      <c r="AT40" s="141">
        <v>7.5810185185185182E-3</v>
      </c>
      <c r="AU40" s="141">
        <v>7.2800925925925915E-3</v>
      </c>
      <c r="AV40" s="141">
        <v>7.2800925925925915E-3</v>
      </c>
      <c r="AW40" s="141">
        <v>7.4421296296296293E-3</v>
      </c>
      <c r="AX40" s="141">
        <v>7.6620370370370366E-3</v>
      </c>
      <c r="AY40" s="141">
        <v>7.1296296296296307E-3</v>
      </c>
      <c r="AZ40" s="141">
        <v>7.3495370370370372E-3</v>
      </c>
      <c r="BA40" s="141">
        <v>7.6157407407407415E-3</v>
      </c>
      <c r="BB40" s="141">
        <v>8.2638888888888883E-3</v>
      </c>
      <c r="BC40" s="141">
        <v>9.5370370370370366E-3</v>
      </c>
      <c r="BD40" s="141">
        <v>7.7662037037037031E-3</v>
      </c>
      <c r="BE40" s="141">
        <v>7.8125E-3</v>
      </c>
      <c r="BF40" s="141">
        <v>8.217592592592594E-3</v>
      </c>
      <c r="BG40" s="141">
        <v>7.8356481481481489E-3</v>
      </c>
      <c r="BH40" s="141">
        <v>6.5856481481481469E-3</v>
      </c>
      <c r="BI40" s="141">
        <v>6.2731481481481484E-3</v>
      </c>
      <c r="BJ40" s="141">
        <v>6.4814814814814813E-3</v>
      </c>
      <c r="BK40" s="141">
        <v>6.2615740740740748E-3</v>
      </c>
      <c r="BL40" s="141">
        <v>1.1203703703703704E-2</v>
      </c>
      <c r="BM40" s="141">
        <v>1.0601851851851854E-2</v>
      </c>
      <c r="BN40" s="141">
        <v>1.1122685185185185E-2</v>
      </c>
      <c r="BO40" s="141">
        <v>1.0277777777777778E-2</v>
      </c>
      <c r="BP40" s="141">
        <v>1.0208333333333333E-2</v>
      </c>
      <c r="BQ40" s="141">
        <v>1.0613425925925927E-2</v>
      </c>
      <c r="BR40" s="141">
        <v>1.0671296296296297E-2</v>
      </c>
      <c r="BS40" s="141">
        <v>9.9305555555555553E-3</v>
      </c>
      <c r="BT40" s="141">
        <v>1.0717592592592593E-2</v>
      </c>
      <c r="BU40" s="141">
        <v>1.3217592592592593E-2</v>
      </c>
      <c r="BV40" s="141">
        <v>1.0902777777777777E-2</v>
      </c>
      <c r="BW40" s="141">
        <v>1.0277777777777778E-2</v>
      </c>
      <c r="BX40" s="141">
        <v>1.0462962962962964E-2</v>
      </c>
      <c r="BY40" s="141">
        <v>9.8726851851851857E-3</v>
      </c>
      <c r="BZ40" s="141">
        <v>1.1550925925925925E-2</v>
      </c>
      <c r="CA40" s="141">
        <v>1.3726851851851851E-2</v>
      </c>
      <c r="CB40" s="141">
        <v>1.5729166666666666E-2</v>
      </c>
      <c r="CC40" s="141">
        <v>1.6134259259259261E-2</v>
      </c>
      <c r="CD40" s="141">
        <v>1.2407407407407409E-2</v>
      </c>
      <c r="CE40" s="83"/>
      <c r="CF40" s="142">
        <v>9.0232675233754035E-3</v>
      </c>
    </row>
    <row r="41" spans="1:86"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row>
    <row r="42" spans="1:86" x14ac:dyDescent="0.2">
      <c r="A42" s="290">
        <v>5.22</v>
      </c>
      <c r="B42" s="285" t="s">
        <v>1032</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t="s">
        <v>1033</v>
      </c>
      <c r="AG42" s="79" t="s">
        <v>1033</v>
      </c>
      <c r="AH42" s="79" t="s">
        <v>1033</v>
      </c>
      <c r="AI42" s="79" t="s">
        <v>1033</v>
      </c>
      <c r="AJ42" s="79" t="s">
        <v>1033</v>
      </c>
      <c r="AK42" s="79" t="s">
        <v>1033</v>
      </c>
      <c r="AL42" s="79" t="s">
        <v>1033</v>
      </c>
      <c r="AM42" s="79" t="s">
        <v>1033</v>
      </c>
      <c r="AN42" s="79" t="s">
        <v>1033</v>
      </c>
      <c r="AO42" s="79" t="s">
        <v>1033</v>
      </c>
      <c r="AP42" s="79" t="s">
        <v>1033</v>
      </c>
      <c r="AQ42" s="79" t="s">
        <v>1033</v>
      </c>
      <c r="AR42" s="79" t="s">
        <v>1033</v>
      </c>
      <c r="AS42" s="79" t="s">
        <v>1033</v>
      </c>
      <c r="AT42" s="79" t="s">
        <v>1033</v>
      </c>
      <c r="AU42" s="79" t="s">
        <v>1033</v>
      </c>
      <c r="AV42" s="79" t="s">
        <v>1033</v>
      </c>
      <c r="AW42" s="79" t="s">
        <v>1033</v>
      </c>
      <c r="AX42" s="79" t="s">
        <v>1033</v>
      </c>
      <c r="AY42" s="79" t="s">
        <v>1033</v>
      </c>
      <c r="AZ42" s="79" t="s">
        <v>1033</v>
      </c>
      <c r="BA42" s="79" t="s">
        <v>1033</v>
      </c>
      <c r="BB42" s="79" t="s">
        <v>1033</v>
      </c>
      <c r="BC42" s="79" t="s">
        <v>1033</v>
      </c>
      <c r="BD42" s="79" t="s">
        <v>1033</v>
      </c>
      <c r="BE42" s="79" t="s">
        <v>1033</v>
      </c>
      <c r="BF42" s="79" t="s">
        <v>1033</v>
      </c>
      <c r="BG42" s="79" t="s">
        <v>1033</v>
      </c>
      <c r="BH42" s="79" t="s">
        <v>1033</v>
      </c>
      <c r="BI42" s="79" t="s">
        <v>1033</v>
      </c>
      <c r="BJ42" s="79" t="s">
        <v>1033</v>
      </c>
      <c r="BK42" s="79" t="s">
        <v>1033</v>
      </c>
      <c r="BL42" s="79" t="s">
        <v>1033</v>
      </c>
      <c r="BM42" s="79" t="s">
        <v>1033</v>
      </c>
      <c r="BN42" s="79" t="s">
        <v>1033</v>
      </c>
      <c r="BO42" s="79" t="s">
        <v>1033</v>
      </c>
      <c r="BP42" s="79" t="s">
        <v>1033</v>
      </c>
      <c r="BQ42" s="79" t="s">
        <v>1033</v>
      </c>
      <c r="BR42" s="79" t="s">
        <v>1033</v>
      </c>
      <c r="BS42" s="79" t="s">
        <v>1033</v>
      </c>
      <c r="BT42" s="79" t="s">
        <v>1033</v>
      </c>
      <c r="BU42" s="79" t="s">
        <v>1033</v>
      </c>
      <c r="BV42" s="79" t="s">
        <v>1033</v>
      </c>
      <c r="BW42" s="79" t="s">
        <v>1033</v>
      </c>
      <c r="BX42" s="79" t="s">
        <v>1033</v>
      </c>
      <c r="BY42" s="79" t="s">
        <v>1033</v>
      </c>
      <c r="BZ42" s="79">
        <v>5708</v>
      </c>
      <c r="CA42" s="79">
        <v>7373</v>
      </c>
      <c r="CB42" s="79">
        <v>6725</v>
      </c>
      <c r="CC42" s="79">
        <v>5797</v>
      </c>
      <c r="CD42" s="79">
        <v>6114</v>
      </c>
      <c r="CF42" s="79">
        <v>31717</v>
      </c>
    </row>
    <row r="43" spans="1:86"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row>
    <row r="44" spans="1:86"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H44"/>
    </row>
    <row r="45" spans="1:86" ht="14.25" x14ac:dyDescent="0.2">
      <c r="A45" s="97">
        <v>6.2</v>
      </c>
      <c r="B45" s="212" t="s">
        <v>243</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c r="AD45" s="136"/>
      <c r="AE45" s="136"/>
      <c r="AF45" s="136">
        <v>3227048</v>
      </c>
      <c r="AG45" s="136" t="s">
        <v>116</v>
      </c>
      <c r="AH45" s="136" t="s">
        <v>116</v>
      </c>
      <c r="AI45" s="136" t="s">
        <v>116</v>
      </c>
      <c r="AJ45" s="136" t="s">
        <v>116</v>
      </c>
      <c r="AK45" s="136" t="s">
        <v>116</v>
      </c>
      <c r="AL45" s="136" t="s">
        <v>116</v>
      </c>
      <c r="AM45" s="136" t="s">
        <v>116</v>
      </c>
      <c r="AN45" s="136" t="s">
        <v>116</v>
      </c>
      <c r="AO45" s="136" t="s">
        <v>116</v>
      </c>
      <c r="AP45" s="136" t="s">
        <v>116</v>
      </c>
      <c r="AQ45" s="136" t="s">
        <v>116</v>
      </c>
      <c r="AR45" s="136" t="s">
        <v>116</v>
      </c>
      <c r="AS45" s="136" t="s">
        <v>116</v>
      </c>
      <c r="AT45" s="136" t="s">
        <v>116</v>
      </c>
      <c r="AU45" s="136" t="s">
        <v>116</v>
      </c>
      <c r="AV45" s="136" t="s">
        <v>116</v>
      </c>
      <c r="AW45" s="136" t="s">
        <v>116</v>
      </c>
      <c r="AX45" s="136" t="s">
        <v>116</v>
      </c>
      <c r="AY45" s="136" t="s">
        <v>116</v>
      </c>
      <c r="AZ45" s="136" t="s">
        <v>116</v>
      </c>
      <c r="BA45" s="136" t="s">
        <v>116</v>
      </c>
      <c r="BB45" s="136" t="s">
        <v>116</v>
      </c>
      <c r="BC45" s="136" t="s">
        <v>116</v>
      </c>
      <c r="BD45" s="136" t="s">
        <v>116</v>
      </c>
      <c r="BE45" s="136" t="s">
        <v>116</v>
      </c>
      <c r="BF45" s="136" t="s">
        <v>116</v>
      </c>
      <c r="BG45" s="136" t="s">
        <v>116</v>
      </c>
      <c r="BH45" s="136" t="s">
        <v>116</v>
      </c>
      <c r="BI45" s="136" t="s">
        <v>116</v>
      </c>
      <c r="BJ45" s="136" t="s">
        <v>116</v>
      </c>
      <c r="BK45" s="136" t="s">
        <v>116</v>
      </c>
      <c r="BL45" s="136">
        <v>89108.733332999996</v>
      </c>
      <c r="BM45" s="136">
        <v>102365.81667</v>
      </c>
      <c r="BN45" s="136">
        <v>106030.8</v>
      </c>
      <c r="BO45" s="136">
        <v>116944.66667000001</v>
      </c>
      <c r="BP45" s="136">
        <v>107656.9167</v>
      </c>
      <c r="BQ45" s="136">
        <v>91098.966669999994</v>
      </c>
      <c r="BR45" s="136">
        <v>108949.45</v>
      </c>
      <c r="BS45" s="136">
        <v>89355.566667000006</v>
      </c>
      <c r="BT45" s="136">
        <v>103877.98333</v>
      </c>
      <c r="BU45" s="136">
        <v>94944.85</v>
      </c>
      <c r="BV45" s="136">
        <v>107010.91667000001</v>
      </c>
      <c r="BW45" s="136">
        <v>93231.833333000002</v>
      </c>
      <c r="BX45" s="136">
        <v>87294.866666999995</v>
      </c>
      <c r="BY45" s="136">
        <v>96277.933332999994</v>
      </c>
      <c r="BZ45" s="136">
        <v>90544.166666666672</v>
      </c>
      <c r="CA45" s="136">
        <v>117912.71666666666</v>
      </c>
      <c r="CB45" s="136">
        <v>107107.46666666666</v>
      </c>
      <c r="CC45" s="136">
        <v>97643.833333000002</v>
      </c>
      <c r="CD45" s="136">
        <v>102834.23333</v>
      </c>
      <c r="CE45" s="83"/>
      <c r="CF45" s="136">
        <v>5137239.7167060003</v>
      </c>
      <c r="CH45"/>
    </row>
    <row r="46" spans="1:86" ht="14.25" x14ac:dyDescent="0.2">
      <c r="A46" s="97">
        <v>6.3</v>
      </c>
      <c r="B46" s="213" t="s">
        <v>244</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c r="AD46" s="137"/>
      <c r="AE46" s="137"/>
      <c r="AF46" s="137">
        <v>1771523</v>
      </c>
      <c r="AG46" s="137" t="s">
        <v>116</v>
      </c>
      <c r="AH46" s="137" t="s">
        <v>116</v>
      </c>
      <c r="AI46" s="137" t="s">
        <v>116</v>
      </c>
      <c r="AJ46" s="137" t="s">
        <v>116</v>
      </c>
      <c r="AK46" s="137" t="s">
        <v>116</v>
      </c>
      <c r="AL46" s="137" t="s">
        <v>116</v>
      </c>
      <c r="AM46" s="137" t="s">
        <v>116</v>
      </c>
      <c r="AN46" s="137" t="s">
        <v>116</v>
      </c>
      <c r="AO46" s="137" t="s">
        <v>116</v>
      </c>
      <c r="AP46" s="137" t="s">
        <v>116</v>
      </c>
      <c r="AQ46" s="137" t="s">
        <v>116</v>
      </c>
      <c r="AR46" s="137" t="s">
        <v>116</v>
      </c>
      <c r="AS46" s="137" t="s">
        <v>116</v>
      </c>
      <c r="AT46" s="137" t="s">
        <v>116</v>
      </c>
      <c r="AU46" s="137" t="s">
        <v>116</v>
      </c>
      <c r="AV46" s="137" t="s">
        <v>116</v>
      </c>
      <c r="AW46" s="137" t="s">
        <v>116</v>
      </c>
      <c r="AX46" s="137" t="s">
        <v>116</v>
      </c>
      <c r="AY46" s="137" t="s">
        <v>116</v>
      </c>
      <c r="AZ46" s="137" t="s">
        <v>116</v>
      </c>
      <c r="BA46" s="137" t="s">
        <v>116</v>
      </c>
      <c r="BB46" s="137" t="s">
        <v>116</v>
      </c>
      <c r="BC46" s="137" t="s">
        <v>116</v>
      </c>
      <c r="BD46" s="137" t="s">
        <v>116</v>
      </c>
      <c r="BE46" s="137" t="s">
        <v>116</v>
      </c>
      <c r="BF46" s="137" t="s">
        <v>116</v>
      </c>
      <c r="BG46" s="137" t="s">
        <v>116</v>
      </c>
      <c r="BH46" s="137" t="s">
        <v>116</v>
      </c>
      <c r="BI46" s="137" t="s">
        <v>116</v>
      </c>
      <c r="BJ46" s="137" t="s">
        <v>116</v>
      </c>
      <c r="BK46" s="137" t="s">
        <v>116</v>
      </c>
      <c r="BL46" s="137">
        <v>35364.233332999996</v>
      </c>
      <c r="BM46" s="137">
        <v>36398.916666999998</v>
      </c>
      <c r="BN46" s="137">
        <v>42715.783329999998</v>
      </c>
      <c r="BO46" s="137">
        <v>48346.35</v>
      </c>
      <c r="BP46" s="137">
        <v>51236.81667</v>
      </c>
      <c r="BQ46" s="137">
        <v>42625.966670000002</v>
      </c>
      <c r="BR46" s="137">
        <v>55632.450000000004</v>
      </c>
      <c r="BS46" s="137">
        <v>41509.15</v>
      </c>
      <c r="BT46" s="137">
        <v>43785.666666999998</v>
      </c>
      <c r="BU46" s="137">
        <v>74031.183332999994</v>
      </c>
      <c r="BV46" s="137">
        <v>41780.516667000004</v>
      </c>
      <c r="BW46" s="137">
        <v>34946.199999999997</v>
      </c>
      <c r="BX46" s="137">
        <v>34331.300000000003</v>
      </c>
      <c r="BY46" s="137">
        <v>35291.4</v>
      </c>
      <c r="BZ46" s="137">
        <v>32521.916666666668</v>
      </c>
      <c r="CA46" s="137">
        <v>42724.800000000003</v>
      </c>
      <c r="CB46" s="137">
        <v>38846.683333333334</v>
      </c>
      <c r="CC46" s="137">
        <v>33505.35</v>
      </c>
      <c r="CD46" s="137">
        <v>36067.216667000001</v>
      </c>
      <c r="CE46" s="83"/>
      <c r="CF46" s="137">
        <v>2573184.9000039999</v>
      </c>
      <c r="CH46"/>
    </row>
    <row r="47" spans="1:86"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70" t="s">
        <v>2019</v>
      </c>
      <c r="BO47" s="263"/>
      <c r="BP47" s="263"/>
      <c r="BQ47" s="263"/>
      <c r="BR47" s="263"/>
      <c r="BS47" s="263"/>
      <c r="BT47" s="270" t="s">
        <v>2036</v>
      </c>
      <c r="BU47" s="270" t="s">
        <v>2692</v>
      </c>
      <c r="BV47" s="270" t="s">
        <v>2693</v>
      </c>
      <c r="BW47" s="270" t="s">
        <v>2694</v>
      </c>
      <c r="BX47" s="270" t="s">
        <v>2695</v>
      </c>
      <c r="BY47" s="270" t="s">
        <v>2696</v>
      </c>
      <c r="BZ47" s="270" t="s">
        <v>2053</v>
      </c>
      <c r="CA47" s="270" t="s">
        <v>2697</v>
      </c>
      <c r="CB47"/>
      <c r="CC47"/>
      <c r="CD47" s="270" t="s">
        <v>2070</v>
      </c>
      <c r="CE47" s="83"/>
      <c r="CF47" s="83"/>
      <c r="CH47"/>
    </row>
    <row r="48" spans="1:86" ht="15.75" x14ac:dyDescent="0.25">
      <c r="A48" s="75" t="s">
        <v>65</v>
      </c>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206" t="s">
        <v>234</v>
      </c>
      <c r="AV48" s="206"/>
      <c r="AW48" s="206"/>
      <c r="AX48" s="206"/>
      <c r="AY48" s="206"/>
      <c r="AZ48" s="206"/>
      <c r="BA48" s="206" t="s">
        <v>238</v>
      </c>
      <c r="BB48" s="2"/>
      <c r="BC48" s="2"/>
      <c r="BD48" s="2"/>
      <c r="BE48" s="2"/>
      <c r="BF48" s="2"/>
      <c r="BG48" s="2"/>
      <c r="BH48" s="206" t="s">
        <v>270</v>
      </c>
      <c r="BI48" s="83"/>
      <c r="BJ48" s="83"/>
      <c r="BK48" s="83"/>
      <c r="BL48" s="83"/>
      <c r="BM48" s="83"/>
      <c r="BN48" s="206" t="s">
        <v>337</v>
      </c>
      <c r="BT48" s="206" t="s">
        <v>338</v>
      </c>
      <c r="BU48"/>
      <c r="BV48"/>
      <c r="BW48"/>
      <c r="BX48"/>
      <c r="BY48"/>
      <c r="BZ48" s="206" t="s">
        <v>343</v>
      </c>
      <c r="CA48"/>
      <c r="CB48"/>
      <c r="CC48"/>
      <c r="CD48" s="206" t="s">
        <v>1080</v>
      </c>
      <c r="CE48" s="83"/>
      <c r="CF48" s="83"/>
      <c r="CH48"/>
    </row>
    <row r="49" spans="1:86" x14ac:dyDescent="0.2">
      <c r="A49" s="268">
        <v>7.01</v>
      </c>
      <c r="B49" s="314" t="s">
        <v>1071</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5" t="s">
        <v>1033</v>
      </c>
      <c r="BT49" s="285" t="s">
        <v>1033</v>
      </c>
      <c r="BU49"/>
      <c r="BV49"/>
      <c r="BW49"/>
      <c r="BX49"/>
      <c r="BY49"/>
      <c r="BZ49" s="285" t="s">
        <v>1033</v>
      </c>
      <c r="CA49"/>
      <c r="CB49"/>
      <c r="CC49"/>
      <c r="CD49" s="285">
        <v>290</v>
      </c>
      <c r="CE49"/>
      <c r="CF49" s="79">
        <v>290</v>
      </c>
      <c r="CH49"/>
    </row>
    <row r="50" spans="1:86" ht="15.75" x14ac:dyDescent="0.25">
      <c r="A50" s="75"/>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s="206"/>
      <c r="CE50" s="83"/>
      <c r="CF50" s="83"/>
      <c r="CH50"/>
    </row>
    <row r="51" spans="1:86" x14ac:dyDescent="0.2">
      <c r="A51" s="309">
        <v>7.02</v>
      </c>
      <c r="B51" s="79" t="s">
        <v>66</v>
      </c>
      <c r="Q51" s="79"/>
      <c r="R51" s="14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134">
        <v>167</v>
      </c>
      <c r="AV51" s="83"/>
      <c r="AW51" s="83"/>
      <c r="AX51" s="83"/>
      <c r="AY51" s="83"/>
      <c r="AZ51" s="83"/>
      <c r="BA51" s="134">
        <v>308</v>
      </c>
      <c r="BB51"/>
      <c r="BC51"/>
      <c r="BD51"/>
      <c r="BE51"/>
      <c r="BF51"/>
      <c r="BG51"/>
      <c r="BH51" s="79">
        <v>332</v>
      </c>
      <c r="BI51" s="83"/>
      <c r="BJ51" s="83"/>
      <c r="BK51" s="83"/>
      <c r="BL51" s="83"/>
      <c r="BM51" s="83"/>
      <c r="BN51" s="285">
        <v>151</v>
      </c>
      <c r="BT51" s="285">
        <v>222</v>
      </c>
      <c r="BU51"/>
      <c r="BV51"/>
      <c r="BW51"/>
      <c r="BX51"/>
      <c r="BY51"/>
      <c r="BZ51" s="285">
        <v>313</v>
      </c>
      <c r="CA51"/>
      <c r="CB51"/>
      <c r="CC51"/>
      <c r="CD51" s="285">
        <v>290</v>
      </c>
      <c r="CE51" s="83"/>
      <c r="CF51" s="134">
        <v>1783</v>
      </c>
      <c r="CH51" s="317"/>
    </row>
    <row r="52" spans="1:86" x14ac:dyDescent="0.2">
      <c r="A52" s="310"/>
      <c r="B52" s="70" t="s">
        <v>41</v>
      </c>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c r="BC52"/>
      <c r="BD52"/>
      <c r="BE52"/>
      <c r="BF52"/>
      <c r="BG52"/>
      <c r="BI52" s="83"/>
      <c r="BJ52" s="83"/>
      <c r="BK52" s="83"/>
      <c r="BL52" s="83"/>
      <c r="BM52" s="83"/>
      <c r="BU52"/>
      <c r="BV52"/>
      <c r="BW52"/>
      <c r="BX52"/>
      <c r="BY52"/>
      <c r="CA52"/>
      <c r="CB52"/>
      <c r="CC52"/>
      <c r="CE52" s="83"/>
      <c r="CF52" s="83"/>
      <c r="CH52"/>
    </row>
    <row r="53" spans="1:86" x14ac:dyDescent="0.2">
      <c r="A53" s="309">
        <v>7.03</v>
      </c>
      <c r="B53" s="81" t="s">
        <v>67</v>
      </c>
      <c r="Q53" s="81"/>
      <c r="R53" s="14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136">
        <v>126</v>
      </c>
      <c r="AV53" s="83"/>
      <c r="AW53" s="83"/>
      <c r="AX53" s="83"/>
      <c r="AY53" s="83"/>
      <c r="AZ53" s="83"/>
      <c r="BA53" s="136">
        <v>244</v>
      </c>
      <c r="BB53"/>
      <c r="BC53"/>
      <c r="BD53"/>
      <c r="BE53"/>
      <c r="BF53"/>
      <c r="BG53"/>
      <c r="BH53" s="81">
        <v>263</v>
      </c>
      <c r="BI53" s="83"/>
      <c r="BJ53" s="83"/>
      <c r="BK53" s="83"/>
      <c r="BL53" s="83"/>
      <c r="BM53" s="83"/>
      <c r="BN53" s="81">
        <v>116</v>
      </c>
      <c r="BT53" s="81">
        <v>152</v>
      </c>
      <c r="BU53"/>
      <c r="BV53"/>
      <c r="BW53"/>
      <c r="BX53"/>
      <c r="BY53"/>
      <c r="BZ53" s="81">
        <v>231</v>
      </c>
      <c r="CA53"/>
      <c r="CB53"/>
      <c r="CC53"/>
      <c r="CD53" s="81">
        <v>222</v>
      </c>
      <c r="CE53" s="83"/>
      <c r="CF53" s="136">
        <v>1354</v>
      </c>
      <c r="CH53"/>
    </row>
    <row r="54" spans="1:86" x14ac:dyDescent="0.2">
      <c r="A54" s="309">
        <v>7.04</v>
      </c>
      <c r="B54" s="87" t="s">
        <v>68</v>
      </c>
      <c r="Q54" s="87"/>
      <c r="R54" s="14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139">
        <v>22</v>
      </c>
      <c r="AV54" s="83"/>
      <c r="AW54" s="83"/>
      <c r="AX54" s="83"/>
      <c r="AY54" s="83"/>
      <c r="AZ54" s="83"/>
      <c r="BA54" s="139">
        <v>38</v>
      </c>
      <c r="BB54"/>
      <c r="BC54"/>
      <c r="BD54"/>
      <c r="BE54"/>
      <c r="BF54"/>
      <c r="BG54"/>
      <c r="BH54" s="87">
        <v>42</v>
      </c>
      <c r="BI54" s="83"/>
      <c r="BJ54" s="83"/>
      <c r="BK54" s="83"/>
      <c r="BL54" s="83"/>
      <c r="BM54" s="83"/>
      <c r="BN54" s="87">
        <v>18</v>
      </c>
      <c r="BT54" s="87">
        <v>33</v>
      </c>
      <c r="BU54"/>
      <c r="BV54"/>
      <c r="BW54"/>
      <c r="BX54"/>
      <c r="BY54"/>
      <c r="BZ54" s="87">
        <v>43</v>
      </c>
      <c r="CA54"/>
      <c r="CB54"/>
      <c r="CC54"/>
      <c r="CD54" s="87">
        <v>47</v>
      </c>
      <c r="CE54" s="83"/>
      <c r="CF54" s="139">
        <v>243</v>
      </c>
      <c r="CH54"/>
    </row>
    <row r="55" spans="1:86" x14ac:dyDescent="0.2">
      <c r="A55" s="309">
        <v>7.05</v>
      </c>
      <c r="B55" s="87" t="s">
        <v>69</v>
      </c>
      <c r="Q55" s="87"/>
      <c r="R55" s="14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139">
        <v>5</v>
      </c>
      <c r="AV55" s="83"/>
      <c r="AW55" s="83"/>
      <c r="AX55" s="83"/>
      <c r="AY55" s="83"/>
      <c r="AZ55" s="83"/>
      <c r="BA55" s="139">
        <v>9</v>
      </c>
      <c r="BB55"/>
      <c r="BC55"/>
      <c r="BD55"/>
      <c r="BE55"/>
      <c r="BF55"/>
      <c r="BG55"/>
      <c r="BH55" s="87">
        <v>10</v>
      </c>
      <c r="BI55" s="83"/>
      <c r="BJ55" s="83"/>
      <c r="BK55" s="83"/>
      <c r="BL55" s="83"/>
      <c r="BM55" s="83"/>
      <c r="BN55" s="87">
        <v>6</v>
      </c>
      <c r="BT55" s="87">
        <v>10</v>
      </c>
      <c r="BU55"/>
      <c r="BV55"/>
      <c r="BW55"/>
      <c r="BX55"/>
      <c r="BY55"/>
      <c r="BZ55" s="87">
        <v>12</v>
      </c>
      <c r="CA55"/>
      <c r="CB55"/>
      <c r="CC55"/>
      <c r="CD55" s="87">
        <v>11</v>
      </c>
      <c r="CE55" s="83"/>
      <c r="CF55" s="139">
        <v>63</v>
      </c>
      <c r="CH55"/>
    </row>
    <row r="56" spans="1:86" x14ac:dyDescent="0.2">
      <c r="A56" s="309">
        <v>7.06</v>
      </c>
      <c r="B56" s="87" t="s">
        <v>70</v>
      </c>
      <c r="Q56" s="87"/>
      <c r="R56" s="14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139">
        <v>8</v>
      </c>
      <c r="AV56" s="83"/>
      <c r="AW56" s="83"/>
      <c r="AX56" s="83"/>
      <c r="AY56" s="83"/>
      <c r="AZ56" s="83"/>
      <c r="BA56" s="139">
        <v>10</v>
      </c>
      <c r="BB56"/>
      <c r="BC56"/>
      <c r="BD56"/>
      <c r="BE56"/>
      <c r="BF56"/>
      <c r="BG56"/>
      <c r="BH56" s="87">
        <v>11</v>
      </c>
      <c r="BI56" s="83"/>
      <c r="BJ56" s="83"/>
      <c r="BK56" s="83"/>
      <c r="BL56" s="83"/>
      <c r="BM56" s="83"/>
      <c r="BN56" s="87">
        <v>11</v>
      </c>
      <c r="BT56" s="87">
        <v>19</v>
      </c>
      <c r="BU56"/>
      <c r="BV56"/>
      <c r="BW56"/>
      <c r="BX56"/>
      <c r="BY56"/>
      <c r="BZ56" s="87">
        <v>17</v>
      </c>
      <c r="CA56"/>
      <c r="CB56"/>
      <c r="CC56"/>
      <c r="CD56" s="87" t="s">
        <v>1033</v>
      </c>
      <c r="CE56" s="83"/>
      <c r="CF56" s="139">
        <v>76</v>
      </c>
      <c r="CH56"/>
    </row>
    <row r="57" spans="1:86" x14ac:dyDescent="0.2">
      <c r="A57" s="311" t="s">
        <v>1069</v>
      </c>
      <c r="B57" s="85" t="s">
        <v>1072</v>
      </c>
      <c r="Q57"/>
      <c r="R57"/>
      <c r="S57"/>
      <c r="T57"/>
      <c r="U57"/>
      <c r="V57"/>
      <c r="W57"/>
      <c r="X57"/>
      <c r="Y57"/>
      <c r="Z57"/>
      <c r="AA57"/>
      <c r="AB57"/>
      <c r="AC57"/>
      <c r="AD57" s="83"/>
      <c r="AE57" s="83"/>
      <c r="AF57" s="83"/>
      <c r="AG57" s="83"/>
      <c r="AH57" s="304"/>
      <c r="AI57" s="83"/>
      <c r="AJ57" s="83"/>
      <c r="AK57" s="83"/>
      <c r="AL57" s="83"/>
      <c r="AM57" s="83"/>
      <c r="AN57" s="83"/>
      <c r="AO57" s="304"/>
      <c r="AU57" s="304"/>
      <c r="AV57" s="83"/>
      <c r="AW57" s="83"/>
      <c r="AX57" s="83"/>
      <c r="AY57" s="83"/>
      <c r="AZ57" s="83"/>
      <c r="BA57" s="85"/>
      <c r="BB57"/>
      <c r="BC57"/>
      <c r="BD57"/>
      <c r="BE57"/>
      <c r="BF57"/>
      <c r="BG57"/>
      <c r="BH57" s="85"/>
      <c r="BI57" s="83"/>
      <c r="BJ57" s="83"/>
      <c r="BK57" s="83"/>
      <c r="BL57" s="83"/>
      <c r="BM57" s="83"/>
      <c r="BN57" s="85" t="s">
        <v>1033</v>
      </c>
      <c r="BT57" s="85" t="s">
        <v>1033</v>
      </c>
      <c r="BU57"/>
      <c r="BV57"/>
      <c r="BW57"/>
      <c r="BX57"/>
      <c r="BY57"/>
      <c r="BZ57" s="85" t="s">
        <v>1033</v>
      </c>
      <c r="CA57"/>
      <c r="CB57"/>
      <c r="CC57"/>
      <c r="CD57" s="85">
        <v>9</v>
      </c>
      <c r="CE57"/>
      <c r="CF57" s="85">
        <v>9</v>
      </c>
      <c r="CH57"/>
    </row>
    <row r="58" spans="1:86" x14ac:dyDescent="0.2">
      <c r="A58" s="311" t="s">
        <v>1070</v>
      </c>
      <c r="B58" s="85" t="s">
        <v>1073</v>
      </c>
      <c r="Q58"/>
      <c r="R58"/>
      <c r="S58"/>
      <c r="T58"/>
      <c r="U58"/>
      <c r="V58"/>
      <c r="W58"/>
      <c r="X58"/>
      <c r="Y58"/>
      <c r="Z58"/>
      <c r="AA58"/>
      <c r="AB58"/>
      <c r="AC58"/>
      <c r="AD58" s="83"/>
      <c r="AE58" s="83"/>
      <c r="AF58" s="83"/>
      <c r="AG58" s="83"/>
      <c r="AH58" s="304"/>
      <c r="AI58" s="83"/>
      <c r="AJ58" s="83"/>
      <c r="AK58" s="83"/>
      <c r="AL58" s="83"/>
      <c r="AM58" s="83"/>
      <c r="AN58" s="83"/>
      <c r="AO58" s="304"/>
      <c r="AU58" s="304"/>
      <c r="AV58" s="83"/>
      <c r="AW58" s="83"/>
      <c r="AX58" s="83"/>
      <c r="AY58" s="83"/>
      <c r="AZ58" s="83"/>
      <c r="BA58" s="85"/>
      <c r="BB58"/>
      <c r="BC58"/>
      <c r="BD58"/>
      <c r="BE58"/>
      <c r="BF58"/>
      <c r="BG58"/>
      <c r="BH58" s="85"/>
      <c r="BI58" s="83"/>
      <c r="BJ58" s="83"/>
      <c r="BK58" s="83"/>
      <c r="BL58" s="83"/>
      <c r="BM58" s="83"/>
      <c r="BN58" s="85" t="s">
        <v>1033</v>
      </c>
      <c r="BT58" s="85" t="s">
        <v>1033</v>
      </c>
      <c r="BU58"/>
      <c r="BV58"/>
      <c r="BW58"/>
      <c r="BX58"/>
      <c r="BY58"/>
      <c r="BZ58" s="85" t="s">
        <v>1033</v>
      </c>
      <c r="CA58"/>
      <c r="CB58"/>
      <c r="CC58"/>
      <c r="CD58" s="85">
        <v>0</v>
      </c>
      <c r="CE58"/>
      <c r="CF58" s="85">
        <v>0</v>
      </c>
      <c r="CH58"/>
    </row>
    <row r="59" spans="1:86" x14ac:dyDescent="0.2">
      <c r="A59" s="309">
        <v>7.07</v>
      </c>
      <c r="B59" s="82" t="s">
        <v>26</v>
      </c>
      <c r="Q59" s="82"/>
      <c r="R59" s="14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137">
        <v>6</v>
      </c>
      <c r="AV59" s="83"/>
      <c r="AW59" s="83"/>
      <c r="AX59" s="83"/>
      <c r="AY59" s="83"/>
      <c r="AZ59" s="83"/>
      <c r="BA59" s="137">
        <v>7</v>
      </c>
      <c r="BB59"/>
      <c r="BC59"/>
      <c r="BD59"/>
      <c r="BE59"/>
      <c r="BF59"/>
      <c r="BG59"/>
      <c r="BH59" s="82">
        <v>6</v>
      </c>
      <c r="BI59" s="83"/>
      <c r="BJ59" s="83"/>
      <c r="BK59" s="83"/>
      <c r="BL59" s="83"/>
      <c r="BM59" s="83"/>
      <c r="BN59" s="82">
        <v>0</v>
      </c>
      <c r="BT59" s="82">
        <v>8</v>
      </c>
      <c r="BU59"/>
      <c r="BV59"/>
      <c r="BW59"/>
      <c r="BX59"/>
      <c r="BY59"/>
      <c r="BZ59" s="82">
        <v>10</v>
      </c>
      <c r="CA59"/>
      <c r="CB59"/>
      <c r="CC59"/>
      <c r="CD59" s="82">
        <v>1</v>
      </c>
      <c r="CE59" s="83"/>
      <c r="CF59" s="137">
        <v>38</v>
      </c>
      <c r="CH59"/>
    </row>
    <row r="60" spans="1:86" x14ac:dyDescent="0.2">
      <c r="A60" s="97"/>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c r="BC60"/>
      <c r="BD60"/>
      <c r="BE60"/>
      <c r="BF60"/>
      <c r="BG60"/>
      <c r="BI60" s="83"/>
      <c r="BJ60" s="83"/>
      <c r="BK60" s="83"/>
      <c r="BL60" s="83"/>
      <c r="BM60" s="83"/>
      <c r="BU60"/>
      <c r="BV60"/>
      <c r="BW60"/>
      <c r="BX60"/>
      <c r="BY60"/>
      <c r="CA60"/>
      <c r="CB60"/>
      <c r="CC60"/>
      <c r="CE60" s="83"/>
      <c r="CF60" s="83"/>
      <c r="CH60"/>
    </row>
    <row r="61" spans="1:86" x14ac:dyDescent="0.2">
      <c r="A61" s="312">
        <v>7.08</v>
      </c>
      <c r="B61" s="81" t="s">
        <v>71</v>
      </c>
      <c r="Q61" s="81"/>
      <c r="R61" s="14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136">
        <v>156</v>
      </c>
      <c r="AV61" s="83"/>
      <c r="AW61" s="83"/>
      <c r="AX61" s="83"/>
      <c r="AY61" s="83"/>
      <c r="AZ61" s="83"/>
      <c r="BA61" s="136">
        <v>266</v>
      </c>
      <c r="BB61"/>
      <c r="BC61"/>
      <c r="BD61"/>
      <c r="BE61"/>
      <c r="BF61"/>
      <c r="BG61"/>
      <c r="BH61" s="81">
        <v>283</v>
      </c>
      <c r="BI61" s="83"/>
      <c r="BJ61" s="83"/>
      <c r="BK61" s="83"/>
      <c r="BL61" s="83"/>
      <c r="BM61" s="83"/>
      <c r="BN61" s="81">
        <v>133</v>
      </c>
      <c r="BT61" s="81">
        <v>167</v>
      </c>
      <c r="BU61"/>
      <c r="BV61"/>
      <c r="BW61"/>
      <c r="BX61"/>
      <c r="BY61"/>
      <c r="BZ61" s="81">
        <v>248</v>
      </c>
      <c r="CA61"/>
      <c r="CB61"/>
      <c r="CC61"/>
      <c r="CD61" s="81">
        <v>255</v>
      </c>
      <c r="CE61" s="83"/>
      <c r="CF61" s="136">
        <v>1508</v>
      </c>
      <c r="CH61"/>
    </row>
    <row r="62" spans="1:86" x14ac:dyDescent="0.2">
      <c r="A62" s="312">
        <v>7.09</v>
      </c>
      <c r="B62" s="87" t="s">
        <v>72</v>
      </c>
      <c r="Q62" s="87"/>
      <c r="R62" s="14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139">
        <v>5</v>
      </c>
      <c r="AV62" s="83"/>
      <c r="AW62" s="83"/>
      <c r="AX62" s="83"/>
      <c r="AY62" s="83"/>
      <c r="AZ62" s="83"/>
      <c r="BA62" s="139">
        <v>16</v>
      </c>
      <c r="BB62"/>
      <c r="BC62"/>
      <c r="BD62"/>
      <c r="BE62"/>
      <c r="BF62"/>
      <c r="BG62"/>
      <c r="BH62" s="87">
        <v>23</v>
      </c>
      <c r="BI62" s="83"/>
      <c r="BJ62" s="83"/>
      <c r="BK62" s="83"/>
      <c r="BL62" s="83"/>
      <c r="BM62" s="83"/>
      <c r="BN62" s="87">
        <v>10</v>
      </c>
      <c r="BT62" s="87">
        <v>25</v>
      </c>
      <c r="BU62"/>
      <c r="BV62"/>
      <c r="BW62"/>
      <c r="BX62"/>
      <c r="BY62"/>
      <c r="BZ62" s="87">
        <v>27</v>
      </c>
      <c r="CA62"/>
      <c r="CB62"/>
      <c r="CC62"/>
      <c r="CD62" s="87">
        <v>16</v>
      </c>
      <c r="CE62" s="83"/>
      <c r="CF62" s="139">
        <v>122</v>
      </c>
      <c r="CH62"/>
    </row>
    <row r="63" spans="1:86" x14ac:dyDescent="0.2">
      <c r="A63" s="313">
        <v>7.1</v>
      </c>
      <c r="B63" s="87" t="s">
        <v>73</v>
      </c>
      <c r="Q63" s="87"/>
      <c r="R63" s="14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139">
        <v>1</v>
      </c>
      <c r="AV63" s="83"/>
      <c r="AW63" s="83"/>
      <c r="AX63" s="83"/>
      <c r="AY63" s="83"/>
      <c r="AZ63" s="83"/>
      <c r="BA63" s="139">
        <v>5</v>
      </c>
      <c r="BB63"/>
      <c r="BC63"/>
      <c r="BD63"/>
      <c r="BE63"/>
      <c r="BF63"/>
      <c r="BG63"/>
      <c r="BH63" s="87">
        <v>7</v>
      </c>
      <c r="BI63" s="83"/>
      <c r="BJ63" s="83"/>
      <c r="BK63" s="83"/>
      <c r="BL63" s="83"/>
      <c r="BM63" s="83"/>
      <c r="BN63" s="87">
        <v>3</v>
      </c>
      <c r="BT63" s="87">
        <v>3</v>
      </c>
      <c r="BU63"/>
      <c r="BV63"/>
      <c r="BW63"/>
      <c r="BX63"/>
      <c r="BY63"/>
      <c r="BZ63" s="87">
        <v>7</v>
      </c>
      <c r="CA63"/>
      <c r="CB63"/>
      <c r="CC63"/>
      <c r="CD63" s="87">
        <v>5</v>
      </c>
      <c r="CE63" s="83"/>
      <c r="CF63" s="139">
        <v>31</v>
      </c>
      <c r="CH63"/>
    </row>
    <row r="64" spans="1:86" x14ac:dyDescent="0.2">
      <c r="A64" s="313">
        <v>7.11</v>
      </c>
      <c r="B64" s="82" t="s">
        <v>79</v>
      </c>
      <c r="Q64" s="82"/>
      <c r="R64" s="14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137">
        <v>3</v>
      </c>
      <c r="AV64" s="83"/>
      <c r="AW64" s="83"/>
      <c r="AX64" s="83"/>
      <c r="AY64" s="83"/>
      <c r="AZ64" s="83"/>
      <c r="BA64" s="137">
        <v>21</v>
      </c>
      <c r="BB64"/>
      <c r="BC64"/>
      <c r="BD64"/>
      <c r="BE64"/>
      <c r="BF64"/>
      <c r="BG64"/>
      <c r="BH64" s="82">
        <v>19</v>
      </c>
      <c r="BI64" s="83"/>
      <c r="BJ64" s="83"/>
      <c r="BK64" s="83"/>
      <c r="BL64" s="83"/>
      <c r="BM64" s="83"/>
      <c r="BN64" s="82">
        <v>6</v>
      </c>
      <c r="BT64" s="82">
        <v>27</v>
      </c>
      <c r="BU64"/>
      <c r="BV64"/>
      <c r="BW64"/>
      <c r="BX64"/>
      <c r="BY64"/>
      <c r="BZ64" s="82">
        <v>31</v>
      </c>
      <c r="CA64"/>
      <c r="CB64"/>
      <c r="CC64"/>
      <c r="CD64" s="82">
        <v>14</v>
      </c>
      <c r="CE64" s="83"/>
      <c r="CF64" s="137">
        <v>121</v>
      </c>
      <c r="CH64"/>
    </row>
    <row r="65" spans="1:86" x14ac:dyDescent="0.2">
      <c r="A65" s="97"/>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c r="BC65"/>
      <c r="BD65"/>
      <c r="BE65"/>
      <c r="BF65"/>
      <c r="BG65"/>
      <c r="BI65" s="83"/>
      <c r="BJ65" s="83"/>
      <c r="BK65" s="83"/>
      <c r="BL65" s="83"/>
      <c r="BM65" s="83"/>
      <c r="BU65"/>
      <c r="BV65"/>
      <c r="BW65"/>
      <c r="BX65"/>
      <c r="BY65"/>
      <c r="CA65"/>
      <c r="CB65"/>
      <c r="CC65"/>
      <c r="CE65" s="83"/>
      <c r="CF65" s="83"/>
      <c r="CH65"/>
    </row>
    <row r="66" spans="1:86" x14ac:dyDescent="0.2">
      <c r="A66" s="313">
        <v>7.12</v>
      </c>
      <c r="B66" s="81" t="s">
        <v>74</v>
      </c>
      <c r="Q66" s="81"/>
      <c r="R66" s="14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136">
        <v>50</v>
      </c>
      <c r="AV66" s="83"/>
      <c r="AW66" s="83"/>
      <c r="AX66" s="83"/>
      <c r="AY66" s="83"/>
      <c r="AZ66" s="83"/>
      <c r="BA66" s="136">
        <v>95</v>
      </c>
      <c r="BB66"/>
      <c r="BC66"/>
      <c r="BD66"/>
      <c r="BE66"/>
      <c r="BF66"/>
      <c r="BG66"/>
      <c r="BH66" s="81">
        <v>96</v>
      </c>
      <c r="BI66" s="83"/>
      <c r="BJ66" s="83"/>
      <c r="BK66" s="83"/>
      <c r="BL66" s="83"/>
      <c r="BM66" s="83"/>
      <c r="BN66" s="81">
        <v>73</v>
      </c>
      <c r="BT66" s="81">
        <v>121</v>
      </c>
      <c r="BU66"/>
      <c r="BV66"/>
      <c r="BW66"/>
      <c r="BX66"/>
      <c r="BY66"/>
      <c r="BZ66" s="81">
        <v>165</v>
      </c>
      <c r="CA66"/>
      <c r="CB66"/>
      <c r="CC66"/>
      <c r="CD66" s="81">
        <v>156</v>
      </c>
      <c r="CE66" s="83"/>
      <c r="CF66" s="136">
        <v>756</v>
      </c>
      <c r="CH66"/>
    </row>
    <row r="67" spans="1:86" x14ac:dyDescent="0.2">
      <c r="A67" s="313">
        <v>7.13</v>
      </c>
      <c r="B67" s="87" t="s">
        <v>75</v>
      </c>
      <c r="Q67" s="87"/>
      <c r="R67" s="14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139">
        <v>76</v>
      </c>
      <c r="AV67" s="83"/>
      <c r="AW67" s="83"/>
      <c r="AX67" s="83"/>
      <c r="AY67" s="83"/>
      <c r="AZ67" s="83"/>
      <c r="BA67" s="139">
        <v>140</v>
      </c>
      <c r="BB67"/>
      <c r="BC67"/>
      <c r="BD67"/>
      <c r="BE67"/>
      <c r="BF67"/>
      <c r="BG67"/>
      <c r="BH67" s="87">
        <v>147</v>
      </c>
      <c r="BI67" s="83"/>
      <c r="BJ67" s="83"/>
      <c r="BK67" s="83"/>
      <c r="BL67" s="83"/>
      <c r="BM67" s="83"/>
      <c r="BN67" s="87">
        <v>51</v>
      </c>
      <c r="BT67" s="87">
        <v>43</v>
      </c>
      <c r="BU67"/>
      <c r="BV67"/>
      <c r="BW67"/>
      <c r="BX67"/>
      <c r="BY67"/>
      <c r="BZ67" s="87">
        <v>75</v>
      </c>
      <c r="CA67"/>
      <c r="CB67"/>
      <c r="CC67"/>
      <c r="CD67" s="87">
        <v>73</v>
      </c>
      <c r="CE67" s="83"/>
      <c r="CF67" s="139">
        <v>605</v>
      </c>
      <c r="CH67"/>
    </row>
    <row r="68" spans="1:86" x14ac:dyDescent="0.2">
      <c r="A68" s="313">
        <v>7.14</v>
      </c>
      <c r="B68" s="87" t="s">
        <v>76</v>
      </c>
      <c r="Q68" s="87"/>
      <c r="R68" s="14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139">
        <v>21</v>
      </c>
      <c r="AV68" s="83"/>
      <c r="AW68" s="83"/>
      <c r="AX68" s="83"/>
      <c r="AY68" s="83"/>
      <c r="AZ68" s="83"/>
      <c r="BA68" s="139">
        <v>25</v>
      </c>
      <c r="BB68"/>
      <c r="BC68"/>
      <c r="BD68"/>
      <c r="BE68"/>
      <c r="BF68"/>
      <c r="BG68"/>
      <c r="BH68" s="87">
        <v>46</v>
      </c>
      <c r="BI68" s="83"/>
      <c r="BJ68" s="83"/>
      <c r="BK68" s="83"/>
      <c r="BL68" s="83"/>
      <c r="BM68" s="83"/>
      <c r="BN68" s="87">
        <v>19</v>
      </c>
      <c r="BT68" s="87">
        <v>24</v>
      </c>
      <c r="BU68"/>
      <c r="BV68"/>
      <c r="BW68"/>
      <c r="BX68"/>
      <c r="BY68"/>
      <c r="BZ68" s="87">
        <v>26</v>
      </c>
      <c r="CA68"/>
      <c r="CB68"/>
      <c r="CC68"/>
      <c r="CD68" s="87">
        <v>38</v>
      </c>
      <c r="CE68" s="83"/>
      <c r="CF68" s="139">
        <v>199</v>
      </c>
      <c r="CH68"/>
    </row>
    <row r="69" spans="1:86" x14ac:dyDescent="0.2">
      <c r="A69" s="313">
        <v>7.15</v>
      </c>
      <c r="B69" s="87" t="s">
        <v>77</v>
      </c>
      <c r="Q69" s="87"/>
      <c r="R69" s="14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139">
        <v>9</v>
      </c>
      <c r="AV69" s="83"/>
      <c r="AW69" s="83"/>
      <c r="AX69" s="83"/>
      <c r="AY69" s="83"/>
      <c r="AZ69" s="83"/>
      <c r="BA69" s="139">
        <v>15</v>
      </c>
      <c r="BB69"/>
      <c r="BC69"/>
      <c r="BD69"/>
      <c r="BE69"/>
      <c r="BF69"/>
      <c r="BG69"/>
      <c r="BH69" s="87">
        <v>9</v>
      </c>
      <c r="BI69" s="83"/>
      <c r="BJ69" s="83"/>
      <c r="BK69" s="83"/>
      <c r="BL69" s="83"/>
      <c r="BM69" s="83"/>
      <c r="BN69" s="87">
        <v>3</v>
      </c>
      <c r="BT69" s="87">
        <v>20</v>
      </c>
      <c r="BU69"/>
      <c r="BV69"/>
      <c r="BW69"/>
      <c r="BX69"/>
      <c r="BY69"/>
      <c r="BZ69" s="87">
        <v>22</v>
      </c>
      <c r="CA69"/>
      <c r="CB69"/>
      <c r="CC69"/>
      <c r="CD69" s="87">
        <v>17</v>
      </c>
      <c r="CE69" s="83"/>
      <c r="CF69" s="139">
        <v>95</v>
      </c>
      <c r="CH69"/>
    </row>
    <row r="70" spans="1:86" x14ac:dyDescent="0.2">
      <c r="A70" s="313">
        <v>7.16</v>
      </c>
      <c r="B70" s="82" t="s">
        <v>78</v>
      </c>
      <c r="Q70" s="82"/>
      <c r="R70" s="14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137">
        <v>11</v>
      </c>
      <c r="AV70" s="83"/>
      <c r="AW70" s="83"/>
      <c r="AX70" s="83"/>
      <c r="AY70" s="83"/>
      <c r="AZ70" s="83"/>
      <c r="BA70" s="137">
        <v>33</v>
      </c>
      <c r="BB70"/>
      <c r="BC70"/>
      <c r="BD70"/>
      <c r="BE70"/>
      <c r="BF70"/>
      <c r="BG70"/>
      <c r="BH70" s="82">
        <v>29</v>
      </c>
      <c r="BI70" s="83"/>
      <c r="BJ70" s="83"/>
      <c r="BK70" s="83"/>
      <c r="BL70" s="83"/>
      <c r="BM70" s="83"/>
      <c r="BN70" s="82">
        <v>5</v>
      </c>
      <c r="BT70" s="82">
        <v>14</v>
      </c>
      <c r="BU70"/>
      <c r="BV70"/>
      <c r="BW70"/>
      <c r="BX70"/>
      <c r="BY70"/>
      <c r="BZ70" s="82">
        <v>25</v>
      </c>
      <c r="CA70"/>
      <c r="CB70"/>
      <c r="CC70"/>
      <c r="CD70" s="82">
        <v>6</v>
      </c>
      <c r="CE70" s="83"/>
      <c r="CF70" s="137">
        <v>123</v>
      </c>
      <c r="CH70"/>
    </row>
    <row r="71" spans="1:86" x14ac:dyDescent="0.2">
      <c r="A71" s="97"/>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c r="BC71"/>
      <c r="BD71"/>
      <c r="BE71"/>
      <c r="BF71"/>
      <c r="BG71"/>
      <c r="BI71" s="83"/>
      <c r="BJ71" s="83"/>
      <c r="BK71" s="83"/>
      <c r="BL71" s="83"/>
      <c r="BM71" s="83"/>
      <c r="BU71"/>
      <c r="BV71"/>
      <c r="BW71"/>
      <c r="BX71"/>
      <c r="BY71"/>
      <c r="CA71"/>
      <c r="CB71"/>
      <c r="CC71"/>
      <c r="CE71" s="83"/>
      <c r="CF71" s="83"/>
      <c r="CH71"/>
    </row>
    <row r="72" spans="1:86" x14ac:dyDescent="0.2">
      <c r="A72" s="313">
        <v>7.17</v>
      </c>
      <c r="B72" s="79" t="s">
        <v>80</v>
      </c>
      <c r="Q72" s="79"/>
      <c r="R72" s="14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134">
        <v>35</v>
      </c>
      <c r="AV72" s="83"/>
      <c r="AW72" s="83"/>
      <c r="AX72" s="83"/>
      <c r="AY72" s="83"/>
      <c r="AZ72" s="83"/>
      <c r="BA72" s="134">
        <v>80</v>
      </c>
      <c r="BB72"/>
      <c r="BC72"/>
      <c r="BD72"/>
      <c r="BE72"/>
      <c r="BF72"/>
      <c r="BG72"/>
      <c r="BH72" s="79">
        <v>89</v>
      </c>
      <c r="BI72" s="83"/>
      <c r="BJ72" s="83"/>
      <c r="BK72" s="83"/>
      <c r="BL72" s="83"/>
      <c r="BM72" s="83"/>
      <c r="BN72" s="79">
        <v>39</v>
      </c>
      <c r="BT72" s="79">
        <v>45</v>
      </c>
      <c r="BU72"/>
      <c r="BV72"/>
      <c r="BW72"/>
      <c r="BX72"/>
      <c r="BY72"/>
      <c r="BZ72" s="79">
        <v>64</v>
      </c>
      <c r="CA72"/>
      <c r="CB72"/>
      <c r="CC72"/>
      <c r="CD72" s="79">
        <v>48</v>
      </c>
      <c r="CE72" s="83"/>
      <c r="CF72" s="134">
        <v>400</v>
      </c>
      <c r="CH72"/>
    </row>
    <row r="73" spans="1:86" x14ac:dyDescent="0.2">
      <c r="A73" s="86"/>
      <c r="B73" s="70" t="s">
        <v>41</v>
      </c>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c r="BC73"/>
      <c r="BD73"/>
      <c r="BE73"/>
      <c r="BF73"/>
      <c r="BG73"/>
      <c r="BI73" s="83"/>
      <c r="BJ73" s="83"/>
      <c r="BK73" s="83"/>
      <c r="BL73" s="83"/>
      <c r="BM73" s="83"/>
      <c r="BU73"/>
      <c r="BV73"/>
      <c r="BW73"/>
      <c r="BX73"/>
      <c r="BY73"/>
      <c r="CA73"/>
      <c r="CB73"/>
      <c r="CC73"/>
      <c r="CE73" s="83"/>
      <c r="CF73" s="83"/>
      <c r="CH73"/>
    </row>
    <row r="74" spans="1:86" x14ac:dyDescent="0.2">
      <c r="A74" s="313">
        <v>7.18</v>
      </c>
      <c r="B74" s="81" t="s">
        <v>81</v>
      </c>
      <c r="Q74" s="81"/>
      <c r="R74" s="14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136">
        <v>2</v>
      </c>
      <c r="AV74" s="83"/>
      <c r="AW74" s="83"/>
      <c r="AX74" s="83"/>
      <c r="AY74" s="83"/>
      <c r="AZ74" s="83"/>
      <c r="BA74" s="136">
        <v>10</v>
      </c>
      <c r="BB74"/>
      <c r="BC74"/>
      <c r="BD74"/>
      <c r="BE74"/>
      <c r="BF74"/>
      <c r="BG74"/>
      <c r="BH74" s="81">
        <v>7</v>
      </c>
      <c r="BI74" s="83"/>
      <c r="BJ74" s="83"/>
      <c r="BK74" s="83"/>
      <c r="BL74" s="83"/>
      <c r="BM74" s="83"/>
      <c r="BN74" s="81">
        <v>5</v>
      </c>
      <c r="BT74" s="81">
        <v>7</v>
      </c>
      <c r="BU74"/>
      <c r="BV74"/>
      <c r="BW74"/>
      <c r="BX74"/>
      <c r="BY74"/>
      <c r="BZ74" s="81">
        <v>19</v>
      </c>
      <c r="CA74"/>
      <c r="CB74"/>
      <c r="CC74"/>
      <c r="CD74" s="81" t="s">
        <v>1033</v>
      </c>
      <c r="CE74" s="83"/>
      <c r="CF74" s="136">
        <v>50</v>
      </c>
      <c r="CH74"/>
    </row>
    <row r="75" spans="1:86" x14ac:dyDescent="0.2">
      <c r="A75" s="313">
        <v>7.19</v>
      </c>
      <c r="B75" s="87" t="s">
        <v>82</v>
      </c>
      <c r="Q75" s="87"/>
      <c r="R75" s="14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139">
        <v>10</v>
      </c>
      <c r="AV75" s="83"/>
      <c r="AW75" s="83"/>
      <c r="AX75" s="83"/>
      <c r="AY75" s="83"/>
      <c r="AZ75" s="83"/>
      <c r="BA75" s="139">
        <v>32</v>
      </c>
      <c r="BB75"/>
      <c r="BC75"/>
      <c r="BD75"/>
      <c r="BE75"/>
      <c r="BF75"/>
      <c r="BG75"/>
      <c r="BH75" s="87">
        <v>38</v>
      </c>
      <c r="BI75" s="83"/>
      <c r="BJ75" s="83"/>
      <c r="BK75" s="83"/>
      <c r="BL75" s="83"/>
      <c r="BM75" s="83"/>
      <c r="BN75" s="87">
        <v>24</v>
      </c>
      <c r="BT75" s="87">
        <v>3</v>
      </c>
      <c r="BU75"/>
      <c r="BV75"/>
      <c r="BW75"/>
      <c r="BX75"/>
      <c r="BY75"/>
      <c r="BZ75" s="87">
        <v>13</v>
      </c>
      <c r="CA75"/>
      <c r="CB75"/>
      <c r="CC75"/>
      <c r="CD75" s="87" t="s">
        <v>1033</v>
      </c>
      <c r="CE75" s="83"/>
      <c r="CF75" s="139">
        <v>120</v>
      </c>
      <c r="CH75"/>
    </row>
    <row r="76" spans="1:86" x14ac:dyDescent="0.2">
      <c r="A76" s="313">
        <v>7.2</v>
      </c>
      <c r="B76" s="87" t="s">
        <v>83</v>
      </c>
      <c r="Q76" s="87"/>
      <c r="R76" s="14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139">
        <v>3</v>
      </c>
      <c r="AV76" s="83"/>
      <c r="AW76" s="83"/>
      <c r="AX76" s="83"/>
      <c r="AY76" s="83"/>
      <c r="AZ76" s="83"/>
      <c r="BA76" s="139">
        <v>18</v>
      </c>
      <c r="BB76"/>
      <c r="BC76"/>
      <c r="BD76"/>
      <c r="BE76"/>
      <c r="BF76"/>
      <c r="BG76"/>
      <c r="BH76" s="87">
        <v>13</v>
      </c>
      <c r="BI76" s="83"/>
      <c r="BJ76" s="83"/>
      <c r="BK76" s="83"/>
      <c r="BL76" s="83"/>
      <c r="BM76" s="83"/>
      <c r="BN76" s="87">
        <v>6</v>
      </c>
      <c r="BT76" s="87">
        <v>25</v>
      </c>
      <c r="BU76"/>
      <c r="BV76"/>
      <c r="BW76"/>
      <c r="BX76"/>
      <c r="BY76"/>
      <c r="BZ76" s="87">
        <v>25</v>
      </c>
      <c r="CA76"/>
      <c r="CB76"/>
      <c r="CC76"/>
      <c r="CD76" s="87" t="s">
        <v>1033</v>
      </c>
      <c r="CE76" s="83"/>
      <c r="CF76" s="139">
        <v>90</v>
      </c>
      <c r="CH76"/>
    </row>
    <row r="77" spans="1:86" x14ac:dyDescent="0.2">
      <c r="A77" s="313">
        <v>7.21</v>
      </c>
      <c r="B77" s="82" t="s">
        <v>84</v>
      </c>
      <c r="Q77" s="82"/>
      <c r="R77" s="14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137">
        <v>0</v>
      </c>
      <c r="AV77" s="83"/>
      <c r="AW77" s="83"/>
      <c r="AX77" s="83"/>
      <c r="AY77" s="83"/>
      <c r="AZ77" s="83"/>
      <c r="BA77" s="137">
        <v>2</v>
      </c>
      <c r="BB77"/>
      <c r="BC77"/>
      <c r="BD77"/>
      <c r="BE77"/>
      <c r="BF77"/>
      <c r="BG77"/>
      <c r="BH77" s="82">
        <v>6</v>
      </c>
      <c r="BI77" s="83"/>
      <c r="BJ77" s="83"/>
      <c r="BK77" s="83"/>
      <c r="BL77" s="83"/>
      <c r="BM77" s="83"/>
      <c r="BN77" s="82">
        <v>4</v>
      </c>
      <c r="BT77" s="82">
        <v>10</v>
      </c>
      <c r="BU77"/>
      <c r="BV77"/>
      <c r="BW77"/>
      <c r="BX77"/>
      <c r="BY77"/>
      <c r="BZ77" s="82">
        <v>7</v>
      </c>
      <c r="CA77"/>
      <c r="CB77"/>
      <c r="CC77"/>
      <c r="CD77" s="82" t="s">
        <v>1033</v>
      </c>
      <c r="CE77" s="83"/>
      <c r="CF77" s="137">
        <v>29</v>
      </c>
      <c r="CH77"/>
    </row>
    <row r="78" spans="1:86" x14ac:dyDescent="0.2">
      <c r="A78" s="97"/>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c r="BC78"/>
      <c r="BD78"/>
      <c r="BE78"/>
      <c r="BF78"/>
      <c r="BG78"/>
      <c r="BI78" s="83"/>
      <c r="BJ78" s="83"/>
      <c r="BK78" s="83"/>
      <c r="BL78" s="83"/>
      <c r="BM78" s="83"/>
      <c r="BU78"/>
      <c r="BV78"/>
      <c r="BW78"/>
      <c r="BX78"/>
      <c r="BY78"/>
      <c r="CA78"/>
      <c r="CB78"/>
      <c r="CC78"/>
      <c r="CE78" s="83"/>
      <c r="CF78" s="83"/>
      <c r="CH78"/>
    </row>
    <row r="79" spans="1:86" x14ac:dyDescent="0.2">
      <c r="A79" s="313">
        <v>7.22</v>
      </c>
      <c r="B79" s="79" t="s">
        <v>85</v>
      </c>
      <c r="Q79" s="79"/>
      <c r="R79" s="14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134">
        <v>44</v>
      </c>
      <c r="AV79" s="83"/>
      <c r="AW79" s="83"/>
      <c r="AX79" s="83"/>
      <c r="AY79" s="83"/>
      <c r="AZ79" s="83"/>
      <c r="BA79" s="134">
        <v>95</v>
      </c>
      <c r="BB79"/>
      <c r="BC79"/>
      <c r="BD79"/>
      <c r="BE79"/>
      <c r="BF79"/>
      <c r="BG79"/>
      <c r="BH79" s="79">
        <v>85</v>
      </c>
      <c r="BI79" s="83"/>
      <c r="BJ79" s="83"/>
      <c r="BK79" s="83"/>
      <c r="BL79" s="83"/>
      <c r="BM79" s="83"/>
      <c r="BN79" s="79">
        <v>41</v>
      </c>
      <c r="BT79" s="79">
        <v>58</v>
      </c>
      <c r="BU79"/>
      <c r="BV79"/>
      <c r="BW79"/>
      <c r="BX79"/>
      <c r="BY79"/>
      <c r="BZ79" s="79">
        <v>71</v>
      </c>
      <c r="CA79"/>
      <c r="CB79"/>
      <c r="CC79"/>
      <c r="CD79" s="79">
        <v>54</v>
      </c>
      <c r="CE79" s="83"/>
      <c r="CF79" s="134">
        <v>448</v>
      </c>
      <c r="CH79"/>
    </row>
    <row r="80" spans="1:86" x14ac:dyDescent="0.2">
      <c r="A80" s="86"/>
      <c r="B80" s="70" t="s">
        <v>41</v>
      </c>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c r="BC80"/>
      <c r="BD80"/>
      <c r="BE80"/>
      <c r="BF80"/>
      <c r="BG80"/>
      <c r="BI80" s="83"/>
      <c r="BJ80" s="83"/>
      <c r="BK80" s="83"/>
      <c r="BL80" s="83"/>
      <c r="BM80" s="83"/>
      <c r="BU80"/>
      <c r="BV80"/>
      <c r="BW80"/>
      <c r="BX80"/>
      <c r="BY80"/>
      <c r="CA80"/>
      <c r="CB80"/>
      <c r="CC80"/>
      <c r="CE80" s="83"/>
      <c r="CF80" s="83"/>
      <c r="CH80"/>
    </row>
    <row r="81" spans="1:86" x14ac:dyDescent="0.2">
      <c r="A81" s="313">
        <v>7.23</v>
      </c>
      <c r="B81" s="81" t="s">
        <v>81</v>
      </c>
      <c r="Q81" s="81"/>
      <c r="R81" s="14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136">
        <v>1</v>
      </c>
      <c r="AV81" s="83"/>
      <c r="AW81" s="83"/>
      <c r="AX81" s="83"/>
      <c r="AY81" s="83"/>
      <c r="AZ81" s="83"/>
      <c r="BA81" s="136">
        <v>3</v>
      </c>
      <c r="BB81"/>
      <c r="BC81"/>
      <c r="BD81"/>
      <c r="BE81"/>
      <c r="BF81"/>
      <c r="BG81"/>
      <c r="BH81" s="81">
        <v>3</v>
      </c>
      <c r="BI81" s="83"/>
      <c r="BJ81" s="83"/>
      <c r="BK81" s="83"/>
      <c r="BL81" s="83"/>
      <c r="BM81" s="83"/>
      <c r="BN81" s="81">
        <v>4</v>
      </c>
      <c r="BT81" s="81">
        <v>2</v>
      </c>
      <c r="BU81"/>
      <c r="BV81"/>
      <c r="BW81"/>
      <c r="BX81"/>
      <c r="BY81"/>
      <c r="BZ81" s="81">
        <v>3</v>
      </c>
      <c r="CA81"/>
      <c r="CB81"/>
      <c r="CC81"/>
      <c r="CD81" s="81" t="s">
        <v>1033</v>
      </c>
      <c r="CE81" s="83"/>
      <c r="CF81" s="136">
        <v>16</v>
      </c>
      <c r="CH81"/>
    </row>
    <row r="82" spans="1:86" x14ac:dyDescent="0.2">
      <c r="A82" s="313">
        <v>7.24</v>
      </c>
      <c r="B82" s="87" t="s">
        <v>82</v>
      </c>
      <c r="Q82" s="87"/>
      <c r="R82" s="14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139">
        <v>20</v>
      </c>
      <c r="AV82" s="83"/>
      <c r="AW82" s="83"/>
      <c r="AX82" s="83"/>
      <c r="AY82" s="83"/>
      <c r="AZ82" s="83"/>
      <c r="BA82" s="139">
        <v>34</v>
      </c>
      <c r="BB82"/>
      <c r="BC82"/>
      <c r="BD82"/>
      <c r="BE82"/>
      <c r="BF82"/>
      <c r="BG82"/>
      <c r="BH82" s="87">
        <v>34</v>
      </c>
      <c r="BI82" s="83"/>
      <c r="BJ82" s="83"/>
      <c r="BK82" s="83"/>
      <c r="BL82" s="83"/>
      <c r="BM82" s="83"/>
      <c r="BN82" s="87">
        <v>12</v>
      </c>
      <c r="BT82" s="87">
        <v>6</v>
      </c>
      <c r="BU82"/>
      <c r="BV82"/>
      <c r="BW82"/>
      <c r="BX82"/>
      <c r="BY82"/>
      <c r="BZ82" s="87">
        <v>7</v>
      </c>
      <c r="CA82"/>
      <c r="CB82"/>
      <c r="CC82"/>
      <c r="CD82" s="87" t="s">
        <v>1033</v>
      </c>
      <c r="CE82" s="83"/>
      <c r="CF82" s="139">
        <v>113</v>
      </c>
      <c r="CH82"/>
    </row>
    <row r="83" spans="1:86" x14ac:dyDescent="0.2">
      <c r="A83" s="313">
        <v>7.25</v>
      </c>
      <c r="B83" s="87" t="s">
        <v>83</v>
      </c>
      <c r="Q83" s="87"/>
      <c r="R83" s="14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139">
        <v>5</v>
      </c>
      <c r="AV83" s="83"/>
      <c r="AW83" s="83"/>
      <c r="AX83" s="83"/>
      <c r="AY83" s="83"/>
      <c r="AZ83" s="83"/>
      <c r="BA83" s="139">
        <v>22</v>
      </c>
      <c r="BB83"/>
      <c r="BC83"/>
      <c r="BD83"/>
      <c r="BE83"/>
      <c r="BF83"/>
      <c r="BG83"/>
      <c r="BH83" s="87">
        <v>15</v>
      </c>
      <c r="BI83" s="83"/>
      <c r="BJ83" s="83"/>
      <c r="BK83" s="83"/>
      <c r="BL83" s="83"/>
      <c r="BM83" s="83"/>
      <c r="BN83" s="87">
        <v>13</v>
      </c>
      <c r="BT83" s="87">
        <v>39</v>
      </c>
      <c r="BU83"/>
      <c r="BV83"/>
      <c r="BW83"/>
      <c r="BX83"/>
      <c r="BY83"/>
      <c r="BZ83" s="87">
        <v>51</v>
      </c>
      <c r="CA83"/>
      <c r="CB83"/>
      <c r="CC83"/>
      <c r="CD83" s="87" t="s">
        <v>1033</v>
      </c>
      <c r="CE83" s="83"/>
      <c r="CF83" s="139">
        <v>145</v>
      </c>
      <c r="CH83"/>
    </row>
    <row r="84" spans="1:86" x14ac:dyDescent="0.2">
      <c r="A84" s="313">
        <v>7.26</v>
      </c>
      <c r="B84" s="82" t="s">
        <v>84</v>
      </c>
      <c r="Q84" s="82"/>
      <c r="R84" s="14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137">
        <v>0</v>
      </c>
      <c r="AV84" s="83"/>
      <c r="AW84" s="83"/>
      <c r="AX84" s="83"/>
      <c r="AY84" s="83"/>
      <c r="AZ84" s="83"/>
      <c r="BA84" s="137">
        <v>4</v>
      </c>
      <c r="BB84"/>
      <c r="BC84"/>
      <c r="BD84"/>
      <c r="BE84"/>
      <c r="BF84"/>
      <c r="BG84"/>
      <c r="BH84" s="82">
        <v>6</v>
      </c>
      <c r="BI84" s="83"/>
      <c r="BJ84" s="83"/>
      <c r="BK84" s="83"/>
      <c r="BL84" s="83"/>
      <c r="BM84" s="83"/>
      <c r="BN84" s="82">
        <v>4</v>
      </c>
      <c r="BT84" s="82">
        <v>11</v>
      </c>
      <c r="BU84"/>
      <c r="BV84"/>
      <c r="BW84"/>
      <c r="BX84"/>
      <c r="BY84"/>
      <c r="BZ84" s="82">
        <v>10</v>
      </c>
      <c r="CA84"/>
      <c r="CB84"/>
      <c r="CC84"/>
      <c r="CD84" s="82" t="s">
        <v>1033</v>
      </c>
      <c r="CE84" s="83"/>
      <c r="CF84" s="137">
        <v>35</v>
      </c>
      <c r="CH84"/>
    </row>
    <row r="85" spans="1:86" x14ac:dyDescent="0.2">
      <c r="A85" s="97"/>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c r="BC85"/>
      <c r="BD85"/>
      <c r="BE85"/>
      <c r="BF85"/>
      <c r="BG85"/>
      <c r="BI85" s="83"/>
      <c r="BJ85" s="83"/>
      <c r="BK85" s="83"/>
      <c r="BL85" s="83"/>
      <c r="BM85" s="83"/>
      <c r="BU85"/>
      <c r="BV85"/>
      <c r="BW85"/>
      <c r="BX85"/>
      <c r="BY85"/>
      <c r="CA85"/>
      <c r="CB85"/>
      <c r="CC85"/>
      <c r="CE85" s="83"/>
      <c r="CF85" s="83"/>
      <c r="CH85"/>
    </row>
    <row r="86" spans="1:86" x14ac:dyDescent="0.2">
      <c r="A86" s="313">
        <v>7.27</v>
      </c>
      <c r="B86" s="79" t="s">
        <v>86</v>
      </c>
      <c r="Q86" s="79"/>
      <c r="R86" s="14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134">
        <v>62</v>
      </c>
      <c r="AV86" s="83"/>
      <c r="AW86" s="83"/>
      <c r="AX86" s="83"/>
      <c r="AY86" s="83"/>
      <c r="AZ86" s="83"/>
      <c r="BA86" s="134">
        <v>100</v>
      </c>
      <c r="BB86"/>
      <c r="BC86"/>
      <c r="BD86"/>
      <c r="BE86"/>
      <c r="BF86"/>
      <c r="BG86"/>
      <c r="BH86" s="79">
        <v>114</v>
      </c>
      <c r="BI86" s="83"/>
      <c r="BJ86" s="83"/>
      <c r="BK86" s="83"/>
      <c r="BL86" s="83"/>
      <c r="BM86" s="83"/>
      <c r="BN86" s="79">
        <v>47</v>
      </c>
      <c r="BT86" s="79">
        <v>123</v>
      </c>
      <c r="BU86"/>
      <c r="BV86"/>
      <c r="BW86"/>
      <c r="BX86"/>
      <c r="BY86"/>
      <c r="BZ86" s="79">
        <v>110</v>
      </c>
      <c r="CA86"/>
      <c r="CB86"/>
      <c r="CC86"/>
      <c r="CD86" s="79">
        <v>134</v>
      </c>
      <c r="CE86" s="83"/>
      <c r="CF86" s="134">
        <v>690</v>
      </c>
      <c r="CH86"/>
    </row>
    <row r="87" spans="1:86" x14ac:dyDescent="0.2">
      <c r="A87" s="86"/>
      <c r="B87" s="70" t="s">
        <v>41</v>
      </c>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c r="BC87"/>
      <c r="BD87"/>
      <c r="BE87"/>
      <c r="BF87"/>
      <c r="BG87"/>
      <c r="BI87" s="83"/>
      <c r="BJ87" s="83"/>
      <c r="BK87" s="83"/>
      <c r="BL87" s="83"/>
      <c r="BM87" s="83"/>
      <c r="BU87"/>
      <c r="BV87"/>
      <c r="BW87"/>
      <c r="BX87"/>
      <c r="BY87"/>
      <c r="CA87"/>
      <c r="CB87"/>
      <c r="CC87"/>
      <c r="CE87" s="83"/>
      <c r="CF87" s="83"/>
      <c r="CH87"/>
    </row>
    <row r="88" spans="1:86" x14ac:dyDescent="0.2">
      <c r="A88" s="313">
        <v>7.28</v>
      </c>
      <c r="B88" s="81" t="s">
        <v>81</v>
      </c>
      <c r="Q88" s="81"/>
      <c r="R88" s="14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136">
        <v>1</v>
      </c>
      <c r="AV88" s="83"/>
      <c r="AW88" s="83"/>
      <c r="AX88" s="83"/>
      <c r="AY88" s="83"/>
      <c r="AZ88" s="83"/>
      <c r="BA88" s="136">
        <v>3</v>
      </c>
      <c r="BB88"/>
      <c r="BC88"/>
      <c r="BD88"/>
      <c r="BE88"/>
      <c r="BF88"/>
      <c r="BG88"/>
      <c r="BH88" s="81">
        <v>1</v>
      </c>
      <c r="BI88" s="83"/>
      <c r="BJ88" s="83"/>
      <c r="BK88" s="83"/>
      <c r="BL88" s="83"/>
      <c r="BM88" s="83"/>
      <c r="BN88" s="81">
        <v>4</v>
      </c>
      <c r="BT88" s="81">
        <v>3</v>
      </c>
      <c r="BU88"/>
      <c r="BV88"/>
      <c r="BW88"/>
      <c r="BX88"/>
      <c r="BY88"/>
      <c r="BZ88" s="81">
        <v>4</v>
      </c>
      <c r="CA88"/>
      <c r="CB88"/>
      <c r="CC88"/>
      <c r="CD88" s="81" t="s">
        <v>1033</v>
      </c>
      <c r="CE88" s="83"/>
      <c r="CF88" s="136">
        <v>16</v>
      </c>
      <c r="CH88"/>
    </row>
    <row r="89" spans="1:86" x14ac:dyDescent="0.2">
      <c r="A89" s="313">
        <v>7.29</v>
      </c>
      <c r="B89" s="87" t="s">
        <v>82</v>
      </c>
      <c r="Q89" s="87"/>
      <c r="R89" s="14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139">
        <v>8</v>
      </c>
      <c r="AV89" s="83"/>
      <c r="AW89" s="83"/>
      <c r="AX89" s="83"/>
      <c r="AY89" s="83"/>
      <c r="AZ89" s="83"/>
      <c r="BA89" s="139">
        <v>7</v>
      </c>
      <c r="BB89"/>
      <c r="BC89"/>
      <c r="BD89"/>
      <c r="BE89"/>
      <c r="BF89"/>
      <c r="BG89"/>
      <c r="BH89" s="87">
        <v>17</v>
      </c>
      <c r="BI89" s="83"/>
      <c r="BJ89" s="83"/>
      <c r="BK89" s="83"/>
      <c r="BL89" s="83"/>
      <c r="BM89" s="83"/>
      <c r="BN89" s="87">
        <v>7</v>
      </c>
      <c r="BT89" s="87">
        <v>4</v>
      </c>
      <c r="BU89"/>
      <c r="BV89"/>
      <c r="BW89"/>
      <c r="BX89"/>
      <c r="BY89"/>
      <c r="BZ89" s="87">
        <v>3</v>
      </c>
      <c r="CA89"/>
      <c r="CB89"/>
      <c r="CC89"/>
      <c r="CD89" s="87" t="s">
        <v>1033</v>
      </c>
      <c r="CE89" s="83"/>
      <c r="CF89" s="139">
        <v>46</v>
      </c>
      <c r="CH89"/>
    </row>
    <row r="90" spans="1:86" x14ac:dyDescent="0.2">
      <c r="A90" s="313">
        <v>7.3</v>
      </c>
      <c r="B90" s="87" t="s">
        <v>83</v>
      </c>
      <c r="Q90" s="87"/>
      <c r="R90" s="14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139">
        <v>18</v>
      </c>
      <c r="AV90" s="83"/>
      <c r="AW90" s="83"/>
      <c r="AX90" s="83"/>
      <c r="AY90" s="83"/>
      <c r="AZ90" s="83"/>
      <c r="BA90" s="139">
        <v>52</v>
      </c>
      <c r="BB90"/>
      <c r="BC90"/>
      <c r="BD90"/>
      <c r="BE90"/>
      <c r="BF90"/>
      <c r="BG90"/>
      <c r="BH90" s="87">
        <v>26</v>
      </c>
      <c r="BI90" s="83"/>
      <c r="BJ90" s="83"/>
      <c r="BK90" s="83"/>
      <c r="BL90" s="83"/>
      <c r="BM90" s="83"/>
      <c r="BN90" s="87">
        <v>22</v>
      </c>
      <c r="BT90" s="87">
        <v>101</v>
      </c>
      <c r="BU90"/>
      <c r="BV90"/>
      <c r="BW90"/>
      <c r="BX90"/>
      <c r="BY90"/>
      <c r="BZ90" s="87">
        <v>80</v>
      </c>
      <c r="CA90"/>
      <c r="CB90"/>
      <c r="CC90"/>
      <c r="CD90" s="87" t="s">
        <v>1033</v>
      </c>
      <c r="CE90" s="83"/>
      <c r="CF90" s="139">
        <v>299</v>
      </c>
      <c r="CH90"/>
    </row>
    <row r="91" spans="1:86" x14ac:dyDescent="0.2">
      <c r="A91" s="313">
        <v>7.31</v>
      </c>
      <c r="B91" s="82" t="s">
        <v>84</v>
      </c>
      <c r="Q91" s="82"/>
      <c r="R91" s="14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137">
        <v>2</v>
      </c>
      <c r="AV91" s="83"/>
      <c r="AW91" s="83"/>
      <c r="AX91" s="83"/>
      <c r="AY91" s="83"/>
      <c r="AZ91" s="83"/>
      <c r="BA91" s="137">
        <v>1</v>
      </c>
      <c r="BB91"/>
      <c r="BC91"/>
      <c r="BD91"/>
      <c r="BE91"/>
      <c r="BF91"/>
      <c r="BG91"/>
      <c r="BH91" s="82">
        <v>6</v>
      </c>
      <c r="BI91" s="83"/>
      <c r="BJ91" s="83"/>
      <c r="BK91" s="83"/>
      <c r="BL91" s="83"/>
      <c r="BM91" s="83"/>
      <c r="BN91" s="82">
        <v>7</v>
      </c>
      <c r="BT91" s="82">
        <v>15</v>
      </c>
      <c r="BU91"/>
      <c r="BV91"/>
      <c r="BW91"/>
      <c r="BX91"/>
      <c r="BY91"/>
      <c r="BZ91" s="82">
        <v>23</v>
      </c>
      <c r="CA91"/>
      <c r="CB91"/>
      <c r="CC91"/>
      <c r="CD91" s="82" t="s">
        <v>1033</v>
      </c>
      <c r="CE91" s="83"/>
      <c r="CF91" s="137">
        <v>54</v>
      </c>
      <c r="CH91"/>
    </row>
    <row r="92" spans="1:86" x14ac:dyDescent="0.2">
      <c r="A92" s="97"/>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c r="BC92"/>
      <c r="BD92"/>
      <c r="BE92"/>
      <c r="BF92"/>
      <c r="BG92"/>
      <c r="BI92" s="83"/>
      <c r="BJ92" s="83"/>
      <c r="BK92" s="83"/>
      <c r="BL92" s="83"/>
      <c r="BM92" s="83"/>
      <c r="BU92"/>
      <c r="BV92"/>
      <c r="BW92"/>
      <c r="BX92"/>
      <c r="BY92"/>
      <c r="CA92"/>
      <c r="CB92"/>
      <c r="CC92"/>
      <c r="CE92" s="83"/>
      <c r="CF92" s="83"/>
      <c r="CH92"/>
    </row>
    <row r="93" spans="1:86" x14ac:dyDescent="0.2">
      <c r="A93" s="313">
        <v>7.32</v>
      </c>
      <c r="B93" s="79" t="s">
        <v>87</v>
      </c>
      <c r="Q93" s="79"/>
      <c r="R93" s="14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134">
        <v>41</v>
      </c>
      <c r="AV93" s="83"/>
      <c r="AW93" s="83"/>
      <c r="AX93" s="83"/>
      <c r="AY93" s="83"/>
      <c r="AZ93" s="83"/>
      <c r="BA93" s="134">
        <v>68</v>
      </c>
      <c r="BB93"/>
      <c r="BC93"/>
      <c r="BD93"/>
      <c r="BE93"/>
      <c r="BF93"/>
      <c r="BG93"/>
      <c r="BH93" s="79">
        <v>62</v>
      </c>
      <c r="BI93" s="83"/>
      <c r="BJ93" s="83"/>
      <c r="BK93" s="83"/>
      <c r="BL93" s="83"/>
      <c r="BM93" s="83"/>
      <c r="BN93" s="79">
        <v>22</v>
      </c>
      <c r="BT93" s="79">
        <v>9</v>
      </c>
      <c r="BU93"/>
      <c r="BV93"/>
      <c r="BW93"/>
      <c r="BX93"/>
      <c r="BY93"/>
      <c r="BZ93" s="79">
        <v>19</v>
      </c>
      <c r="CA93"/>
      <c r="CB93"/>
      <c r="CC93"/>
      <c r="CD93" s="79">
        <v>15</v>
      </c>
      <c r="CE93" s="83"/>
      <c r="CF93" s="134">
        <v>236</v>
      </c>
      <c r="CH93"/>
    </row>
    <row r="94" spans="1:86" x14ac:dyDescent="0.2">
      <c r="A94" s="86"/>
      <c r="B94" s="70" t="s">
        <v>41</v>
      </c>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c r="BC94"/>
      <c r="BD94"/>
      <c r="BE94"/>
      <c r="BF94"/>
      <c r="BG94"/>
      <c r="BI94" s="83"/>
      <c r="BJ94" s="83"/>
      <c r="BK94" s="83"/>
      <c r="BL94" s="83"/>
      <c r="BM94" s="83"/>
      <c r="BU94"/>
      <c r="BV94"/>
      <c r="BW94"/>
      <c r="BX94"/>
      <c r="BY94"/>
      <c r="CA94"/>
      <c r="CB94"/>
      <c r="CC94"/>
      <c r="CE94" s="83"/>
      <c r="CF94" s="83"/>
      <c r="CH94"/>
    </row>
    <row r="95" spans="1:86" x14ac:dyDescent="0.2">
      <c r="A95" s="313">
        <v>7.33</v>
      </c>
      <c r="B95" s="81" t="s">
        <v>81</v>
      </c>
      <c r="Q95" s="81"/>
      <c r="R95" s="14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136">
        <v>0</v>
      </c>
      <c r="AV95" s="83"/>
      <c r="AW95" s="83"/>
      <c r="AX95" s="83"/>
      <c r="AY95" s="83"/>
      <c r="AZ95" s="83"/>
      <c r="BA95" s="136">
        <v>1</v>
      </c>
      <c r="BB95"/>
      <c r="BC95"/>
      <c r="BD95"/>
      <c r="BE95"/>
      <c r="BF95"/>
      <c r="BG95"/>
      <c r="BH95" s="81">
        <v>2</v>
      </c>
      <c r="BI95" s="83"/>
      <c r="BJ95" s="83"/>
      <c r="BK95" s="83"/>
      <c r="BL95" s="83"/>
      <c r="BM95" s="83"/>
      <c r="BN95" s="81">
        <v>0</v>
      </c>
      <c r="BT95" s="81">
        <v>0</v>
      </c>
      <c r="BU95"/>
      <c r="BV95"/>
      <c r="BW95"/>
      <c r="BX95"/>
      <c r="BY95"/>
      <c r="BZ95" s="81">
        <v>0</v>
      </c>
      <c r="CA95"/>
      <c r="CB95"/>
      <c r="CC95"/>
      <c r="CD95" s="81" t="s">
        <v>1033</v>
      </c>
      <c r="CE95" s="83"/>
      <c r="CF95" s="136">
        <v>3</v>
      </c>
      <c r="CH95"/>
    </row>
    <row r="96" spans="1:86" x14ac:dyDescent="0.2">
      <c r="A96" s="313">
        <v>7.34</v>
      </c>
      <c r="B96" s="87" t="s">
        <v>82</v>
      </c>
      <c r="Q96" s="87"/>
      <c r="R96" s="14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139">
        <v>3</v>
      </c>
      <c r="AV96" s="83"/>
      <c r="AW96" s="83"/>
      <c r="AX96" s="83"/>
      <c r="AY96" s="83"/>
      <c r="AZ96" s="83"/>
      <c r="BA96" s="139">
        <v>13</v>
      </c>
      <c r="BB96"/>
      <c r="BC96"/>
      <c r="BD96"/>
      <c r="BE96"/>
      <c r="BF96"/>
      <c r="BG96"/>
      <c r="BH96" s="87">
        <v>12</v>
      </c>
      <c r="BI96" s="83"/>
      <c r="BJ96" s="83"/>
      <c r="BK96" s="83"/>
      <c r="BL96" s="83"/>
      <c r="BM96" s="83"/>
      <c r="BN96" s="87">
        <v>5</v>
      </c>
      <c r="BT96" s="87">
        <v>1</v>
      </c>
      <c r="BU96"/>
      <c r="BV96"/>
      <c r="BW96"/>
      <c r="BX96"/>
      <c r="BY96"/>
      <c r="BZ96" s="87">
        <v>1</v>
      </c>
      <c r="CA96"/>
      <c r="CB96"/>
      <c r="CC96"/>
      <c r="CD96" s="87" t="s">
        <v>1033</v>
      </c>
      <c r="CE96" s="83"/>
      <c r="CF96" s="139">
        <v>35</v>
      </c>
      <c r="CH96"/>
    </row>
    <row r="97" spans="1:86" x14ac:dyDescent="0.2">
      <c r="A97" s="313">
        <v>7.35</v>
      </c>
      <c r="B97" s="87" t="s">
        <v>83</v>
      </c>
      <c r="Q97" s="87"/>
      <c r="R97" s="14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139">
        <v>12</v>
      </c>
      <c r="AV97" s="83"/>
      <c r="AW97" s="83"/>
      <c r="AX97" s="83"/>
      <c r="AY97" s="83"/>
      <c r="AZ97" s="83"/>
      <c r="BA97" s="139">
        <v>17</v>
      </c>
      <c r="BB97"/>
      <c r="BC97"/>
      <c r="BD97"/>
      <c r="BE97"/>
      <c r="BF97"/>
      <c r="BG97"/>
      <c r="BH97" s="87">
        <v>12</v>
      </c>
      <c r="BI97" s="83"/>
      <c r="BJ97" s="83"/>
      <c r="BK97" s="83"/>
      <c r="BL97" s="83"/>
      <c r="BM97" s="83"/>
      <c r="BN97" s="87">
        <v>7</v>
      </c>
      <c r="BT97" s="87">
        <v>3</v>
      </c>
      <c r="BU97"/>
      <c r="BV97"/>
      <c r="BW97"/>
      <c r="BX97"/>
      <c r="BY97"/>
      <c r="BZ97" s="87">
        <v>7</v>
      </c>
      <c r="CA97"/>
      <c r="CB97"/>
      <c r="CC97"/>
      <c r="CD97" s="87" t="s">
        <v>1033</v>
      </c>
      <c r="CE97" s="83"/>
      <c r="CF97" s="139">
        <v>58</v>
      </c>
      <c r="CH97"/>
    </row>
    <row r="98" spans="1:86" x14ac:dyDescent="0.2">
      <c r="A98" s="313">
        <v>7.36</v>
      </c>
      <c r="B98" s="82" t="s">
        <v>84</v>
      </c>
      <c r="Q98" s="82"/>
      <c r="R98" s="14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137">
        <v>1</v>
      </c>
      <c r="AV98" s="83"/>
      <c r="AW98" s="83"/>
      <c r="AX98" s="83"/>
      <c r="AY98" s="83"/>
      <c r="AZ98" s="83"/>
      <c r="BA98" s="137">
        <v>4</v>
      </c>
      <c r="BB98"/>
      <c r="BC98"/>
      <c r="BD98"/>
      <c r="BE98"/>
      <c r="BF98"/>
      <c r="BG98"/>
      <c r="BH98" s="82">
        <v>7</v>
      </c>
      <c r="BI98" s="83"/>
      <c r="BJ98" s="83"/>
      <c r="BK98" s="83"/>
      <c r="BL98" s="83"/>
      <c r="BM98" s="83"/>
      <c r="BN98" s="82">
        <v>4</v>
      </c>
      <c r="BT98" s="82">
        <v>5</v>
      </c>
      <c r="BU98"/>
      <c r="BV98"/>
      <c r="BW98"/>
      <c r="BX98"/>
      <c r="BY98"/>
      <c r="BZ98" s="82">
        <v>11</v>
      </c>
      <c r="CA98"/>
      <c r="CB98"/>
      <c r="CC98"/>
      <c r="CD98" s="82" t="s">
        <v>1033</v>
      </c>
      <c r="CE98" s="83"/>
      <c r="CF98" s="137">
        <v>32</v>
      </c>
      <c r="CH98"/>
    </row>
    <row r="99" spans="1:86" x14ac:dyDescent="0.2">
      <c r="A99" s="97"/>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c r="BC99"/>
      <c r="BD99"/>
      <c r="BE99"/>
      <c r="BF99"/>
      <c r="BG99"/>
      <c r="BI99" s="83"/>
      <c r="BJ99" s="83"/>
      <c r="BK99" s="83"/>
      <c r="BL99" s="83"/>
      <c r="BM99" s="83"/>
      <c r="BU99"/>
      <c r="BV99"/>
      <c r="BW99"/>
      <c r="BX99"/>
      <c r="BY99"/>
      <c r="CA99"/>
      <c r="CB99"/>
      <c r="CC99"/>
      <c r="CE99" s="83"/>
      <c r="CF99" s="83"/>
      <c r="CH99"/>
    </row>
    <row r="100" spans="1:86" x14ac:dyDescent="0.2">
      <c r="A100" s="313">
        <v>7.37</v>
      </c>
      <c r="B100" s="79" t="s">
        <v>88</v>
      </c>
      <c r="Q100" s="79"/>
      <c r="R100" s="14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134">
        <v>5</v>
      </c>
      <c r="AV100" s="83"/>
      <c r="AW100" s="83"/>
      <c r="AX100" s="83"/>
      <c r="AY100" s="83"/>
      <c r="AZ100" s="83"/>
      <c r="BA100" s="134">
        <v>9</v>
      </c>
      <c r="BB100"/>
      <c r="BC100"/>
      <c r="BD100"/>
      <c r="BE100"/>
      <c r="BF100"/>
      <c r="BG100"/>
      <c r="BH100" s="79">
        <v>25</v>
      </c>
      <c r="BI100" s="83"/>
      <c r="BJ100" s="83"/>
      <c r="BK100" s="83"/>
      <c r="BL100" s="83"/>
      <c r="BM100" s="83"/>
      <c r="BN100" s="79">
        <v>8</v>
      </c>
      <c r="BT100" s="79">
        <v>34</v>
      </c>
      <c r="BU100"/>
      <c r="BV100"/>
      <c r="BW100"/>
      <c r="BX100"/>
      <c r="BY100"/>
      <c r="BZ100" s="79">
        <v>45</v>
      </c>
      <c r="CA100"/>
      <c r="CB100"/>
      <c r="CC100"/>
      <c r="CD100" s="79">
        <v>39</v>
      </c>
      <c r="CE100" s="83"/>
      <c r="CF100" s="134">
        <v>165</v>
      </c>
      <c r="CH100"/>
    </row>
    <row r="101" spans="1:86" x14ac:dyDescent="0.2">
      <c r="A101" s="86"/>
      <c r="B101" s="70" t="s">
        <v>41</v>
      </c>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E101" s="83"/>
      <c r="CF101" s="83"/>
      <c r="CH101"/>
    </row>
    <row r="102" spans="1:86" x14ac:dyDescent="0.2">
      <c r="A102" s="313">
        <v>7.38</v>
      </c>
      <c r="B102" s="81" t="s">
        <v>81</v>
      </c>
      <c r="Q102" s="81"/>
      <c r="R102" s="14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136">
        <v>0</v>
      </c>
      <c r="AV102" s="83"/>
      <c r="AW102" s="83"/>
      <c r="AX102" s="83"/>
      <c r="AY102" s="83"/>
      <c r="AZ102" s="83"/>
      <c r="BA102" s="136">
        <v>0</v>
      </c>
      <c r="BB102"/>
      <c r="BC102"/>
      <c r="BD102"/>
      <c r="BE102"/>
      <c r="BF102"/>
      <c r="BG102"/>
      <c r="BH102" s="81">
        <v>1</v>
      </c>
      <c r="BI102" s="83"/>
      <c r="BJ102" s="83"/>
      <c r="BK102" s="83"/>
      <c r="BL102" s="83"/>
      <c r="BM102" s="83"/>
      <c r="BN102" s="81">
        <v>0</v>
      </c>
      <c r="BT102" s="81">
        <v>0</v>
      </c>
      <c r="BU102"/>
      <c r="BV102"/>
      <c r="BW102"/>
      <c r="BX102"/>
      <c r="BY102"/>
      <c r="BZ102" s="81">
        <v>0</v>
      </c>
      <c r="CA102"/>
      <c r="CB102"/>
      <c r="CC102"/>
      <c r="CD102" s="81" t="s">
        <v>1033</v>
      </c>
      <c r="CE102" s="83"/>
      <c r="CF102" s="136">
        <v>1</v>
      </c>
      <c r="CH102"/>
    </row>
    <row r="103" spans="1:86" x14ac:dyDescent="0.2">
      <c r="A103" s="313">
        <v>7.39</v>
      </c>
      <c r="B103" s="87" t="s">
        <v>82</v>
      </c>
      <c r="Q103" s="87"/>
      <c r="R103" s="14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139">
        <v>2</v>
      </c>
      <c r="AV103" s="83"/>
      <c r="AW103" s="83"/>
      <c r="AX103" s="83"/>
      <c r="AY103" s="83"/>
      <c r="AZ103" s="83"/>
      <c r="BA103" s="139">
        <v>2</v>
      </c>
      <c r="BB103"/>
      <c r="BC103"/>
      <c r="BD103"/>
      <c r="BE103"/>
      <c r="BF103"/>
      <c r="BG103"/>
      <c r="BH103" s="87">
        <v>12</v>
      </c>
      <c r="BI103" s="83"/>
      <c r="BJ103" s="83"/>
      <c r="BK103" s="83"/>
      <c r="BL103" s="83"/>
      <c r="BM103" s="83"/>
      <c r="BN103" s="87">
        <v>2</v>
      </c>
      <c r="BT103" s="87">
        <v>2</v>
      </c>
      <c r="BU103"/>
      <c r="BV103"/>
      <c r="BW103"/>
      <c r="BX103"/>
      <c r="BY103"/>
      <c r="BZ103" s="87">
        <v>2</v>
      </c>
      <c r="CA103"/>
      <c r="CB103"/>
      <c r="CC103"/>
      <c r="CD103" s="87" t="s">
        <v>1033</v>
      </c>
      <c r="CE103" s="83"/>
      <c r="CF103" s="139">
        <v>22</v>
      </c>
      <c r="CH103"/>
    </row>
    <row r="104" spans="1:86" x14ac:dyDescent="0.2">
      <c r="A104" s="313">
        <v>7.4</v>
      </c>
      <c r="B104" s="87" t="s">
        <v>83</v>
      </c>
      <c r="Q104" s="87"/>
      <c r="R104" s="14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139">
        <v>0</v>
      </c>
      <c r="AV104" s="83"/>
      <c r="AW104" s="83"/>
      <c r="AX104" s="83"/>
      <c r="AY104" s="83"/>
      <c r="AZ104" s="83"/>
      <c r="BA104" s="139">
        <v>2</v>
      </c>
      <c r="BB104"/>
      <c r="BC104"/>
      <c r="BD104"/>
      <c r="BE104"/>
      <c r="BF104"/>
      <c r="BG104"/>
      <c r="BH104" s="87">
        <v>4</v>
      </c>
      <c r="BI104" s="83"/>
      <c r="BJ104" s="83"/>
      <c r="BK104" s="83"/>
      <c r="BL104" s="83"/>
      <c r="BM104" s="83"/>
      <c r="BN104" s="87">
        <v>3</v>
      </c>
      <c r="BT104" s="87">
        <v>16</v>
      </c>
      <c r="BU104"/>
      <c r="BV104"/>
      <c r="BW104"/>
      <c r="BX104"/>
      <c r="BY104"/>
      <c r="BZ104" s="87">
        <v>20</v>
      </c>
      <c r="CA104"/>
      <c r="CB104"/>
      <c r="CC104"/>
      <c r="CD104" s="87" t="s">
        <v>1033</v>
      </c>
      <c r="CE104" s="83"/>
      <c r="CF104" s="139">
        <v>45</v>
      </c>
      <c r="CH104"/>
    </row>
    <row r="105" spans="1:86" x14ac:dyDescent="0.2">
      <c r="A105" s="313">
        <v>7.41</v>
      </c>
      <c r="B105" s="82" t="s">
        <v>84</v>
      </c>
      <c r="Q105" s="82"/>
      <c r="R105" s="14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137">
        <v>1</v>
      </c>
      <c r="AV105" s="83"/>
      <c r="AW105" s="83"/>
      <c r="AX105" s="83"/>
      <c r="AY105" s="83"/>
      <c r="AZ105" s="83"/>
      <c r="BA105" s="137">
        <v>0</v>
      </c>
      <c r="BB105"/>
      <c r="BC105"/>
      <c r="BD105"/>
      <c r="BE105"/>
      <c r="BF105"/>
      <c r="BG105"/>
      <c r="BH105" s="82">
        <v>2</v>
      </c>
      <c r="BI105" s="83"/>
      <c r="BJ105" s="83"/>
      <c r="BK105" s="83"/>
      <c r="BL105" s="83"/>
      <c r="BM105" s="83"/>
      <c r="BN105" s="82">
        <v>1</v>
      </c>
      <c r="BT105" s="82">
        <v>16</v>
      </c>
      <c r="BU105"/>
      <c r="BV105"/>
      <c r="BW105"/>
      <c r="BX105"/>
      <c r="BY105"/>
      <c r="BZ105" s="82">
        <v>23</v>
      </c>
      <c r="CA105"/>
      <c r="CB105"/>
      <c r="CC105"/>
      <c r="CD105" s="82" t="s">
        <v>1033</v>
      </c>
      <c r="CE105" s="83"/>
      <c r="CF105" s="137">
        <v>43</v>
      </c>
      <c r="CH105"/>
    </row>
    <row r="106" spans="1:86" x14ac:dyDescent="0.2">
      <c r="A106" s="313"/>
      <c r="B106" s="143"/>
      <c r="Q106" s="143"/>
      <c r="R106" s="14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305"/>
      <c r="AV106" s="83"/>
      <c r="AW106" s="83"/>
      <c r="AX106" s="83"/>
      <c r="AY106" s="83"/>
      <c r="AZ106" s="83"/>
      <c r="BA106" s="305"/>
      <c r="BB106"/>
      <c r="BC106"/>
      <c r="BD106"/>
      <c r="BE106"/>
      <c r="BF106"/>
      <c r="BG106"/>
      <c r="BH106" s="143"/>
      <c r="BI106" s="83"/>
      <c r="BJ106" s="83"/>
      <c r="BK106" s="83"/>
      <c r="BL106" s="83"/>
      <c r="BM106" s="83"/>
      <c r="BN106" s="143"/>
      <c r="BT106" s="143"/>
      <c r="BU106"/>
      <c r="BV106"/>
      <c r="BW106"/>
      <c r="BX106"/>
      <c r="BY106"/>
      <c r="BZ106" s="143"/>
      <c r="CA106"/>
      <c r="CB106"/>
      <c r="CC106"/>
      <c r="CD106" s="143"/>
      <c r="CE106" s="83"/>
      <c r="CF106" s="305"/>
      <c r="CH106"/>
    </row>
    <row r="107" spans="1:86" x14ac:dyDescent="0.2">
      <c r="A107" s="268">
        <v>7.42</v>
      </c>
      <c r="B107" s="314" t="s">
        <v>1074</v>
      </c>
      <c r="Q107"/>
      <c r="R107"/>
      <c r="S107"/>
      <c r="T107"/>
      <c r="U107"/>
      <c r="V107"/>
      <c r="W107"/>
      <c r="X107"/>
      <c r="Y107"/>
      <c r="Z107"/>
      <c r="AA107"/>
      <c r="AB107"/>
      <c r="AC107"/>
      <c r="AD107"/>
      <c r="AE107"/>
      <c r="AF107"/>
      <c r="AG107"/>
      <c r="AH107" s="79" t="s">
        <v>1033</v>
      </c>
      <c r="AI107"/>
      <c r="AJ107"/>
      <c r="AK107"/>
      <c r="AL107"/>
      <c r="AM107"/>
      <c r="AN107"/>
      <c r="AO107" s="79" t="s">
        <v>1033</v>
      </c>
      <c r="AP107"/>
      <c r="AQ107"/>
      <c r="AR107"/>
      <c r="AS107"/>
      <c r="AT107"/>
      <c r="AU107" s="79" t="s">
        <v>1033</v>
      </c>
      <c r="AV107"/>
      <c r="AW107"/>
      <c r="AX107"/>
      <c r="AY107"/>
      <c r="AZ107"/>
      <c r="BA107" s="79" t="s">
        <v>1033</v>
      </c>
      <c r="BB107"/>
      <c r="BC107"/>
      <c r="BD107"/>
      <c r="BE107"/>
      <c r="BF107"/>
      <c r="BG107"/>
      <c r="BH107" s="79" t="s">
        <v>1033</v>
      </c>
      <c r="BI107"/>
      <c r="BJ107"/>
      <c r="BK107"/>
      <c r="BL107"/>
      <c r="BM107"/>
      <c r="BN107" s="79" t="s">
        <v>1033</v>
      </c>
      <c r="BO107"/>
      <c r="BP107"/>
      <c r="BQ107"/>
      <c r="BR107"/>
      <c r="BS107"/>
      <c r="BT107" s="79" t="s">
        <v>1033</v>
      </c>
      <c r="BU107"/>
      <c r="BV107"/>
      <c r="BW107"/>
      <c r="BX107"/>
      <c r="BY107"/>
      <c r="BZ107" s="79" t="s">
        <v>1033</v>
      </c>
      <c r="CA107"/>
      <c r="CB107"/>
      <c r="CC107"/>
      <c r="CD107" s="79">
        <v>0</v>
      </c>
      <c r="CE107"/>
      <c r="CF107" s="79">
        <v>0</v>
      </c>
      <c r="CH107"/>
    </row>
    <row r="108" spans="1:86" x14ac:dyDescent="0.2">
      <c r="A108" s="268"/>
      <c r="B108" s="315"/>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s="143"/>
      <c r="CE108"/>
      <c r="CF108" s="143"/>
      <c r="CH108"/>
    </row>
    <row r="109" spans="1:86" x14ac:dyDescent="0.2">
      <c r="A109" s="268">
        <v>7.43</v>
      </c>
      <c r="B109" s="81" t="s">
        <v>1075</v>
      </c>
      <c r="Q109"/>
      <c r="R109"/>
      <c r="S109"/>
      <c r="T109"/>
      <c r="U109"/>
      <c r="V109"/>
      <c r="W109"/>
      <c r="X109"/>
      <c r="Y109"/>
      <c r="Z109"/>
      <c r="AA109"/>
      <c r="AB109"/>
      <c r="AC109"/>
      <c r="AD109"/>
      <c r="AE109"/>
      <c r="AF109"/>
      <c r="AG109"/>
      <c r="AH109" s="81" t="s">
        <v>1033</v>
      </c>
      <c r="AI109"/>
      <c r="AJ109"/>
      <c r="AK109"/>
      <c r="AL109"/>
      <c r="AM109"/>
      <c r="AN109"/>
      <c r="AO109" s="81" t="s">
        <v>1033</v>
      </c>
      <c r="AP109"/>
      <c r="AQ109"/>
      <c r="AR109"/>
      <c r="AS109"/>
      <c r="AT109"/>
      <c r="AU109" s="81" t="s">
        <v>1033</v>
      </c>
      <c r="AV109"/>
      <c r="AW109"/>
      <c r="AX109"/>
      <c r="AY109"/>
      <c r="AZ109"/>
      <c r="BA109" s="81" t="s">
        <v>1033</v>
      </c>
      <c r="BB109"/>
      <c r="BC109"/>
      <c r="BD109"/>
      <c r="BE109"/>
      <c r="BF109"/>
      <c r="BG109"/>
      <c r="BH109" s="81" t="s">
        <v>1033</v>
      </c>
      <c r="BI109"/>
      <c r="BJ109"/>
      <c r="BK109"/>
      <c r="BL109"/>
      <c r="BM109"/>
      <c r="BN109" s="81" t="s">
        <v>1033</v>
      </c>
      <c r="BO109"/>
      <c r="BP109"/>
      <c r="BQ109"/>
      <c r="BR109"/>
      <c r="BS109"/>
      <c r="BT109" s="81" t="s">
        <v>1033</v>
      </c>
      <c r="BU109"/>
      <c r="BV109"/>
      <c r="BW109"/>
      <c r="BX109"/>
      <c r="BY109"/>
      <c r="BZ109" s="81" t="s">
        <v>1033</v>
      </c>
      <c r="CA109"/>
      <c r="CB109"/>
      <c r="CC109"/>
      <c r="CD109" s="81">
        <v>0</v>
      </c>
      <c r="CE109"/>
      <c r="CF109" s="81">
        <v>0</v>
      </c>
      <c r="CH109"/>
    </row>
    <row r="110" spans="1:86" x14ac:dyDescent="0.2">
      <c r="A110" s="268">
        <v>7.44</v>
      </c>
      <c r="B110" s="87" t="s">
        <v>1076</v>
      </c>
      <c r="Q110"/>
      <c r="R110"/>
      <c r="S110"/>
      <c r="T110"/>
      <c r="U110"/>
      <c r="V110"/>
      <c r="W110"/>
      <c r="X110"/>
      <c r="Y110"/>
      <c r="Z110"/>
      <c r="AA110"/>
      <c r="AB110"/>
      <c r="AC110"/>
      <c r="AD110"/>
      <c r="AE110"/>
      <c r="AF110"/>
      <c r="AG110"/>
      <c r="AH110" s="87" t="s">
        <v>1033</v>
      </c>
      <c r="AI110"/>
      <c r="AJ110"/>
      <c r="AK110"/>
      <c r="AL110"/>
      <c r="AM110"/>
      <c r="AN110"/>
      <c r="AO110" s="87" t="s">
        <v>1033</v>
      </c>
      <c r="AP110"/>
      <c r="AQ110"/>
      <c r="AR110"/>
      <c r="AS110"/>
      <c r="AT110"/>
      <c r="AU110" s="87" t="s">
        <v>1033</v>
      </c>
      <c r="AV110"/>
      <c r="AW110"/>
      <c r="AX110"/>
      <c r="AY110"/>
      <c r="AZ110"/>
      <c r="BA110" s="87" t="s">
        <v>1033</v>
      </c>
      <c r="BB110"/>
      <c r="BC110"/>
      <c r="BD110"/>
      <c r="BE110"/>
      <c r="BF110"/>
      <c r="BG110"/>
      <c r="BH110" s="87" t="s">
        <v>1033</v>
      </c>
      <c r="BI110"/>
      <c r="BJ110"/>
      <c r="BK110"/>
      <c r="BL110"/>
      <c r="BM110"/>
      <c r="BN110" s="87" t="s">
        <v>1033</v>
      </c>
      <c r="BO110"/>
      <c r="BP110"/>
      <c r="BQ110"/>
      <c r="BR110"/>
      <c r="BS110"/>
      <c r="BT110" s="87" t="s">
        <v>1033</v>
      </c>
      <c r="BU110"/>
      <c r="BV110"/>
      <c r="BW110"/>
      <c r="BX110"/>
      <c r="BY110"/>
      <c r="BZ110" s="87" t="s">
        <v>1033</v>
      </c>
      <c r="CA110"/>
      <c r="CB110"/>
      <c r="CC110"/>
      <c r="CD110" s="87">
        <v>271</v>
      </c>
      <c r="CE110"/>
      <c r="CF110" s="87">
        <v>271</v>
      </c>
      <c r="CH110"/>
    </row>
    <row r="111" spans="1:86" x14ac:dyDescent="0.2">
      <c r="A111" s="268">
        <v>7.45</v>
      </c>
      <c r="B111" s="87" t="s">
        <v>1077</v>
      </c>
      <c r="Q111"/>
      <c r="R111"/>
      <c r="S111"/>
      <c r="T111"/>
      <c r="U111"/>
      <c r="V111"/>
      <c r="W111"/>
      <c r="X111"/>
      <c r="Y111"/>
      <c r="Z111"/>
      <c r="AA111"/>
      <c r="AB111"/>
      <c r="AC111"/>
      <c r="AD111"/>
      <c r="AE111"/>
      <c r="AF111"/>
      <c r="AG111"/>
      <c r="AH111" s="87" t="s">
        <v>1033</v>
      </c>
      <c r="AI111"/>
      <c r="AJ111"/>
      <c r="AK111"/>
      <c r="AL111"/>
      <c r="AM111"/>
      <c r="AN111"/>
      <c r="AO111" s="87" t="s">
        <v>1033</v>
      </c>
      <c r="AP111"/>
      <c r="AQ111"/>
      <c r="AR111"/>
      <c r="AS111"/>
      <c r="AT111"/>
      <c r="AU111" s="87" t="s">
        <v>1033</v>
      </c>
      <c r="AV111"/>
      <c r="AW111"/>
      <c r="AX111"/>
      <c r="AY111"/>
      <c r="AZ111"/>
      <c r="BA111" s="87" t="s">
        <v>1033</v>
      </c>
      <c r="BB111"/>
      <c r="BC111"/>
      <c r="BD111"/>
      <c r="BE111"/>
      <c r="BF111"/>
      <c r="BG111"/>
      <c r="BH111" s="87" t="s">
        <v>1033</v>
      </c>
      <c r="BI111"/>
      <c r="BJ111"/>
      <c r="BK111"/>
      <c r="BL111"/>
      <c r="BM111"/>
      <c r="BN111" s="87" t="s">
        <v>1033</v>
      </c>
      <c r="BO111"/>
      <c r="BP111"/>
      <c r="BQ111"/>
      <c r="BR111"/>
      <c r="BS111"/>
      <c r="BT111" s="87" t="s">
        <v>1033</v>
      </c>
      <c r="BU111"/>
      <c r="BV111"/>
      <c r="BW111"/>
      <c r="BX111"/>
      <c r="BY111"/>
      <c r="BZ111" s="87" t="s">
        <v>1033</v>
      </c>
      <c r="CA111"/>
      <c r="CB111"/>
      <c r="CC111"/>
      <c r="CD111" s="87">
        <v>12</v>
      </c>
      <c r="CE111"/>
      <c r="CF111" s="87">
        <v>12</v>
      </c>
      <c r="CH111"/>
    </row>
    <row r="112" spans="1:86" x14ac:dyDescent="0.2">
      <c r="A112" s="268">
        <v>7.46</v>
      </c>
      <c r="B112" s="87" t="s">
        <v>1078</v>
      </c>
      <c r="Q112"/>
      <c r="R112"/>
      <c r="S112"/>
      <c r="T112"/>
      <c r="U112"/>
      <c r="V112"/>
      <c r="W112"/>
      <c r="X112"/>
      <c r="Y112"/>
      <c r="Z112"/>
      <c r="AA112"/>
      <c r="AB112"/>
      <c r="AC112"/>
      <c r="AD112"/>
      <c r="AE112"/>
      <c r="AF112"/>
      <c r="AG112"/>
      <c r="AH112" s="87" t="s">
        <v>1033</v>
      </c>
      <c r="AI112"/>
      <c r="AJ112"/>
      <c r="AK112"/>
      <c r="AL112"/>
      <c r="AM112"/>
      <c r="AN112"/>
      <c r="AO112" s="87" t="s">
        <v>1033</v>
      </c>
      <c r="AP112"/>
      <c r="AQ112"/>
      <c r="AR112"/>
      <c r="AS112"/>
      <c r="AT112"/>
      <c r="AU112" s="87" t="s">
        <v>1033</v>
      </c>
      <c r="AV112"/>
      <c r="AW112"/>
      <c r="AX112"/>
      <c r="AY112"/>
      <c r="AZ112"/>
      <c r="BA112" s="87" t="s">
        <v>1033</v>
      </c>
      <c r="BB112"/>
      <c r="BC112"/>
      <c r="BD112"/>
      <c r="BE112"/>
      <c r="BF112"/>
      <c r="BG112"/>
      <c r="BH112" s="87" t="s">
        <v>1033</v>
      </c>
      <c r="BI112"/>
      <c r="BJ112"/>
      <c r="BK112"/>
      <c r="BL112"/>
      <c r="BM112"/>
      <c r="BN112" s="87" t="s">
        <v>1033</v>
      </c>
      <c r="BO112"/>
      <c r="BP112"/>
      <c r="BQ112"/>
      <c r="BR112"/>
      <c r="BS112"/>
      <c r="BT112" s="87" t="s">
        <v>1033</v>
      </c>
      <c r="BU112"/>
      <c r="BV112"/>
      <c r="BW112"/>
      <c r="BX112"/>
      <c r="BY112"/>
      <c r="BZ112" s="87" t="s">
        <v>1033</v>
      </c>
      <c r="CA112"/>
      <c r="CB112"/>
      <c r="CC112"/>
      <c r="CD112" s="87">
        <v>7</v>
      </c>
      <c r="CE112"/>
      <c r="CF112" s="87">
        <v>7</v>
      </c>
      <c r="CH112"/>
    </row>
    <row r="113" spans="1:86" x14ac:dyDescent="0.2">
      <c r="A113" s="268">
        <v>7.47</v>
      </c>
      <c r="B113" s="82" t="s">
        <v>1079</v>
      </c>
      <c r="Q113"/>
      <c r="R113"/>
      <c r="S113"/>
      <c r="T113"/>
      <c r="U113"/>
      <c r="V113"/>
      <c r="W113"/>
      <c r="X113"/>
      <c r="Y113"/>
      <c r="Z113"/>
      <c r="AA113"/>
      <c r="AB113"/>
      <c r="AC113"/>
      <c r="AD113"/>
      <c r="AE113"/>
      <c r="AF113"/>
      <c r="AG113"/>
      <c r="AH113" s="82" t="s">
        <v>1033</v>
      </c>
      <c r="AI113"/>
      <c r="AJ113"/>
      <c r="AK113"/>
      <c r="AL113"/>
      <c r="AM113"/>
      <c r="AN113"/>
      <c r="AO113" s="82" t="s">
        <v>1033</v>
      </c>
      <c r="AP113"/>
      <c r="AQ113"/>
      <c r="AR113"/>
      <c r="AS113"/>
      <c r="AT113"/>
      <c r="AU113" s="82" t="s">
        <v>1033</v>
      </c>
      <c r="AV113"/>
      <c r="AW113"/>
      <c r="AX113"/>
      <c r="AY113"/>
      <c r="AZ113"/>
      <c r="BA113" s="82" t="s">
        <v>1033</v>
      </c>
      <c r="BB113"/>
      <c r="BC113"/>
      <c r="BD113"/>
      <c r="BE113"/>
      <c r="BF113"/>
      <c r="BG113"/>
      <c r="BH113" s="82" t="s">
        <v>1033</v>
      </c>
      <c r="BI113"/>
      <c r="BJ113"/>
      <c r="BK113"/>
      <c r="BL113"/>
      <c r="BM113"/>
      <c r="BN113" s="82" t="s">
        <v>1033</v>
      </c>
      <c r="BO113"/>
      <c r="BP113"/>
      <c r="BQ113"/>
      <c r="BR113"/>
      <c r="BS113"/>
      <c r="BT113" s="82" t="s">
        <v>1033</v>
      </c>
      <c r="BU113"/>
      <c r="BV113"/>
      <c r="BW113"/>
      <c r="BX113"/>
      <c r="BY113"/>
      <c r="BZ113" s="82" t="s">
        <v>1033</v>
      </c>
      <c r="CA113"/>
      <c r="CB113"/>
      <c r="CC113"/>
      <c r="CD113" s="82">
        <v>0</v>
      </c>
      <c r="CE113"/>
      <c r="CF113" s="82">
        <v>0</v>
      </c>
      <c r="CH113"/>
    </row>
    <row r="114" spans="1:86" x14ac:dyDescent="0.2">
      <c r="A114" s="268"/>
      <c r="B114" s="143"/>
      <c r="Q114" s="143"/>
      <c r="R114" s="14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305"/>
      <c r="AV114" s="83"/>
      <c r="AW114" s="83"/>
      <c r="AX114" s="83"/>
      <c r="AY114" s="83"/>
      <c r="AZ114" s="83"/>
      <c r="BA114" s="305"/>
      <c r="BB114"/>
      <c r="BC114"/>
      <c r="BD114"/>
      <c r="BE114"/>
      <c r="BF114"/>
      <c r="BG114"/>
      <c r="BH114" s="143"/>
      <c r="BI114" s="83"/>
      <c r="BJ114" s="83"/>
      <c r="BK114" s="83"/>
      <c r="BL114" s="83"/>
      <c r="BM114" s="83"/>
      <c r="BN114" s="83"/>
      <c r="BT114" s="83"/>
      <c r="BU114"/>
      <c r="BV114"/>
      <c r="BW114"/>
      <c r="BX114"/>
      <c r="BY114"/>
      <c r="BZ114" s="83"/>
      <c r="CA114"/>
      <c r="CB114"/>
      <c r="CC114"/>
      <c r="CD114"/>
      <c r="CE114" s="83"/>
      <c r="CF114" s="83"/>
      <c r="CH114"/>
    </row>
    <row r="115" spans="1:86"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E115" s="83"/>
      <c r="CF115" s="83"/>
    </row>
    <row r="116" spans="1:86"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E116" s="83"/>
      <c r="CF116" s="83"/>
    </row>
    <row r="117" spans="1:86"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E117" s="83"/>
      <c r="CF117" s="83"/>
    </row>
    <row r="118" spans="1:86"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c r="AD118" s="136"/>
      <c r="AE118" s="136"/>
      <c r="AF118" s="136">
        <v>851</v>
      </c>
      <c r="AG118" s="136">
        <v>977</v>
      </c>
      <c r="AH118" s="136">
        <v>1162</v>
      </c>
      <c r="AI118" s="136">
        <v>1137</v>
      </c>
      <c r="AJ118" s="136">
        <v>1343</v>
      </c>
      <c r="AK118" s="136">
        <v>1365</v>
      </c>
      <c r="AL118" s="136">
        <v>1226</v>
      </c>
      <c r="AM118" s="136">
        <v>1184</v>
      </c>
      <c r="AN118" s="136">
        <v>1291</v>
      </c>
      <c r="AO118" s="136">
        <v>1298</v>
      </c>
      <c r="AP118" s="136">
        <v>1331</v>
      </c>
      <c r="AQ118" s="136">
        <v>1486</v>
      </c>
      <c r="AR118" s="136">
        <v>1371</v>
      </c>
      <c r="AS118" s="136">
        <v>1406</v>
      </c>
      <c r="AT118" s="136">
        <v>1594</v>
      </c>
      <c r="AU118" s="136">
        <v>1565</v>
      </c>
      <c r="AV118" s="136">
        <v>1604</v>
      </c>
      <c r="AW118" s="136">
        <v>1418</v>
      </c>
      <c r="AX118" s="136">
        <v>1604</v>
      </c>
      <c r="AY118" s="136">
        <v>1539</v>
      </c>
      <c r="AZ118" s="136">
        <v>1535</v>
      </c>
      <c r="BA118" s="136">
        <v>1664</v>
      </c>
      <c r="BB118" s="136">
        <v>1780</v>
      </c>
      <c r="BC118" s="136">
        <v>2133</v>
      </c>
      <c r="BD118" s="136">
        <v>2046</v>
      </c>
      <c r="BE118" s="136">
        <v>1774</v>
      </c>
      <c r="BF118" s="136">
        <v>1977</v>
      </c>
      <c r="BG118" s="136">
        <v>1943</v>
      </c>
      <c r="BH118" s="136">
        <v>2079</v>
      </c>
      <c r="BI118" s="136">
        <v>1791</v>
      </c>
      <c r="BJ118" s="136">
        <v>1893</v>
      </c>
      <c r="BK118" s="136">
        <v>1914</v>
      </c>
      <c r="BL118" s="136">
        <v>2081</v>
      </c>
      <c r="BM118" s="136">
        <v>2247</v>
      </c>
      <c r="BN118" s="136">
        <v>2425</v>
      </c>
      <c r="BO118" s="136">
        <v>2472</v>
      </c>
      <c r="BP118" s="136">
        <v>2204</v>
      </c>
      <c r="BQ118" s="136">
        <v>1933</v>
      </c>
      <c r="BR118" s="136">
        <v>2184</v>
      </c>
      <c r="BS118" s="136">
        <v>2047</v>
      </c>
      <c r="BT118" s="136">
        <v>2233</v>
      </c>
      <c r="BU118" s="136">
        <v>2062</v>
      </c>
      <c r="BV118" s="136">
        <v>2458</v>
      </c>
      <c r="BW118" s="136">
        <v>2172</v>
      </c>
      <c r="BX118" s="136">
        <v>2130</v>
      </c>
      <c r="BY118" s="136">
        <v>2467</v>
      </c>
      <c r="BZ118" s="136">
        <v>2274</v>
      </c>
      <c r="CA118" s="136">
        <v>2721</v>
      </c>
      <c r="CB118" s="136">
        <v>2711</v>
      </c>
      <c r="CC118" s="136">
        <v>2510</v>
      </c>
      <c r="CD118" s="136">
        <v>2591</v>
      </c>
      <c r="CE118" s="83"/>
      <c r="CF118" s="136">
        <v>93203</v>
      </c>
    </row>
    <row r="119" spans="1:86"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c r="AD119" s="139"/>
      <c r="AE119" s="139"/>
      <c r="AF119" s="139">
        <v>536</v>
      </c>
      <c r="AG119" s="139">
        <v>713</v>
      </c>
      <c r="AH119" s="139">
        <v>877</v>
      </c>
      <c r="AI119" s="139">
        <v>925</v>
      </c>
      <c r="AJ119" s="139">
        <v>975</v>
      </c>
      <c r="AK119" s="139">
        <v>1029</v>
      </c>
      <c r="AL119" s="139">
        <v>1003</v>
      </c>
      <c r="AM119" s="139">
        <v>1007</v>
      </c>
      <c r="AN119" s="139">
        <v>885</v>
      </c>
      <c r="AO119" s="139">
        <v>948</v>
      </c>
      <c r="AP119" s="139">
        <v>930</v>
      </c>
      <c r="AQ119" s="139">
        <v>953</v>
      </c>
      <c r="AR119" s="139">
        <v>941</v>
      </c>
      <c r="AS119" s="139">
        <v>958</v>
      </c>
      <c r="AT119" s="139">
        <v>1174</v>
      </c>
      <c r="AU119" s="139">
        <v>1141</v>
      </c>
      <c r="AV119" s="139">
        <v>1226</v>
      </c>
      <c r="AW119" s="139">
        <v>1062</v>
      </c>
      <c r="AX119" s="139">
        <v>1166</v>
      </c>
      <c r="AY119" s="139">
        <v>1183</v>
      </c>
      <c r="AZ119" s="139">
        <v>1090</v>
      </c>
      <c r="BA119" s="139">
        <v>1102</v>
      </c>
      <c r="BB119" s="139">
        <v>1149</v>
      </c>
      <c r="BC119" s="139">
        <v>1224</v>
      </c>
      <c r="BD119" s="139">
        <v>1238</v>
      </c>
      <c r="BE119" s="139">
        <v>1100</v>
      </c>
      <c r="BF119" s="139">
        <v>1279</v>
      </c>
      <c r="BG119" s="139">
        <v>1279</v>
      </c>
      <c r="BH119" s="139">
        <v>1386</v>
      </c>
      <c r="BI119" s="139">
        <v>1280</v>
      </c>
      <c r="BJ119" s="139">
        <v>1423</v>
      </c>
      <c r="BK119" s="139">
        <v>1485</v>
      </c>
      <c r="BL119" s="139">
        <v>1255</v>
      </c>
      <c r="BM119" s="139">
        <v>1338</v>
      </c>
      <c r="BN119" s="139">
        <v>1281</v>
      </c>
      <c r="BO119" s="139">
        <v>1218</v>
      </c>
      <c r="BP119" s="139">
        <v>1251</v>
      </c>
      <c r="BQ119" s="139">
        <v>1113</v>
      </c>
      <c r="BR119" s="139">
        <v>1380</v>
      </c>
      <c r="BS119" s="139">
        <v>1217</v>
      </c>
      <c r="BT119" s="139">
        <v>1401</v>
      </c>
      <c r="BU119" s="139">
        <v>1212</v>
      </c>
      <c r="BV119" s="139">
        <v>1519</v>
      </c>
      <c r="BW119" s="139">
        <v>1485</v>
      </c>
      <c r="BX119" s="139">
        <v>1306</v>
      </c>
      <c r="BY119" s="139">
        <v>1288</v>
      </c>
      <c r="BZ119" s="139">
        <v>1264</v>
      </c>
      <c r="CA119" s="139">
        <v>1430</v>
      </c>
      <c r="CB119" s="139">
        <v>1446</v>
      </c>
      <c r="CC119" s="139">
        <v>1254</v>
      </c>
      <c r="CD119" s="139">
        <v>1426</v>
      </c>
      <c r="CE119" s="83"/>
      <c r="CF119" s="139">
        <v>59751</v>
      </c>
    </row>
    <row r="120" spans="1:86" x14ac:dyDescent="0.2">
      <c r="A120" s="86">
        <v>5.25</v>
      </c>
      <c r="B120" s="100" t="s">
        <v>182</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c r="AD120" s="139"/>
      <c r="AE120" s="139"/>
      <c r="AF120" s="139">
        <v>8668</v>
      </c>
      <c r="AG120" s="139">
        <v>8826</v>
      </c>
      <c r="AH120" s="139">
        <v>11732</v>
      </c>
      <c r="AI120" s="139">
        <v>10119</v>
      </c>
      <c r="AJ120" s="139">
        <v>10407</v>
      </c>
      <c r="AK120" s="139">
        <v>9394</v>
      </c>
      <c r="AL120" s="139">
        <v>8949</v>
      </c>
      <c r="AM120" s="139">
        <v>9587</v>
      </c>
      <c r="AN120" s="139">
        <v>8339</v>
      </c>
      <c r="AO120" s="139">
        <v>8951</v>
      </c>
      <c r="AP120" s="139">
        <v>9570</v>
      </c>
      <c r="AQ120" s="139">
        <v>11959</v>
      </c>
      <c r="AR120" s="139">
        <v>9995</v>
      </c>
      <c r="AS120" s="139">
        <v>9692</v>
      </c>
      <c r="AT120" s="139">
        <v>11279</v>
      </c>
      <c r="AU120" s="139">
        <v>11648</v>
      </c>
      <c r="AV120" s="139">
        <v>11724</v>
      </c>
      <c r="AW120" s="139">
        <v>9782</v>
      </c>
      <c r="AX120" s="139">
        <v>10054</v>
      </c>
      <c r="AY120" s="139">
        <v>11124</v>
      </c>
      <c r="AZ120" s="139">
        <v>9370</v>
      </c>
      <c r="BA120" s="139">
        <v>10032</v>
      </c>
      <c r="BB120" s="139">
        <v>11301</v>
      </c>
      <c r="BC120" s="139">
        <v>14354</v>
      </c>
      <c r="BD120" s="139">
        <v>13260</v>
      </c>
      <c r="BE120" s="139">
        <v>11275</v>
      </c>
      <c r="BF120" s="139">
        <v>11980</v>
      </c>
      <c r="BG120" s="139">
        <v>12475</v>
      </c>
      <c r="BH120" s="139">
        <v>11234</v>
      </c>
      <c r="BI120" s="139">
        <v>8906</v>
      </c>
      <c r="BJ120" s="139">
        <v>9447</v>
      </c>
      <c r="BK120" s="139">
        <v>10166</v>
      </c>
      <c r="BL120" s="139">
        <v>8970</v>
      </c>
      <c r="BM120" s="139">
        <v>10114</v>
      </c>
      <c r="BN120" s="139">
        <v>10464</v>
      </c>
      <c r="BO120" s="139">
        <v>11409</v>
      </c>
      <c r="BP120" s="139">
        <v>10854</v>
      </c>
      <c r="BQ120" s="139">
        <v>8762</v>
      </c>
      <c r="BR120" s="139">
        <v>11452</v>
      </c>
      <c r="BS120" s="139">
        <v>8987</v>
      </c>
      <c r="BT120" s="139">
        <v>10062</v>
      </c>
      <c r="BU120" s="139">
        <v>8626</v>
      </c>
      <c r="BV120" s="139">
        <v>9591</v>
      </c>
      <c r="BW120" s="139">
        <v>8899</v>
      </c>
      <c r="BX120" s="139">
        <v>8491</v>
      </c>
      <c r="BY120" s="139">
        <v>9922</v>
      </c>
      <c r="BZ120" s="139">
        <v>9237</v>
      </c>
      <c r="CA120" s="139">
        <v>12024</v>
      </c>
      <c r="CB120" s="139">
        <v>10455</v>
      </c>
      <c r="CC120" s="139">
        <v>9236</v>
      </c>
      <c r="CD120" s="139">
        <v>9478</v>
      </c>
      <c r="CE120" s="83"/>
      <c r="CF120" s="139">
        <v>522632</v>
      </c>
    </row>
    <row r="121" spans="1:86" x14ac:dyDescent="0.2">
      <c r="A121" s="173" t="s">
        <v>170</v>
      </c>
      <c r="B121" s="101" t="s">
        <v>189</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c r="AD121" s="144"/>
      <c r="AE121" s="144"/>
      <c r="AF121" s="144">
        <v>4609</v>
      </c>
      <c r="AG121" s="144">
        <v>5302</v>
      </c>
      <c r="AH121" s="144">
        <v>7081</v>
      </c>
      <c r="AI121" s="144">
        <v>5751</v>
      </c>
      <c r="AJ121" s="144">
        <v>5812</v>
      </c>
      <c r="AK121" s="144">
        <v>5200</v>
      </c>
      <c r="AL121" s="144">
        <v>5028</v>
      </c>
      <c r="AM121" s="144">
        <v>5452</v>
      </c>
      <c r="AN121" s="144">
        <v>4760</v>
      </c>
      <c r="AO121" s="144">
        <v>5147</v>
      </c>
      <c r="AP121" s="144">
        <v>5495</v>
      </c>
      <c r="AQ121" s="144">
        <v>7031</v>
      </c>
      <c r="AR121" s="144">
        <v>5825</v>
      </c>
      <c r="AS121" s="144">
        <v>5618</v>
      </c>
      <c r="AT121" s="144">
        <v>6720</v>
      </c>
      <c r="AU121" s="144">
        <v>6762</v>
      </c>
      <c r="AV121" s="144">
        <v>6646</v>
      </c>
      <c r="AW121" s="144">
        <v>5723</v>
      </c>
      <c r="AX121" s="144">
        <v>6073</v>
      </c>
      <c r="AY121" s="144">
        <v>6546</v>
      </c>
      <c r="AZ121" s="144">
        <v>5498</v>
      </c>
      <c r="BA121" s="144">
        <v>5853</v>
      </c>
      <c r="BB121" s="144">
        <v>6612</v>
      </c>
      <c r="BC121" s="144">
        <v>8622</v>
      </c>
      <c r="BD121" s="144">
        <v>7814</v>
      </c>
      <c r="BE121" s="144">
        <v>6702</v>
      </c>
      <c r="BF121" s="144">
        <v>7168</v>
      </c>
      <c r="BG121" s="144">
        <v>7408</v>
      </c>
      <c r="BH121" s="144">
        <v>7707</v>
      </c>
      <c r="BI121" s="144">
        <v>5954</v>
      </c>
      <c r="BJ121" s="144">
        <v>6403</v>
      </c>
      <c r="BK121" s="144">
        <v>6840</v>
      </c>
      <c r="BL121" s="144">
        <v>5489</v>
      </c>
      <c r="BM121" s="144">
        <v>6346</v>
      </c>
      <c r="BN121" s="144">
        <v>6877</v>
      </c>
      <c r="BO121" s="144">
        <v>7468</v>
      </c>
      <c r="BP121" s="144">
        <v>7297</v>
      </c>
      <c r="BQ121" s="144">
        <v>6030</v>
      </c>
      <c r="BR121" s="144">
        <v>8080</v>
      </c>
      <c r="BS121" s="144">
        <v>6067</v>
      </c>
      <c r="BT121" s="144">
        <v>6689</v>
      </c>
      <c r="BU121" s="144">
        <v>5640</v>
      </c>
      <c r="BV121" s="144">
        <v>6476</v>
      </c>
      <c r="BW121" s="144">
        <v>5860</v>
      </c>
      <c r="BX121" s="144">
        <v>5546</v>
      </c>
      <c r="BY121" s="144">
        <v>6578</v>
      </c>
      <c r="BZ121" s="144">
        <v>6239</v>
      </c>
      <c r="CA121" s="144">
        <v>8107</v>
      </c>
      <c r="CB121" s="144">
        <v>7098</v>
      </c>
      <c r="CC121" s="144">
        <v>6350</v>
      </c>
      <c r="CD121" s="144">
        <v>6400</v>
      </c>
      <c r="CE121" s="83"/>
      <c r="CF121" s="144">
        <v>323799</v>
      </c>
    </row>
    <row r="122" spans="1:86" x14ac:dyDescent="0.2">
      <c r="A122" s="173" t="s">
        <v>171</v>
      </c>
      <c r="B122" s="101" t="s">
        <v>190</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c r="AD122" s="144"/>
      <c r="AE122" s="144"/>
      <c r="AF122" s="144">
        <v>3530</v>
      </c>
      <c r="AG122" s="144">
        <v>3103</v>
      </c>
      <c r="AH122" s="144">
        <v>3836</v>
      </c>
      <c r="AI122" s="144">
        <v>3583</v>
      </c>
      <c r="AJ122" s="144">
        <v>3644</v>
      </c>
      <c r="AK122" s="144">
        <v>3356</v>
      </c>
      <c r="AL122" s="144">
        <v>3191</v>
      </c>
      <c r="AM122" s="144">
        <v>3282</v>
      </c>
      <c r="AN122" s="144">
        <v>2877</v>
      </c>
      <c r="AO122" s="144">
        <v>3114</v>
      </c>
      <c r="AP122" s="144">
        <v>3337</v>
      </c>
      <c r="AQ122" s="144">
        <v>3952</v>
      </c>
      <c r="AR122" s="144">
        <v>3358</v>
      </c>
      <c r="AS122" s="144">
        <v>3360</v>
      </c>
      <c r="AT122" s="144">
        <v>3806</v>
      </c>
      <c r="AU122" s="144">
        <v>3916</v>
      </c>
      <c r="AV122" s="144">
        <v>4115</v>
      </c>
      <c r="AW122" s="144">
        <v>3390</v>
      </c>
      <c r="AX122" s="144">
        <v>3233</v>
      </c>
      <c r="AY122" s="144">
        <v>3473</v>
      </c>
      <c r="AZ122" s="144">
        <v>3016</v>
      </c>
      <c r="BA122" s="144">
        <v>3388</v>
      </c>
      <c r="BB122" s="144">
        <v>3835</v>
      </c>
      <c r="BC122" s="144">
        <v>4391</v>
      </c>
      <c r="BD122" s="144">
        <v>4134</v>
      </c>
      <c r="BE122" s="144">
        <v>3467</v>
      </c>
      <c r="BF122" s="144">
        <v>3703</v>
      </c>
      <c r="BG122" s="144">
        <v>3679</v>
      </c>
      <c r="BH122" s="144">
        <v>2619</v>
      </c>
      <c r="BI122" s="144">
        <v>2136</v>
      </c>
      <c r="BJ122" s="144">
        <v>2217</v>
      </c>
      <c r="BK122" s="144">
        <v>2467</v>
      </c>
      <c r="BL122" s="144">
        <v>2618</v>
      </c>
      <c r="BM122" s="144">
        <v>2847</v>
      </c>
      <c r="BN122" s="144">
        <v>2735</v>
      </c>
      <c r="BO122" s="144">
        <v>2880</v>
      </c>
      <c r="BP122" s="144">
        <v>2622</v>
      </c>
      <c r="BQ122" s="144">
        <v>2018</v>
      </c>
      <c r="BR122" s="144">
        <v>2442</v>
      </c>
      <c r="BS122" s="144">
        <v>1947</v>
      </c>
      <c r="BT122" s="144">
        <v>2235</v>
      </c>
      <c r="BU122" s="144">
        <v>2065</v>
      </c>
      <c r="BV122" s="144">
        <v>2058</v>
      </c>
      <c r="BW122" s="144">
        <v>1920</v>
      </c>
      <c r="BX122" s="144">
        <v>1952</v>
      </c>
      <c r="BY122" s="144">
        <v>2213</v>
      </c>
      <c r="BZ122" s="144">
        <v>2134</v>
      </c>
      <c r="CA122" s="144">
        <v>2657</v>
      </c>
      <c r="CB122" s="144">
        <v>2447</v>
      </c>
      <c r="CC122" s="144">
        <v>2098</v>
      </c>
      <c r="CD122" s="144">
        <v>2155</v>
      </c>
      <c r="CE122" s="83"/>
      <c r="CF122" s="144">
        <v>152551</v>
      </c>
    </row>
    <row r="123" spans="1:86" x14ac:dyDescent="0.2">
      <c r="A123" s="173" t="s">
        <v>172</v>
      </c>
      <c r="B123" s="101" t="s">
        <v>191</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c r="AD123" s="144"/>
      <c r="AE123" s="144"/>
      <c r="AF123" s="144">
        <v>529</v>
      </c>
      <c r="AG123" s="144">
        <v>421</v>
      </c>
      <c r="AH123" s="144">
        <v>815</v>
      </c>
      <c r="AI123" s="144">
        <v>785</v>
      </c>
      <c r="AJ123" s="144">
        <v>951</v>
      </c>
      <c r="AK123" s="144">
        <v>838</v>
      </c>
      <c r="AL123" s="144">
        <v>730</v>
      </c>
      <c r="AM123" s="144">
        <v>853</v>
      </c>
      <c r="AN123" s="144">
        <v>702</v>
      </c>
      <c r="AO123" s="144">
        <v>690</v>
      </c>
      <c r="AP123" s="144">
        <v>738</v>
      </c>
      <c r="AQ123" s="144">
        <v>976</v>
      </c>
      <c r="AR123" s="144">
        <v>812</v>
      </c>
      <c r="AS123" s="144">
        <v>714</v>
      </c>
      <c r="AT123" s="144">
        <v>753</v>
      </c>
      <c r="AU123" s="144">
        <v>970</v>
      </c>
      <c r="AV123" s="144">
        <v>963</v>
      </c>
      <c r="AW123" s="144">
        <v>669</v>
      </c>
      <c r="AX123" s="144">
        <v>748</v>
      </c>
      <c r="AY123" s="144">
        <v>1105</v>
      </c>
      <c r="AZ123" s="144">
        <v>856</v>
      </c>
      <c r="BA123" s="144">
        <v>791</v>
      </c>
      <c r="BB123" s="144">
        <v>854</v>
      </c>
      <c r="BC123" s="144">
        <v>1341</v>
      </c>
      <c r="BD123" s="144">
        <v>1312</v>
      </c>
      <c r="BE123" s="144">
        <v>1106</v>
      </c>
      <c r="BF123" s="144">
        <v>1109</v>
      </c>
      <c r="BG123" s="144">
        <v>1388</v>
      </c>
      <c r="BH123" s="144">
        <v>908</v>
      </c>
      <c r="BI123" s="144">
        <v>816</v>
      </c>
      <c r="BJ123" s="144">
        <v>827</v>
      </c>
      <c r="BK123" s="144">
        <v>859</v>
      </c>
      <c r="BL123" s="144">
        <v>863</v>
      </c>
      <c r="BM123" s="144">
        <v>921</v>
      </c>
      <c r="BN123" s="144">
        <v>852</v>
      </c>
      <c r="BO123" s="144">
        <v>1061</v>
      </c>
      <c r="BP123" s="144">
        <v>935</v>
      </c>
      <c r="BQ123" s="144">
        <v>714</v>
      </c>
      <c r="BR123" s="144">
        <v>930</v>
      </c>
      <c r="BS123" s="144">
        <v>973</v>
      </c>
      <c r="BT123" s="144">
        <v>1138</v>
      </c>
      <c r="BU123" s="144">
        <v>921</v>
      </c>
      <c r="BV123" s="144">
        <v>1057</v>
      </c>
      <c r="BW123" s="144">
        <v>1119</v>
      </c>
      <c r="BX123" s="144">
        <v>993</v>
      </c>
      <c r="BY123" s="144">
        <v>1131</v>
      </c>
      <c r="BZ123" s="144">
        <v>864</v>
      </c>
      <c r="CA123" s="144">
        <v>1260</v>
      </c>
      <c r="CB123" s="144">
        <v>910</v>
      </c>
      <c r="CC123" s="144">
        <v>788</v>
      </c>
      <c r="CD123" s="144">
        <v>923</v>
      </c>
      <c r="CE123" s="83"/>
      <c r="CF123" s="144">
        <v>46282</v>
      </c>
    </row>
    <row r="124" spans="1:86"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c r="AD124" s="139"/>
      <c r="AE124" s="139"/>
      <c r="AF124" s="139">
        <v>44</v>
      </c>
      <c r="AG124" s="139">
        <v>49</v>
      </c>
      <c r="AH124" s="139">
        <v>58</v>
      </c>
      <c r="AI124" s="139">
        <v>91</v>
      </c>
      <c r="AJ124" s="139">
        <v>134</v>
      </c>
      <c r="AK124" s="139">
        <v>132</v>
      </c>
      <c r="AL124" s="139">
        <v>138</v>
      </c>
      <c r="AM124" s="139">
        <v>93</v>
      </c>
      <c r="AN124" s="139">
        <v>102</v>
      </c>
      <c r="AO124" s="139">
        <v>90</v>
      </c>
      <c r="AP124" s="139">
        <v>107</v>
      </c>
      <c r="AQ124" s="139">
        <v>107</v>
      </c>
      <c r="AR124" s="139">
        <v>75</v>
      </c>
      <c r="AS124" s="139">
        <v>72</v>
      </c>
      <c r="AT124" s="139">
        <v>81</v>
      </c>
      <c r="AU124" s="139">
        <v>106</v>
      </c>
      <c r="AV124" s="139">
        <v>100</v>
      </c>
      <c r="AW124" s="139">
        <v>85</v>
      </c>
      <c r="AX124" s="139">
        <v>169</v>
      </c>
      <c r="AY124" s="139">
        <v>275</v>
      </c>
      <c r="AZ124" s="139">
        <v>316</v>
      </c>
      <c r="BA124" s="139">
        <v>279</v>
      </c>
      <c r="BB124" s="139">
        <v>320</v>
      </c>
      <c r="BC124" s="139">
        <v>390</v>
      </c>
      <c r="BD124" s="139">
        <v>376</v>
      </c>
      <c r="BE124" s="139">
        <v>352</v>
      </c>
      <c r="BF124" s="139">
        <v>360</v>
      </c>
      <c r="BG124" s="139">
        <v>461</v>
      </c>
      <c r="BH124" s="139">
        <v>1403</v>
      </c>
      <c r="BI124" s="139">
        <v>908</v>
      </c>
      <c r="BJ124" s="139">
        <v>1007</v>
      </c>
      <c r="BK124" s="139">
        <v>1246</v>
      </c>
      <c r="BL124" s="139">
        <v>1052</v>
      </c>
      <c r="BM124" s="139">
        <v>1116</v>
      </c>
      <c r="BN124" s="139">
        <v>1170</v>
      </c>
      <c r="BO124" s="139">
        <v>1230</v>
      </c>
      <c r="BP124" s="139">
        <v>1314</v>
      </c>
      <c r="BQ124" s="139">
        <v>1200</v>
      </c>
      <c r="BR124" s="139">
        <v>1398</v>
      </c>
      <c r="BS124" s="139">
        <v>1078</v>
      </c>
      <c r="BT124" s="139">
        <v>1034</v>
      </c>
      <c r="BU124" s="139">
        <v>1015</v>
      </c>
      <c r="BV124" s="139">
        <v>1332</v>
      </c>
      <c r="BW124" s="139">
        <v>1051</v>
      </c>
      <c r="BX124" s="139">
        <v>1051</v>
      </c>
      <c r="BY124" s="139">
        <v>1247</v>
      </c>
      <c r="BZ124" s="139">
        <v>1227</v>
      </c>
      <c r="CA124" s="139">
        <v>1659</v>
      </c>
      <c r="CB124" s="139">
        <v>1617</v>
      </c>
      <c r="CC124" s="139">
        <v>1440</v>
      </c>
      <c r="CD124" s="139">
        <v>1451</v>
      </c>
      <c r="CE124" s="83"/>
      <c r="CF124" s="139">
        <v>33208</v>
      </c>
    </row>
    <row r="125" spans="1:86"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c r="AD125" s="139"/>
      <c r="AE125" s="139"/>
      <c r="AF125" s="139">
        <v>1620</v>
      </c>
      <c r="AG125" s="139">
        <v>2021</v>
      </c>
      <c r="AH125" s="139">
        <v>2855</v>
      </c>
      <c r="AI125" s="139">
        <v>2831</v>
      </c>
      <c r="AJ125" s="139">
        <v>2839</v>
      </c>
      <c r="AK125" s="139">
        <v>2394</v>
      </c>
      <c r="AL125" s="139">
        <v>2459</v>
      </c>
      <c r="AM125" s="139">
        <v>2384</v>
      </c>
      <c r="AN125" s="139">
        <v>2076</v>
      </c>
      <c r="AO125" s="139">
        <v>2223</v>
      </c>
      <c r="AP125" s="139">
        <v>2093</v>
      </c>
      <c r="AQ125" s="139">
        <v>2559</v>
      </c>
      <c r="AR125" s="139">
        <v>2238</v>
      </c>
      <c r="AS125" s="139">
        <v>2036</v>
      </c>
      <c r="AT125" s="139">
        <v>2339</v>
      </c>
      <c r="AU125" s="139">
        <v>2301</v>
      </c>
      <c r="AV125" s="139">
        <v>2335</v>
      </c>
      <c r="AW125" s="139">
        <v>2198</v>
      </c>
      <c r="AX125" s="139">
        <v>2524</v>
      </c>
      <c r="AY125" s="139">
        <v>2319</v>
      </c>
      <c r="AZ125" s="139">
        <v>1947</v>
      </c>
      <c r="BA125" s="139">
        <v>2165</v>
      </c>
      <c r="BB125" s="139">
        <v>2385</v>
      </c>
      <c r="BC125" s="139">
        <v>2999</v>
      </c>
      <c r="BD125" s="139">
        <v>2739</v>
      </c>
      <c r="BE125" s="139">
        <v>2450</v>
      </c>
      <c r="BF125" s="139">
        <v>2618</v>
      </c>
      <c r="BG125" s="139">
        <v>2733</v>
      </c>
      <c r="BH125" s="139">
        <v>2850</v>
      </c>
      <c r="BI125" s="139">
        <v>2534</v>
      </c>
      <c r="BJ125" s="139">
        <v>2541</v>
      </c>
      <c r="BK125" s="139">
        <v>2500</v>
      </c>
      <c r="BL125" s="139">
        <v>3743</v>
      </c>
      <c r="BM125" s="139">
        <v>3656</v>
      </c>
      <c r="BN125" s="139">
        <v>3031</v>
      </c>
      <c r="BO125" s="139">
        <v>3213</v>
      </c>
      <c r="BP125" s="139">
        <v>3041</v>
      </c>
      <c r="BQ125" s="139">
        <v>2429</v>
      </c>
      <c r="BR125" s="139">
        <v>2805</v>
      </c>
      <c r="BS125" s="139">
        <v>2207</v>
      </c>
      <c r="BT125" s="139">
        <v>2532</v>
      </c>
      <c r="BU125" s="139">
        <v>2309</v>
      </c>
      <c r="BV125" s="139">
        <v>2594</v>
      </c>
      <c r="BW125" s="139">
        <v>2150</v>
      </c>
      <c r="BX125" s="139">
        <v>2155</v>
      </c>
      <c r="BY125" s="139">
        <v>2175</v>
      </c>
      <c r="BZ125" s="139">
        <v>2082</v>
      </c>
      <c r="CA125" s="139">
        <v>2829</v>
      </c>
      <c r="CB125" s="139">
        <v>2634</v>
      </c>
      <c r="CC125" s="139">
        <v>2341</v>
      </c>
      <c r="CD125" s="139">
        <v>2482</v>
      </c>
      <c r="CE125" s="83"/>
      <c r="CF125" s="139">
        <v>127513</v>
      </c>
    </row>
    <row r="126" spans="1:86" x14ac:dyDescent="0.2">
      <c r="A126" s="173" t="s">
        <v>173</v>
      </c>
      <c r="B126" s="101" t="s">
        <v>192</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c r="AD126" s="139"/>
      <c r="AE126" s="139"/>
      <c r="AF126" s="139">
        <v>183</v>
      </c>
      <c r="AG126" s="139">
        <v>137</v>
      </c>
      <c r="AH126" s="139">
        <v>197</v>
      </c>
      <c r="AI126" s="139">
        <v>219</v>
      </c>
      <c r="AJ126" s="139">
        <v>261</v>
      </c>
      <c r="AK126" s="139">
        <v>232</v>
      </c>
      <c r="AL126" s="139">
        <v>161</v>
      </c>
      <c r="AM126" s="139">
        <v>205</v>
      </c>
      <c r="AN126" s="139">
        <v>151</v>
      </c>
      <c r="AO126" s="139">
        <v>137</v>
      </c>
      <c r="AP126" s="139">
        <v>124</v>
      </c>
      <c r="AQ126" s="139">
        <v>149</v>
      </c>
      <c r="AR126" s="139">
        <v>127</v>
      </c>
      <c r="AS126" s="139">
        <v>122</v>
      </c>
      <c r="AT126" s="139">
        <v>158</v>
      </c>
      <c r="AU126" s="139">
        <v>199</v>
      </c>
      <c r="AV126" s="139">
        <v>191</v>
      </c>
      <c r="AW126" s="139">
        <v>186</v>
      </c>
      <c r="AX126" s="139">
        <v>235</v>
      </c>
      <c r="AY126" s="139">
        <v>146</v>
      </c>
      <c r="AZ126" s="139">
        <v>94</v>
      </c>
      <c r="BA126" s="139">
        <v>91</v>
      </c>
      <c r="BB126" s="139">
        <v>104</v>
      </c>
      <c r="BC126" s="139">
        <v>97</v>
      </c>
      <c r="BD126" s="139">
        <v>86</v>
      </c>
      <c r="BE126" s="139">
        <v>61</v>
      </c>
      <c r="BF126" s="139">
        <v>83</v>
      </c>
      <c r="BG126" s="139">
        <v>209</v>
      </c>
      <c r="BH126" s="139">
        <v>550</v>
      </c>
      <c r="BI126" s="139">
        <v>505</v>
      </c>
      <c r="BJ126" s="139">
        <v>467</v>
      </c>
      <c r="BK126" s="139">
        <v>484</v>
      </c>
      <c r="BL126" s="139">
        <v>249</v>
      </c>
      <c r="BM126" s="139">
        <v>300</v>
      </c>
      <c r="BN126" s="139">
        <v>300</v>
      </c>
      <c r="BO126" s="139">
        <v>370</v>
      </c>
      <c r="BP126" s="139">
        <v>381</v>
      </c>
      <c r="BQ126" s="139">
        <v>316</v>
      </c>
      <c r="BR126" s="139">
        <v>368</v>
      </c>
      <c r="BS126" s="139">
        <v>334</v>
      </c>
      <c r="BT126" s="139">
        <v>336</v>
      </c>
      <c r="BU126" s="139">
        <v>304</v>
      </c>
      <c r="BV126" s="139">
        <v>318</v>
      </c>
      <c r="BW126" s="139">
        <v>348</v>
      </c>
      <c r="BX126" s="139">
        <v>312</v>
      </c>
      <c r="BY126" s="139">
        <v>305</v>
      </c>
      <c r="BZ126" s="139">
        <v>237</v>
      </c>
      <c r="CA126" s="139">
        <v>283</v>
      </c>
      <c r="CB126" s="139">
        <v>307</v>
      </c>
      <c r="CC126" s="139">
        <v>263</v>
      </c>
      <c r="CD126" s="139">
        <v>273</v>
      </c>
      <c r="CE126" s="83"/>
      <c r="CF126" s="139">
        <v>12255</v>
      </c>
    </row>
    <row r="127" spans="1:86" x14ac:dyDescent="0.2">
      <c r="A127" s="173" t="s">
        <v>174</v>
      </c>
      <c r="B127" s="101" t="s">
        <v>193</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c r="AD127" s="139"/>
      <c r="AE127" s="139"/>
      <c r="AF127" s="139">
        <v>823</v>
      </c>
      <c r="AG127" s="139">
        <v>1136</v>
      </c>
      <c r="AH127" s="139">
        <v>1759</v>
      </c>
      <c r="AI127" s="139">
        <v>1756</v>
      </c>
      <c r="AJ127" s="139">
        <v>1578</v>
      </c>
      <c r="AK127" s="139">
        <v>1343</v>
      </c>
      <c r="AL127" s="139">
        <v>1461</v>
      </c>
      <c r="AM127" s="139">
        <v>1297</v>
      </c>
      <c r="AN127" s="139">
        <v>1111</v>
      </c>
      <c r="AO127" s="139">
        <v>1334</v>
      </c>
      <c r="AP127" s="139">
        <v>1324</v>
      </c>
      <c r="AQ127" s="139">
        <v>1614</v>
      </c>
      <c r="AR127" s="139">
        <v>1410</v>
      </c>
      <c r="AS127" s="139">
        <v>1242</v>
      </c>
      <c r="AT127" s="139">
        <v>1427</v>
      </c>
      <c r="AU127" s="139">
        <v>1353</v>
      </c>
      <c r="AV127" s="139">
        <v>1435</v>
      </c>
      <c r="AW127" s="139">
        <v>1336</v>
      </c>
      <c r="AX127" s="139">
        <v>1525</v>
      </c>
      <c r="AY127" s="139">
        <v>1405</v>
      </c>
      <c r="AZ127" s="139">
        <v>1192</v>
      </c>
      <c r="BA127" s="139">
        <v>1318</v>
      </c>
      <c r="BB127" s="139">
        <v>1406</v>
      </c>
      <c r="BC127" s="139">
        <v>1720</v>
      </c>
      <c r="BD127" s="139">
        <v>1621</v>
      </c>
      <c r="BE127" s="139">
        <v>1400</v>
      </c>
      <c r="BF127" s="139">
        <v>1529</v>
      </c>
      <c r="BG127" s="139">
        <v>1386</v>
      </c>
      <c r="BH127" s="139">
        <v>1175</v>
      </c>
      <c r="BI127" s="139">
        <v>1131</v>
      </c>
      <c r="BJ127" s="139">
        <v>1113</v>
      </c>
      <c r="BK127" s="139">
        <v>1036</v>
      </c>
      <c r="BL127" s="139">
        <v>998</v>
      </c>
      <c r="BM127" s="139">
        <v>1235</v>
      </c>
      <c r="BN127" s="139">
        <v>1242</v>
      </c>
      <c r="BO127" s="139">
        <v>1328</v>
      </c>
      <c r="BP127" s="139">
        <v>1310</v>
      </c>
      <c r="BQ127" s="139">
        <v>1086</v>
      </c>
      <c r="BR127" s="139">
        <v>1299</v>
      </c>
      <c r="BS127" s="139">
        <v>928</v>
      </c>
      <c r="BT127" s="139">
        <v>1042</v>
      </c>
      <c r="BU127" s="139">
        <v>888</v>
      </c>
      <c r="BV127" s="139">
        <v>872</v>
      </c>
      <c r="BW127" s="139">
        <v>816</v>
      </c>
      <c r="BX127" s="139">
        <v>821</v>
      </c>
      <c r="BY127" s="139">
        <v>886</v>
      </c>
      <c r="BZ127" s="139">
        <v>863</v>
      </c>
      <c r="CA127" s="139">
        <v>1062</v>
      </c>
      <c r="CB127" s="139">
        <v>951</v>
      </c>
      <c r="CC127" s="139">
        <v>797</v>
      </c>
      <c r="CD127" s="139">
        <v>900</v>
      </c>
      <c r="CE127" s="83"/>
      <c r="CF127" s="139">
        <v>63020</v>
      </c>
    </row>
    <row r="128" spans="1:86" x14ac:dyDescent="0.2">
      <c r="A128" s="173" t="s">
        <v>175</v>
      </c>
      <c r="B128" s="103" t="s">
        <v>194</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c r="AD128" s="137"/>
      <c r="AE128" s="137"/>
      <c r="AF128" s="137">
        <v>614</v>
      </c>
      <c r="AG128" s="137">
        <v>748</v>
      </c>
      <c r="AH128" s="137">
        <v>899</v>
      </c>
      <c r="AI128" s="137">
        <v>856</v>
      </c>
      <c r="AJ128" s="137">
        <v>1000</v>
      </c>
      <c r="AK128" s="137">
        <v>819</v>
      </c>
      <c r="AL128" s="137">
        <v>837</v>
      </c>
      <c r="AM128" s="137">
        <v>882</v>
      </c>
      <c r="AN128" s="137">
        <v>814</v>
      </c>
      <c r="AO128" s="137">
        <v>752</v>
      </c>
      <c r="AP128" s="137">
        <v>645</v>
      </c>
      <c r="AQ128" s="137">
        <v>796</v>
      </c>
      <c r="AR128" s="137">
        <v>701</v>
      </c>
      <c r="AS128" s="137">
        <v>672</v>
      </c>
      <c r="AT128" s="137">
        <v>754</v>
      </c>
      <c r="AU128" s="137">
        <v>749</v>
      </c>
      <c r="AV128" s="137">
        <v>709</v>
      </c>
      <c r="AW128" s="137">
        <v>676</v>
      </c>
      <c r="AX128" s="137">
        <v>764</v>
      </c>
      <c r="AY128" s="137">
        <v>768</v>
      </c>
      <c r="AZ128" s="137">
        <v>661</v>
      </c>
      <c r="BA128" s="137">
        <v>756</v>
      </c>
      <c r="BB128" s="137">
        <v>875</v>
      </c>
      <c r="BC128" s="137">
        <v>1182</v>
      </c>
      <c r="BD128" s="137">
        <v>1032</v>
      </c>
      <c r="BE128" s="137">
        <v>989</v>
      </c>
      <c r="BF128" s="137">
        <v>1006</v>
      </c>
      <c r="BG128" s="137">
        <v>1138</v>
      </c>
      <c r="BH128" s="137">
        <v>1125</v>
      </c>
      <c r="BI128" s="137">
        <v>898</v>
      </c>
      <c r="BJ128" s="137">
        <v>961</v>
      </c>
      <c r="BK128" s="137">
        <v>980</v>
      </c>
      <c r="BL128" s="137">
        <v>2496</v>
      </c>
      <c r="BM128" s="137">
        <v>2121</v>
      </c>
      <c r="BN128" s="137">
        <v>1489</v>
      </c>
      <c r="BO128" s="137">
        <v>1515</v>
      </c>
      <c r="BP128" s="137">
        <v>1350</v>
      </c>
      <c r="BQ128" s="137">
        <v>1027</v>
      </c>
      <c r="BR128" s="137">
        <v>1138</v>
      </c>
      <c r="BS128" s="137">
        <v>945</v>
      </c>
      <c r="BT128" s="137">
        <v>1154</v>
      </c>
      <c r="BU128" s="137">
        <v>1117</v>
      </c>
      <c r="BV128" s="137">
        <v>1404</v>
      </c>
      <c r="BW128" s="137">
        <v>986</v>
      </c>
      <c r="BX128" s="137">
        <v>1022</v>
      </c>
      <c r="BY128" s="137">
        <v>984</v>
      </c>
      <c r="BZ128" s="137">
        <v>982</v>
      </c>
      <c r="CA128" s="137">
        <v>1484</v>
      </c>
      <c r="CB128" s="137">
        <v>1376</v>
      </c>
      <c r="CC128" s="137">
        <v>1281</v>
      </c>
      <c r="CD128" s="137">
        <v>1309</v>
      </c>
      <c r="CE128" s="83"/>
      <c r="CF128" s="137">
        <v>52238</v>
      </c>
    </row>
    <row r="129" spans="1:84"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row>
    <row r="130" spans="1:84" ht="15.75" x14ac:dyDescent="0.25">
      <c r="A130" s="75" t="s">
        <v>105</v>
      </c>
      <c r="C130" s="133"/>
      <c r="D130" s="133"/>
      <c r="E130" s="133"/>
      <c r="F130" s="13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row>
    <row r="131" spans="1:84" x14ac:dyDescent="0.2">
      <c r="B131" s="104" t="s">
        <v>180</v>
      </c>
      <c r="C131" s="174"/>
      <c r="D131" s="175"/>
      <c r="E131" s="175"/>
      <c r="F131" s="175"/>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v>28.019680196801968</v>
      </c>
      <c r="AG131" s="107">
        <v>28.866446559202434</v>
      </c>
      <c r="AH131" s="107">
        <v>28.072764938175698</v>
      </c>
      <c r="AI131" s="107">
        <v>31.369197902505341</v>
      </c>
      <c r="AJ131" s="107">
        <v>26.657603418139445</v>
      </c>
      <c r="AK131" s="107">
        <v>27.324399559785071</v>
      </c>
      <c r="AL131" s="107">
        <v>25.896290541852785</v>
      </c>
      <c r="AM131" s="107">
        <v>25.89758529164239</v>
      </c>
      <c r="AN131" s="107">
        <v>23.884249368809478</v>
      </c>
      <c r="AO131" s="107">
        <v>25.529876351395092</v>
      </c>
      <c r="AP131" s="107">
        <v>25.961028031332944</v>
      </c>
      <c r="AQ131" s="107">
        <v>30.987246714572407</v>
      </c>
      <c r="AR131" s="107">
        <v>27.08014234071976</v>
      </c>
      <c r="AS131" s="107">
        <v>25.492022197763291</v>
      </c>
      <c r="AT131" s="107">
        <v>30.583499457370905</v>
      </c>
      <c r="AU131" s="107">
        <v>31.291611185086552</v>
      </c>
      <c r="AV131" s="107">
        <v>30.905485043705376</v>
      </c>
      <c r="AW131" s="107">
        <v>26.597805366768522</v>
      </c>
      <c r="AX131" s="107">
        <v>29.931831418096358</v>
      </c>
      <c r="AY131" s="107">
        <v>30.470612080488699</v>
      </c>
      <c r="AZ131" s="107">
        <v>28.695201516795844</v>
      </c>
      <c r="BA131" s="107">
        <v>29.54827089891705</v>
      </c>
      <c r="BB131" s="107">
        <v>30.940120943430596</v>
      </c>
      <c r="BC131" s="107">
        <v>39.540086564093095</v>
      </c>
      <c r="BD131" s="107">
        <v>34.476180544339329</v>
      </c>
      <c r="BE131" s="107">
        <v>35.138768248186786</v>
      </c>
      <c r="BF131" s="107">
        <v>32.147585370165238</v>
      </c>
      <c r="BG131" s="107">
        <v>32.173020598719845</v>
      </c>
      <c r="BH131" s="107">
        <v>32.717334489788392</v>
      </c>
      <c r="BI131" s="107">
        <v>29.433646483388888</v>
      </c>
      <c r="BJ131" s="107">
        <v>32.452808112820499</v>
      </c>
      <c r="BK131" s="107">
        <v>35.380402919455534</v>
      </c>
      <c r="BL131" s="107">
        <v>24.412732366709864</v>
      </c>
      <c r="BM131" s="107">
        <v>26.764219246583096</v>
      </c>
      <c r="BN131" s="107">
        <v>27.332696604778516</v>
      </c>
      <c r="BO131" s="107">
        <v>30.336597097077366</v>
      </c>
      <c r="BP131" s="107">
        <v>28.908975979772439</v>
      </c>
      <c r="BQ131" s="107">
        <v>25.29709228824273</v>
      </c>
      <c r="BR131" s="107">
        <v>30.764854614412137</v>
      </c>
      <c r="BS131" s="107">
        <v>23.247787610619469</v>
      </c>
      <c r="BT131" s="107">
        <v>25.683944374209862</v>
      </c>
      <c r="BU131" s="107">
        <v>23.039190897597976</v>
      </c>
      <c r="BV131" s="107">
        <v>26.475347661188369</v>
      </c>
      <c r="BW131" s="107">
        <v>23.381795195954489</v>
      </c>
      <c r="BX131" s="107">
        <v>22.083438685208598</v>
      </c>
      <c r="BY131" s="107">
        <v>24.709228824273072</v>
      </c>
      <c r="BZ131" s="107">
        <v>24.383059418457648</v>
      </c>
      <c r="CA131" s="107">
        <v>34.313527180783815</v>
      </c>
      <c r="CB131" s="107">
        <v>32.084850006275886</v>
      </c>
      <c r="CC131" s="107">
        <v>26.661227563700265</v>
      </c>
      <c r="CD131" s="107">
        <v>26.53194427011422</v>
      </c>
      <c r="CE131" s="83"/>
      <c r="CF131" s="107">
        <v>28.62346098525386</v>
      </c>
    </row>
    <row r="132" spans="1:84" x14ac:dyDescent="0.2">
      <c r="B132" s="101" t="s">
        <v>181</v>
      </c>
      <c r="C132" s="176"/>
      <c r="D132" s="177"/>
      <c r="E132" s="177"/>
      <c r="F132" s="177"/>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v>18.478668997216289</v>
      </c>
      <c r="AG132" s="110">
        <v>22.40176085971386</v>
      </c>
      <c r="AH132" s="110">
        <v>22.48721434582767</v>
      </c>
      <c r="AI132" s="110">
        <v>25.147925163462162</v>
      </c>
      <c r="AJ132" s="110">
        <v>21.165274810642842</v>
      </c>
      <c r="AK132" s="110">
        <v>22.223085388748625</v>
      </c>
      <c r="AL132" s="110">
        <v>20.302971450767139</v>
      </c>
      <c r="AM132" s="110">
        <v>21.320644785395224</v>
      </c>
      <c r="AN132" s="110">
        <v>19.079432899592152</v>
      </c>
      <c r="AO132" s="110">
        <v>20.345698193824042</v>
      </c>
      <c r="AP132" s="110">
        <v>21.293455039813555</v>
      </c>
      <c r="AQ132" s="110">
        <v>25.725383569625169</v>
      </c>
      <c r="AR132" s="110">
        <v>22.137471168820507</v>
      </c>
      <c r="AS132" s="110">
        <v>21.463995340830081</v>
      </c>
      <c r="AT132" s="110">
        <v>25.484325331157685</v>
      </c>
      <c r="AU132" s="110">
        <v>26.273254158232184</v>
      </c>
      <c r="AV132" s="110">
        <v>25.828118706208038</v>
      </c>
      <c r="AW132" s="110">
        <v>22.219571079280293</v>
      </c>
      <c r="AX132" s="110">
        <v>25.36245827656894</v>
      </c>
      <c r="AY132" s="110">
        <v>25.996166960430408</v>
      </c>
      <c r="AZ132" s="110">
        <v>23.289435537459369</v>
      </c>
      <c r="BA132" s="110">
        <v>24.032183164900236</v>
      </c>
      <c r="BB132" s="110">
        <v>25.477911275653014</v>
      </c>
      <c r="BC132" s="110">
        <v>33.889303664478192</v>
      </c>
      <c r="BD132" s="110">
        <v>28.868984409476656</v>
      </c>
      <c r="BE132" s="110">
        <v>30.236127944286675</v>
      </c>
      <c r="BF132" s="110">
        <v>26.493334062476553</v>
      </c>
      <c r="BG132" s="110">
        <v>27.370849447610425</v>
      </c>
      <c r="BH132" s="110">
        <v>27.654452245994271</v>
      </c>
      <c r="BI132" s="110">
        <v>24.892186424964169</v>
      </c>
      <c r="BJ132" s="110">
        <v>27.681159235976605</v>
      </c>
      <c r="BK132" s="110">
        <v>30.858019282446769</v>
      </c>
      <c r="BL132" s="110">
        <v>23.311386970295469</v>
      </c>
      <c r="BM132" s="110">
        <v>25.601829301637647</v>
      </c>
      <c r="BN132" s="110">
        <v>26.326733315443889</v>
      </c>
      <c r="BO132" s="110">
        <v>29.227621132096587</v>
      </c>
      <c r="BP132" s="110">
        <v>27.890012642225031</v>
      </c>
      <c r="BQ132" s="110">
        <v>24.413400758533502</v>
      </c>
      <c r="BR132" s="110">
        <v>29.686472819216181</v>
      </c>
      <c r="BS132" s="110">
        <v>22.357774968394438</v>
      </c>
      <c r="BT132" s="110">
        <v>24.726927939317321</v>
      </c>
      <c r="BU132" s="110">
        <v>22.012642225031605</v>
      </c>
      <c r="BV132" s="110">
        <v>25.131479140328697</v>
      </c>
      <c r="BW132" s="110">
        <v>22.308470290771176</v>
      </c>
      <c r="BX132" s="110">
        <v>21.137800252844499</v>
      </c>
      <c r="BY132" s="110">
        <v>23.649810366624525</v>
      </c>
      <c r="BZ132" s="110">
        <v>23.242730720606826</v>
      </c>
      <c r="CA132" s="110">
        <v>32.905183312262956</v>
      </c>
      <c r="CB132" s="110">
        <v>30.819630977783355</v>
      </c>
      <c r="CC132" s="110">
        <v>25.579264465921927</v>
      </c>
      <c r="CD132" s="110">
        <v>25.422367264967992</v>
      </c>
      <c r="CE132" s="83"/>
      <c r="CF132" s="110">
        <v>24.941282640312256</v>
      </c>
    </row>
    <row r="133" spans="1:84" ht="14.25" x14ac:dyDescent="0.2">
      <c r="B133" s="233" t="s">
        <v>248</v>
      </c>
      <c r="C133" s="178"/>
      <c r="D133" s="179"/>
      <c r="E133" s="179"/>
      <c r="F133" s="179"/>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c r="AD133" s="115"/>
      <c r="AE133" s="115"/>
      <c r="AF133" s="115">
        <v>0.24961877916916964</v>
      </c>
      <c r="AG133" s="115">
        <v>9.6479031172908722E-2</v>
      </c>
      <c r="AH133" s="115">
        <v>0.20081173323494142</v>
      </c>
      <c r="AI133" s="115">
        <v>0.18606570909691267</v>
      </c>
      <c r="AJ133" s="115">
        <v>7.4214386322793729E-2</v>
      </c>
      <c r="AK133" s="115">
        <v>1.004548900682335E-2</v>
      </c>
      <c r="AL133" s="115">
        <v>9.8495075246237684E-3</v>
      </c>
      <c r="AM133" s="115">
        <v>6.9493050694930504E-3</v>
      </c>
      <c r="AN133" s="115">
        <v>8.1856128367756281E-3</v>
      </c>
      <c r="AO133" s="115">
        <v>6.4915305811948472E-3</v>
      </c>
      <c r="AP133" s="115">
        <v>5.5358834970824396E-3</v>
      </c>
      <c r="AQ133" s="115">
        <v>6.8524631262273849E-3</v>
      </c>
      <c r="AR133" s="115">
        <v>2.8896257697773567E-3</v>
      </c>
      <c r="AS133" s="115">
        <v>3.7238325281803543E-3</v>
      </c>
      <c r="AT133" s="115">
        <v>4.9494568180864897E-3</v>
      </c>
      <c r="AU133" s="115">
        <v>3.8535645472061657E-3</v>
      </c>
      <c r="AV133" s="115">
        <v>2.4489457081188775E-3</v>
      </c>
      <c r="AW133" s="115">
        <v>3.8583968361145943E-3</v>
      </c>
      <c r="AX133" s="115">
        <v>1.5814511635880511E-2</v>
      </c>
      <c r="AY133" s="115">
        <v>8.0410895465835887E-3</v>
      </c>
      <c r="AZ133" s="115">
        <v>1.6630157807680273E-2</v>
      </c>
      <c r="BA133" s="115">
        <v>2.4572371277242336E-2</v>
      </c>
      <c r="BB133" s="115">
        <v>9.0799784402338414E-3</v>
      </c>
      <c r="BC133" s="115">
        <v>3.8218213671608867E-2</v>
      </c>
      <c r="BD133" s="115">
        <v>4.5372385554612862E-3</v>
      </c>
      <c r="BE133" s="115">
        <v>3.619254433586681E-3</v>
      </c>
      <c r="BF133" s="115">
        <v>9.3361816599414511E-3</v>
      </c>
      <c r="BG133" s="115">
        <v>1.2530634832793106E-2</v>
      </c>
      <c r="BH133" s="115">
        <v>2.2817383192101377E-2</v>
      </c>
      <c r="BI133" s="115">
        <v>1.0369858278603527E-2</v>
      </c>
      <c r="BJ133" s="115">
        <v>1.7987303080178697E-2</v>
      </c>
      <c r="BK133" s="115">
        <v>4.2235801581595976E-2</v>
      </c>
      <c r="BL133" s="115">
        <v>4.3759116482600538E-3</v>
      </c>
      <c r="BM133" s="115">
        <v>8.0304110239961986E-3</v>
      </c>
      <c r="BN133" s="115">
        <v>1.6657360878466407E-2</v>
      </c>
      <c r="BO133" s="115">
        <v>5.5588161314664208E-2</v>
      </c>
      <c r="BP133" s="115">
        <v>7.4255477325403413E-2</v>
      </c>
      <c r="BQ133" s="115">
        <v>0.14262868565717141</v>
      </c>
      <c r="BR133" s="115">
        <v>0.11781384836655023</v>
      </c>
      <c r="BS133" s="115">
        <v>4.7093371037033011E-2</v>
      </c>
      <c r="BT133" s="115">
        <v>2.5004922228785195E-2</v>
      </c>
      <c r="BU133" s="115">
        <v>6.859086918349429E-3</v>
      </c>
      <c r="BV133" s="115">
        <v>5.539108012606246E-3</v>
      </c>
      <c r="BW133" s="115">
        <v>1.654501216545012E-2</v>
      </c>
      <c r="BX133" s="115">
        <v>7.7284176780398443E-3</v>
      </c>
      <c r="BY133" s="115">
        <v>6.7536454336147352E-3</v>
      </c>
      <c r="BZ133" s="115">
        <v>9.6438015243428214E-3</v>
      </c>
      <c r="CA133" s="115">
        <v>4.4690884975315009E-2</v>
      </c>
      <c r="CB133" s="115">
        <v>2.7188795868867851E-2</v>
      </c>
      <c r="CC133" s="115">
        <v>1.8454875005884844E-2</v>
      </c>
      <c r="CD133" s="115">
        <v>3.1223389156968492E-3</v>
      </c>
      <c r="CE133" s="83"/>
      <c r="CF133" s="113">
        <v>3.4777626647189773E-2</v>
      </c>
    </row>
    <row r="134" spans="1:84" x14ac:dyDescent="0.2">
      <c r="B134" s="220" t="s">
        <v>249</v>
      </c>
      <c r="C134" s="178"/>
      <c r="D134" s="179"/>
      <c r="E134" s="179"/>
      <c r="F134" s="179"/>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v>0.58846367165834723</v>
      </c>
      <c r="AG134" s="113">
        <v>0.71029361750368436</v>
      </c>
      <c r="AH134" s="113">
        <v>0.69439473532298102</v>
      </c>
      <c r="AI134" s="113">
        <v>0.72649832674170978</v>
      </c>
      <c r="AJ134" s="113">
        <v>0.91117989612297356</v>
      </c>
      <c r="AK134" s="113">
        <v>0.95589414595028066</v>
      </c>
      <c r="AL134" s="113">
        <v>0.96143511932985615</v>
      </c>
      <c r="AM134" s="198">
        <v>0.97180796731358532</v>
      </c>
      <c r="AN134" s="113">
        <v>0.96902429356135678</v>
      </c>
      <c r="AO134" s="113">
        <v>0.97649897707601108</v>
      </c>
      <c r="AP134" s="113">
        <v>0.97557997557997556</v>
      </c>
      <c r="AQ134" s="113">
        <v>0.97360228020171014</v>
      </c>
      <c r="AR134" s="113">
        <v>0.98864856573094029</v>
      </c>
      <c r="AS134" s="113">
        <v>0.98627148406321508</v>
      </c>
      <c r="AT134" s="113">
        <v>0.9806425951297123</v>
      </c>
      <c r="AU134" s="113">
        <v>0.98954794878494901</v>
      </c>
      <c r="AV134" s="113">
        <v>0.98813529307596959</v>
      </c>
      <c r="AW134" s="113">
        <v>0.98934133595488172</v>
      </c>
      <c r="AX134" s="113">
        <v>0.94608629968841473</v>
      </c>
      <c r="AY134" s="113">
        <v>0.96394067220029933</v>
      </c>
      <c r="AZ134" s="113">
        <v>0.93115653040877366</v>
      </c>
      <c r="BA134" s="113">
        <v>0.90004431532817963</v>
      </c>
      <c r="BB134" s="113">
        <v>0.96079752121783646</v>
      </c>
      <c r="BC134" s="113">
        <v>0.87916931236693685</v>
      </c>
      <c r="BD134" s="113">
        <v>0.98044174009245721</v>
      </c>
      <c r="BE134" s="113">
        <v>0.98007694421544378</v>
      </c>
      <c r="BF134" s="113">
        <v>0.95764368565098401</v>
      </c>
      <c r="BG134" s="113">
        <v>0.93938998957247133</v>
      </c>
      <c r="BH134" s="113">
        <v>0.89628949783663303</v>
      </c>
      <c r="BI134" s="113">
        <v>0.94200047973135048</v>
      </c>
      <c r="BJ134" s="113">
        <v>0.92484379125231009</v>
      </c>
      <c r="BK134" s="113">
        <v>0.82541431780612895</v>
      </c>
      <c r="BL134" s="113">
        <v>0.94312473838426125</v>
      </c>
      <c r="BM134" s="113">
        <v>0.90328607012837714</v>
      </c>
      <c r="BN134" s="113">
        <v>0.88648623071827393</v>
      </c>
      <c r="BO134" s="113">
        <v>0.81156782670454541</v>
      </c>
      <c r="BP134" s="113">
        <v>0.69582880627332422</v>
      </c>
      <c r="BQ134" s="113">
        <v>0.57198647703427374</v>
      </c>
      <c r="BR134" s="113">
        <v>0.57811626607043043</v>
      </c>
      <c r="BS134" s="113">
        <v>0.77794898133881185</v>
      </c>
      <c r="BT134" s="113">
        <v>0.80295840064620361</v>
      </c>
      <c r="BU134" s="113">
        <v>0.91723299629813804</v>
      </c>
      <c r="BV134" s="113">
        <v>0.92725439354652839</v>
      </c>
      <c r="BW134" s="113">
        <v>0.88196162515806253</v>
      </c>
      <c r="BX134" s="113">
        <v>0.91472912940633477</v>
      </c>
      <c r="BY134" s="113">
        <v>0.90413640344099311</v>
      </c>
      <c r="BZ134" s="113">
        <v>0.91454305799648505</v>
      </c>
      <c r="CA134" s="113">
        <v>0.86013513513513518</v>
      </c>
      <c r="CB134" s="113">
        <v>0.84620388439736083</v>
      </c>
      <c r="CC134" s="113">
        <v>0.86630286493860842</v>
      </c>
      <c r="CD134" s="113">
        <v>0.95866558998687801</v>
      </c>
      <c r="CE134" s="83"/>
      <c r="CF134" s="113">
        <v>0.89234964216900636</v>
      </c>
    </row>
    <row r="135" spans="1:84" x14ac:dyDescent="0.2">
      <c r="B135" s="220" t="s">
        <v>250</v>
      </c>
      <c r="C135" s="178"/>
      <c r="D135" s="179"/>
      <c r="E135" s="179"/>
      <c r="F135" s="179"/>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v>0.72219140937942938</v>
      </c>
      <c r="AG135" s="113">
        <v>0.71414805577598917</v>
      </c>
      <c r="AH135" s="113">
        <v>0.97679385787681117</v>
      </c>
      <c r="AI135" s="113">
        <v>0.98742521042490616</v>
      </c>
      <c r="AJ135" s="113">
        <v>0.82356644457268768</v>
      </c>
      <c r="AK135" s="113">
        <v>0.71742181234963909</v>
      </c>
      <c r="AL135" s="113">
        <v>0.72625256835783147</v>
      </c>
      <c r="AM135" s="113">
        <v>0.72880490296220635</v>
      </c>
      <c r="AN135" s="113">
        <v>0.71878362308171473</v>
      </c>
      <c r="AO135" s="113">
        <v>0.70870272255153965</v>
      </c>
      <c r="AP135" s="113">
        <v>0.71382783882783885</v>
      </c>
      <c r="AQ135" s="113">
        <v>0.74825696119272089</v>
      </c>
      <c r="AR135" s="113">
        <v>0.74755841898041619</v>
      </c>
      <c r="AS135" s="113">
        <v>0.75368488266907896</v>
      </c>
      <c r="AT135" s="113">
        <v>0.72775887214389889</v>
      </c>
      <c r="AU135" s="113">
        <v>0.729945126731121</v>
      </c>
      <c r="AV135" s="113">
        <v>0.75212502213564725</v>
      </c>
      <c r="AW135" s="113">
        <v>0.75257411910798366</v>
      </c>
      <c r="AX135" s="113">
        <v>0.7325559437258049</v>
      </c>
      <c r="AY135" s="113">
        <v>0.74567968431079057</v>
      </c>
      <c r="AZ135" s="113">
        <v>0.71076769690927222</v>
      </c>
      <c r="BA135" s="113">
        <v>0.75050470234871236</v>
      </c>
      <c r="BB135" s="113">
        <v>0.76047420180520009</v>
      </c>
      <c r="BC135" s="113">
        <v>0.78810742165614611</v>
      </c>
      <c r="BD135" s="113">
        <v>0.77675925560077441</v>
      </c>
      <c r="BE135" s="113">
        <v>0.77635797380232663</v>
      </c>
      <c r="BF135" s="113">
        <v>0.79125939441331072</v>
      </c>
      <c r="BG135" s="113">
        <v>0.82077685088633989</v>
      </c>
      <c r="BH135" s="113">
        <v>0.82828547703334643</v>
      </c>
      <c r="BI135" s="113">
        <v>0.73969776924922048</v>
      </c>
      <c r="BJ135" s="113">
        <v>0.71772419255478304</v>
      </c>
      <c r="BK135" s="113">
        <v>0.73373458229135757</v>
      </c>
      <c r="BL135" s="113">
        <v>0.89477814985349524</v>
      </c>
      <c r="BM135" s="113">
        <v>0.88479593791914157</v>
      </c>
      <c r="BN135" s="113">
        <v>0.86926279928077976</v>
      </c>
      <c r="BO135" s="113">
        <v>0.86745383522727271</v>
      </c>
      <c r="BP135" s="113">
        <v>0.88166658793518826</v>
      </c>
      <c r="BQ135" s="113">
        <v>0.8998018186057356</v>
      </c>
      <c r="BR135" s="113">
        <v>0.8952394261226011</v>
      </c>
      <c r="BS135" s="113">
        <v>0.88660617474176795</v>
      </c>
      <c r="BT135" s="113">
        <v>0.87146607431340872</v>
      </c>
      <c r="BU135" s="113">
        <v>0.84115144483120619</v>
      </c>
      <c r="BV135" s="113">
        <v>0.84000768270431192</v>
      </c>
      <c r="BW135" s="113">
        <v>0.86629281433833638</v>
      </c>
      <c r="BX135" s="113">
        <v>0.87307448220158079</v>
      </c>
      <c r="BY135" s="113">
        <v>0.88080152475145523</v>
      </c>
      <c r="BZ135" s="113">
        <v>0.88334797891036909</v>
      </c>
      <c r="CA135" s="113">
        <v>0.87259290540540535</v>
      </c>
      <c r="CB135" s="113">
        <v>0.87645200260198863</v>
      </c>
      <c r="CC135" s="113">
        <v>0.88052261517472974</v>
      </c>
      <c r="CD135" s="113">
        <v>0.8795800948824064</v>
      </c>
      <c r="CE135" s="83"/>
      <c r="CF135" s="113">
        <v>0.80373677248677244</v>
      </c>
    </row>
    <row r="136" spans="1:84" x14ac:dyDescent="0.2">
      <c r="B136" s="220" t="s">
        <v>251</v>
      </c>
      <c r="C136" s="178"/>
      <c r="D136" s="179"/>
      <c r="E136" s="179"/>
      <c r="F136" s="179"/>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v>0.19615455721944908</v>
      </c>
      <c r="AG136" s="113">
        <v>0.16545743113025735</v>
      </c>
      <c r="AH136" s="113">
        <v>0.25307394793049703</v>
      </c>
      <c r="AI136" s="113">
        <v>0.23298854071595174</v>
      </c>
      <c r="AJ136" s="113">
        <v>0.26305020722942135</v>
      </c>
      <c r="AK136" s="113">
        <v>0.20950280673616681</v>
      </c>
      <c r="AL136" s="113">
        <v>0.23117854696802065</v>
      </c>
      <c r="AM136" s="113">
        <v>0.21435137895812054</v>
      </c>
      <c r="AN136" s="113">
        <v>0.22373860354493461</v>
      </c>
      <c r="AO136" s="113">
        <v>0.23432827991396946</v>
      </c>
      <c r="AP136" s="113">
        <v>0.23855311355311357</v>
      </c>
      <c r="AQ136" s="113">
        <v>0.22780092085069065</v>
      </c>
      <c r="AR136" s="113">
        <v>0.24973155391931279</v>
      </c>
      <c r="AS136" s="113">
        <v>0.24924173894535198</v>
      </c>
      <c r="AT136" s="113">
        <v>0.2420117558668847</v>
      </c>
      <c r="AU136" s="113">
        <v>0.23286299102865604</v>
      </c>
      <c r="AV136" s="113">
        <v>0.2528776341420223</v>
      </c>
      <c r="AW136" s="113">
        <v>0.27127852227453819</v>
      </c>
      <c r="AX136" s="113">
        <v>0.26007931262392597</v>
      </c>
      <c r="AY136" s="113">
        <v>0.24506735610287114</v>
      </c>
      <c r="AZ136" s="113">
        <v>0.22806580259222334</v>
      </c>
      <c r="BA136" s="113">
        <v>0.23378797577428725</v>
      </c>
      <c r="BB136" s="113">
        <v>0.19228523957070368</v>
      </c>
      <c r="BC136" s="113">
        <v>0.17005938818959399</v>
      </c>
      <c r="BD136" s="113">
        <v>0.21506183571061677</v>
      </c>
      <c r="BE136" s="113">
        <v>0.24448108454703674</v>
      </c>
      <c r="BF136" s="113">
        <v>0.2189930057778357</v>
      </c>
      <c r="BG136" s="113">
        <v>0.21441605839416059</v>
      </c>
      <c r="BH136" s="113">
        <v>0.20187054761592588</v>
      </c>
      <c r="BI136" s="113">
        <v>0.19251619093307748</v>
      </c>
      <c r="BJ136" s="113">
        <v>0.18648244301680894</v>
      </c>
      <c r="BK136" s="113">
        <v>0.17212732590175053</v>
      </c>
      <c r="BL136" s="113">
        <v>0.22990791125994139</v>
      </c>
      <c r="BM136" s="113">
        <v>0.22676757999616784</v>
      </c>
      <c r="BN136" s="113">
        <v>0.22239046086874231</v>
      </c>
      <c r="BO136" s="113">
        <v>0.23615056818181818</v>
      </c>
      <c r="BP136" s="113">
        <v>0.24951580140771884</v>
      </c>
      <c r="BQ136" s="113">
        <v>0.2620074609466076</v>
      </c>
      <c r="BR136" s="113">
        <v>0.25889696292155767</v>
      </c>
      <c r="BS136" s="113">
        <v>0.24921531701192717</v>
      </c>
      <c r="BT136" s="113">
        <v>0.25555331179321489</v>
      </c>
      <c r="BU136" s="113">
        <v>0.23896347864522902</v>
      </c>
      <c r="BV136" s="113">
        <v>0.23120138288677614</v>
      </c>
      <c r="BW136" s="113">
        <v>0.23046896475892023</v>
      </c>
      <c r="BX136" s="113">
        <v>0.23469682109271331</v>
      </c>
      <c r="BY136" s="113">
        <v>0.22361304280636687</v>
      </c>
      <c r="BZ136" s="113">
        <v>0.22188049209138841</v>
      </c>
      <c r="CA136" s="113">
        <v>0.21896114864864866</v>
      </c>
      <c r="CB136" s="113">
        <v>0.22019329058637674</v>
      </c>
      <c r="CC136" s="113">
        <v>0.21130234022457761</v>
      </c>
      <c r="CD136" s="113">
        <v>0.21828000403754921</v>
      </c>
      <c r="CE136" s="83"/>
      <c r="CF136" s="113">
        <v>0.22673620668562866</v>
      </c>
    </row>
    <row r="137" spans="1:84" x14ac:dyDescent="0.2">
      <c r="B137" s="220" t="s">
        <v>252</v>
      </c>
      <c r="C137" s="178"/>
      <c r="D137" s="179"/>
      <c r="E137" s="179"/>
      <c r="F137" s="179"/>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v>0.25730442978322338</v>
      </c>
      <c r="AG137" s="113">
        <v>0.18910585817060638</v>
      </c>
      <c r="AH137" s="113">
        <v>0.51140510948905105</v>
      </c>
      <c r="AI137" s="113">
        <v>0.67312295973884662</v>
      </c>
      <c r="AJ137" s="113">
        <v>0.70502592740327086</v>
      </c>
      <c r="AK137" s="113">
        <v>0.69234449760765548</v>
      </c>
      <c r="AL137" s="113">
        <v>0.65474020054694626</v>
      </c>
      <c r="AM137" s="113">
        <v>0.70455086966881109</v>
      </c>
      <c r="AN137" s="113">
        <v>0.73930650468235892</v>
      </c>
      <c r="AO137" s="113">
        <v>0.73830311170808149</v>
      </c>
      <c r="AP137" s="113">
        <v>0.77372574109618253</v>
      </c>
      <c r="AQ137" s="113">
        <v>0.73166506256015396</v>
      </c>
      <c r="AR137" s="113">
        <v>0.80610155610155609</v>
      </c>
      <c r="AS137" s="113">
        <v>0.78309137489325364</v>
      </c>
      <c r="AT137" s="113">
        <v>0.75182615047479917</v>
      </c>
      <c r="AU137" s="113">
        <v>0.80605947260145872</v>
      </c>
      <c r="AV137" s="113">
        <v>0.83700980392156865</v>
      </c>
      <c r="AW137" s="113">
        <v>0.81708945260347132</v>
      </c>
      <c r="AX137" s="113">
        <v>0.71864222181884185</v>
      </c>
      <c r="AY137" s="113">
        <v>0.76346474181010548</v>
      </c>
      <c r="AZ137" s="113">
        <v>0.76918032786885249</v>
      </c>
      <c r="BA137" s="113">
        <v>0.67944397641112042</v>
      </c>
      <c r="BB137" s="113">
        <v>0.67865483418963102</v>
      </c>
      <c r="BC137" s="113">
        <v>0.57808038655831318</v>
      </c>
      <c r="BD137" s="113">
        <v>0.77861473452140362</v>
      </c>
      <c r="BE137" s="113">
        <v>0.64443611839640313</v>
      </c>
      <c r="BF137" s="113">
        <v>0.72584804602261455</v>
      </c>
      <c r="BG137" s="113">
        <v>0.69807497467071933</v>
      </c>
      <c r="BH137" s="113">
        <v>0.71530634336436461</v>
      </c>
      <c r="BI137" s="113">
        <v>0.76700722651383002</v>
      </c>
      <c r="BJ137" s="113">
        <v>0.79943369513921658</v>
      </c>
      <c r="BK137" s="113">
        <v>0.7315932036444226</v>
      </c>
      <c r="BL137" s="113">
        <v>0.51479289940828399</v>
      </c>
      <c r="BM137" s="113">
        <v>0.57815800591465993</v>
      </c>
      <c r="BN137" s="113">
        <v>0.52297872340425533</v>
      </c>
      <c r="BO137" s="113">
        <v>0.56428571428571428</v>
      </c>
      <c r="BP137" s="113">
        <v>0.58652025747822789</v>
      </c>
      <c r="BQ137" s="113">
        <v>0.54949944382647387</v>
      </c>
      <c r="BR137" s="113">
        <v>0.57880532565671106</v>
      </c>
      <c r="BS137" s="113">
        <v>0.57133043279138995</v>
      </c>
      <c r="BT137" s="113">
        <v>0.52647175029632554</v>
      </c>
      <c r="BU137" s="113">
        <v>0.47421965317919074</v>
      </c>
      <c r="BV137" s="113">
        <v>0.46728971962616822</v>
      </c>
      <c r="BW137" s="113">
        <v>0.47757633587786258</v>
      </c>
      <c r="BX137" s="113">
        <v>0.44690265486725661</v>
      </c>
      <c r="BY137" s="113">
        <v>0.47730937571988019</v>
      </c>
      <c r="BZ137" s="113">
        <v>0.32252475247524753</v>
      </c>
      <c r="CA137" s="113">
        <v>0.29681774349083895</v>
      </c>
      <c r="CB137" s="113">
        <v>0.2897235703734965</v>
      </c>
      <c r="CC137" s="113">
        <v>0.28805562453439287</v>
      </c>
      <c r="CD137" s="113">
        <v>0.36462427745664738</v>
      </c>
      <c r="CE137" s="83"/>
      <c r="CF137" s="113">
        <v>0.62026682403523936</v>
      </c>
    </row>
    <row r="138" spans="1:84" ht="14.25" x14ac:dyDescent="0.2">
      <c r="B138" s="220" t="s">
        <v>253</v>
      </c>
      <c r="C138" s="180"/>
      <c r="D138" s="181"/>
      <c r="E138" s="181"/>
      <c r="F138" s="181"/>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v>1.8402777777777777E-3</v>
      </c>
      <c r="AG138" s="118">
        <v>3.5185185185185185E-3</v>
      </c>
      <c r="AH138" s="118">
        <v>9.0277777777777784E-4</v>
      </c>
      <c r="AI138" s="118">
        <v>9.0277777777777784E-4</v>
      </c>
      <c r="AJ138" s="118">
        <v>0</v>
      </c>
      <c r="AK138" s="118">
        <v>9.1435185185185185E-4</v>
      </c>
      <c r="AL138" s="118">
        <v>6.8287037037037025E-4</v>
      </c>
      <c r="AM138" s="118">
        <v>6.3657407407407402E-4</v>
      </c>
      <c r="AN138" s="118">
        <v>7.175925925925927E-4</v>
      </c>
      <c r="AO138" s="118">
        <v>6.7129629629629625E-4</v>
      </c>
      <c r="AP138" s="118">
        <v>6.018518518518519E-4</v>
      </c>
      <c r="AQ138" s="118">
        <v>6.3657407407407402E-4</v>
      </c>
      <c r="AR138" s="118">
        <v>5.3240740740740744E-4</v>
      </c>
      <c r="AS138" s="118">
        <v>5.7870370370370378E-4</v>
      </c>
      <c r="AT138" s="118">
        <v>7.291666666666667E-4</v>
      </c>
      <c r="AU138" s="118">
        <v>7.5231481481481471E-4</v>
      </c>
      <c r="AV138" s="118">
        <v>6.7129629629629625E-4</v>
      </c>
      <c r="AW138" s="118">
        <v>6.8287037037037025E-4</v>
      </c>
      <c r="AX138" s="118">
        <v>5.5555555555555556E-4</v>
      </c>
      <c r="AY138" s="118">
        <v>5.5555555555555556E-4</v>
      </c>
      <c r="AZ138" s="118">
        <v>5.7870370370370378E-4</v>
      </c>
      <c r="BA138" s="118">
        <v>7.407407407407407E-4</v>
      </c>
      <c r="BB138" s="118">
        <v>7.0601851851851847E-4</v>
      </c>
      <c r="BC138" s="118">
        <v>1.1805555555555556E-3</v>
      </c>
      <c r="BD138" s="118">
        <v>7.8703703703703705E-4</v>
      </c>
      <c r="BE138" s="118">
        <v>7.291666666666667E-4</v>
      </c>
      <c r="BF138" s="118">
        <v>9.0277777777777784E-4</v>
      </c>
      <c r="BG138" s="118">
        <v>9.2592592592592585E-4</v>
      </c>
      <c r="BH138" s="118">
        <v>5.6712962962962956E-4</v>
      </c>
      <c r="BI138" s="118">
        <v>8.1018518518518516E-4</v>
      </c>
      <c r="BJ138" s="118">
        <v>5.4398148148148144E-4</v>
      </c>
      <c r="BK138" s="118">
        <v>8.1018518518518516E-4</v>
      </c>
      <c r="BL138" s="118">
        <v>1.5162037037037036E-3</v>
      </c>
      <c r="BM138" s="118">
        <v>1.1805555555555556E-3</v>
      </c>
      <c r="BN138" s="118">
        <v>1.1342592592592591E-3</v>
      </c>
      <c r="BO138" s="118">
        <v>1.5162037037037036E-3</v>
      </c>
      <c r="BP138" s="118">
        <v>1.5277777777777779E-3</v>
      </c>
      <c r="BQ138" s="118">
        <v>1.7245370370370372E-3</v>
      </c>
      <c r="BR138" s="118">
        <v>1.3194444444444443E-3</v>
      </c>
      <c r="BS138" s="118">
        <v>1.261574074074074E-3</v>
      </c>
      <c r="BT138" s="118">
        <v>1.0648148148148149E-3</v>
      </c>
      <c r="BU138" s="118">
        <v>1.5624999999999999E-3</v>
      </c>
      <c r="BV138" s="118">
        <v>3.8194444444444446E-4</v>
      </c>
      <c r="BW138" s="118">
        <v>1.423611111111111E-3</v>
      </c>
      <c r="BX138" s="118">
        <v>1.6898148148148148E-3</v>
      </c>
      <c r="BY138" s="118">
        <v>1.4930555555555556E-3</v>
      </c>
      <c r="BZ138" s="118">
        <v>2.7083333333333334E-3</v>
      </c>
      <c r="CA138" s="118">
        <v>3.5185185185185185E-3</v>
      </c>
      <c r="CB138" s="118">
        <v>3.9699074074074072E-3</v>
      </c>
      <c r="CC138" s="118">
        <v>3.2986111111111111E-3</v>
      </c>
      <c r="CD138" s="118">
        <v>1.2268518518518518E-3</v>
      </c>
      <c r="CE138" s="83"/>
      <c r="CF138" s="118">
        <v>9.6335507622281576E-4</v>
      </c>
    </row>
    <row r="139" spans="1:84" x14ac:dyDescent="0.2">
      <c r="B139" s="220" t="s">
        <v>24</v>
      </c>
      <c r="C139" s="180"/>
      <c r="D139" s="181"/>
      <c r="E139" s="181"/>
      <c r="F139" s="181"/>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t="s">
        <v>116</v>
      </c>
      <c r="AG139" s="118" t="s">
        <v>116</v>
      </c>
      <c r="AH139" s="118" t="s">
        <v>116</v>
      </c>
      <c r="AI139" s="118" t="s">
        <v>116</v>
      </c>
      <c r="AJ139" s="118" t="s">
        <v>116</v>
      </c>
      <c r="AK139" s="118" t="s">
        <v>116</v>
      </c>
      <c r="AL139" s="118" t="s">
        <v>116</v>
      </c>
      <c r="AM139" s="118" t="s">
        <v>116</v>
      </c>
      <c r="AN139" s="118" t="s">
        <v>116</v>
      </c>
      <c r="AO139" s="118" t="s">
        <v>116</v>
      </c>
      <c r="AP139" s="118" t="s">
        <v>116</v>
      </c>
      <c r="AQ139" s="118" t="s">
        <v>116</v>
      </c>
      <c r="AR139" s="118" t="s">
        <v>116</v>
      </c>
      <c r="AS139" s="118" t="s">
        <v>116</v>
      </c>
      <c r="AT139" s="118" t="s">
        <v>116</v>
      </c>
      <c r="AU139" s="118" t="s">
        <v>116</v>
      </c>
      <c r="AV139" s="118" t="s">
        <v>116</v>
      </c>
      <c r="AW139" s="118" t="s">
        <v>116</v>
      </c>
      <c r="AX139" s="118" t="s">
        <v>116</v>
      </c>
      <c r="AY139" s="118" t="s">
        <v>116</v>
      </c>
      <c r="AZ139" s="118" t="s">
        <v>116</v>
      </c>
      <c r="BA139" s="118" t="s">
        <v>116</v>
      </c>
      <c r="BB139" s="118" t="s">
        <v>116</v>
      </c>
      <c r="BC139" s="118" t="s">
        <v>116</v>
      </c>
      <c r="BD139" s="118" t="s">
        <v>116</v>
      </c>
      <c r="BE139" s="118" t="s">
        <v>116</v>
      </c>
      <c r="BF139" s="118" t="s">
        <v>116</v>
      </c>
      <c r="BG139" s="118" t="s">
        <v>116</v>
      </c>
      <c r="BH139" s="118" t="s">
        <v>116</v>
      </c>
      <c r="BI139" s="118" t="s">
        <v>116</v>
      </c>
      <c r="BJ139" s="118" t="s">
        <v>116</v>
      </c>
      <c r="BK139" s="118" t="s">
        <v>116</v>
      </c>
      <c r="BL139" s="118" t="s">
        <v>116</v>
      </c>
      <c r="BM139" s="118" t="s">
        <v>116</v>
      </c>
      <c r="BN139" s="118" t="s">
        <v>116</v>
      </c>
      <c r="BO139" s="118" t="s">
        <v>116</v>
      </c>
      <c r="BP139" s="118" t="s">
        <v>116</v>
      </c>
      <c r="BQ139" s="118" t="s">
        <v>116</v>
      </c>
      <c r="BR139" s="118" t="s">
        <v>116</v>
      </c>
      <c r="BS139" s="118" t="s">
        <v>116</v>
      </c>
      <c r="BT139" s="118" t="s">
        <v>116</v>
      </c>
      <c r="BU139" s="118" t="s">
        <v>116</v>
      </c>
      <c r="BV139" s="118" t="s">
        <v>116</v>
      </c>
      <c r="BW139" s="118" t="s">
        <v>116</v>
      </c>
      <c r="BX139" s="118" t="s">
        <v>116</v>
      </c>
      <c r="BY139" s="118" t="s">
        <v>116</v>
      </c>
      <c r="BZ139" s="118" t="s">
        <v>116</v>
      </c>
      <c r="CA139" s="118" t="s">
        <v>116</v>
      </c>
      <c r="CB139" s="118" t="s">
        <v>116</v>
      </c>
      <c r="CC139" s="118" t="s">
        <v>116</v>
      </c>
      <c r="CD139" s="118" t="s">
        <v>116</v>
      </c>
      <c r="CE139" s="83"/>
      <c r="CF139" s="118" t="s">
        <v>116</v>
      </c>
    </row>
    <row r="140" spans="1:84" x14ac:dyDescent="0.2">
      <c r="B140" s="220" t="s">
        <v>254</v>
      </c>
      <c r="C140" s="178"/>
      <c r="D140" s="179"/>
      <c r="E140" s="179"/>
      <c r="F140" s="179"/>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v>0.16269180994638566</v>
      </c>
      <c r="AG140" s="113">
        <v>0.13416846162566604</v>
      </c>
      <c r="AH140" s="113">
        <v>0.12174565606419212</v>
      </c>
      <c r="AI140" s="113">
        <v>7.4890984687151399E-2</v>
      </c>
      <c r="AJ140" s="113">
        <v>7.7540527779235091E-2</v>
      </c>
      <c r="AK140" s="113">
        <v>6.2951082598235772E-2</v>
      </c>
      <c r="AL140" s="113">
        <v>7.7551235445972283E-2</v>
      </c>
      <c r="AM140" s="113">
        <v>6.09805924412666E-2</v>
      </c>
      <c r="AN140" s="113">
        <v>5.7024746588142022E-2</v>
      </c>
      <c r="AO140" s="113">
        <v>5.9119760793159525E-2</v>
      </c>
      <c r="AP140" s="113">
        <v>5.2350427350427352E-2</v>
      </c>
      <c r="AQ140" s="113">
        <v>5.9460644595483447E-2</v>
      </c>
      <c r="AR140" s="113">
        <v>4.6939714680165667E-2</v>
      </c>
      <c r="AS140" s="113">
        <v>5.1029638695258873E-2</v>
      </c>
      <c r="AT140" s="113">
        <v>5.8072214610863128E-2</v>
      </c>
      <c r="AU140" s="113">
        <v>4.372441424962982E-2</v>
      </c>
      <c r="AV140" s="113">
        <v>3.9578537276429966E-2</v>
      </c>
      <c r="AW140" s="113">
        <v>4.8119211465825013E-2</v>
      </c>
      <c r="AX140" s="113">
        <v>7.2231139646869988E-2</v>
      </c>
      <c r="AY140" s="113">
        <v>5.7059917449086041E-2</v>
      </c>
      <c r="AZ140" s="113">
        <v>5.1894317048853437E-2</v>
      </c>
      <c r="BA140" s="113">
        <v>5.3720025604411838E-2</v>
      </c>
      <c r="BB140" s="113">
        <v>6.1789932192734293E-2</v>
      </c>
      <c r="BC140" s="113">
        <v>7.1751391327083261E-2</v>
      </c>
      <c r="BD140" s="113">
        <v>4.761152159310917E-2</v>
      </c>
      <c r="BE140" s="113">
        <v>8.4867637629385359E-2</v>
      </c>
      <c r="BF140" s="113">
        <v>6.0037360441374518E-2</v>
      </c>
      <c r="BG140" s="113">
        <v>6.4737573861661457E-2</v>
      </c>
      <c r="BH140" s="113">
        <v>5.7471264367816091E-2</v>
      </c>
      <c r="BI140" s="113">
        <v>4.4854881266490766E-2</v>
      </c>
      <c r="BJ140" s="113">
        <v>3.7402094517292969E-2</v>
      </c>
      <c r="BK140" s="113">
        <v>4.6200144110541262E-2</v>
      </c>
      <c r="BL140" s="113">
        <v>0.1115529510255337</v>
      </c>
      <c r="BM140" s="113">
        <v>9.5660088139490326E-2</v>
      </c>
      <c r="BN140" s="113">
        <v>0.10608498154632345</v>
      </c>
      <c r="BO140" s="113">
        <v>0.10289417613636363</v>
      </c>
      <c r="BP140" s="113">
        <v>0.1031697293211772</v>
      </c>
      <c r="BQ140" s="113">
        <v>0.11803450687806015</v>
      </c>
      <c r="BR140" s="113">
        <v>0.10904602198621204</v>
      </c>
      <c r="BS140" s="113">
        <v>0.10683102208525937</v>
      </c>
      <c r="BT140" s="113">
        <v>0.12101171243941841</v>
      </c>
      <c r="BU140" s="113">
        <v>0.12564230067959556</v>
      </c>
      <c r="BV140" s="113">
        <v>0.12316335350043216</v>
      </c>
      <c r="BW140" s="113">
        <v>0.12040244103579087</v>
      </c>
      <c r="BX140" s="113">
        <v>0.12981018865747418</v>
      </c>
      <c r="BY140" s="113">
        <v>0.11688044094163705</v>
      </c>
      <c r="BZ140" s="113">
        <v>0.15031854130052724</v>
      </c>
      <c r="CA140" s="113">
        <v>0.15396959459459458</v>
      </c>
      <c r="CB140" s="113">
        <v>0.15639810426540285</v>
      </c>
      <c r="CC140" s="113">
        <v>0.15043551264560814</v>
      </c>
      <c r="CD140" s="113">
        <v>0.13868981528212376</v>
      </c>
      <c r="CE140" s="83"/>
      <c r="CF140" s="113">
        <v>8.5336575220968283E-2</v>
      </c>
    </row>
    <row r="141" spans="1:84" x14ac:dyDescent="0.2">
      <c r="B141" s="220" t="s">
        <v>255</v>
      </c>
      <c r="C141" s="178"/>
      <c r="D141" s="179"/>
      <c r="E141" s="179"/>
      <c r="F141" s="179"/>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v>0.45719696969696971</v>
      </c>
      <c r="AG141" s="113">
        <v>0.6539923954372624</v>
      </c>
      <c r="AH141" s="113">
        <v>0.52252252252252251</v>
      </c>
      <c r="AI141" s="113">
        <v>0.51591062965470547</v>
      </c>
      <c r="AJ141" s="113">
        <v>0.60960757780784847</v>
      </c>
      <c r="AK141" s="113">
        <v>0.58359872611464969</v>
      </c>
      <c r="AL141" s="113">
        <v>0.61277173913043481</v>
      </c>
      <c r="AM141" s="113">
        <v>0.71105527638190957</v>
      </c>
      <c r="AN141" s="113">
        <v>0.69215491559086395</v>
      </c>
      <c r="AO141" s="113">
        <v>0.67879325643300803</v>
      </c>
      <c r="AP141" s="113">
        <v>0.63362487852283766</v>
      </c>
      <c r="AQ141" s="113">
        <v>0.69469026548672563</v>
      </c>
      <c r="AR141" s="113">
        <v>0.75272331154684091</v>
      </c>
      <c r="AS141" s="113">
        <v>0.70907194994786238</v>
      </c>
      <c r="AT141" s="113">
        <v>0.73211567732115679</v>
      </c>
      <c r="AU141" s="113">
        <v>0.60657370517928288</v>
      </c>
      <c r="AV141" s="113">
        <v>0.57718120805369133</v>
      </c>
      <c r="AW141" s="113">
        <v>0.6225806451612903</v>
      </c>
      <c r="AX141" s="113">
        <v>0.56209150326797386</v>
      </c>
      <c r="AY141" s="113">
        <v>0.60254372019077906</v>
      </c>
      <c r="AZ141" s="113">
        <v>0.61191162343900096</v>
      </c>
      <c r="BA141" s="113">
        <v>0.59211732355637026</v>
      </c>
      <c r="BB141" s="113">
        <v>0.63662790697674421</v>
      </c>
      <c r="BC141" s="113">
        <v>0.44612181155648101</v>
      </c>
      <c r="BD141" s="113">
        <v>0.73526970954356852</v>
      </c>
      <c r="BE141" s="113">
        <v>0.62817053426875336</v>
      </c>
      <c r="BF141" s="113">
        <v>0.67945007235890009</v>
      </c>
      <c r="BG141" s="113">
        <v>0.69463087248322153</v>
      </c>
      <c r="BH141" s="113">
        <v>0.69809885931558935</v>
      </c>
      <c r="BI141" s="113">
        <v>0.69304812834224594</v>
      </c>
      <c r="BJ141" s="113">
        <v>0.74</v>
      </c>
      <c r="BK141" s="113">
        <v>0.67155963302752297</v>
      </c>
      <c r="BL141" s="113">
        <v>0.28001876172607881</v>
      </c>
      <c r="BM141" s="113">
        <v>0.29844767150726087</v>
      </c>
      <c r="BN141" s="113">
        <v>0.32961641391614632</v>
      </c>
      <c r="BO141" s="113">
        <v>0.38955996548748922</v>
      </c>
      <c r="BP141" s="113">
        <v>0.39835164835164832</v>
      </c>
      <c r="BQ141" s="113">
        <v>0.34074074074074073</v>
      </c>
      <c r="BR141" s="113">
        <v>0.33190944041008114</v>
      </c>
      <c r="BS141" s="113">
        <v>0.38514957264957267</v>
      </c>
      <c r="BT141" s="113">
        <v>0.43721318314559865</v>
      </c>
      <c r="BU141" s="113">
        <v>0.4019349164467898</v>
      </c>
      <c r="BV141" s="113">
        <v>0.41910331384015592</v>
      </c>
      <c r="BW141" s="113">
        <v>0.41141552511415524</v>
      </c>
      <c r="BX141" s="113">
        <v>0.3942222222222222</v>
      </c>
      <c r="BY141" s="113">
        <v>0.39532833847509918</v>
      </c>
      <c r="BZ141" s="113">
        <v>0.35184508586043112</v>
      </c>
      <c r="CA141" s="113">
        <v>0.32281952825013716</v>
      </c>
      <c r="CB141" s="113">
        <v>0.28431372549019607</v>
      </c>
      <c r="CC141" s="113">
        <v>0.26717823508894317</v>
      </c>
      <c r="CD141" s="113">
        <v>0.3435225618631732</v>
      </c>
      <c r="CE141" s="83"/>
      <c r="CF141" s="113">
        <v>0.48275244153749663</v>
      </c>
    </row>
    <row r="142" spans="1:84" x14ac:dyDescent="0.2">
      <c r="B142" s="287"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v>9.5023148148148159E-3</v>
      </c>
      <c r="AG142" s="118">
        <v>9.3749999999999997E-3</v>
      </c>
      <c r="AH142" s="118">
        <v>7.4884259259259262E-3</v>
      </c>
      <c r="AI142" s="118">
        <v>7.4884259259259262E-3</v>
      </c>
      <c r="AJ142" s="118">
        <v>7.3379629629629628E-3</v>
      </c>
      <c r="AK142" s="118">
        <v>7.5000000000000006E-3</v>
      </c>
      <c r="AL142" s="118">
        <v>7.5810185185185182E-3</v>
      </c>
      <c r="AM142" s="118">
        <v>7.2569444444444443E-3</v>
      </c>
      <c r="AN142" s="118">
        <v>7.6157407407407415E-3</v>
      </c>
      <c r="AO142" s="118">
        <v>7.5347222222222213E-3</v>
      </c>
      <c r="AP142" s="118">
        <v>7.5115740740740742E-3</v>
      </c>
      <c r="AQ142" s="118">
        <v>7.1990740740740739E-3</v>
      </c>
      <c r="AR142" s="118">
        <v>7.5115740740740742E-3</v>
      </c>
      <c r="AS142" s="118">
        <v>7.5347222222222213E-3</v>
      </c>
      <c r="AT142" s="118">
        <v>7.5810185185185182E-3</v>
      </c>
      <c r="AU142" s="118">
        <v>7.2800925925925915E-3</v>
      </c>
      <c r="AV142" s="118">
        <v>7.2800925925925915E-3</v>
      </c>
      <c r="AW142" s="118">
        <v>7.4421296296296293E-3</v>
      </c>
      <c r="AX142" s="118">
        <v>7.6620370370370366E-3</v>
      </c>
      <c r="AY142" s="118">
        <v>7.1296296296296307E-3</v>
      </c>
      <c r="AZ142" s="118">
        <v>7.3495370370370372E-3</v>
      </c>
      <c r="BA142" s="118">
        <v>7.6157407407407415E-3</v>
      </c>
      <c r="BB142" s="118">
        <v>8.2638888888888883E-3</v>
      </c>
      <c r="BC142" s="118">
        <v>9.5370370370370366E-3</v>
      </c>
      <c r="BD142" s="118">
        <v>7.7662037037037031E-3</v>
      </c>
      <c r="BE142" s="118">
        <v>7.8125E-3</v>
      </c>
      <c r="BF142" s="118">
        <v>8.217592592592594E-3</v>
      </c>
      <c r="BG142" s="118">
        <v>7.8356481481481489E-3</v>
      </c>
      <c r="BH142" s="118">
        <v>6.5856481481481469E-3</v>
      </c>
      <c r="BI142" s="118">
        <v>6.2731481481481484E-3</v>
      </c>
      <c r="BJ142" s="118">
        <v>6.4814814814814813E-3</v>
      </c>
      <c r="BK142" s="118">
        <v>6.2615740740740748E-3</v>
      </c>
      <c r="BL142" s="118">
        <v>1.1203703703703704E-2</v>
      </c>
      <c r="BM142" s="118">
        <v>1.0601851851851854E-2</v>
      </c>
      <c r="BN142" s="118">
        <v>1.1122685185185185E-2</v>
      </c>
      <c r="BO142" s="118">
        <v>1.0277777777777778E-2</v>
      </c>
      <c r="BP142" s="118">
        <v>1.0208333333333333E-2</v>
      </c>
      <c r="BQ142" s="118">
        <v>1.0613425925925927E-2</v>
      </c>
      <c r="BR142" s="118">
        <v>1.0671296296296297E-2</v>
      </c>
      <c r="BS142" s="118">
        <v>9.9305555555555553E-3</v>
      </c>
      <c r="BT142" s="118">
        <v>1.0717592592592593E-2</v>
      </c>
      <c r="BU142" s="118">
        <v>1.3217592592592593E-2</v>
      </c>
      <c r="BV142" s="118">
        <v>1.0902777777777777E-2</v>
      </c>
      <c r="BW142" s="118">
        <v>1.0277777777777778E-2</v>
      </c>
      <c r="BX142" s="118">
        <v>1.0462962962962964E-2</v>
      </c>
      <c r="BY142" s="118">
        <v>9.8726851851851857E-3</v>
      </c>
      <c r="BZ142" s="118">
        <v>1.1550925925925925E-2</v>
      </c>
      <c r="CA142" s="118">
        <v>1.3726851851851851E-2</v>
      </c>
      <c r="CB142" s="118">
        <v>1.5729166666666666E-2</v>
      </c>
      <c r="CC142" s="118">
        <v>1.6134259259259261E-2</v>
      </c>
      <c r="CD142" s="118">
        <v>1.2407407407407409E-2</v>
      </c>
      <c r="CF142" s="118">
        <v>9.0232675233754035E-3</v>
      </c>
    </row>
    <row r="143" spans="1:84" x14ac:dyDescent="0.2">
      <c r="B143" s="288" t="s">
        <v>1034</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1033</v>
      </c>
      <c r="X143" s="130" t="s">
        <v>1033</v>
      </c>
      <c r="Y143" s="130" t="s">
        <v>1033</v>
      </c>
      <c r="Z143" s="130" t="s">
        <v>1033</v>
      </c>
      <c r="AA143" s="130" t="s">
        <v>1033</v>
      </c>
      <c r="AB143" s="130" t="s">
        <v>1033</v>
      </c>
      <c r="AC143" s="130" t="s">
        <v>1033</v>
      </c>
      <c r="AD143" s="130" t="s">
        <v>1033</v>
      </c>
      <c r="AE143" s="130" t="s">
        <v>1033</v>
      </c>
      <c r="AF143" s="130" t="s">
        <v>1033</v>
      </c>
      <c r="AG143" s="130" t="s">
        <v>1033</v>
      </c>
      <c r="AH143" s="130" t="s">
        <v>1033</v>
      </c>
      <c r="AI143" s="130" t="s">
        <v>1033</v>
      </c>
      <c r="AJ143" s="130" t="s">
        <v>1033</v>
      </c>
      <c r="AK143" s="130" t="s">
        <v>1033</v>
      </c>
      <c r="AL143" s="130" t="s">
        <v>1033</v>
      </c>
      <c r="AM143" s="130" t="s">
        <v>1033</v>
      </c>
      <c r="AN143" s="130" t="s">
        <v>1033</v>
      </c>
      <c r="AO143" s="130" t="s">
        <v>1033</v>
      </c>
      <c r="AP143" s="130" t="s">
        <v>1033</v>
      </c>
      <c r="AQ143" s="130" t="s">
        <v>1033</v>
      </c>
      <c r="AR143" s="130" t="s">
        <v>1033</v>
      </c>
      <c r="AS143" s="130" t="s">
        <v>1033</v>
      </c>
      <c r="AT143" s="130" t="s">
        <v>1033</v>
      </c>
      <c r="AU143" s="130" t="s">
        <v>1033</v>
      </c>
      <c r="AV143" s="130" t="s">
        <v>1033</v>
      </c>
      <c r="AW143" s="130" t="s">
        <v>1033</v>
      </c>
      <c r="AX143" s="130" t="s">
        <v>1033</v>
      </c>
      <c r="AY143" s="130" t="s">
        <v>1033</v>
      </c>
      <c r="AZ143" s="130" t="s">
        <v>1033</v>
      </c>
      <c r="BA143" s="130" t="s">
        <v>1033</v>
      </c>
      <c r="BB143" s="130" t="s">
        <v>1033</v>
      </c>
      <c r="BC143" s="130" t="s">
        <v>1033</v>
      </c>
      <c r="BD143" s="130" t="s">
        <v>1033</v>
      </c>
      <c r="BE143" s="130" t="s">
        <v>1033</v>
      </c>
      <c r="BF143" s="130" t="s">
        <v>1033</v>
      </c>
      <c r="BG143" s="130" t="s">
        <v>1033</v>
      </c>
      <c r="BH143" s="130" t="s">
        <v>1033</v>
      </c>
      <c r="BI143" s="130" t="s">
        <v>1033</v>
      </c>
      <c r="BJ143" s="130" t="s">
        <v>1033</v>
      </c>
      <c r="BK143" s="130" t="s">
        <v>1033</v>
      </c>
      <c r="BL143" s="130" t="s">
        <v>1033</v>
      </c>
      <c r="BM143" s="130" t="s">
        <v>1033</v>
      </c>
      <c r="BN143" s="130" t="s">
        <v>1033</v>
      </c>
      <c r="BO143" s="130" t="s">
        <v>1033</v>
      </c>
      <c r="BP143" s="130" t="s">
        <v>1033</v>
      </c>
      <c r="BQ143" s="130" t="s">
        <v>1033</v>
      </c>
      <c r="BR143" s="130" t="s">
        <v>1033</v>
      </c>
      <c r="BS143" s="130" t="s">
        <v>1033</v>
      </c>
      <c r="BT143" s="130" t="s">
        <v>1033</v>
      </c>
      <c r="BU143" s="130" t="s">
        <v>1033</v>
      </c>
      <c r="BV143" s="130" t="s">
        <v>1033</v>
      </c>
      <c r="BW143" s="130" t="s">
        <v>1033</v>
      </c>
      <c r="BX143" s="130" t="s">
        <v>1033</v>
      </c>
      <c r="BY143" s="130" t="s">
        <v>1033</v>
      </c>
      <c r="BZ143" s="130">
        <v>0.31348857644991213</v>
      </c>
      <c r="CA143" s="130">
        <v>0.31135979729729729</v>
      </c>
      <c r="CB143" s="130">
        <v>0.3124709599479602</v>
      </c>
      <c r="CC143" s="130">
        <v>0.30417672368559134</v>
      </c>
      <c r="CD143" s="130">
        <v>0.30856969819319674</v>
      </c>
      <c r="CE143" s="291"/>
      <c r="CF143" s="130">
        <v>0.31009366261903365</v>
      </c>
    </row>
    <row r="144" spans="1:84" x14ac:dyDescent="0.2">
      <c r="C144" s="133"/>
      <c r="D144" s="133"/>
      <c r="E144" s="133"/>
      <c r="F144" s="13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83"/>
      <c r="CF144" s="83"/>
    </row>
    <row r="145" spans="1:84" ht="15.75" x14ac:dyDescent="0.25">
      <c r="A145" s="75" t="s">
        <v>106</v>
      </c>
      <c r="C145" s="133"/>
      <c r="D145" s="133"/>
      <c r="E145" s="133"/>
      <c r="F145" s="13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row>
    <row r="146" spans="1:84" x14ac:dyDescent="0.2">
      <c r="B146" s="122" t="s">
        <v>93</v>
      </c>
      <c r="C146" s="182"/>
      <c r="D146" s="183"/>
      <c r="E146" s="183"/>
      <c r="F146" s="183"/>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v>0.35440588920313426</v>
      </c>
      <c r="AG146" s="125" t="s">
        <v>116</v>
      </c>
      <c r="AH146" s="125" t="s">
        <v>116</v>
      </c>
      <c r="AI146" s="125" t="s">
        <v>116</v>
      </c>
      <c r="AJ146" s="125" t="s">
        <v>116</v>
      </c>
      <c r="AK146" s="125" t="s">
        <v>116</v>
      </c>
      <c r="AL146" s="125" t="s">
        <v>116</v>
      </c>
      <c r="AM146" s="125" t="s">
        <v>116</v>
      </c>
      <c r="AN146" s="125" t="s">
        <v>116</v>
      </c>
      <c r="AO146" s="125" t="s">
        <v>116</v>
      </c>
      <c r="AP146" s="125" t="s">
        <v>116</v>
      </c>
      <c r="AQ146" s="125" t="s">
        <v>116</v>
      </c>
      <c r="AR146" s="125" t="s">
        <v>116</v>
      </c>
      <c r="AS146" s="125" t="s">
        <v>116</v>
      </c>
      <c r="AT146" s="125" t="s">
        <v>116</v>
      </c>
      <c r="AU146" s="125" t="s">
        <v>116</v>
      </c>
      <c r="AV146" s="125" t="s">
        <v>116</v>
      </c>
      <c r="AW146" s="125" t="s">
        <v>116</v>
      </c>
      <c r="AX146" s="125" t="s">
        <v>116</v>
      </c>
      <c r="AY146" s="125" t="s">
        <v>116</v>
      </c>
      <c r="AZ146" s="125" t="s">
        <v>116</v>
      </c>
      <c r="BA146" s="125" t="s">
        <v>116</v>
      </c>
      <c r="BB146" s="125" t="s">
        <v>116</v>
      </c>
      <c r="BC146" s="125" t="s">
        <v>116</v>
      </c>
      <c r="BD146" s="125" t="s">
        <v>116</v>
      </c>
      <c r="BE146" s="125" t="s">
        <v>116</v>
      </c>
      <c r="BF146" s="125" t="s">
        <v>116</v>
      </c>
      <c r="BG146" s="125" t="s">
        <v>116</v>
      </c>
      <c r="BH146" s="125" t="s">
        <v>116</v>
      </c>
      <c r="BI146" s="125" t="s">
        <v>116</v>
      </c>
      <c r="BJ146" s="125" t="s">
        <v>116</v>
      </c>
      <c r="BK146" s="125" t="s">
        <v>116</v>
      </c>
      <c r="BL146" s="125">
        <v>0.28411175759868668</v>
      </c>
      <c r="BM146" s="125">
        <v>0.26230668118391898</v>
      </c>
      <c r="BN146" s="125">
        <v>0.28717152605269192</v>
      </c>
      <c r="BO146" s="125">
        <v>0.29249230220733929</v>
      </c>
      <c r="BP146" s="125">
        <v>0.32245964383434766</v>
      </c>
      <c r="BQ146" s="125">
        <v>0.31875855612970916</v>
      </c>
      <c r="BR146" s="125">
        <v>0.33802289316139872</v>
      </c>
      <c r="BS146" s="125">
        <v>0.31719130302803239</v>
      </c>
      <c r="BT146" s="125">
        <v>0.29652298766751034</v>
      </c>
      <c r="BU146" s="125">
        <v>0.43811647055950953</v>
      </c>
      <c r="BV146" s="125">
        <v>0.28079920819346277</v>
      </c>
      <c r="BW146" s="125">
        <v>0.2726379793112565</v>
      </c>
      <c r="BX146" s="125">
        <v>0.28226902927883596</v>
      </c>
      <c r="BY146" s="125">
        <v>0.26823423898240789</v>
      </c>
      <c r="BZ146" s="125">
        <v>0.26426384740447711</v>
      </c>
      <c r="CA146" s="125">
        <v>0.26597024709151074</v>
      </c>
      <c r="CB146" s="125">
        <v>0.2661567576758409</v>
      </c>
      <c r="CC146" s="125">
        <v>0.25547509445733102</v>
      </c>
      <c r="CD146" s="125">
        <v>0.25966047631453082</v>
      </c>
      <c r="CE146" s="83"/>
      <c r="CF146" s="125">
        <v>0.33372804066165235</v>
      </c>
    </row>
    <row r="147" spans="1:84" x14ac:dyDescent="0.2">
      <c r="C147" s="133"/>
      <c r="D147" s="133"/>
      <c r="E147" s="133"/>
      <c r="F147" s="13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row>
    <row r="148" spans="1:84" ht="15.75" x14ac:dyDescent="0.25">
      <c r="A148" s="75" t="s">
        <v>107</v>
      </c>
      <c r="C148" s="133"/>
      <c r="D148" s="133"/>
      <c r="E148" s="133"/>
      <c r="F148" s="13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row>
    <row r="149" spans="1:84" x14ac:dyDescent="0.2">
      <c r="B149" s="104" t="s">
        <v>96</v>
      </c>
      <c r="C149" s="133"/>
      <c r="D149" s="133"/>
      <c r="E149" s="133"/>
      <c r="F149" s="133"/>
      <c r="Q149" s="127"/>
      <c r="R149" s="149"/>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127">
        <v>4.8710601719197708E-2</v>
      </c>
    </row>
    <row r="150" spans="1:84" x14ac:dyDescent="0.2">
      <c r="B150" s="101" t="s">
        <v>12</v>
      </c>
      <c r="C150" s="133"/>
      <c r="D150" s="133"/>
      <c r="E150" s="133"/>
      <c r="F150" s="133"/>
      <c r="Q150" s="128"/>
      <c r="R150" s="149"/>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128">
        <v>0.91518624641833812</v>
      </c>
    </row>
    <row r="151" spans="1:84" x14ac:dyDescent="0.2">
      <c r="B151" s="101" t="s">
        <v>97</v>
      </c>
      <c r="C151" s="133"/>
      <c r="D151" s="133"/>
      <c r="E151" s="133"/>
      <c r="F151" s="133"/>
      <c r="Q151" s="128"/>
      <c r="R151" s="149"/>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128">
        <v>0.90788681517158343</v>
      </c>
    </row>
    <row r="152" spans="1:84" x14ac:dyDescent="0.2">
      <c r="B152" s="103" t="s">
        <v>94</v>
      </c>
      <c r="C152" s="133"/>
      <c r="D152" s="133"/>
      <c r="E152" s="133"/>
      <c r="F152" s="133"/>
      <c r="Q152" s="129"/>
      <c r="R152" s="149"/>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129">
        <v>0.82235649546827794</v>
      </c>
    </row>
    <row r="153" spans="1:84" x14ac:dyDescent="0.2">
      <c r="C153" s="133"/>
      <c r="D153" s="133"/>
      <c r="E153" s="133"/>
      <c r="F153" s="13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row>
    <row r="154" spans="1:84" s="208" customFormat="1" ht="15.75" x14ac:dyDescent="0.25">
      <c r="A154" s="216" t="s">
        <v>247</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row>
    <row r="155" spans="1:84"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v>7.26171175014933E-2</v>
      </c>
      <c r="AG155" s="219">
        <v>7.7545836971188192E-2</v>
      </c>
      <c r="AH155" s="219">
        <v>6.8672064298800309E-2</v>
      </c>
      <c r="AI155" s="219">
        <v>5.8385539693950911E-2</v>
      </c>
      <c r="AJ155" s="219">
        <v>8.5552299656007136E-2</v>
      </c>
      <c r="AK155" s="219">
        <v>9.5361184853989103E-2</v>
      </c>
      <c r="AL155" s="219">
        <v>8.8937250634747916E-2</v>
      </c>
      <c r="AM155" s="219">
        <v>8.2971268395234762E-2</v>
      </c>
      <c r="AN155" s="219">
        <v>0.10170960371858505</v>
      </c>
      <c r="AO155" s="219">
        <v>9.6076980014803845E-2</v>
      </c>
      <c r="AP155" s="219">
        <v>9.4861378376452143E-2</v>
      </c>
      <c r="AQ155" s="219">
        <v>8.7083919362400369E-2</v>
      </c>
      <c r="AR155" s="219">
        <v>9.3775649794801644E-2</v>
      </c>
      <c r="AS155" s="219">
        <v>9.9265744140073428E-2</v>
      </c>
      <c r="AT155" s="219">
        <v>9.6799659925912426E-2</v>
      </c>
      <c r="AU155" s="219">
        <v>9.3371517212576818E-2</v>
      </c>
      <c r="AV155" s="219">
        <v>9.4414032609335452E-2</v>
      </c>
      <c r="AW155" s="219">
        <v>9.7490546579580617E-2</v>
      </c>
      <c r="AX155" s="219">
        <v>0.10337049687439583</v>
      </c>
      <c r="AY155" s="219">
        <v>9.3613138686131386E-2</v>
      </c>
      <c r="AZ155" s="219">
        <v>0.10765885818487866</v>
      </c>
      <c r="BA155" s="219">
        <v>0.10917202466867865</v>
      </c>
      <c r="BB155" s="219">
        <v>0.10510776498376144</v>
      </c>
      <c r="BC155" s="219">
        <v>0.10109004739336493</v>
      </c>
      <c r="BD155" s="219">
        <v>0.10407446970853045</v>
      </c>
      <c r="BE155" s="219">
        <v>0.10465459264940122</v>
      </c>
      <c r="BF155" s="219">
        <v>0.10854287910398594</v>
      </c>
      <c r="BG155" s="219">
        <v>0.10285321052352972</v>
      </c>
      <c r="BH155" s="219">
        <v>0.10969818488813846</v>
      </c>
      <c r="BI155" s="219">
        <v>0.11615539269732149</v>
      </c>
      <c r="BJ155" s="219">
        <v>0.116056648887254</v>
      </c>
      <c r="BK155" s="219">
        <v>0.11056553636416151</v>
      </c>
      <c r="BL155" s="219">
        <v>0.12168879012923221</v>
      </c>
      <c r="BM155" s="219">
        <v>0.12165015429592334</v>
      </c>
      <c r="BN155" s="219">
        <v>0.13200152414130967</v>
      </c>
      <c r="BO155" s="219">
        <v>0.12649677617439362</v>
      </c>
      <c r="BP155" s="219">
        <v>0.11808829832833262</v>
      </c>
      <c r="BQ155" s="219">
        <v>0.12521863056293323</v>
      </c>
      <c r="BR155" s="219">
        <v>0.11363754617826109</v>
      </c>
      <c r="BS155" s="219">
        <v>0.13175849639546858</v>
      </c>
      <c r="BT155" s="219">
        <v>0.12935928629359286</v>
      </c>
      <c r="BU155" s="219">
        <v>0.13544403573305308</v>
      </c>
      <c r="BV155" s="219">
        <v>0.14050531610838002</v>
      </c>
      <c r="BW155" s="219">
        <v>0.13784349812781621</v>
      </c>
      <c r="BX155" s="219">
        <v>0.14075199894270798</v>
      </c>
      <c r="BY155" s="219">
        <v>0.14427744312532897</v>
      </c>
      <c r="BZ155" s="219">
        <v>0.1413827406117881</v>
      </c>
      <c r="CA155" s="219">
        <v>0.13168465372888738</v>
      </c>
      <c r="CB155" s="219">
        <v>0.14372051105338493</v>
      </c>
      <c r="CC155" s="219">
        <v>0.14957392288898158</v>
      </c>
      <c r="CD155" s="219">
        <v>0.14866880881340372</v>
      </c>
      <c r="CF155" s="219">
        <v>0.11083021286564172</v>
      </c>
    </row>
    <row r="156" spans="1:84"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v>4.5737690929260173E-2</v>
      </c>
      <c r="AG156" s="221">
        <v>5.6591792999444397E-2</v>
      </c>
      <c r="AH156" s="221">
        <v>5.1829088115359613E-2</v>
      </c>
      <c r="AI156" s="221">
        <v>4.7499229742220393E-2</v>
      </c>
      <c r="AJ156" s="221">
        <v>6.2109822907376738E-2</v>
      </c>
      <c r="AK156" s="221">
        <v>7.1887662428391785E-2</v>
      </c>
      <c r="AL156" s="221">
        <v>7.2760246644903881E-2</v>
      </c>
      <c r="AM156" s="221">
        <v>7.0567624386825512E-2</v>
      </c>
      <c r="AN156" s="221">
        <v>6.9723469628929335E-2</v>
      </c>
      <c r="AO156" s="221">
        <v>7.0170244263508513E-2</v>
      </c>
      <c r="AP156" s="221">
        <v>6.6281804575582637E-2</v>
      </c>
      <c r="AQ156" s="221">
        <v>5.584857008907642E-2</v>
      </c>
      <c r="AR156" s="221">
        <v>6.4363885088919284E-2</v>
      </c>
      <c r="AS156" s="221">
        <v>6.7636260943236368E-2</v>
      </c>
      <c r="AT156" s="221">
        <v>7.1294103358231609E-2</v>
      </c>
      <c r="AU156" s="221">
        <v>6.8074697213770061E-2</v>
      </c>
      <c r="AV156" s="221">
        <v>7.2164341632821233E-2</v>
      </c>
      <c r="AW156" s="221">
        <v>7.3014781711928503E-2</v>
      </c>
      <c r="AX156" s="221">
        <v>7.514339111941741E-2</v>
      </c>
      <c r="AY156" s="221">
        <v>7.1958637469586376E-2</v>
      </c>
      <c r="AZ156" s="221">
        <v>7.6448309720858462E-2</v>
      </c>
      <c r="BA156" s="221">
        <v>7.230022306783887E-2</v>
      </c>
      <c r="BB156" s="221">
        <v>6.7847652790079718E-2</v>
      </c>
      <c r="BC156" s="221">
        <v>5.8009478672985781E-2</v>
      </c>
      <c r="BD156" s="221">
        <v>6.2973701612493008E-2</v>
      </c>
      <c r="BE156" s="221">
        <v>6.4892926670992862E-2</v>
      </c>
      <c r="BF156" s="221">
        <v>7.02207093444603E-2</v>
      </c>
      <c r="BG156" s="221">
        <v>6.7704197766132027E-2</v>
      </c>
      <c r="BH156" s="221">
        <v>7.3132123258758966E-2</v>
      </c>
      <c r="BI156" s="221">
        <v>8.3014462675919318E-2</v>
      </c>
      <c r="BJ156" s="221">
        <v>8.7241738703942126E-2</v>
      </c>
      <c r="BK156" s="221">
        <v>8.5783605799780491E-2</v>
      </c>
      <c r="BL156" s="221">
        <v>7.3387521197590788E-2</v>
      </c>
      <c r="BM156" s="221">
        <v>7.2437875588760761E-2</v>
      </c>
      <c r="BN156" s="221">
        <v>6.9729464917533068E-2</v>
      </c>
      <c r="BO156" s="221">
        <v>6.2327295056800736E-2</v>
      </c>
      <c r="BP156" s="221">
        <v>6.7027432490355768E-2</v>
      </c>
      <c r="BQ156" s="221">
        <v>7.2099501198419388E-2</v>
      </c>
      <c r="BR156" s="221">
        <v>7.1803944013736409E-2</v>
      </c>
      <c r="BS156" s="221">
        <v>7.833419155509784E-2</v>
      </c>
      <c r="BT156" s="221">
        <v>8.1160931525895028E-2</v>
      </c>
      <c r="BU156" s="221">
        <v>7.9611140304781919E-2</v>
      </c>
      <c r="BV156" s="221">
        <v>8.6829770206928086E-2</v>
      </c>
      <c r="BW156" s="221">
        <v>9.4243828139874336E-2</v>
      </c>
      <c r="BX156" s="221">
        <v>8.6301460384589967E-2</v>
      </c>
      <c r="BY156" s="221">
        <v>7.5326042458623316E-2</v>
      </c>
      <c r="BZ156" s="221">
        <v>7.8587416065655308E-2</v>
      </c>
      <c r="CA156" s="221">
        <v>6.9205826840245843E-2</v>
      </c>
      <c r="CB156" s="221">
        <v>7.6658007740020143E-2</v>
      </c>
      <c r="CC156" s="221">
        <v>7.4727370240152552E-2</v>
      </c>
      <c r="CD156" s="221">
        <v>8.1822354831305941E-2</v>
      </c>
      <c r="CF156" s="221">
        <v>7.1051533201023129E-2</v>
      </c>
    </row>
    <row r="157" spans="1:84" s="208" customFormat="1" x14ac:dyDescent="0.2">
      <c r="B157" s="222" t="s">
        <v>182</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v>0.73965355405751343</v>
      </c>
      <c r="AG157" s="221">
        <v>0.70053178823716167</v>
      </c>
      <c r="AH157" s="221">
        <v>0.69333963713728508</v>
      </c>
      <c r="AI157" s="221">
        <v>0.51961589812057096</v>
      </c>
      <c r="AJ157" s="221">
        <v>0.66295069435596887</v>
      </c>
      <c r="AK157" s="221">
        <v>0.65628056448232497</v>
      </c>
      <c r="AL157" s="221">
        <v>0.64918389553862899</v>
      </c>
      <c r="AM157" s="221">
        <v>0.6718290119131044</v>
      </c>
      <c r="AN157" s="221">
        <v>0.65697628614196801</v>
      </c>
      <c r="AO157" s="221">
        <v>0.66254626202812728</v>
      </c>
      <c r="AP157" s="221">
        <v>0.68206115031002779</v>
      </c>
      <c r="AQ157" s="221">
        <v>0.70083216127519921</v>
      </c>
      <c r="AR157" s="221">
        <v>0.68365253077975374</v>
      </c>
      <c r="AS157" s="221">
        <v>0.68426998023157304</v>
      </c>
      <c r="AT157" s="221">
        <v>0.68494564887350462</v>
      </c>
      <c r="AU157" s="221">
        <v>0.69494660223137039</v>
      </c>
      <c r="AV157" s="221">
        <v>0.6900935899699806</v>
      </c>
      <c r="AW157" s="221">
        <v>0.67253351667239603</v>
      </c>
      <c r="AX157" s="221">
        <v>0.64793452342591995</v>
      </c>
      <c r="AY157" s="221">
        <v>0.67664233576642341</v>
      </c>
      <c r="AZ157" s="221">
        <v>0.65717491934352645</v>
      </c>
      <c r="BA157" s="221">
        <v>0.65818134103136072</v>
      </c>
      <c r="BB157" s="221">
        <v>0.66731620903454381</v>
      </c>
      <c r="BC157" s="221">
        <v>0.6802843601895735</v>
      </c>
      <c r="BD157" s="221">
        <v>0.6745002289027926</v>
      </c>
      <c r="BE157" s="221">
        <v>0.66515249837767687</v>
      </c>
      <c r="BF157" s="221">
        <v>0.65773580762051165</v>
      </c>
      <c r="BG157" s="221">
        <v>0.66036737070562701</v>
      </c>
      <c r="BH157" s="221">
        <v>0.59276065850569859</v>
      </c>
      <c r="BI157" s="221">
        <v>0.57759906608729494</v>
      </c>
      <c r="BJ157" s="221">
        <v>0.57917969468456865</v>
      </c>
      <c r="BK157" s="221">
        <v>0.58725665761654444</v>
      </c>
      <c r="BL157" s="221">
        <v>0.52453072919712296</v>
      </c>
      <c r="BM157" s="221">
        <v>0.54756104163282981</v>
      </c>
      <c r="BN157" s="221">
        <v>0.5695933808720266</v>
      </c>
      <c r="BO157" s="221">
        <v>0.58381946576604238</v>
      </c>
      <c r="BP157" s="221">
        <v>0.58154736390912987</v>
      </c>
      <c r="BQ157" s="221">
        <v>0.56759733108764654</v>
      </c>
      <c r="BR157" s="221">
        <v>0.59586867162703572</v>
      </c>
      <c r="BS157" s="221">
        <v>0.57846292481977346</v>
      </c>
      <c r="BT157" s="221">
        <v>0.58289885297184563</v>
      </c>
      <c r="BU157" s="221">
        <v>0.56660535995796113</v>
      </c>
      <c r="BV157" s="221">
        <v>0.54824511261003772</v>
      </c>
      <c r="BW157" s="221">
        <v>0.56476486640858037</v>
      </c>
      <c r="BX157" s="221">
        <v>0.56109165400118943</v>
      </c>
      <c r="BY157" s="221">
        <v>0.58026785192116503</v>
      </c>
      <c r="BZ157" s="221">
        <v>0.57429743844814718</v>
      </c>
      <c r="CA157" s="221">
        <v>0.58190969365532597</v>
      </c>
      <c r="CB157" s="221">
        <v>0.55425966177172237</v>
      </c>
      <c r="CC157" s="221">
        <v>0.55038436326798168</v>
      </c>
      <c r="CD157" s="221">
        <v>0.5438375028689465</v>
      </c>
      <c r="CF157" s="221">
        <v>0.62147587320575581</v>
      </c>
    </row>
    <row r="158" spans="1:84" s="208" customFormat="1" x14ac:dyDescent="0.2">
      <c r="B158" s="223" t="s">
        <v>183</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v>0.39329294308388085</v>
      </c>
      <c r="AG158" s="224">
        <v>0.42082704976585444</v>
      </c>
      <c r="AH158" s="224">
        <v>0.41847408545594234</v>
      </c>
      <c r="AI158" s="224">
        <v>0.29531683270001025</v>
      </c>
      <c r="AJ158" s="224">
        <v>0.37023824691043444</v>
      </c>
      <c r="AK158" s="224">
        <v>0.36328070420567277</v>
      </c>
      <c r="AL158" s="224">
        <v>0.3647442872687704</v>
      </c>
      <c r="AM158" s="224">
        <v>0.38206026629292222</v>
      </c>
      <c r="AN158" s="224">
        <v>0.37500984794768771</v>
      </c>
      <c r="AO158" s="224">
        <v>0.38097705403404886</v>
      </c>
      <c r="AP158" s="224">
        <v>0.39163281305680281</v>
      </c>
      <c r="AQ158" s="224">
        <v>0.41203703703703703</v>
      </c>
      <c r="AR158" s="224">
        <v>0.39842681258549933</v>
      </c>
      <c r="AS158" s="224">
        <v>0.39663936741033606</v>
      </c>
      <c r="AT158" s="224">
        <v>0.40808890508289308</v>
      </c>
      <c r="AU158" s="224">
        <v>0.40343654913191335</v>
      </c>
      <c r="AV158" s="224">
        <v>0.3911943021955383</v>
      </c>
      <c r="AW158" s="224">
        <v>0.39346854589205915</v>
      </c>
      <c r="AX158" s="224">
        <v>0.39137719920087644</v>
      </c>
      <c r="AY158" s="224">
        <v>0.39817518248175182</v>
      </c>
      <c r="AZ158" s="224">
        <v>0.38560807967456867</v>
      </c>
      <c r="BA158" s="224">
        <v>0.38400472378952893</v>
      </c>
      <c r="BB158" s="224">
        <v>0.3904340124003543</v>
      </c>
      <c r="BC158" s="224">
        <v>0.40862559241706159</v>
      </c>
      <c r="BD158" s="224">
        <v>0.39747698255252045</v>
      </c>
      <c r="BE158" s="224">
        <v>0.39537490413544923</v>
      </c>
      <c r="BF158" s="224">
        <v>0.393543428132206</v>
      </c>
      <c r="BG158" s="224">
        <v>0.39214440738976231</v>
      </c>
      <c r="BH158" s="224">
        <v>0.40665892781764457</v>
      </c>
      <c r="BI158" s="224">
        <v>0.38614696154095596</v>
      </c>
      <c r="BJ158" s="224">
        <v>0.39255717000797008</v>
      </c>
      <c r="BK158" s="224">
        <v>0.395124487320201</v>
      </c>
      <c r="BL158" s="224">
        <v>0.32097538155663413</v>
      </c>
      <c r="BM158" s="224">
        <v>0.34356558930214931</v>
      </c>
      <c r="BN158" s="224">
        <v>0.37433999237929344</v>
      </c>
      <c r="BO158" s="224">
        <v>0.38215126394432503</v>
      </c>
      <c r="BP158" s="224">
        <v>0.39096656665237889</v>
      </c>
      <c r="BQ158" s="224">
        <v>0.3906199391073395</v>
      </c>
      <c r="BR158" s="224">
        <v>0.42041729538477546</v>
      </c>
      <c r="BS158" s="224">
        <v>0.39051235839340886</v>
      </c>
      <c r="BT158" s="224">
        <v>0.38749855173212838</v>
      </c>
      <c r="BU158" s="224">
        <v>0.37046768260641094</v>
      </c>
      <c r="BV158" s="224">
        <v>0.37018406310735108</v>
      </c>
      <c r="BW158" s="224">
        <v>0.37189820397283746</v>
      </c>
      <c r="BX158" s="224">
        <v>0.36648384325645939</v>
      </c>
      <c r="BY158" s="224">
        <v>0.3847008596993976</v>
      </c>
      <c r="BZ158" s="224">
        <v>0.38790101964685403</v>
      </c>
      <c r="CA158" s="224">
        <v>0.39234380293277837</v>
      </c>
      <c r="CB158" s="224">
        <v>0.37629221226740178</v>
      </c>
      <c r="CC158" s="224">
        <v>0.37840414754782192</v>
      </c>
      <c r="CD158" s="224">
        <v>0.36722515492311225</v>
      </c>
      <c r="CF158" s="224">
        <v>0.38503816503419336</v>
      </c>
    </row>
    <row r="159" spans="1:84" s="208" customFormat="1" x14ac:dyDescent="0.2">
      <c r="B159" s="223" t="s">
        <v>184</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v>0.30122024063486647</v>
      </c>
      <c r="AG159" s="224">
        <v>0.24628938804667036</v>
      </c>
      <c r="AH159" s="224">
        <v>0.22670054961290703</v>
      </c>
      <c r="AI159" s="224">
        <v>0.18398890828797371</v>
      </c>
      <c r="AJ159" s="224">
        <v>0.23213148171741624</v>
      </c>
      <c r="AK159" s="224">
        <v>0.23445577756043035</v>
      </c>
      <c r="AL159" s="224">
        <v>0.23148349655422562</v>
      </c>
      <c r="AM159" s="224">
        <v>0.22999299229152068</v>
      </c>
      <c r="AN159" s="224">
        <v>0.22666036398014655</v>
      </c>
      <c r="AO159" s="224">
        <v>0.23049592894152479</v>
      </c>
      <c r="AP159" s="224">
        <v>0.2378305181384078</v>
      </c>
      <c r="AQ159" s="224">
        <v>0.23159868729488983</v>
      </c>
      <c r="AR159" s="224">
        <v>0.22968536251709987</v>
      </c>
      <c r="AS159" s="224">
        <v>0.2372211239762779</v>
      </c>
      <c r="AT159" s="224">
        <v>0.23112892451569805</v>
      </c>
      <c r="AU159" s="224">
        <v>0.23363761112105483</v>
      </c>
      <c r="AV159" s="224">
        <v>0.24221555123903701</v>
      </c>
      <c r="AW159" s="224">
        <v>0.2330697834307322</v>
      </c>
      <c r="AX159" s="224">
        <v>0.20835212992202101</v>
      </c>
      <c r="AY159" s="224">
        <v>0.21125304136253042</v>
      </c>
      <c r="AZ159" s="224">
        <v>0.21153036891569646</v>
      </c>
      <c r="BA159" s="224">
        <v>0.22228054061146832</v>
      </c>
      <c r="BB159" s="224">
        <v>0.22645408916445231</v>
      </c>
      <c r="BC159" s="224">
        <v>0.2081042654028436</v>
      </c>
      <c r="BD159" s="224">
        <v>0.21028536548145887</v>
      </c>
      <c r="BE159" s="224">
        <v>0.20453070615302932</v>
      </c>
      <c r="BF159" s="224">
        <v>0.20330514988470408</v>
      </c>
      <c r="BG159" s="224">
        <v>0.19474882219046108</v>
      </c>
      <c r="BH159" s="224">
        <v>0.13819121992401856</v>
      </c>
      <c r="BI159" s="224">
        <v>0.13853038459044037</v>
      </c>
      <c r="BJ159" s="224">
        <v>0.13592054441787751</v>
      </c>
      <c r="BK159" s="224">
        <v>0.14251054242966898</v>
      </c>
      <c r="BL159" s="224">
        <v>0.15309046254604994</v>
      </c>
      <c r="BM159" s="224">
        <v>0.15413350657787883</v>
      </c>
      <c r="BN159" s="224">
        <v>0.14887594578411628</v>
      </c>
      <c r="BO159" s="224">
        <v>0.14737488486337119</v>
      </c>
      <c r="BP159" s="224">
        <v>0.14048435490784397</v>
      </c>
      <c r="BQ159" s="224">
        <v>0.13072488177754746</v>
      </c>
      <c r="BR159" s="224">
        <v>0.12706176179822051</v>
      </c>
      <c r="BS159" s="224">
        <v>0.12532183316168899</v>
      </c>
      <c r="BT159" s="224">
        <v>0.12947514772332291</v>
      </c>
      <c r="BU159" s="224">
        <v>0.13564109301103522</v>
      </c>
      <c r="BV159" s="224">
        <v>0.11764033382874128</v>
      </c>
      <c r="BW159" s="224">
        <v>0.12185060607983753</v>
      </c>
      <c r="BX159" s="224">
        <v>0.12898962532214367</v>
      </c>
      <c r="BY159" s="224">
        <v>0.12942277326159424</v>
      </c>
      <c r="BZ159" s="224">
        <v>0.13267843819945288</v>
      </c>
      <c r="CA159" s="224">
        <v>0.12858733001016309</v>
      </c>
      <c r="CB159" s="224">
        <v>0.12972485818798707</v>
      </c>
      <c r="CC159" s="224">
        <v>0.12502234670162685</v>
      </c>
      <c r="CD159" s="224">
        <v>0.1236515951342667</v>
      </c>
      <c r="CF159" s="224">
        <v>0.1814025278463838</v>
      </c>
    </row>
    <row r="160" spans="1:84" s="208" customFormat="1" x14ac:dyDescent="0.2">
      <c r="B160" s="223" t="s">
        <v>166</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v>4.5140370338766105E-2</v>
      </c>
      <c r="AG160" s="224">
        <v>3.3415350424636878E-2</v>
      </c>
      <c r="AH160" s="224">
        <v>4.8165002068435672E-2</v>
      </c>
      <c r="AI160" s="224">
        <v>4.0310157132587038E-2</v>
      </c>
      <c r="AJ160" s="224">
        <v>6.0580965728118233E-2</v>
      </c>
      <c r="AK160" s="224">
        <v>5.8544082716221878E-2</v>
      </c>
      <c r="AL160" s="224">
        <v>5.2956111715632935E-2</v>
      </c>
      <c r="AM160" s="224">
        <v>5.9775753328661529E-2</v>
      </c>
      <c r="AN160" s="224">
        <v>5.5306074214133777E-2</v>
      </c>
      <c r="AO160" s="224">
        <v>5.1073279052553662E-2</v>
      </c>
      <c r="AP160" s="224">
        <v>5.2597819114817188E-2</v>
      </c>
      <c r="AQ160" s="224">
        <v>5.7196436943272387E-2</v>
      </c>
      <c r="AR160" s="224">
        <v>5.5540355677154582E-2</v>
      </c>
      <c r="AS160" s="224">
        <v>5.0409488844959049E-2</v>
      </c>
      <c r="AT160" s="224">
        <v>4.5727819274913463E-2</v>
      </c>
      <c r="AU160" s="224">
        <v>5.7872441978402245E-2</v>
      </c>
      <c r="AV160" s="224">
        <v>5.668373653540526E-2</v>
      </c>
      <c r="AW160" s="224">
        <v>4.5995187349604678E-2</v>
      </c>
      <c r="AX160" s="224">
        <v>4.8205194303022489E-2</v>
      </c>
      <c r="AY160" s="224">
        <v>6.721411192214112E-2</v>
      </c>
      <c r="AZ160" s="224">
        <v>6.003647075326133E-2</v>
      </c>
      <c r="BA160" s="224">
        <v>5.1896076630363469E-2</v>
      </c>
      <c r="BB160" s="224">
        <v>5.0428107469737228E-2</v>
      </c>
      <c r="BC160" s="224">
        <v>6.3554502369668253E-2</v>
      </c>
      <c r="BD160" s="224">
        <v>6.6737880868813271E-2</v>
      </c>
      <c r="BE160" s="224">
        <v>6.5246888089198277E-2</v>
      </c>
      <c r="BF160" s="224">
        <v>6.0887229603601628E-2</v>
      </c>
      <c r="BG160" s="224">
        <v>7.3474141125403625E-2</v>
      </c>
      <c r="BH160" s="224">
        <v>4.7910510764035456E-2</v>
      </c>
      <c r="BI160" s="224">
        <v>5.2921719955898568E-2</v>
      </c>
      <c r="BJ160" s="224">
        <v>5.0701980258721108E-2</v>
      </c>
      <c r="BK160" s="224">
        <v>4.9621627866674366E-2</v>
      </c>
      <c r="BL160" s="224">
        <v>5.0464885094438923E-2</v>
      </c>
      <c r="BM160" s="224">
        <v>4.9861945752801687E-2</v>
      </c>
      <c r="BN160" s="224">
        <v>4.6377442708616844E-2</v>
      </c>
      <c r="BO160" s="224">
        <v>5.4293316958346126E-2</v>
      </c>
      <c r="BP160" s="224">
        <v>5.0096442348906985E-2</v>
      </c>
      <c r="BQ160" s="224">
        <v>4.6252510202759604E-2</v>
      </c>
      <c r="BR160" s="224">
        <v>4.8389614444039754E-2</v>
      </c>
      <c r="BS160" s="224">
        <v>6.2628733264675593E-2</v>
      </c>
      <c r="BT160" s="224">
        <v>6.5925153516394386E-2</v>
      </c>
      <c r="BU160" s="224">
        <v>6.0496584340514976E-2</v>
      </c>
      <c r="BV160" s="224">
        <v>6.0420715673945351E-2</v>
      </c>
      <c r="BW160" s="224">
        <v>7.1016056355905313E-2</v>
      </c>
      <c r="BX160" s="224">
        <v>6.5618185422586406E-2</v>
      </c>
      <c r="BY160" s="224">
        <v>6.6144218960173112E-2</v>
      </c>
      <c r="BZ160" s="224">
        <v>5.371798060184034E-2</v>
      </c>
      <c r="CA160" s="224">
        <v>6.0978560712384458E-2</v>
      </c>
      <c r="CB160" s="224">
        <v>4.8242591316333565E-2</v>
      </c>
      <c r="CC160" s="224">
        <v>4.6957869018532862E-2</v>
      </c>
      <c r="CD160" s="224">
        <v>5.2960752811567591E-2</v>
      </c>
      <c r="CF160" s="224">
        <v>5.5035180325178699E-2</v>
      </c>
    </row>
    <row r="161" spans="1:84"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v>3.7545865688198652E-3</v>
      </c>
      <c r="AG161" s="221">
        <v>3.8891975553615368E-3</v>
      </c>
      <c r="AH161" s="221">
        <v>3.4276933987352994E-3</v>
      </c>
      <c r="AI161" s="221">
        <v>4.6728971962616819E-3</v>
      </c>
      <c r="AJ161" s="221">
        <v>8.5361192508599821E-3</v>
      </c>
      <c r="AK161" s="221">
        <v>9.2217409529132318E-3</v>
      </c>
      <c r="AL161" s="221">
        <v>1.0010881392818281E-2</v>
      </c>
      <c r="AM161" s="221">
        <v>6.5171688857743517E-3</v>
      </c>
      <c r="AN161" s="221">
        <v>8.0359253131647365E-3</v>
      </c>
      <c r="AO161" s="221">
        <v>6.6617320503330867E-3</v>
      </c>
      <c r="AP161" s="221">
        <v>7.6259710640724111E-3</v>
      </c>
      <c r="AQ161" s="221">
        <v>6.2705110173464605E-3</v>
      </c>
      <c r="AR161" s="221">
        <v>5.1299589603283173E-3</v>
      </c>
      <c r="AS161" s="221">
        <v>5.0833097994916693E-3</v>
      </c>
      <c r="AT161" s="221">
        <v>4.9189287666241577E-3</v>
      </c>
      <c r="AU161" s="221">
        <v>6.3242049997016886E-3</v>
      </c>
      <c r="AV161" s="221">
        <v>5.8861616339984692E-3</v>
      </c>
      <c r="AW161" s="221">
        <v>5.8439326228944656E-3</v>
      </c>
      <c r="AX161" s="221">
        <v>1.0891280531030483E-2</v>
      </c>
      <c r="AY161" s="221">
        <v>1.672749391727494E-2</v>
      </c>
      <c r="AZ161" s="221">
        <v>2.2162996212652546E-2</v>
      </c>
      <c r="BA161" s="221">
        <v>1.8304684424616191E-2</v>
      </c>
      <c r="BB161" s="221">
        <v>1.8895777974608799E-2</v>
      </c>
      <c r="BC161" s="221">
        <v>1.8483412322274882E-2</v>
      </c>
      <c r="BD161" s="221">
        <v>1.912610000508673E-2</v>
      </c>
      <c r="BE161" s="221">
        <v>2.0765736534717714E-2</v>
      </c>
      <c r="BF161" s="221">
        <v>1.9765015921818382E-2</v>
      </c>
      <c r="BG161" s="221">
        <v>2.4403154941506539E-2</v>
      </c>
      <c r="BH161" s="221">
        <v>7.4029126213592228E-2</v>
      </c>
      <c r="BI161" s="221">
        <v>5.8888384460730268E-2</v>
      </c>
      <c r="BJ161" s="221">
        <v>6.173747777573417E-2</v>
      </c>
      <c r="BK161" s="221">
        <v>7.1977355438738372E-2</v>
      </c>
      <c r="BL161" s="221">
        <v>6.151687035845857E-2</v>
      </c>
      <c r="BM161" s="221">
        <v>6.0419035244437223E-2</v>
      </c>
      <c r="BN161" s="221">
        <v>6.3687333297044249E-2</v>
      </c>
      <c r="BO161" s="221">
        <v>6.2941357077064788E-2</v>
      </c>
      <c r="BP161" s="221">
        <v>7.0402914702100305E-2</v>
      </c>
      <c r="BQ161" s="221">
        <v>7.7735311265142187E-2</v>
      </c>
      <c r="BR161" s="221">
        <v>7.2740517196524274E-2</v>
      </c>
      <c r="BS161" s="221">
        <v>6.9387229660144184E-2</v>
      </c>
      <c r="BT161" s="221">
        <v>5.9900359170432162E-2</v>
      </c>
      <c r="BU161" s="221">
        <v>6.6671045717288491E-2</v>
      </c>
      <c r="BV161" s="221">
        <v>7.6140390991196988E-2</v>
      </c>
      <c r="BW161" s="221">
        <v>6.6700514057244406E-2</v>
      </c>
      <c r="BX161" s="221">
        <v>6.9450868961871401E-2</v>
      </c>
      <c r="BY161" s="221">
        <v>7.2928241417626757E-2</v>
      </c>
      <c r="BZ161" s="221">
        <v>7.628699328525243E-2</v>
      </c>
      <c r="CA161" s="221">
        <v>8.0288438271306203E-2</v>
      </c>
      <c r="CB161" s="221">
        <v>8.5723373800561942E-2</v>
      </c>
      <c r="CC161" s="221">
        <v>8.5811334247065135E-2</v>
      </c>
      <c r="CD161" s="221">
        <v>8.3256828092724347E-2</v>
      </c>
      <c r="CF161" s="221">
        <v>3.9488532652835535E-2</v>
      </c>
    </row>
    <row r="162" spans="1:84"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v>0.13823705094291322</v>
      </c>
      <c r="AG162" s="190">
        <v>0.16040955631399317</v>
      </c>
      <c r="AH162" s="190">
        <v>0.16872525264464275</v>
      </c>
      <c r="AI162" s="190">
        <v>0.14537331827051453</v>
      </c>
      <c r="AJ162" s="190">
        <v>0.18085106382978725</v>
      </c>
      <c r="AK162" s="190">
        <v>0.16724884728238087</v>
      </c>
      <c r="AL162" s="190">
        <v>0.17838229960101559</v>
      </c>
      <c r="AM162" s="190">
        <v>0.16706377014716187</v>
      </c>
      <c r="AN162" s="190">
        <v>0.16355471519735287</v>
      </c>
      <c r="AO162" s="190">
        <v>0.16454478164322725</v>
      </c>
      <c r="AP162" s="190">
        <v>0.14916969567386501</v>
      </c>
      <c r="AQ162" s="190">
        <v>0.14996483825597751</v>
      </c>
      <c r="AR162" s="190">
        <v>0.153077975376197</v>
      </c>
      <c r="AS162" s="190">
        <v>0.14374470488562552</v>
      </c>
      <c r="AT162" s="190">
        <v>0.14204165907572722</v>
      </c>
      <c r="AU162" s="190">
        <v>0.13728297834258099</v>
      </c>
      <c r="AV162" s="190">
        <v>0.13744187415386427</v>
      </c>
      <c r="AW162" s="190">
        <v>0.15111722241320041</v>
      </c>
      <c r="AX162" s="190">
        <v>0.16266030804923631</v>
      </c>
      <c r="AY162" s="190">
        <v>0.14105839416058394</v>
      </c>
      <c r="AZ162" s="190">
        <v>0.13655491653808388</v>
      </c>
      <c r="BA162" s="190">
        <v>0.14204172680750557</v>
      </c>
      <c r="BB162" s="190">
        <v>0.1408325952170062</v>
      </c>
      <c r="BC162" s="190">
        <v>0.14213270142180096</v>
      </c>
      <c r="BD162" s="190">
        <v>0.13932549977109721</v>
      </c>
      <c r="BE162" s="190">
        <v>0.14453424576721138</v>
      </c>
      <c r="BF162" s="190">
        <v>0.14373558800922367</v>
      </c>
      <c r="BG162" s="190">
        <v>0.14467206606320471</v>
      </c>
      <c r="BH162" s="190">
        <v>0.15037990713381175</v>
      </c>
      <c r="BI162" s="190">
        <v>0.16434269407873403</v>
      </c>
      <c r="BJ162" s="190">
        <v>0.15578443994850102</v>
      </c>
      <c r="BK162" s="190">
        <v>0.14441684478077524</v>
      </c>
      <c r="BL162" s="190">
        <v>0.21887608911759546</v>
      </c>
      <c r="BM162" s="190">
        <v>0.19793189323804883</v>
      </c>
      <c r="BN162" s="190">
        <v>0.16498829677208643</v>
      </c>
      <c r="BO162" s="190">
        <v>0.1644151059256985</v>
      </c>
      <c r="BP162" s="190">
        <v>0.16293399057008143</v>
      </c>
      <c r="BQ162" s="190">
        <v>0.15734922588585865</v>
      </c>
      <c r="BR162" s="190">
        <v>0.14594932098444247</v>
      </c>
      <c r="BS162" s="190">
        <v>0.14205715756951595</v>
      </c>
      <c r="BT162" s="190">
        <v>0.14668057003823426</v>
      </c>
      <c r="BU162" s="190">
        <v>0.15166841828691541</v>
      </c>
      <c r="BV162" s="190">
        <v>0.14827941008345719</v>
      </c>
      <c r="BW162" s="190">
        <v>0.13644729326648475</v>
      </c>
      <c r="BX162" s="190">
        <v>0.14240401770964117</v>
      </c>
      <c r="BY162" s="190">
        <v>0.12720042107725599</v>
      </c>
      <c r="BZ162" s="190">
        <v>0.12944541158915693</v>
      </c>
      <c r="CA162" s="190">
        <v>0.13691138750423462</v>
      </c>
      <c r="CB162" s="190">
        <v>0.13963844563431055</v>
      </c>
      <c r="CC162" s="190">
        <v>0.13950300935581908</v>
      </c>
      <c r="CD162" s="190">
        <v>0.14241450539361947</v>
      </c>
      <c r="CF162" s="190">
        <v>0.1516291635798909</v>
      </c>
    </row>
    <row r="163" spans="1:84" s="208" customFormat="1" x14ac:dyDescent="0.2">
      <c r="B163" s="223" t="s">
        <v>167</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v>1.561566686577353E-2</v>
      </c>
      <c r="AG163" s="224">
        <v>1.0873878879276133E-2</v>
      </c>
      <c r="AH163" s="224">
        <v>1.1642337923290585E-2</v>
      </c>
      <c r="AI163" s="224">
        <v>1.124576358221218E-2</v>
      </c>
      <c r="AJ163" s="224">
        <v>1.6626321824436234E-2</v>
      </c>
      <c r="AK163" s="224">
        <v>1.6207908341483862E-2</v>
      </c>
      <c r="AL163" s="224">
        <v>1.167936162495466E-2</v>
      </c>
      <c r="AM163" s="224">
        <v>1.4365802382620883E-2</v>
      </c>
      <c r="AN163" s="224">
        <v>1.1896320806743875E-2</v>
      </c>
      <c r="AO163" s="224">
        <v>1.0140636565507032E-2</v>
      </c>
      <c r="AP163" s="224">
        <v>8.8375739434110191E-3</v>
      </c>
      <c r="AQ163" s="224">
        <v>8.7318330989217072E-3</v>
      </c>
      <c r="AR163" s="224">
        <v>8.6867305061559506E-3</v>
      </c>
      <c r="AS163" s="224">
        <v>8.6133860491386608E-3</v>
      </c>
      <c r="AT163" s="224">
        <v>9.5949474706989741E-3</v>
      </c>
      <c r="AU163" s="224">
        <v>1.1872799952270151E-2</v>
      </c>
      <c r="AV163" s="224">
        <v>1.1242568720937077E-2</v>
      </c>
      <c r="AW163" s="224">
        <v>1.2787899621863183E-2</v>
      </c>
      <c r="AX163" s="224">
        <v>1.5144680028355997E-2</v>
      </c>
      <c r="AY163" s="224">
        <v>8.8807785888077861E-3</v>
      </c>
      <c r="AZ163" s="224">
        <v>6.5927900126244911E-3</v>
      </c>
      <c r="BA163" s="224">
        <v>5.9703450990683639E-3</v>
      </c>
      <c r="BB163" s="224">
        <v>6.1411278417478595E-3</v>
      </c>
      <c r="BC163" s="224">
        <v>4.5971563981042655E-3</v>
      </c>
      <c r="BD163" s="224">
        <v>4.3745867032911135E-3</v>
      </c>
      <c r="BE163" s="224">
        <v>3.5986077517550586E-3</v>
      </c>
      <c r="BF163" s="224">
        <v>4.5569342264192379E-3</v>
      </c>
      <c r="BG163" s="224">
        <v>1.1063469376951988E-2</v>
      </c>
      <c r="BH163" s="224">
        <v>2.9020683832840861E-2</v>
      </c>
      <c r="BI163" s="224">
        <v>3.2751799727608798E-2</v>
      </c>
      <c r="BJ163" s="224">
        <v>2.8630985224694989E-2</v>
      </c>
      <c r="BK163" s="224">
        <v>2.7959101149558085E-2</v>
      </c>
      <c r="BL163" s="224">
        <v>1.4560552014502076E-2</v>
      </c>
      <c r="BM163" s="224">
        <v>1.624167614097775E-2</v>
      </c>
      <c r="BN163" s="224">
        <v>1.6330085460780578E-2</v>
      </c>
      <c r="BO163" s="224">
        <v>1.8933578958141437E-2</v>
      </c>
      <c r="BP163" s="224">
        <v>2.0413630518645521E-2</v>
      </c>
      <c r="BQ163" s="224">
        <v>2.047029863315411E-2</v>
      </c>
      <c r="BR163" s="224">
        <v>1.9147718403663042E-2</v>
      </c>
      <c r="BS163" s="224">
        <v>2.1498455200823892E-2</v>
      </c>
      <c r="BT163" s="224">
        <v>1.9464720194647202E-2</v>
      </c>
      <c r="BU163" s="224">
        <v>1.9968470835522858E-2</v>
      </c>
      <c r="BV163" s="224">
        <v>1.8177660912312793E-2</v>
      </c>
      <c r="BW163" s="224">
        <v>2.2085422351970554E-2</v>
      </c>
      <c r="BX163" s="224">
        <v>2.061719421132624E-2</v>
      </c>
      <c r="BY163" s="224">
        <v>1.7837300426925551E-2</v>
      </c>
      <c r="BZ163" s="224">
        <v>1.473514051231037E-2</v>
      </c>
      <c r="CA163" s="224">
        <v>1.3695978318733969E-2</v>
      </c>
      <c r="CB163" s="224">
        <v>1.6275247839686157E-2</v>
      </c>
      <c r="CC163" s="224">
        <v>1.5672486740957035E-2</v>
      </c>
      <c r="CD163" s="224">
        <v>1.5664448014689008E-2</v>
      </c>
      <c r="CF163" s="224">
        <v>1.4572752579513956E-2</v>
      </c>
    </row>
    <row r="164" spans="1:84" s="208" customFormat="1" x14ac:dyDescent="0.2">
      <c r="B164" s="223" t="s">
        <v>168</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v>7.0227835139517025E-2</v>
      </c>
      <c r="AG164" s="224">
        <v>9.0165886181442972E-2</v>
      </c>
      <c r="AH164" s="224">
        <v>0.10395366704095503</v>
      </c>
      <c r="AI164" s="224">
        <v>9.0171510732258389E-2</v>
      </c>
      <c r="AJ164" s="224">
        <v>0.10052235953624665</v>
      </c>
      <c r="AK164" s="224">
        <v>9.3824228028503556E-2</v>
      </c>
      <c r="AL164" s="224">
        <v>0.10598476605005441</v>
      </c>
      <c r="AM164" s="224">
        <v>9.0889978976874564E-2</v>
      </c>
      <c r="AN164" s="224">
        <v>8.7528559048294333E-2</v>
      </c>
      <c r="AO164" s="224">
        <v>9.874167283493708E-2</v>
      </c>
      <c r="AP164" s="224">
        <v>9.4362483073195072E-2</v>
      </c>
      <c r="AQ164" s="224">
        <v>9.4585091420534465E-2</v>
      </c>
      <c r="AR164" s="224">
        <v>9.6443228454172372E-2</v>
      </c>
      <c r="AS164" s="224">
        <v>8.7687094041231289E-2</v>
      </c>
      <c r="AT164" s="224">
        <v>8.665816481447744E-2</v>
      </c>
      <c r="AU164" s="224">
        <v>8.072310721317344E-2</v>
      </c>
      <c r="AV164" s="224">
        <v>8.4466419447878041E-2</v>
      </c>
      <c r="AW164" s="224">
        <v>9.1852870402200068E-2</v>
      </c>
      <c r="AX164" s="224">
        <v>9.8279306566991048E-2</v>
      </c>
      <c r="AY164" s="224">
        <v>8.5462287104622878E-2</v>
      </c>
      <c r="AZ164" s="224">
        <v>8.3602188245195677E-2</v>
      </c>
      <c r="BA164" s="224">
        <v>8.6471591654638497E-2</v>
      </c>
      <c r="BB164" s="224">
        <v>8.302332447593741E-2</v>
      </c>
      <c r="BC164" s="224">
        <v>8.1516587677725114E-2</v>
      </c>
      <c r="BD164" s="224">
        <v>8.2455872628312735E-2</v>
      </c>
      <c r="BE164" s="224">
        <v>8.2590997581263648E-2</v>
      </c>
      <c r="BF164" s="224">
        <v>8.3946414845723072E-2</v>
      </c>
      <c r="BG164" s="224">
        <v>7.3368270605050023E-2</v>
      </c>
      <c r="BH164" s="224">
        <v>6.1998733642887292E-2</v>
      </c>
      <c r="BI164" s="224">
        <v>7.3351060380050584E-2</v>
      </c>
      <c r="BJ164" s="224">
        <v>6.8236159646864081E-2</v>
      </c>
      <c r="BK164" s="224">
        <v>5.9846340477153252E-2</v>
      </c>
      <c r="BL164" s="224">
        <v>5.8359160283024382E-2</v>
      </c>
      <c r="BM164" s="224">
        <v>6.68615667803584E-2</v>
      </c>
      <c r="BN164" s="224">
        <v>6.7606553807631586E-2</v>
      </c>
      <c r="BO164" s="224">
        <v>6.7956196909221167E-2</v>
      </c>
      <c r="BP164" s="224">
        <v>7.0188598371195884E-2</v>
      </c>
      <c r="BQ164" s="224">
        <v>7.0350456694953684E-2</v>
      </c>
      <c r="BR164" s="224">
        <v>6.7589364691191006E-2</v>
      </c>
      <c r="BS164" s="224">
        <v>5.9732234809474767E-2</v>
      </c>
      <c r="BT164" s="224">
        <v>6.0363804889352335E-2</v>
      </c>
      <c r="BU164" s="224">
        <v>5.8328954282711509E-2</v>
      </c>
      <c r="BV164" s="224">
        <v>4.9845661369612437E-2</v>
      </c>
      <c r="BW164" s="224">
        <v>5.1786507583930955E-2</v>
      </c>
      <c r="BX164" s="224">
        <v>5.4252296306086037E-2</v>
      </c>
      <c r="BY164" s="224">
        <v>5.1815895666413238E-2</v>
      </c>
      <c r="BZ164" s="224">
        <v>5.3655807013180803E-2</v>
      </c>
      <c r="CA164" s="224">
        <v>5.1396215457581183E-2</v>
      </c>
      <c r="CB164" s="224">
        <v>5.0416158617399141E-2</v>
      </c>
      <c r="CC164" s="224">
        <v>4.7494189857577022E-2</v>
      </c>
      <c r="CD164" s="224">
        <v>5.1641037411062657E-2</v>
      </c>
      <c r="CF164" s="224">
        <v>7.4938789682657658E-2</v>
      </c>
    </row>
    <row r="165" spans="1:84" s="208" customFormat="1" x14ac:dyDescent="0.2">
      <c r="B165" s="225" t="s">
        <v>169</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v>5.2393548937622665E-2</v>
      </c>
      <c r="AG165" s="226">
        <v>5.9369791253274067E-2</v>
      </c>
      <c r="AH165" s="226">
        <v>5.3129247680397139E-2</v>
      </c>
      <c r="AI165" s="226">
        <v>4.3956043956043959E-2</v>
      </c>
      <c r="AJ165" s="226">
        <v>6.3702382469104341E-2</v>
      </c>
      <c r="AK165" s="226">
        <v>5.7216710912393463E-2</v>
      </c>
      <c r="AL165" s="226">
        <v>6.071817192600653E-2</v>
      </c>
      <c r="AM165" s="226">
        <v>6.1807988787666433E-2</v>
      </c>
      <c r="AN165" s="226">
        <v>6.4129835342314659E-2</v>
      </c>
      <c r="AO165" s="226">
        <v>5.5662472242783124E-2</v>
      </c>
      <c r="AP165" s="226">
        <v>4.5969638657258928E-2</v>
      </c>
      <c r="AQ165" s="226">
        <v>4.6647913736521329E-2</v>
      </c>
      <c r="AR165" s="226">
        <v>4.7948016415868676E-2</v>
      </c>
      <c r="AS165" s="226">
        <v>4.7444224795255577E-2</v>
      </c>
      <c r="AT165" s="226">
        <v>4.5788546790550798E-2</v>
      </c>
      <c r="AU165" s="226">
        <v>4.4687071177137404E-2</v>
      </c>
      <c r="AV165" s="226">
        <v>4.1732885985049151E-2</v>
      </c>
      <c r="AW165" s="226">
        <v>4.6476452389137161E-2</v>
      </c>
      <c r="AX165" s="226">
        <v>4.923632145388928E-2</v>
      </c>
      <c r="AY165" s="226">
        <v>4.6715328467153282E-2</v>
      </c>
      <c r="AZ165" s="226">
        <v>4.6359938280263711E-2</v>
      </c>
      <c r="BA165" s="226">
        <v>4.9599790053798713E-2</v>
      </c>
      <c r="BB165" s="226">
        <v>5.166814289932093E-2</v>
      </c>
      <c r="BC165" s="226">
        <v>5.6018957345971565E-2</v>
      </c>
      <c r="BD165" s="226">
        <v>5.2495040439493365E-2</v>
      </c>
      <c r="BE165" s="226">
        <v>5.8344640434192671E-2</v>
      </c>
      <c r="BF165" s="226">
        <v>5.5232238937081367E-2</v>
      </c>
      <c r="BG165" s="226">
        <v>6.0240326081202687E-2</v>
      </c>
      <c r="BH165" s="226">
        <v>5.9360489658083576E-2</v>
      </c>
      <c r="BI165" s="226">
        <v>5.8239833971074649E-2</v>
      </c>
      <c r="BJ165" s="226">
        <v>5.891729507694194E-2</v>
      </c>
      <c r="BK165" s="226">
        <v>5.6611403154063891E-2</v>
      </c>
      <c r="BL165" s="226">
        <v>0.14595637682006901</v>
      </c>
      <c r="BM165" s="226">
        <v>0.11482865031671269</v>
      </c>
      <c r="BN165" s="226">
        <v>8.1051657503674268E-2</v>
      </c>
      <c r="BO165" s="226">
        <v>7.7525330058335895E-2</v>
      </c>
      <c r="BP165" s="226">
        <v>7.2331761680240039E-2</v>
      </c>
      <c r="BQ165" s="226">
        <v>6.6528470557750852E-2</v>
      </c>
      <c r="BR165" s="226">
        <v>5.9212237889588425E-2</v>
      </c>
      <c r="BS165" s="226">
        <v>6.08264675592173E-2</v>
      </c>
      <c r="BT165" s="226">
        <v>6.6852044954234732E-2</v>
      </c>
      <c r="BU165" s="226">
        <v>7.3370993168681037E-2</v>
      </c>
      <c r="BV165" s="226">
        <v>8.0256087801531956E-2</v>
      </c>
      <c r="BW165" s="226">
        <v>6.2575363330583236E-2</v>
      </c>
      <c r="BX165" s="226">
        <v>6.753452719222891E-2</v>
      </c>
      <c r="BY165" s="226">
        <v>5.7547224983917185E-2</v>
      </c>
      <c r="BZ165" s="226">
        <v>6.1054464063665756E-2</v>
      </c>
      <c r="CA165" s="226">
        <v>7.1819193727919464E-2</v>
      </c>
      <c r="CB165" s="226">
        <v>7.2947039177225254E-2</v>
      </c>
      <c r="CC165" s="226">
        <v>7.6336332757285019E-2</v>
      </c>
      <c r="CD165" s="226">
        <v>7.5109019967867799E-2</v>
      </c>
      <c r="CF165" s="224">
        <v>6.21176213177193E-2</v>
      </c>
    </row>
    <row r="166" spans="1:84" x14ac:dyDescent="0.2">
      <c r="C166" s="133"/>
      <c r="D166" s="133"/>
      <c r="E166" s="133"/>
      <c r="F166" s="133"/>
    </row>
    <row r="167" spans="1:84" x14ac:dyDescent="0.2">
      <c r="A167" s="98" t="s">
        <v>117</v>
      </c>
    </row>
    <row r="168" spans="1:84" s="208" customFormat="1" x14ac:dyDescent="0.2">
      <c r="A168" s="208" t="s">
        <v>240</v>
      </c>
      <c r="B168" s="209"/>
      <c r="C168" s="209"/>
      <c r="D168" s="209"/>
      <c r="E168" s="209"/>
      <c r="F168" s="209"/>
      <c r="G168" s="209"/>
      <c r="H168" s="209"/>
      <c r="I168" s="209"/>
      <c r="J168" s="209"/>
      <c r="K168" s="209"/>
      <c r="L168" s="209"/>
      <c r="M168" s="209"/>
      <c r="N168" s="209"/>
      <c r="O168" s="209"/>
      <c r="P168" s="209"/>
    </row>
    <row r="169" spans="1:84" s="210" customFormat="1" x14ac:dyDescent="0.2">
      <c r="A169" s="210" t="s">
        <v>241</v>
      </c>
    </row>
    <row r="170" spans="1:84" s="211" customFormat="1" x14ac:dyDescent="0.2">
      <c r="A170" s="208" t="s">
        <v>242</v>
      </c>
    </row>
    <row r="171" spans="1:84" x14ac:dyDescent="0.2">
      <c r="A171" s="208" t="s">
        <v>292</v>
      </c>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CH170"/>
  <sheetViews>
    <sheetView showGridLines="0" zoomScale="75" zoomScaleNormal="85" workbookViewId="0">
      <pane xSplit="28" ySplit="6" topLeftCell="BR7" activePane="bottomRight" state="frozen"/>
      <selection activeCell="CI6" sqref="CI6"/>
      <selection pane="topRight" activeCell="CI6" sqref="CI6"/>
      <selection pane="bottomLeft" activeCell="CI6" sqref="CI6"/>
      <selection pane="bottomRight" activeCell="CF6" sqref="CF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28" width="11.5703125" style="70" hidden="1" customWidth="1"/>
    <col min="29" max="82" width="11.5703125" style="70" customWidth="1"/>
    <col min="83" max="83" width="1.7109375" style="70" customWidth="1"/>
    <col min="84" max="84" width="10.85546875" style="70" customWidth="1"/>
    <col min="85" max="16384" width="9.140625" style="70"/>
  </cols>
  <sheetData>
    <row r="1" spans="1:84" ht="35.1" customHeight="1" x14ac:dyDescent="0.5">
      <c r="B1" s="71" t="s">
        <v>2081</v>
      </c>
    </row>
    <row r="2" spans="1:84" ht="35.1" customHeight="1" x14ac:dyDescent="0.4">
      <c r="B2" s="184" t="s">
        <v>201</v>
      </c>
      <c r="CF2" s="73"/>
    </row>
    <row r="3" spans="1:84" s="73" customFormat="1" ht="15" customHeight="1" x14ac:dyDescent="0.2">
      <c r="BH3" s="274">
        <v>42094</v>
      </c>
      <c r="BI3" s="274">
        <v>42124</v>
      </c>
      <c r="BJ3" s="274">
        <v>42155</v>
      </c>
      <c r="BK3" s="274">
        <v>42185</v>
      </c>
      <c r="BL3" s="274">
        <v>42216</v>
      </c>
      <c r="BM3" s="274">
        <v>42247</v>
      </c>
      <c r="BN3" s="274">
        <v>42277</v>
      </c>
      <c r="BO3" s="274">
        <v>42308</v>
      </c>
      <c r="BP3" s="274">
        <v>42338</v>
      </c>
      <c r="BQ3" s="274">
        <v>42369</v>
      </c>
      <c r="BR3" s="274">
        <v>42400</v>
      </c>
      <c r="BS3" s="274">
        <v>42429</v>
      </c>
      <c r="BT3" s="274">
        <v>42460</v>
      </c>
      <c r="BU3" s="274">
        <v>42490</v>
      </c>
      <c r="BV3" s="274">
        <v>42521</v>
      </c>
      <c r="BW3" s="274">
        <v>42551</v>
      </c>
      <c r="BX3" s="274">
        <v>42582</v>
      </c>
      <c r="BY3" s="274">
        <v>42613</v>
      </c>
      <c r="BZ3" s="274">
        <v>42643</v>
      </c>
      <c r="CA3" s="274">
        <v>42674</v>
      </c>
      <c r="CB3" s="274">
        <v>42704</v>
      </c>
      <c r="CC3" s="274">
        <v>42735</v>
      </c>
      <c r="CD3" s="274">
        <v>42766</v>
      </c>
      <c r="CE3"/>
      <c r="CF3" s="70"/>
    </row>
    <row r="4" spans="1:84" s="73" customFormat="1" ht="15" customHeight="1" x14ac:dyDescent="0.2">
      <c r="A4" s="73" t="s">
        <v>35</v>
      </c>
      <c r="C4" s="73" t="s">
        <v>2609</v>
      </c>
      <c r="D4" s="73" t="s">
        <v>2610</v>
      </c>
      <c r="E4" s="73" t="s">
        <v>2611</v>
      </c>
      <c r="F4" s="73" t="s">
        <v>2612</v>
      </c>
      <c r="G4" s="73" t="s">
        <v>2613</v>
      </c>
      <c r="H4" s="73" t="s">
        <v>2614</v>
      </c>
      <c r="I4" s="73" t="s">
        <v>2615</v>
      </c>
      <c r="J4" s="73" t="s">
        <v>2616</v>
      </c>
      <c r="K4" s="73" t="s">
        <v>2617</v>
      </c>
      <c r="L4" s="73" t="s">
        <v>2618</v>
      </c>
      <c r="M4" s="73" t="s">
        <v>2619</v>
      </c>
      <c r="N4" s="73" t="s">
        <v>2620</v>
      </c>
      <c r="O4" s="73" t="s">
        <v>2621</v>
      </c>
      <c r="P4" s="73" t="s">
        <v>2622</v>
      </c>
      <c r="Q4" s="73" t="s">
        <v>2623</v>
      </c>
      <c r="S4" s="73" t="s">
        <v>2624</v>
      </c>
      <c r="T4" s="73" t="s">
        <v>2625</v>
      </c>
      <c r="U4" s="73" t="s">
        <v>2626</v>
      </c>
      <c r="V4" s="73" t="s">
        <v>2627</v>
      </c>
      <c r="W4" s="73" t="s">
        <v>2628</v>
      </c>
      <c r="X4" s="73" t="s">
        <v>2629</v>
      </c>
      <c r="Y4" s="73" t="s">
        <v>2630</v>
      </c>
      <c r="Z4" s="73" t="s">
        <v>2631</v>
      </c>
      <c r="AA4" s="73" t="s">
        <v>2632</v>
      </c>
      <c r="AB4" s="73" t="s">
        <v>2633</v>
      </c>
      <c r="AC4" s="73" t="s">
        <v>1165</v>
      </c>
      <c r="AD4" s="73" t="s">
        <v>1171</v>
      </c>
      <c r="AE4" s="73" t="s">
        <v>1177</v>
      </c>
      <c r="AF4" s="73" t="s">
        <v>1183</v>
      </c>
      <c r="AG4" s="73" t="s">
        <v>1190</v>
      </c>
      <c r="AH4" s="73" t="s">
        <v>1198</v>
      </c>
      <c r="AI4" s="73" t="s">
        <v>1205</v>
      </c>
      <c r="AJ4" s="73" t="s">
        <v>1216</v>
      </c>
      <c r="AK4" s="73" t="s">
        <v>1227</v>
      </c>
      <c r="AL4" s="73" t="s">
        <v>1238</v>
      </c>
      <c r="AM4" s="73" t="s">
        <v>1249</v>
      </c>
      <c r="AN4" s="73" t="s">
        <v>1260</v>
      </c>
      <c r="AO4" s="73" t="s">
        <v>1272</v>
      </c>
      <c r="AP4" s="73" t="s">
        <v>1284</v>
      </c>
      <c r="AQ4" s="73" t="s">
        <v>1297</v>
      </c>
      <c r="AR4" s="73" t="s">
        <v>1312</v>
      </c>
      <c r="AS4" s="73" t="s">
        <v>1328</v>
      </c>
      <c r="AT4" s="73" t="s">
        <v>1345</v>
      </c>
      <c r="AU4" s="73" t="s">
        <v>1362</v>
      </c>
      <c r="AV4" s="73" t="s">
        <v>1379</v>
      </c>
      <c r="AW4" s="73" t="s">
        <v>1396</v>
      </c>
      <c r="AX4" s="73" t="s">
        <v>1413</v>
      </c>
      <c r="AY4" s="73" t="s">
        <v>1430</v>
      </c>
      <c r="AZ4" s="73" t="s">
        <v>1447</v>
      </c>
      <c r="BA4" s="73" t="s">
        <v>1464</v>
      </c>
      <c r="BB4" s="73" t="s">
        <v>1481</v>
      </c>
      <c r="BC4" s="73" t="s">
        <v>1498</v>
      </c>
      <c r="BD4" s="73" t="s">
        <v>1515</v>
      </c>
      <c r="BE4" s="73" t="s">
        <v>1532</v>
      </c>
      <c r="BF4" s="73" t="s">
        <v>1549</v>
      </c>
      <c r="BG4" s="73" t="s">
        <v>1566</v>
      </c>
      <c r="BH4" s="73" t="s">
        <v>1583</v>
      </c>
      <c r="BI4" s="73" t="s">
        <v>1600</v>
      </c>
      <c r="BJ4" s="73" t="s">
        <v>1617</v>
      </c>
      <c r="BK4" s="73" t="s">
        <v>1634</v>
      </c>
      <c r="BL4" s="73" t="s">
        <v>1651</v>
      </c>
      <c r="BM4" s="73" t="s">
        <v>1668</v>
      </c>
      <c r="BN4" s="73" t="s">
        <v>1685</v>
      </c>
      <c r="BO4" s="73" t="s">
        <v>1702</v>
      </c>
      <c r="BP4" s="73" t="s">
        <v>1719</v>
      </c>
      <c r="BQ4" s="73" t="s">
        <v>1736</v>
      </c>
      <c r="BR4" s="73" t="s">
        <v>1753</v>
      </c>
      <c r="BS4" s="73" t="s">
        <v>1770</v>
      </c>
      <c r="BT4" s="73" t="s">
        <v>1787</v>
      </c>
      <c r="BU4" s="73" t="s">
        <v>1804</v>
      </c>
      <c r="BV4" s="73" t="s">
        <v>1821</v>
      </c>
      <c r="BW4" s="73" t="s">
        <v>1838</v>
      </c>
      <c r="BX4" s="73" t="s">
        <v>1855</v>
      </c>
      <c r="BY4" s="73" t="s">
        <v>1872</v>
      </c>
      <c r="BZ4" s="73" t="s">
        <v>1889</v>
      </c>
      <c r="CA4" s="73" t="s">
        <v>1906</v>
      </c>
      <c r="CB4" s="73" t="s">
        <v>1923</v>
      </c>
      <c r="CC4" s="73" t="s">
        <v>1940</v>
      </c>
      <c r="CD4" s="73" t="s">
        <v>1956</v>
      </c>
      <c r="CE4" s="70"/>
    </row>
    <row r="5" spans="1:84" s="73" customFormat="1" ht="15" customHeight="1" x14ac:dyDescent="0.2">
      <c r="S5" s="73" t="s">
        <v>2634</v>
      </c>
      <c r="T5" s="73" t="s">
        <v>2635</v>
      </c>
      <c r="U5" s="73" t="s">
        <v>2636</v>
      </c>
      <c r="V5" s="73" t="s">
        <v>2637</v>
      </c>
      <c r="W5" s="73" t="s">
        <v>2638</v>
      </c>
      <c r="X5" s="73" t="s">
        <v>2639</v>
      </c>
      <c r="Y5" s="73" t="s">
        <v>2640</v>
      </c>
      <c r="Z5" s="73" t="s">
        <v>2641</v>
      </c>
      <c r="AA5" s="73" t="s">
        <v>2642</v>
      </c>
      <c r="AB5" s="73" t="s">
        <v>2643</v>
      </c>
      <c r="AC5" s="73" t="s">
        <v>2644</v>
      </c>
      <c r="AD5" s="73" t="s">
        <v>2645</v>
      </c>
      <c r="AE5" s="73" t="s">
        <v>2624</v>
      </c>
      <c r="AF5" s="73" t="s">
        <v>2625</v>
      </c>
      <c r="AG5" s="73" t="s">
        <v>2626</v>
      </c>
      <c r="AH5" s="73" t="s">
        <v>2627</v>
      </c>
      <c r="AI5" s="73" t="s">
        <v>2628</v>
      </c>
      <c r="AJ5" s="73" t="s">
        <v>2629</v>
      </c>
      <c r="AK5" s="73" t="s">
        <v>2630</v>
      </c>
      <c r="AL5" s="73" t="s">
        <v>2631</v>
      </c>
      <c r="AM5" s="73" t="s">
        <v>2632</v>
      </c>
      <c r="AN5" s="73" t="s">
        <v>2633</v>
      </c>
      <c r="AO5" s="73" t="s">
        <v>1165</v>
      </c>
      <c r="AP5" s="73" t="s">
        <v>1171</v>
      </c>
      <c r="AQ5" s="73" t="s">
        <v>1177</v>
      </c>
      <c r="AR5" s="73" t="s">
        <v>1183</v>
      </c>
      <c r="AS5" s="73" t="s">
        <v>1190</v>
      </c>
      <c r="AT5" s="73" t="s">
        <v>1198</v>
      </c>
      <c r="AU5" s="73" t="s">
        <v>1205</v>
      </c>
      <c r="AV5" s="73" t="s">
        <v>1216</v>
      </c>
      <c r="AW5" s="73" t="s">
        <v>1227</v>
      </c>
      <c r="AX5" s="73" t="s">
        <v>1238</v>
      </c>
      <c r="AY5" s="73" t="s">
        <v>1249</v>
      </c>
      <c r="AZ5" s="73" t="s">
        <v>1260</v>
      </c>
      <c r="BA5" s="73" t="s">
        <v>1272</v>
      </c>
      <c r="BB5" s="73" t="s">
        <v>1284</v>
      </c>
      <c r="BC5" s="73" t="s">
        <v>1297</v>
      </c>
      <c r="BD5" s="73" t="s">
        <v>1312</v>
      </c>
      <c r="BE5" s="73" t="s">
        <v>1328</v>
      </c>
      <c r="BF5" s="73" t="s">
        <v>1345</v>
      </c>
      <c r="BG5" s="73" t="s">
        <v>1362</v>
      </c>
      <c r="BH5" s="73" t="s">
        <v>1379</v>
      </c>
      <c r="BI5" s="73" t="s">
        <v>1396</v>
      </c>
      <c r="BJ5" s="73" t="s">
        <v>1413</v>
      </c>
      <c r="BK5" s="73" t="s">
        <v>1430</v>
      </c>
      <c r="BL5" s="73" t="s">
        <v>1447</v>
      </c>
      <c r="BM5" s="73" t="s">
        <v>1464</v>
      </c>
      <c r="BN5" s="73" t="s">
        <v>1481</v>
      </c>
      <c r="BO5" s="73" t="s">
        <v>1498</v>
      </c>
      <c r="BP5" s="73" t="s">
        <v>1515</v>
      </c>
      <c r="BQ5" s="73" t="s">
        <v>1532</v>
      </c>
      <c r="BR5" s="73" t="s">
        <v>1549</v>
      </c>
      <c r="BS5" s="73" t="s">
        <v>1566</v>
      </c>
      <c r="BT5" s="73" t="s">
        <v>1566</v>
      </c>
      <c r="BU5" s="73" t="s">
        <v>1566</v>
      </c>
      <c r="BV5" s="73" t="s">
        <v>1566</v>
      </c>
      <c r="BW5" s="73" t="s">
        <v>1566</v>
      </c>
      <c r="BX5" s="73" t="s">
        <v>1566</v>
      </c>
      <c r="BY5" s="73" t="s">
        <v>1583</v>
      </c>
      <c r="BZ5" s="73" t="s">
        <v>1583</v>
      </c>
      <c r="CA5" s="73" t="s">
        <v>1583</v>
      </c>
      <c r="CB5" s="73" t="s">
        <v>1583</v>
      </c>
      <c r="CC5" s="73" t="s">
        <v>1583</v>
      </c>
      <c r="CD5" s="73" t="s">
        <v>1583</v>
      </c>
      <c r="CE5" s="70"/>
    </row>
    <row r="6" spans="1:84"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F6" s="74" t="s">
        <v>59</v>
      </c>
    </row>
    <row r="7" spans="1:84" ht="15.75" x14ac:dyDescent="0.25">
      <c r="A7" s="75" t="s">
        <v>38</v>
      </c>
      <c r="B7" s="76"/>
      <c r="C7" s="77" t="s">
        <v>118</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F7" s="76"/>
    </row>
    <row r="8" spans="1:84" ht="14.25" x14ac:dyDescent="0.2">
      <c r="A8" s="70">
        <v>4.3</v>
      </c>
      <c r="B8" s="264" t="s">
        <v>291</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v>213240</v>
      </c>
      <c r="AD8" s="134">
        <v>213240</v>
      </c>
      <c r="AE8" s="134">
        <v>213240</v>
      </c>
      <c r="AF8" s="134">
        <v>213758</v>
      </c>
      <c r="AG8" s="134">
        <v>213758</v>
      </c>
      <c r="AH8" s="134">
        <v>213758</v>
      </c>
      <c r="AI8" s="134">
        <v>213758</v>
      </c>
      <c r="AJ8" s="134">
        <v>213758</v>
      </c>
      <c r="AK8" s="134">
        <v>213758</v>
      </c>
      <c r="AL8" s="134">
        <v>213758</v>
      </c>
      <c r="AM8" s="134">
        <v>213758</v>
      </c>
      <c r="AN8" s="134">
        <v>213758</v>
      </c>
      <c r="AO8" s="134">
        <v>213758</v>
      </c>
      <c r="AP8" s="134">
        <v>213758</v>
      </c>
      <c r="AQ8" s="134">
        <v>213758</v>
      </c>
      <c r="AR8" s="134">
        <v>214091</v>
      </c>
      <c r="AS8" s="134">
        <v>214091</v>
      </c>
      <c r="AT8" s="134">
        <v>214091</v>
      </c>
      <c r="AU8" s="134">
        <v>214091</v>
      </c>
      <c r="AV8" s="134">
        <v>214091</v>
      </c>
      <c r="AW8" s="134">
        <v>214091</v>
      </c>
      <c r="AX8" s="134">
        <v>214091</v>
      </c>
      <c r="AY8" s="134">
        <v>214091</v>
      </c>
      <c r="AZ8" s="134">
        <v>214091</v>
      </c>
      <c r="BA8" s="134">
        <v>214091</v>
      </c>
      <c r="BB8" s="134">
        <v>214091</v>
      </c>
      <c r="BC8" s="134">
        <v>214091</v>
      </c>
      <c r="BD8" s="134">
        <v>214849</v>
      </c>
      <c r="BE8" s="134">
        <v>214849</v>
      </c>
      <c r="BF8" s="134">
        <v>214849</v>
      </c>
      <c r="BG8" s="134">
        <v>214849</v>
      </c>
      <c r="BH8" s="134">
        <v>214849</v>
      </c>
      <c r="BI8" s="134">
        <v>214849</v>
      </c>
      <c r="BJ8" s="134">
        <v>214849</v>
      </c>
      <c r="BK8" s="134">
        <v>214849</v>
      </c>
      <c r="BL8" s="134">
        <v>214849</v>
      </c>
      <c r="BM8" s="134">
        <v>214849</v>
      </c>
      <c r="BN8" s="134">
        <v>214849</v>
      </c>
      <c r="BO8" s="134">
        <v>214849</v>
      </c>
      <c r="BP8" s="134">
        <v>215200</v>
      </c>
      <c r="BQ8" s="134">
        <v>215200</v>
      </c>
      <c r="BR8" s="134">
        <v>215200</v>
      </c>
      <c r="BS8" s="134">
        <v>215200</v>
      </c>
      <c r="BT8" s="134">
        <v>215200</v>
      </c>
      <c r="BU8" s="134">
        <v>215200</v>
      </c>
      <c r="BV8" s="134">
        <v>215200</v>
      </c>
      <c r="BW8" s="134">
        <v>215200</v>
      </c>
      <c r="BX8" s="134">
        <v>215200</v>
      </c>
      <c r="BY8" s="134">
        <v>215200</v>
      </c>
      <c r="BZ8" s="134">
        <v>215200</v>
      </c>
      <c r="CA8" s="134">
        <v>215200</v>
      </c>
      <c r="CB8" s="134">
        <v>215800</v>
      </c>
      <c r="CC8" s="134">
        <v>215800</v>
      </c>
      <c r="CD8" s="134">
        <v>215800</v>
      </c>
      <c r="CE8" s="83"/>
      <c r="CF8" s="24">
        <v>215800</v>
      </c>
    </row>
    <row r="9" spans="1:84"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134">
        <v>54</v>
      </c>
    </row>
    <row r="10" spans="1:84"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83"/>
      <c r="CF10" s="135"/>
    </row>
    <row r="11" spans="1:84"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v>4821</v>
      </c>
      <c r="AD11" s="134">
        <v>4999</v>
      </c>
      <c r="AE11" s="134">
        <v>7306</v>
      </c>
      <c r="AF11" s="134">
        <v>6373</v>
      </c>
      <c r="AG11" s="134">
        <v>5722</v>
      </c>
      <c r="AH11" s="134">
        <v>7015</v>
      </c>
      <c r="AI11" s="134">
        <v>5956</v>
      </c>
      <c r="AJ11" s="134">
        <v>5976</v>
      </c>
      <c r="AK11" s="134">
        <v>5240</v>
      </c>
      <c r="AL11" s="134">
        <v>5078</v>
      </c>
      <c r="AM11" s="134">
        <v>5134</v>
      </c>
      <c r="AN11" s="134">
        <v>4450</v>
      </c>
      <c r="AO11" s="134">
        <v>4624</v>
      </c>
      <c r="AP11" s="134">
        <v>5381</v>
      </c>
      <c r="AQ11" s="134">
        <v>5816</v>
      </c>
      <c r="AR11" s="134">
        <v>4902</v>
      </c>
      <c r="AS11" s="134">
        <v>4978</v>
      </c>
      <c r="AT11" s="134">
        <v>5371</v>
      </c>
      <c r="AU11" s="134">
        <v>5703</v>
      </c>
      <c r="AV11" s="134">
        <v>5743</v>
      </c>
      <c r="AW11" s="134">
        <v>4880</v>
      </c>
      <c r="AX11" s="134">
        <v>5516</v>
      </c>
      <c r="AY11" s="134">
        <v>5462</v>
      </c>
      <c r="AZ11" s="134">
        <v>4489</v>
      </c>
      <c r="BA11" s="134">
        <v>4662</v>
      </c>
      <c r="BB11" s="134">
        <v>5483</v>
      </c>
      <c r="BC11" s="134">
        <v>6827</v>
      </c>
      <c r="BD11" s="134">
        <v>6052</v>
      </c>
      <c r="BE11" s="134">
        <v>5010</v>
      </c>
      <c r="BF11" s="134">
        <v>5329</v>
      </c>
      <c r="BG11" s="134">
        <v>5339</v>
      </c>
      <c r="BH11" s="134">
        <v>5995</v>
      </c>
      <c r="BI11" s="134">
        <v>4757</v>
      </c>
      <c r="BJ11" s="134">
        <v>4886</v>
      </c>
      <c r="BK11" s="134">
        <v>5584</v>
      </c>
      <c r="BL11" s="134">
        <v>4883</v>
      </c>
      <c r="BM11" s="134">
        <v>5100</v>
      </c>
      <c r="BN11" s="134">
        <v>5422</v>
      </c>
      <c r="BO11" s="134">
        <v>6506</v>
      </c>
      <c r="BP11" s="134">
        <v>5971</v>
      </c>
      <c r="BQ11" s="134">
        <v>5005</v>
      </c>
      <c r="BR11" s="134">
        <v>6976</v>
      </c>
      <c r="BS11" s="134">
        <v>5316</v>
      </c>
      <c r="BT11" s="134">
        <v>5841</v>
      </c>
      <c r="BU11" s="134">
        <v>5028</v>
      </c>
      <c r="BV11" s="134">
        <v>5348</v>
      </c>
      <c r="BW11" s="134">
        <v>4704</v>
      </c>
      <c r="BX11" s="134">
        <v>5138</v>
      </c>
      <c r="BY11" s="134">
        <v>5183</v>
      </c>
      <c r="BZ11" s="134">
        <v>4798</v>
      </c>
      <c r="CA11" s="134">
        <v>6919</v>
      </c>
      <c r="CB11" s="134">
        <v>6591</v>
      </c>
      <c r="CC11" s="134">
        <v>5886</v>
      </c>
      <c r="CD11" s="134">
        <v>5596</v>
      </c>
      <c r="CE11" s="83"/>
      <c r="CF11" s="134">
        <v>297070</v>
      </c>
    </row>
    <row r="12" spans="1:84"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row>
    <row r="13" spans="1:84"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v>4682</v>
      </c>
      <c r="AD13" s="136">
        <v>4845</v>
      </c>
      <c r="AE13" s="136">
        <v>7129</v>
      </c>
      <c r="AF13" s="136">
        <v>6272</v>
      </c>
      <c r="AG13" s="136">
        <v>5611</v>
      </c>
      <c r="AH13" s="136">
        <v>6837</v>
      </c>
      <c r="AI13" s="136">
        <v>5664</v>
      </c>
      <c r="AJ13" s="136">
        <v>5705</v>
      </c>
      <c r="AK13" s="136">
        <v>4994</v>
      </c>
      <c r="AL13" s="136">
        <v>4864</v>
      </c>
      <c r="AM13" s="136">
        <v>4926</v>
      </c>
      <c r="AN13" s="136">
        <v>4246</v>
      </c>
      <c r="AO13" s="136">
        <v>4455</v>
      </c>
      <c r="AP13" s="136">
        <v>5197</v>
      </c>
      <c r="AQ13" s="136">
        <v>5600</v>
      </c>
      <c r="AR13" s="136">
        <v>4717</v>
      </c>
      <c r="AS13" s="136">
        <v>4761</v>
      </c>
      <c r="AT13" s="136">
        <v>5168</v>
      </c>
      <c r="AU13" s="136">
        <v>5452</v>
      </c>
      <c r="AV13" s="136">
        <v>5502</v>
      </c>
      <c r="AW13" s="136">
        <v>4653</v>
      </c>
      <c r="AX13" s="136">
        <v>5295</v>
      </c>
      <c r="AY13" s="136">
        <v>5213</v>
      </c>
      <c r="AZ13" s="136">
        <v>4312</v>
      </c>
      <c r="BA13" s="136">
        <v>4482</v>
      </c>
      <c r="BB13" s="136">
        <v>5258</v>
      </c>
      <c r="BC13" s="136">
        <v>6623</v>
      </c>
      <c r="BD13" s="136">
        <v>5849</v>
      </c>
      <c r="BE13" s="136">
        <v>4857</v>
      </c>
      <c r="BF13" s="136">
        <v>5158</v>
      </c>
      <c r="BG13" s="136">
        <v>5183</v>
      </c>
      <c r="BH13" s="136">
        <v>5804</v>
      </c>
      <c r="BI13" s="136">
        <v>4610</v>
      </c>
      <c r="BJ13" s="136">
        <v>4722</v>
      </c>
      <c r="BK13" s="136">
        <v>5400</v>
      </c>
      <c r="BL13" s="136">
        <v>4713</v>
      </c>
      <c r="BM13" s="136">
        <v>4923</v>
      </c>
      <c r="BN13" s="136">
        <v>5225</v>
      </c>
      <c r="BO13" s="136">
        <v>6232</v>
      </c>
      <c r="BP13" s="136">
        <v>5705</v>
      </c>
      <c r="BQ13" s="136">
        <v>4835</v>
      </c>
      <c r="BR13" s="136">
        <v>6757</v>
      </c>
      <c r="BS13" s="136">
        <v>5084</v>
      </c>
      <c r="BT13" s="136">
        <v>5499</v>
      </c>
      <c r="BU13" s="136">
        <v>4734</v>
      </c>
      <c r="BV13" s="136">
        <v>5023</v>
      </c>
      <c r="BW13" s="136">
        <v>4523</v>
      </c>
      <c r="BX13" s="136">
        <v>5016</v>
      </c>
      <c r="BY13" s="136">
        <v>5012</v>
      </c>
      <c r="BZ13" s="136">
        <v>4658</v>
      </c>
      <c r="CA13" s="136">
        <v>6705</v>
      </c>
      <c r="CB13" s="136">
        <v>6377</v>
      </c>
      <c r="CC13" s="136">
        <v>5747</v>
      </c>
      <c r="CD13" s="136">
        <v>5449</v>
      </c>
      <c r="CE13" s="83"/>
      <c r="CF13" s="136">
        <v>286263</v>
      </c>
    </row>
    <row r="14" spans="1:84"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v>139</v>
      </c>
      <c r="AD14" s="137">
        <v>154</v>
      </c>
      <c r="AE14" s="137">
        <v>177</v>
      </c>
      <c r="AF14" s="137">
        <v>101</v>
      </c>
      <c r="AG14" s="137">
        <v>111</v>
      </c>
      <c r="AH14" s="137">
        <v>178</v>
      </c>
      <c r="AI14" s="137">
        <v>292</v>
      </c>
      <c r="AJ14" s="137">
        <v>271</v>
      </c>
      <c r="AK14" s="137">
        <v>246</v>
      </c>
      <c r="AL14" s="137">
        <v>214</v>
      </c>
      <c r="AM14" s="137">
        <v>208</v>
      </c>
      <c r="AN14" s="137">
        <v>204</v>
      </c>
      <c r="AO14" s="137">
        <v>169</v>
      </c>
      <c r="AP14" s="137">
        <v>184</v>
      </c>
      <c r="AQ14" s="137">
        <v>216</v>
      </c>
      <c r="AR14" s="137">
        <v>185</v>
      </c>
      <c r="AS14" s="137">
        <v>217</v>
      </c>
      <c r="AT14" s="137">
        <v>203</v>
      </c>
      <c r="AU14" s="137">
        <v>251</v>
      </c>
      <c r="AV14" s="137">
        <v>241</v>
      </c>
      <c r="AW14" s="137">
        <v>227</v>
      </c>
      <c r="AX14" s="137">
        <v>221</v>
      </c>
      <c r="AY14" s="137">
        <v>249</v>
      </c>
      <c r="AZ14" s="137">
        <v>177</v>
      </c>
      <c r="BA14" s="137">
        <v>180</v>
      </c>
      <c r="BB14" s="137">
        <v>225</v>
      </c>
      <c r="BC14" s="137">
        <v>204</v>
      </c>
      <c r="BD14" s="137">
        <v>203</v>
      </c>
      <c r="BE14" s="137">
        <v>153</v>
      </c>
      <c r="BF14" s="137">
        <v>171</v>
      </c>
      <c r="BG14" s="137">
        <v>156</v>
      </c>
      <c r="BH14" s="137">
        <v>191</v>
      </c>
      <c r="BI14" s="137">
        <v>147</v>
      </c>
      <c r="BJ14" s="137">
        <v>164</v>
      </c>
      <c r="BK14" s="137">
        <v>184</v>
      </c>
      <c r="BL14" s="137">
        <v>170</v>
      </c>
      <c r="BM14" s="137">
        <v>177</v>
      </c>
      <c r="BN14" s="137">
        <v>197</v>
      </c>
      <c r="BO14" s="137">
        <v>274</v>
      </c>
      <c r="BP14" s="137">
        <v>266</v>
      </c>
      <c r="BQ14" s="137">
        <v>170</v>
      </c>
      <c r="BR14" s="137">
        <v>219</v>
      </c>
      <c r="BS14" s="137">
        <v>232</v>
      </c>
      <c r="BT14" s="137">
        <v>342</v>
      </c>
      <c r="BU14" s="137">
        <v>294</v>
      </c>
      <c r="BV14" s="137">
        <v>325</v>
      </c>
      <c r="BW14" s="137">
        <v>181</v>
      </c>
      <c r="BX14" s="137">
        <v>122</v>
      </c>
      <c r="BY14" s="137">
        <v>171</v>
      </c>
      <c r="BZ14" s="137">
        <v>140</v>
      </c>
      <c r="CA14" s="137">
        <v>214</v>
      </c>
      <c r="CB14" s="137">
        <v>214</v>
      </c>
      <c r="CC14" s="137">
        <v>139</v>
      </c>
      <c r="CD14" s="137">
        <v>147</v>
      </c>
      <c r="CE14" s="83"/>
      <c r="CF14" s="137">
        <v>10807</v>
      </c>
    </row>
    <row r="15" spans="1:84"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row>
    <row r="16" spans="1:84" x14ac:dyDescent="0.2">
      <c r="A16" s="70">
        <v>5.6</v>
      </c>
      <c r="B16" s="81" t="s">
        <v>187</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v>5</v>
      </c>
      <c r="AD16" s="136">
        <v>2</v>
      </c>
      <c r="AE16" s="136">
        <v>59</v>
      </c>
      <c r="AF16" s="136">
        <v>16</v>
      </c>
      <c r="AG16" s="136">
        <v>20</v>
      </c>
      <c r="AH16" s="136">
        <v>8</v>
      </c>
      <c r="AI16" s="136">
        <v>10</v>
      </c>
      <c r="AJ16" s="136">
        <v>22</v>
      </c>
      <c r="AK16" s="136">
        <v>5</v>
      </c>
      <c r="AL16" s="136">
        <v>2</v>
      </c>
      <c r="AM16" s="136">
        <v>9</v>
      </c>
      <c r="AN16" s="136">
        <v>10</v>
      </c>
      <c r="AO16" s="136">
        <v>17</v>
      </c>
      <c r="AP16" s="136">
        <v>15</v>
      </c>
      <c r="AQ16" s="136">
        <v>12</v>
      </c>
      <c r="AR16" s="136">
        <v>4</v>
      </c>
      <c r="AS16" s="136">
        <v>6</v>
      </c>
      <c r="AT16" s="136">
        <v>10</v>
      </c>
      <c r="AU16" s="136">
        <v>4</v>
      </c>
      <c r="AV16" s="136">
        <v>1</v>
      </c>
      <c r="AW16" s="136">
        <v>8</v>
      </c>
      <c r="AX16" s="136">
        <v>5</v>
      </c>
      <c r="AY16" s="136">
        <v>7</v>
      </c>
      <c r="AZ16" s="136">
        <v>1</v>
      </c>
      <c r="BA16" s="136">
        <v>5</v>
      </c>
      <c r="BB16" s="136">
        <v>17</v>
      </c>
      <c r="BC16" s="136">
        <v>328</v>
      </c>
      <c r="BD16" s="136">
        <v>46</v>
      </c>
      <c r="BE16" s="136">
        <v>38</v>
      </c>
      <c r="BF16" s="136">
        <v>19</v>
      </c>
      <c r="BG16" s="136">
        <v>16</v>
      </c>
      <c r="BH16" s="136">
        <v>4</v>
      </c>
      <c r="BI16" s="136">
        <v>2</v>
      </c>
      <c r="BJ16" s="136">
        <v>0</v>
      </c>
      <c r="BK16" s="136">
        <v>4</v>
      </c>
      <c r="BL16" s="136">
        <v>12</v>
      </c>
      <c r="BM16" s="136">
        <v>24</v>
      </c>
      <c r="BN16" s="136">
        <v>21</v>
      </c>
      <c r="BO16" s="136">
        <v>161</v>
      </c>
      <c r="BP16" s="136">
        <v>61</v>
      </c>
      <c r="BQ16" s="136">
        <v>149</v>
      </c>
      <c r="BR16" s="136">
        <v>247</v>
      </c>
      <c r="BS16" s="136">
        <v>47</v>
      </c>
      <c r="BT16" s="136">
        <v>33</v>
      </c>
      <c r="BU16" s="136">
        <v>14</v>
      </c>
      <c r="BV16" s="136">
        <v>24</v>
      </c>
      <c r="BW16" s="136">
        <v>24</v>
      </c>
      <c r="BX16" s="136">
        <v>37</v>
      </c>
      <c r="BY16" s="136">
        <v>12</v>
      </c>
      <c r="BZ16" s="136">
        <v>34</v>
      </c>
      <c r="CA16" s="136">
        <v>247</v>
      </c>
      <c r="CB16" s="136">
        <v>130</v>
      </c>
      <c r="CC16" s="136">
        <v>38</v>
      </c>
      <c r="CD16" s="136">
        <v>2</v>
      </c>
      <c r="CE16" s="83"/>
      <c r="CF16" s="136">
        <v>2054</v>
      </c>
    </row>
    <row r="17" spans="1:84" x14ac:dyDescent="0.2">
      <c r="A17" s="83" t="s">
        <v>22</v>
      </c>
      <c r="B17" s="84" t="s">
        <v>188</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v>0</v>
      </c>
      <c r="AD17" s="138">
        <v>0</v>
      </c>
      <c r="AE17" s="138">
        <v>0</v>
      </c>
      <c r="AF17" s="138">
        <v>0</v>
      </c>
      <c r="AG17" s="138">
        <v>0</v>
      </c>
      <c r="AH17" s="138">
        <v>0</v>
      </c>
      <c r="AI17" s="138">
        <v>0</v>
      </c>
      <c r="AJ17" s="138">
        <v>0</v>
      </c>
      <c r="AK17" s="138">
        <v>0</v>
      </c>
      <c r="AL17" s="138">
        <v>0</v>
      </c>
      <c r="AM17" s="138">
        <v>0</v>
      </c>
      <c r="AN17" s="138">
        <v>0</v>
      </c>
      <c r="AO17" s="138">
        <v>0</v>
      </c>
      <c r="AP17" s="138">
        <v>0</v>
      </c>
      <c r="AQ17" s="138">
        <v>0</v>
      </c>
      <c r="AR17" s="138">
        <v>0</v>
      </c>
      <c r="AS17" s="138">
        <v>0</v>
      </c>
      <c r="AT17" s="138">
        <v>0</v>
      </c>
      <c r="AU17" s="138">
        <v>0</v>
      </c>
      <c r="AV17" s="138">
        <v>0</v>
      </c>
      <c r="AW17" s="138">
        <v>0</v>
      </c>
      <c r="AX17" s="138">
        <v>0</v>
      </c>
      <c r="AY17" s="138">
        <v>0</v>
      </c>
      <c r="AZ17" s="138">
        <v>0</v>
      </c>
      <c r="BA17" s="138">
        <v>0</v>
      </c>
      <c r="BB17" s="138">
        <v>0</v>
      </c>
      <c r="BC17" s="138">
        <v>0</v>
      </c>
      <c r="BD17" s="138">
        <v>0</v>
      </c>
      <c r="BE17" s="138">
        <v>0</v>
      </c>
      <c r="BF17" s="138">
        <v>0</v>
      </c>
      <c r="BG17" s="138">
        <v>0</v>
      </c>
      <c r="BH17" s="138">
        <v>0</v>
      </c>
      <c r="BI17" s="138">
        <v>0</v>
      </c>
      <c r="BJ17" s="138">
        <v>0</v>
      </c>
      <c r="BK17" s="138">
        <v>0</v>
      </c>
      <c r="BL17" s="138">
        <v>0</v>
      </c>
      <c r="BM17" s="138">
        <v>0</v>
      </c>
      <c r="BN17" s="138">
        <v>0</v>
      </c>
      <c r="BO17" s="138">
        <v>0</v>
      </c>
      <c r="BP17" s="138">
        <v>0</v>
      </c>
      <c r="BQ17" s="138">
        <v>0</v>
      </c>
      <c r="BR17" s="138">
        <v>0</v>
      </c>
      <c r="BS17" s="138">
        <v>0</v>
      </c>
      <c r="BT17" s="138">
        <v>0</v>
      </c>
      <c r="BU17" s="138">
        <v>0</v>
      </c>
      <c r="BV17" s="138">
        <v>0</v>
      </c>
      <c r="BW17" s="138">
        <v>0</v>
      </c>
      <c r="BX17" s="138">
        <v>0</v>
      </c>
      <c r="BY17" s="138">
        <v>0</v>
      </c>
      <c r="BZ17" s="138">
        <v>222</v>
      </c>
      <c r="CA17" s="138">
        <v>455</v>
      </c>
      <c r="CB17" s="138">
        <v>766</v>
      </c>
      <c r="CC17" s="138">
        <v>337</v>
      </c>
      <c r="CD17" s="138">
        <v>280</v>
      </c>
      <c r="CE17" s="83"/>
      <c r="CF17" s="138">
        <v>2060</v>
      </c>
    </row>
    <row r="18" spans="1:84"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v>4816</v>
      </c>
      <c r="AD18" s="137">
        <v>4997</v>
      </c>
      <c r="AE18" s="137">
        <v>7247</v>
      </c>
      <c r="AF18" s="137">
        <v>6357</v>
      </c>
      <c r="AG18" s="137">
        <v>5702</v>
      </c>
      <c r="AH18" s="137">
        <v>7007</v>
      </c>
      <c r="AI18" s="137">
        <v>5946</v>
      </c>
      <c r="AJ18" s="137">
        <v>5954</v>
      </c>
      <c r="AK18" s="137">
        <v>5235</v>
      </c>
      <c r="AL18" s="137">
        <v>5076</v>
      </c>
      <c r="AM18" s="137">
        <v>5125</v>
      </c>
      <c r="AN18" s="137">
        <v>4440</v>
      </c>
      <c r="AO18" s="137">
        <v>4607</v>
      </c>
      <c r="AP18" s="137">
        <v>5366</v>
      </c>
      <c r="AQ18" s="137">
        <v>5804</v>
      </c>
      <c r="AR18" s="137">
        <v>4898</v>
      </c>
      <c r="AS18" s="137">
        <v>4972</v>
      </c>
      <c r="AT18" s="137">
        <v>5361</v>
      </c>
      <c r="AU18" s="137">
        <v>5699</v>
      </c>
      <c r="AV18" s="137">
        <v>5742</v>
      </c>
      <c r="AW18" s="137">
        <v>4872</v>
      </c>
      <c r="AX18" s="137">
        <v>5511</v>
      </c>
      <c r="AY18" s="137">
        <v>5455</v>
      </c>
      <c r="AZ18" s="137">
        <v>4488</v>
      </c>
      <c r="BA18" s="137">
        <v>4657</v>
      </c>
      <c r="BB18" s="137">
        <v>5466</v>
      </c>
      <c r="BC18" s="137">
        <v>6499</v>
      </c>
      <c r="BD18" s="137">
        <v>6006</v>
      </c>
      <c r="BE18" s="137">
        <v>4972</v>
      </c>
      <c r="BF18" s="137">
        <v>5310</v>
      </c>
      <c r="BG18" s="137">
        <v>5323</v>
      </c>
      <c r="BH18" s="137">
        <v>5991</v>
      </c>
      <c r="BI18" s="137">
        <v>4755</v>
      </c>
      <c r="BJ18" s="137">
        <v>4886</v>
      </c>
      <c r="BK18" s="137">
        <v>5580</v>
      </c>
      <c r="BL18" s="137">
        <v>4871</v>
      </c>
      <c r="BM18" s="137">
        <v>5076</v>
      </c>
      <c r="BN18" s="137">
        <v>5401</v>
      </c>
      <c r="BO18" s="137">
        <v>6345</v>
      </c>
      <c r="BP18" s="137">
        <v>5910</v>
      </c>
      <c r="BQ18" s="137">
        <v>4856</v>
      </c>
      <c r="BR18" s="137">
        <v>6729</v>
      </c>
      <c r="BS18" s="137">
        <v>5269</v>
      </c>
      <c r="BT18" s="137">
        <v>5808</v>
      </c>
      <c r="BU18" s="137">
        <v>5014</v>
      </c>
      <c r="BV18" s="137">
        <v>5324</v>
      </c>
      <c r="BW18" s="137">
        <v>4680</v>
      </c>
      <c r="BX18" s="137">
        <v>5101</v>
      </c>
      <c r="BY18" s="137">
        <v>5171</v>
      </c>
      <c r="BZ18" s="137">
        <v>4542</v>
      </c>
      <c r="CA18" s="137">
        <v>6217</v>
      </c>
      <c r="CB18" s="137">
        <v>5695</v>
      </c>
      <c r="CC18" s="137">
        <v>5511</v>
      </c>
      <c r="CD18" s="137">
        <v>5314</v>
      </c>
      <c r="CE18" s="83"/>
      <c r="CF18" s="137">
        <v>292956</v>
      </c>
    </row>
    <row r="19" spans="1:84"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row>
    <row r="20" spans="1:84"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v>4677</v>
      </c>
      <c r="AD20" s="136">
        <v>4843</v>
      </c>
      <c r="AE20" s="136">
        <v>7071</v>
      </c>
      <c r="AF20" s="136">
        <v>6256</v>
      </c>
      <c r="AG20" s="136">
        <v>5592</v>
      </c>
      <c r="AH20" s="136">
        <v>6830</v>
      </c>
      <c r="AI20" s="136">
        <v>5655</v>
      </c>
      <c r="AJ20" s="136">
        <v>5685</v>
      </c>
      <c r="AK20" s="136">
        <v>4990</v>
      </c>
      <c r="AL20" s="136">
        <v>4862</v>
      </c>
      <c r="AM20" s="136">
        <v>4917</v>
      </c>
      <c r="AN20" s="136">
        <v>4236</v>
      </c>
      <c r="AO20" s="136">
        <v>4438</v>
      </c>
      <c r="AP20" s="136">
        <v>5183</v>
      </c>
      <c r="AQ20" s="136">
        <v>5590</v>
      </c>
      <c r="AR20" s="136">
        <v>4713</v>
      </c>
      <c r="AS20" s="136">
        <v>4755</v>
      </c>
      <c r="AT20" s="136">
        <v>5159</v>
      </c>
      <c r="AU20" s="136">
        <v>5448</v>
      </c>
      <c r="AV20" s="136">
        <v>5501</v>
      </c>
      <c r="AW20" s="136">
        <v>4646</v>
      </c>
      <c r="AX20" s="136">
        <v>5290</v>
      </c>
      <c r="AY20" s="136">
        <v>5207</v>
      </c>
      <c r="AZ20" s="136">
        <v>4311</v>
      </c>
      <c r="BA20" s="136">
        <v>4479</v>
      </c>
      <c r="BB20" s="136">
        <v>5243</v>
      </c>
      <c r="BC20" s="136">
        <v>6300</v>
      </c>
      <c r="BD20" s="136">
        <v>5803</v>
      </c>
      <c r="BE20" s="136">
        <v>4820</v>
      </c>
      <c r="BF20" s="136">
        <v>5140</v>
      </c>
      <c r="BG20" s="136">
        <v>5169</v>
      </c>
      <c r="BH20" s="136">
        <v>5800</v>
      </c>
      <c r="BI20" s="136">
        <v>4608</v>
      </c>
      <c r="BJ20" s="136">
        <v>4722</v>
      </c>
      <c r="BK20" s="136">
        <v>5396</v>
      </c>
      <c r="BL20" s="136">
        <v>4702</v>
      </c>
      <c r="BM20" s="136">
        <v>4903</v>
      </c>
      <c r="BN20" s="136">
        <v>5205</v>
      </c>
      <c r="BO20" s="136">
        <v>6087</v>
      </c>
      <c r="BP20" s="136">
        <v>5645</v>
      </c>
      <c r="BQ20" s="136">
        <v>4696</v>
      </c>
      <c r="BR20" s="136">
        <v>6524</v>
      </c>
      <c r="BS20" s="136">
        <v>5039</v>
      </c>
      <c r="BT20" s="136">
        <v>5474</v>
      </c>
      <c r="BU20" s="136">
        <v>4727</v>
      </c>
      <c r="BV20" s="136">
        <v>5008</v>
      </c>
      <c r="BW20" s="136">
        <v>4500</v>
      </c>
      <c r="BX20" s="136">
        <v>4984</v>
      </c>
      <c r="BY20" s="136">
        <v>5000</v>
      </c>
      <c r="BZ20" s="136">
        <v>4424</v>
      </c>
      <c r="CA20" s="136">
        <v>6044</v>
      </c>
      <c r="CB20" s="136">
        <v>5511</v>
      </c>
      <c r="CC20" s="136">
        <v>5378</v>
      </c>
      <c r="CD20" s="136">
        <v>5170</v>
      </c>
      <c r="CE20" s="83"/>
      <c r="CF20" s="136">
        <v>282356</v>
      </c>
    </row>
    <row r="21" spans="1:84"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v>139</v>
      </c>
      <c r="AD21" s="138">
        <v>154</v>
      </c>
      <c r="AE21" s="138">
        <v>176</v>
      </c>
      <c r="AF21" s="138">
        <v>101</v>
      </c>
      <c r="AG21" s="138">
        <v>110</v>
      </c>
      <c r="AH21" s="138">
        <v>177</v>
      </c>
      <c r="AI21" s="138">
        <v>291</v>
      </c>
      <c r="AJ21" s="138">
        <v>269</v>
      </c>
      <c r="AK21" s="138">
        <v>245</v>
      </c>
      <c r="AL21" s="138">
        <v>214</v>
      </c>
      <c r="AM21" s="138">
        <v>208</v>
      </c>
      <c r="AN21" s="138">
        <v>204</v>
      </c>
      <c r="AO21" s="138">
        <v>169</v>
      </c>
      <c r="AP21" s="138">
        <v>183</v>
      </c>
      <c r="AQ21" s="138">
        <v>214</v>
      </c>
      <c r="AR21" s="138">
        <v>185</v>
      </c>
      <c r="AS21" s="138">
        <v>217</v>
      </c>
      <c r="AT21" s="138">
        <v>202</v>
      </c>
      <c r="AU21" s="138">
        <v>251</v>
      </c>
      <c r="AV21" s="138">
        <v>241</v>
      </c>
      <c r="AW21" s="138">
        <v>226</v>
      </c>
      <c r="AX21" s="138">
        <v>221</v>
      </c>
      <c r="AY21" s="138">
        <v>248</v>
      </c>
      <c r="AZ21" s="138">
        <v>177</v>
      </c>
      <c r="BA21" s="138">
        <v>178</v>
      </c>
      <c r="BB21" s="138">
        <v>223</v>
      </c>
      <c r="BC21" s="138">
        <v>199</v>
      </c>
      <c r="BD21" s="138">
        <v>203</v>
      </c>
      <c r="BE21" s="138">
        <v>152</v>
      </c>
      <c r="BF21" s="138">
        <v>170</v>
      </c>
      <c r="BG21" s="138">
        <v>154</v>
      </c>
      <c r="BH21" s="138">
        <v>191</v>
      </c>
      <c r="BI21" s="138">
        <v>147</v>
      </c>
      <c r="BJ21" s="138">
        <v>164</v>
      </c>
      <c r="BK21" s="138">
        <v>184</v>
      </c>
      <c r="BL21" s="138">
        <v>169</v>
      </c>
      <c r="BM21" s="138">
        <v>173</v>
      </c>
      <c r="BN21" s="138">
        <v>196</v>
      </c>
      <c r="BO21" s="138">
        <v>258</v>
      </c>
      <c r="BP21" s="138">
        <v>265</v>
      </c>
      <c r="BQ21" s="138">
        <v>160</v>
      </c>
      <c r="BR21" s="138">
        <v>205</v>
      </c>
      <c r="BS21" s="138">
        <v>230</v>
      </c>
      <c r="BT21" s="138">
        <v>334</v>
      </c>
      <c r="BU21" s="138">
        <v>287</v>
      </c>
      <c r="BV21" s="138">
        <v>316</v>
      </c>
      <c r="BW21" s="138">
        <v>180</v>
      </c>
      <c r="BX21" s="138">
        <v>117</v>
      </c>
      <c r="BY21" s="138">
        <v>171</v>
      </c>
      <c r="BZ21" s="138">
        <v>118</v>
      </c>
      <c r="CA21" s="138">
        <v>173</v>
      </c>
      <c r="CB21" s="138">
        <v>184</v>
      </c>
      <c r="CC21" s="138">
        <v>133</v>
      </c>
      <c r="CD21" s="138">
        <v>144</v>
      </c>
      <c r="CE21" s="83"/>
      <c r="CF21" s="138">
        <v>10600</v>
      </c>
    </row>
    <row r="22" spans="1:84"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v>4783</v>
      </c>
      <c r="AD22" s="137">
        <v>4966</v>
      </c>
      <c r="AE22" s="137">
        <v>6874</v>
      </c>
      <c r="AF22" s="137">
        <v>6290</v>
      </c>
      <c r="AG22" s="137">
        <v>5598</v>
      </c>
      <c r="AH22" s="137">
        <v>6908</v>
      </c>
      <c r="AI22" s="137">
        <v>5882</v>
      </c>
      <c r="AJ22" s="137">
        <v>5925</v>
      </c>
      <c r="AK22" s="137">
        <v>5215</v>
      </c>
      <c r="AL22" s="137">
        <v>5030</v>
      </c>
      <c r="AM22" s="137">
        <v>5074</v>
      </c>
      <c r="AN22" s="137">
        <v>4409</v>
      </c>
      <c r="AO22" s="137">
        <v>4565</v>
      </c>
      <c r="AP22" s="137">
        <v>5248</v>
      </c>
      <c r="AQ22" s="137">
        <v>5547</v>
      </c>
      <c r="AR22" s="137">
        <v>4857</v>
      </c>
      <c r="AS22" s="137">
        <v>4856</v>
      </c>
      <c r="AT22" s="137">
        <v>5151</v>
      </c>
      <c r="AU22" s="137">
        <v>5614</v>
      </c>
      <c r="AV22" s="137">
        <v>5635</v>
      </c>
      <c r="AW22" s="137">
        <v>4685</v>
      </c>
      <c r="AX22" s="137">
        <v>5378</v>
      </c>
      <c r="AY22" s="137">
        <v>5323</v>
      </c>
      <c r="AZ22" s="137">
        <v>4415</v>
      </c>
      <c r="BA22" s="137">
        <v>4537</v>
      </c>
      <c r="BB22" s="137">
        <v>5149</v>
      </c>
      <c r="BC22" s="137">
        <v>5506</v>
      </c>
      <c r="BD22" s="137">
        <v>5482</v>
      </c>
      <c r="BE22" s="137">
        <v>4431</v>
      </c>
      <c r="BF22" s="137">
        <v>5051</v>
      </c>
      <c r="BG22" s="137">
        <v>5059</v>
      </c>
      <c r="BH22" s="137">
        <v>5842</v>
      </c>
      <c r="BI22" s="137">
        <v>4644</v>
      </c>
      <c r="BJ22" s="137">
        <v>4830</v>
      </c>
      <c r="BK22" s="137">
        <v>5554</v>
      </c>
      <c r="BL22" s="137">
        <v>4670</v>
      </c>
      <c r="BM22" s="137">
        <v>4799</v>
      </c>
      <c r="BN22" s="137">
        <v>5134</v>
      </c>
      <c r="BO22" s="137">
        <v>5625</v>
      </c>
      <c r="BP22" s="137">
        <v>5431</v>
      </c>
      <c r="BQ22" s="137">
        <v>4002</v>
      </c>
      <c r="BR22" s="137">
        <v>5221</v>
      </c>
      <c r="BS22" s="137">
        <v>4874</v>
      </c>
      <c r="BT22" s="137">
        <v>5480</v>
      </c>
      <c r="BU22" s="137">
        <v>4854</v>
      </c>
      <c r="BV22" s="137">
        <v>5051</v>
      </c>
      <c r="BW22" s="137">
        <v>4334</v>
      </c>
      <c r="BX22" s="137">
        <v>4721</v>
      </c>
      <c r="BY22" s="137">
        <v>4845</v>
      </c>
      <c r="BZ22" s="137">
        <v>4210</v>
      </c>
      <c r="CA22" s="137">
        <v>5355</v>
      </c>
      <c r="CB22" s="137">
        <v>4836</v>
      </c>
      <c r="CC22" s="137">
        <v>5117</v>
      </c>
      <c r="CD22" s="137">
        <v>5204</v>
      </c>
      <c r="CE22" s="83"/>
      <c r="CF22" s="137">
        <v>278076</v>
      </c>
    </row>
    <row r="23" spans="1:84"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row>
    <row r="24" spans="1:84"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v>3456</v>
      </c>
      <c r="AD24" s="136">
        <v>3599</v>
      </c>
      <c r="AE24" s="136">
        <v>5449</v>
      </c>
      <c r="AF24" s="136">
        <v>4504</v>
      </c>
      <c r="AG24" s="136">
        <v>4136</v>
      </c>
      <c r="AH24" s="136">
        <v>5175</v>
      </c>
      <c r="AI24" s="136">
        <v>4371</v>
      </c>
      <c r="AJ24" s="136">
        <v>4363</v>
      </c>
      <c r="AK24" s="136">
        <v>3772</v>
      </c>
      <c r="AL24" s="136">
        <v>3774</v>
      </c>
      <c r="AM24" s="136">
        <v>3768</v>
      </c>
      <c r="AN24" s="136">
        <v>3222</v>
      </c>
      <c r="AO24" s="136">
        <v>3522</v>
      </c>
      <c r="AP24" s="136">
        <v>4213</v>
      </c>
      <c r="AQ24" s="136">
        <v>4738</v>
      </c>
      <c r="AR24" s="136">
        <v>3862</v>
      </c>
      <c r="AS24" s="136">
        <v>3802</v>
      </c>
      <c r="AT24" s="136">
        <v>4360</v>
      </c>
      <c r="AU24" s="136">
        <v>4520</v>
      </c>
      <c r="AV24" s="136">
        <v>4609</v>
      </c>
      <c r="AW24" s="136">
        <v>3858</v>
      </c>
      <c r="AX24" s="136">
        <v>4301</v>
      </c>
      <c r="AY24" s="136">
        <v>4534</v>
      </c>
      <c r="AZ24" s="136">
        <v>3765</v>
      </c>
      <c r="BA24" s="136">
        <v>3981</v>
      </c>
      <c r="BB24" s="136">
        <v>4730</v>
      </c>
      <c r="BC24" s="136">
        <v>5226</v>
      </c>
      <c r="BD24" s="136">
        <v>4870</v>
      </c>
      <c r="BE24" s="136">
        <v>4103</v>
      </c>
      <c r="BF24" s="136">
        <v>4620</v>
      </c>
      <c r="BG24" s="136">
        <v>4803</v>
      </c>
      <c r="BH24" s="136">
        <v>5521</v>
      </c>
      <c r="BI24" s="136">
        <v>4364</v>
      </c>
      <c r="BJ24" s="136">
        <v>4370</v>
      </c>
      <c r="BK24" s="136">
        <v>5004</v>
      </c>
      <c r="BL24" s="136">
        <v>4373</v>
      </c>
      <c r="BM24" s="136">
        <v>4557</v>
      </c>
      <c r="BN24" s="136">
        <v>4526</v>
      </c>
      <c r="BO24" s="136">
        <v>5632</v>
      </c>
      <c r="BP24" s="136">
        <v>5256</v>
      </c>
      <c r="BQ24" s="136">
        <v>4348</v>
      </c>
      <c r="BR24" s="136">
        <v>5669</v>
      </c>
      <c r="BS24" s="136">
        <v>4569</v>
      </c>
      <c r="BT24" s="136">
        <v>5083</v>
      </c>
      <c r="BU24" s="136">
        <v>4351</v>
      </c>
      <c r="BV24" s="136">
        <v>4620</v>
      </c>
      <c r="BW24" s="136">
        <v>4070</v>
      </c>
      <c r="BX24" s="136">
        <v>3862</v>
      </c>
      <c r="BY24" s="136">
        <v>4450</v>
      </c>
      <c r="BZ24" s="136">
        <v>4333</v>
      </c>
      <c r="CA24" s="136">
        <v>5979</v>
      </c>
      <c r="CB24" s="136">
        <v>5035</v>
      </c>
      <c r="CC24" s="136">
        <v>4549</v>
      </c>
      <c r="CD24" s="136">
        <v>4637</v>
      </c>
      <c r="CE24" s="83"/>
      <c r="CF24" s="136">
        <v>241164</v>
      </c>
    </row>
    <row r="25" spans="1:84"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v>0</v>
      </c>
      <c r="AD25" s="139">
        <v>0</v>
      </c>
      <c r="AE25" s="139">
        <v>0</v>
      </c>
      <c r="AF25" s="139">
        <v>5</v>
      </c>
      <c r="AG25" s="139">
        <v>1</v>
      </c>
      <c r="AH25" s="139">
        <v>2</v>
      </c>
      <c r="AI25" s="139">
        <v>5</v>
      </c>
      <c r="AJ25" s="139">
        <v>2</v>
      </c>
      <c r="AK25" s="139">
        <v>9</v>
      </c>
      <c r="AL25" s="139">
        <v>3</v>
      </c>
      <c r="AM25" s="139">
        <v>1</v>
      </c>
      <c r="AN25" s="139">
        <v>4</v>
      </c>
      <c r="AO25" s="139">
        <v>3</v>
      </c>
      <c r="AP25" s="139">
        <v>1</v>
      </c>
      <c r="AQ25" s="139">
        <v>4</v>
      </c>
      <c r="AR25" s="139">
        <v>1</v>
      </c>
      <c r="AS25" s="139">
        <v>2</v>
      </c>
      <c r="AT25" s="139">
        <v>0</v>
      </c>
      <c r="AU25" s="139">
        <v>6</v>
      </c>
      <c r="AV25" s="139">
        <v>5</v>
      </c>
      <c r="AW25" s="139">
        <v>2</v>
      </c>
      <c r="AX25" s="139">
        <v>5</v>
      </c>
      <c r="AY25" s="139">
        <v>7</v>
      </c>
      <c r="AZ25" s="139">
        <v>4</v>
      </c>
      <c r="BA25" s="139">
        <v>4</v>
      </c>
      <c r="BB25" s="139">
        <v>7</v>
      </c>
      <c r="BC25" s="139">
        <v>4</v>
      </c>
      <c r="BD25" s="139">
        <v>6</v>
      </c>
      <c r="BE25" s="139">
        <v>8</v>
      </c>
      <c r="BF25" s="139">
        <v>6</v>
      </c>
      <c r="BG25" s="139">
        <v>4</v>
      </c>
      <c r="BH25" s="139">
        <v>5</v>
      </c>
      <c r="BI25" s="139">
        <v>8</v>
      </c>
      <c r="BJ25" s="139">
        <v>5</v>
      </c>
      <c r="BK25" s="139">
        <v>6</v>
      </c>
      <c r="BL25" s="139">
        <v>14</v>
      </c>
      <c r="BM25" s="139">
        <v>11</v>
      </c>
      <c r="BN25" s="139">
        <v>6</v>
      </c>
      <c r="BO25" s="139">
        <v>9</v>
      </c>
      <c r="BP25" s="139">
        <v>9</v>
      </c>
      <c r="BQ25" s="139">
        <v>16</v>
      </c>
      <c r="BR25" s="139">
        <v>28</v>
      </c>
      <c r="BS25" s="139">
        <v>12</v>
      </c>
      <c r="BT25" s="139">
        <v>24</v>
      </c>
      <c r="BU25" s="139">
        <v>23</v>
      </c>
      <c r="BV25" s="139">
        <v>20</v>
      </c>
      <c r="BW25" s="139">
        <v>24</v>
      </c>
      <c r="BX25" s="139">
        <v>22</v>
      </c>
      <c r="BY25" s="139">
        <v>16</v>
      </c>
      <c r="BZ25" s="139">
        <v>16</v>
      </c>
      <c r="CA25" s="139">
        <v>20</v>
      </c>
      <c r="CB25" s="139">
        <v>38</v>
      </c>
      <c r="CC25" s="139">
        <v>63</v>
      </c>
      <c r="CD25" s="139">
        <v>32</v>
      </c>
      <c r="CE25" s="83"/>
      <c r="CF25" s="139">
        <v>538</v>
      </c>
    </row>
    <row r="26" spans="1:84"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v>0</v>
      </c>
      <c r="AD26" s="139">
        <v>0</v>
      </c>
      <c r="AE26" s="139">
        <v>0</v>
      </c>
      <c r="AF26" s="139">
        <v>2</v>
      </c>
      <c r="AG26" s="139">
        <v>4</v>
      </c>
      <c r="AH26" s="139">
        <v>1</v>
      </c>
      <c r="AI26" s="139">
        <v>2</v>
      </c>
      <c r="AJ26" s="139">
        <v>4</v>
      </c>
      <c r="AK26" s="139">
        <v>0</v>
      </c>
      <c r="AL26" s="139">
        <v>0</v>
      </c>
      <c r="AM26" s="139">
        <v>1</v>
      </c>
      <c r="AN26" s="139">
        <v>0</v>
      </c>
      <c r="AO26" s="139">
        <v>0</v>
      </c>
      <c r="AP26" s="139">
        <v>0</v>
      </c>
      <c r="AQ26" s="139">
        <v>0</v>
      </c>
      <c r="AR26" s="139">
        <v>1</v>
      </c>
      <c r="AS26" s="139">
        <v>0</v>
      </c>
      <c r="AT26" s="139">
        <v>0</v>
      </c>
      <c r="AU26" s="139">
        <v>1</v>
      </c>
      <c r="AV26" s="139">
        <v>0</v>
      </c>
      <c r="AW26" s="139">
        <v>0</v>
      </c>
      <c r="AX26" s="139">
        <v>0</v>
      </c>
      <c r="AY26" s="139">
        <v>0</v>
      </c>
      <c r="AZ26" s="139">
        <v>0</v>
      </c>
      <c r="BA26" s="139">
        <v>0</v>
      </c>
      <c r="BB26" s="139">
        <v>1</v>
      </c>
      <c r="BC26" s="139">
        <v>1</v>
      </c>
      <c r="BD26" s="139">
        <v>0</v>
      </c>
      <c r="BE26" s="139">
        <v>1</v>
      </c>
      <c r="BF26" s="139">
        <v>0</v>
      </c>
      <c r="BG26" s="139">
        <v>1</v>
      </c>
      <c r="BH26" s="139">
        <v>0</v>
      </c>
      <c r="BI26" s="139">
        <v>0</v>
      </c>
      <c r="BJ26" s="139">
        <v>0</v>
      </c>
      <c r="BK26" s="139">
        <v>0</v>
      </c>
      <c r="BL26" s="139">
        <v>0</v>
      </c>
      <c r="BM26" s="139">
        <v>0</v>
      </c>
      <c r="BN26" s="139">
        <v>0</v>
      </c>
      <c r="BO26" s="139">
        <v>0</v>
      </c>
      <c r="BP26" s="139">
        <v>0</v>
      </c>
      <c r="BQ26" s="139">
        <v>0</v>
      </c>
      <c r="BR26" s="139">
        <v>3</v>
      </c>
      <c r="BS26" s="139">
        <v>6</v>
      </c>
      <c r="BT26" s="139">
        <v>5</v>
      </c>
      <c r="BU26" s="139">
        <v>5</v>
      </c>
      <c r="BV26" s="139">
        <v>3</v>
      </c>
      <c r="BW26" s="139">
        <v>4</v>
      </c>
      <c r="BX26" s="139">
        <v>2</v>
      </c>
      <c r="BY26" s="139">
        <v>6</v>
      </c>
      <c r="BZ26" s="139">
        <v>4</v>
      </c>
      <c r="CA26" s="139">
        <v>6</v>
      </c>
      <c r="CB26" s="139">
        <v>5</v>
      </c>
      <c r="CC26" s="139">
        <v>8</v>
      </c>
      <c r="CD26" s="139">
        <v>5</v>
      </c>
      <c r="CE26" s="83"/>
      <c r="CF26" s="139">
        <v>82</v>
      </c>
    </row>
    <row r="27" spans="1:84"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v>0</v>
      </c>
      <c r="AD27" s="139">
        <v>0</v>
      </c>
      <c r="AE27" s="139">
        <v>0</v>
      </c>
      <c r="AF27" s="139">
        <v>4</v>
      </c>
      <c r="AG27" s="139">
        <v>1</v>
      </c>
      <c r="AH27" s="139">
        <v>7</v>
      </c>
      <c r="AI27" s="139">
        <v>13</v>
      </c>
      <c r="AJ27" s="139">
        <v>7</v>
      </c>
      <c r="AK27" s="139">
        <v>8</v>
      </c>
      <c r="AL27" s="139">
        <v>5</v>
      </c>
      <c r="AM27" s="139">
        <v>3</v>
      </c>
      <c r="AN27" s="139">
        <v>6</v>
      </c>
      <c r="AO27" s="139">
        <v>10</v>
      </c>
      <c r="AP27" s="139">
        <v>5</v>
      </c>
      <c r="AQ27" s="139">
        <v>4</v>
      </c>
      <c r="AR27" s="139">
        <v>0</v>
      </c>
      <c r="AS27" s="139">
        <v>2</v>
      </c>
      <c r="AT27" s="139">
        <v>3</v>
      </c>
      <c r="AU27" s="139">
        <v>5</v>
      </c>
      <c r="AV27" s="139">
        <v>2</v>
      </c>
      <c r="AW27" s="139">
        <v>1</v>
      </c>
      <c r="AX27" s="139">
        <v>4</v>
      </c>
      <c r="AY27" s="139">
        <v>4</v>
      </c>
      <c r="AZ27" s="139">
        <v>5</v>
      </c>
      <c r="BA27" s="139">
        <v>6</v>
      </c>
      <c r="BB27" s="139">
        <v>7</v>
      </c>
      <c r="BC27" s="139">
        <v>7</v>
      </c>
      <c r="BD27" s="139">
        <v>4</v>
      </c>
      <c r="BE27" s="139">
        <v>6</v>
      </c>
      <c r="BF27" s="139">
        <v>7</v>
      </c>
      <c r="BG27" s="139">
        <v>9</v>
      </c>
      <c r="BH27" s="139">
        <v>13</v>
      </c>
      <c r="BI27" s="139">
        <v>6</v>
      </c>
      <c r="BJ27" s="139">
        <v>8</v>
      </c>
      <c r="BK27" s="139">
        <v>6</v>
      </c>
      <c r="BL27" s="139">
        <v>9</v>
      </c>
      <c r="BM27" s="139">
        <v>16</v>
      </c>
      <c r="BN27" s="139">
        <v>9</v>
      </c>
      <c r="BO27" s="139">
        <v>10</v>
      </c>
      <c r="BP27" s="139">
        <v>16</v>
      </c>
      <c r="BQ27" s="139">
        <v>13</v>
      </c>
      <c r="BR27" s="139">
        <v>20</v>
      </c>
      <c r="BS27" s="139">
        <v>16</v>
      </c>
      <c r="BT27" s="139">
        <v>20</v>
      </c>
      <c r="BU27" s="139">
        <v>19</v>
      </c>
      <c r="BV27" s="139">
        <v>12</v>
      </c>
      <c r="BW27" s="139">
        <v>8</v>
      </c>
      <c r="BX27" s="139">
        <v>6</v>
      </c>
      <c r="BY27" s="139">
        <v>14</v>
      </c>
      <c r="BZ27" s="139">
        <v>8</v>
      </c>
      <c r="CA27" s="139">
        <v>6</v>
      </c>
      <c r="CB27" s="139">
        <v>11</v>
      </c>
      <c r="CC27" s="139">
        <v>17</v>
      </c>
      <c r="CD27" s="139">
        <v>13</v>
      </c>
      <c r="CE27" s="83"/>
      <c r="CF27" s="139">
        <v>421</v>
      </c>
    </row>
    <row r="28" spans="1:84"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v>1360</v>
      </c>
      <c r="AD28" s="137">
        <v>1398</v>
      </c>
      <c r="AE28" s="137">
        <v>1798</v>
      </c>
      <c r="AF28" s="137">
        <v>1842</v>
      </c>
      <c r="AG28" s="137">
        <v>1560</v>
      </c>
      <c r="AH28" s="137">
        <v>1822</v>
      </c>
      <c r="AI28" s="137">
        <v>1555</v>
      </c>
      <c r="AJ28" s="137">
        <v>1578</v>
      </c>
      <c r="AK28" s="137">
        <v>1446</v>
      </c>
      <c r="AL28" s="137">
        <v>1294</v>
      </c>
      <c r="AM28" s="137">
        <v>1352</v>
      </c>
      <c r="AN28" s="137">
        <v>1208</v>
      </c>
      <c r="AO28" s="137">
        <v>1072</v>
      </c>
      <c r="AP28" s="137">
        <v>1147</v>
      </c>
      <c r="AQ28" s="137">
        <v>1058</v>
      </c>
      <c r="AR28" s="137">
        <v>1034</v>
      </c>
      <c r="AS28" s="137">
        <v>1166</v>
      </c>
      <c r="AT28" s="137">
        <v>998</v>
      </c>
      <c r="AU28" s="137">
        <v>1167</v>
      </c>
      <c r="AV28" s="137">
        <v>1126</v>
      </c>
      <c r="AW28" s="137">
        <v>1011</v>
      </c>
      <c r="AX28" s="137">
        <v>1201</v>
      </c>
      <c r="AY28" s="137">
        <v>910</v>
      </c>
      <c r="AZ28" s="137">
        <v>714</v>
      </c>
      <c r="BA28" s="137">
        <v>666</v>
      </c>
      <c r="BB28" s="137">
        <v>721</v>
      </c>
      <c r="BC28" s="137">
        <v>1261</v>
      </c>
      <c r="BD28" s="137">
        <v>1126</v>
      </c>
      <c r="BE28" s="137">
        <v>854</v>
      </c>
      <c r="BF28" s="137">
        <v>677</v>
      </c>
      <c r="BG28" s="137">
        <v>506</v>
      </c>
      <c r="BH28" s="137">
        <v>452</v>
      </c>
      <c r="BI28" s="137">
        <v>377</v>
      </c>
      <c r="BJ28" s="137">
        <v>503</v>
      </c>
      <c r="BK28" s="137">
        <v>564</v>
      </c>
      <c r="BL28" s="137">
        <v>475</v>
      </c>
      <c r="BM28" s="137">
        <v>492</v>
      </c>
      <c r="BN28" s="137">
        <v>860</v>
      </c>
      <c r="BO28" s="137">
        <v>694</v>
      </c>
      <c r="BP28" s="137">
        <v>629</v>
      </c>
      <c r="BQ28" s="137">
        <v>479</v>
      </c>
      <c r="BR28" s="137">
        <v>1009</v>
      </c>
      <c r="BS28" s="137">
        <v>666</v>
      </c>
      <c r="BT28" s="137">
        <v>676</v>
      </c>
      <c r="BU28" s="137">
        <v>616</v>
      </c>
      <c r="BV28" s="137">
        <v>669</v>
      </c>
      <c r="BW28" s="137">
        <v>574</v>
      </c>
      <c r="BX28" s="137">
        <v>1209</v>
      </c>
      <c r="BY28" s="137">
        <v>685</v>
      </c>
      <c r="BZ28" s="137">
        <v>181</v>
      </c>
      <c r="CA28" s="137">
        <v>206</v>
      </c>
      <c r="CB28" s="137">
        <v>606</v>
      </c>
      <c r="CC28" s="137">
        <v>874</v>
      </c>
      <c r="CD28" s="137">
        <v>627</v>
      </c>
      <c r="CE28" s="83"/>
      <c r="CF28" s="137">
        <v>50751</v>
      </c>
    </row>
    <row r="29" spans="1:84"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row>
    <row r="30" spans="1:84"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v>1184</v>
      </c>
      <c r="AD30" s="134">
        <v>1240</v>
      </c>
      <c r="AE30" s="134">
        <v>1680</v>
      </c>
      <c r="AF30" s="134">
        <v>889</v>
      </c>
      <c r="AG30" s="134">
        <v>1265</v>
      </c>
      <c r="AH30" s="134">
        <v>1206</v>
      </c>
      <c r="AI30" s="134">
        <v>1505</v>
      </c>
      <c r="AJ30" s="134">
        <v>1426</v>
      </c>
      <c r="AK30" s="134">
        <v>1275</v>
      </c>
      <c r="AL30" s="134">
        <v>1281</v>
      </c>
      <c r="AM30" s="134">
        <v>1269</v>
      </c>
      <c r="AN30" s="134">
        <v>1095</v>
      </c>
      <c r="AO30" s="134">
        <v>1227</v>
      </c>
      <c r="AP30" s="134">
        <v>1457</v>
      </c>
      <c r="AQ30" s="134">
        <v>1506</v>
      </c>
      <c r="AR30" s="134">
        <v>1222</v>
      </c>
      <c r="AS30" s="134">
        <v>1182</v>
      </c>
      <c r="AT30" s="134">
        <v>1377</v>
      </c>
      <c r="AU30" s="134">
        <v>1393</v>
      </c>
      <c r="AV30" s="134">
        <v>1403</v>
      </c>
      <c r="AW30" s="134">
        <v>1214</v>
      </c>
      <c r="AX30" s="134">
        <v>1342</v>
      </c>
      <c r="AY30" s="134">
        <v>1455</v>
      </c>
      <c r="AZ30" s="134">
        <v>1200</v>
      </c>
      <c r="BA30" s="134">
        <v>1233</v>
      </c>
      <c r="BB30" s="134">
        <v>1398</v>
      </c>
      <c r="BC30" s="134">
        <v>1533</v>
      </c>
      <c r="BD30" s="134">
        <v>1477</v>
      </c>
      <c r="BE30" s="134">
        <v>1115</v>
      </c>
      <c r="BF30" s="134">
        <v>1246</v>
      </c>
      <c r="BG30" s="134">
        <v>1344</v>
      </c>
      <c r="BH30" s="134">
        <v>1517</v>
      </c>
      <c r="BI30" s="134">
        <v>1265</v>
      </c>
      <c r="BJ30" s="134">
        <v>1274</v>
      </c>
      <c r="BK30" s="134">
        <v>1462</v>
      </c>
      <c r="BL30" s="134">
        <v>1318</v>
      </c>
      <c r="BM30" s="134">
        <v>1318</v>
      </c>
      <c r="BN30" s="134">
        <v>1309</v>
      </c>
      <c r="BO30" s="134">
        <v>1631</v>
      </c>
      <c r="BP30" s="134">
        <v>1565</v>
      </c>
      <c r="BQ30" s="134">
        <v>1274</v>
      </c>
      <c r="BR30" s="134">
        <v>1739</v>
      </c>
      <c r="BS30" s="134">
        <v>1334</v>
      </c>
      <c r="BT30" s="134">
        <v>1348</v>
      </c>
      <c r="BU30" s="134">
        <v>1117</v>
      </c>
      <c r="BV30" s="134">
        <v>1078</v>
      </c>
      <c r="BW30" s="134">
        <v>1023</v>
      </c>
      <c r="BX30" s="134">
        <v>1016</v>
      </c>
      <c r="BY30" s="134">
        <v>1081</v>
      </c>
      <c r="BZ30" s="134">
        <v>1164</v>
      </c>
      <c r="CA30" s="134">
        <v>1454</v>
      </c>
      <c r="CB30" s="134">
        <v>1204</v>
      </c>
      <c r="CC30" s="134">
        <v>1192</v>
      </c>
      <c r="CD30" s="134">
        <v>1245</v>
      </c>
      <c r="CE30" s="83"/>
      <c r="CF30" s="134">
        <v>70567</v>
      </c>
    </row>
    <row r="31" spans="1:84"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row>
    <row r="32" spans="1:84" x14ac:dyDescent="0.2">
      <c r="A32" s="86">
        <v>5.17</v>
      </c>
      <c r="B32" s="81" t="s">
        <v>196</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v>915</v>
      </c>
      <c r="AD32" s="136">
        <v>976</v>
      </c>
      <c r="AE32" s="136">
        <v>1003</v>
      </c>
      <c r="AF32" s="136">
        <v>647</v>
      </c>
      <c r="AG32" s="136">
        <v>823</v>
      </c>
      <c r="AH32" s="136">
        <v>860</v>
      </c>
      <c r="AI32" s="136">
        <v>1027</v>
      </c>
      <c r="AJ32" s="136">
        <v>1069</v>
      </c>
      <c r="AK32" s="136">
        <v>953</v>
      </c>
      <c r="AL32" s="136">
        <v>1009</v>
      </c>
      <c r="AM32" s="136">
        <v>1073</v>
      </c>
      <c r="AN32" s="136">
        <v>850</v>
      </c>
      <c r="AO32" s="136">
        <v>993</v>
      </c>
      <c r="AP32" s="136">
        <v>736</v>
      </c>
      <c r="AQ32" s="136">
        <v>658</v>
      </c>
      <c r="AR32" s="136">
        <v>548</v>
      </c>
      <c r="AS32" s="136">
        <v>399</v>
      </c>
      <c r="AT32" s="136">
        <v>504</v>
      </c>
      <c r="AU32" s="136">
        <v>628</v>
      </c>
      <c r="AV32" s="136">
        <v>642</v>
      </c>
      <c r="AW32" s="136">
        <v>632</v>
      </c>
      <c r="AX32" s="136">
        <v>722</v>
      </c>
      <c r="AY32" s="136">
        <v>775</v>
      </c>
      <c r="AZ32" s="136">
        <v>564</v>
      </c>
      <c r="BA32" s="136">
        <v>631</v>
      </c>
      <c r="BB32" s="136">
        <v>602</v>
      </c>
      <c r="BC32" s="136">
        <v>611</v>
      </c>
      <c r="BD32" s="136">
        <v>641</v>
      </c>
      <c r="BE32" s="136">
        <v>427</v>
      </c>
      <c r="BF32" s="136">
        <v>427</v>
      </c>
      <c r="BG32" s="136">
        <v>625</v>
      </c>
      <c r="BH32" s="136">
        <v>782</v>
      </c>
      <c r="BI32" s="136">
        <v>715</v>
      </c>
      <c r="BJ32" s="136">
        <v>648</v>
      </c>
      <c r="BK32" s="136">
        <v>701</v>
      </c>
      <c r="BL32" s="136">
        <v>628</v>
      </c>
      <c r="BM32" s="136">
        <v>681</v>
      </c>
      <c r="BN32" s="136">
        <v>523</v>
      </c>
      <c r="BO32" s="136">
        <v>782</v>
      </c>
      <c r="BP32" s="136">
        <v>630</v>
      </c>
      <c r="BQ32" s="136">
        <v>564</v>
      </c>
      <c r="BR32" s="136">
        <v>689</v>
      </c>
      <c r="BS32" s="136">
        <v>452</v>
      </c>
      <c r="BT32" s="136">
        <v>452</v>
      </c>
      <c r="BU32" s="136">
        <v>346</v>
      </c>
      <c r="BV32" s="136">
        <v>345</v>
      </c>
      <c r="BW32" s="136">
        <v>445</v>
      </c>
      <c r="BX32" s="136">
        <v>382</v>
      </c>
      <c r="BY32" s="136">
        <v>404</v>
      </c>
      <c r="BZ32" s="136">
        <v>339</v>
      </c>
      <c r="CA32" s="136">
        <v>397</v>
      </c>
      <c r="CB32" s="136">
        <v>332</v>
      </c>
      <c r="CC32" s="136">
        <v>339</v>
      </c>
      <c r="CD32" s="136">
        <v>429</v>
      </c>
      <c r="CE32" s="83"/>
      <c r="CF32" s="136">
        <v>34975</v>
      </c>
    </row>
    <row r="33" spans="1:86" x14ac:dyDescent="0.2">
      <c r="A33" s="86">
        <v>5.18</v>
      </c>
      <c r="B33" s="252" t="s">
        <v>280</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v>2.1180555555555553E-3</v>
      </c>
      <c r="AD33" s="118">
        <v>2.0138888888888888E-3</v>
      </c>
      <c r="AE33" s="118">
        <v>1.8287037037037037E-3</v>
      </c>
      <c r="AF33" s="118">
        <v>1.6435185185185183E-3</v>
      </c>
      <c r="AG33" s="118">
        <v>1.1226851851851851E-3</v>
      </c>
      <c r="AH33" s="118">
        <v>1.5046296296296294E-3</v>
      </c>
      <c r="AI33" s="118">
        <v>1.6435185185185183E-3</v>
      </c>
      <c r="AJ33" s="118">
        <v>1.4583333333333334E-3</v>
      </c>
      <c r="AK33" s="118">
        <v>1.5856481481481479E-3</v>
      </c>
      <c r="AL33" s="118">
        <v>1.5624999999999999E-3</v>
      </c>
      <c r="AM33" s="118">
        <v>1.5046296296296294E-3</v>
      </c>
      <c r="AN33" s="118">
        <v>1.4930555555555556E-3</v>
      </c>
      <c r="AO33" s="118">
        <v>1.5740740740740741E-3</v>
      </c>
      <c r="AP33" s="118">
        <v>2.4074074074074076E-3</v>
      </c>
      <c r="AQ33" s="118">
        <v>2.4421296296296296E-3</v>
      </c>
      <c r="AR33" s="118">
        <v>2.4189814814814816E-3</v>
      </c>
      <c r="AS33" s="118">
        <v>3.3796296296296296E-3</v>
      </c>
      <c r="AT33" s="118">
        <v>3.0787037037037037E-3</v>
      </c>
      <c r="AU33" s="118">
        <v>2.9629629629629628E-3</v>
      </c>
      <c r="AV33" s="118">
        <v>3.0208333333333333E-3</v>
      </c>
      <c r="AW33" s="118">
        <v>3.8773148148148143E-3</v>
      </c>
      <c r="AX33" s="118">
        <v>3.1365740740740742E-3</v>
      </c>
      <c r="AY33" s="118">
        <v>3.0555555555555557E-3</v>
      </c>
      <c r="AZ33" s="118">
        <v>2.685185185185185E-3</v>
      </c>
      <c r="BA33" s="118">
        <v>2.9976851851851848E-3</v>
      </c>
      <c r="BB33" s="118">
        <v>3.0208333333333333E-3</v>
      </c>
      <c r="BC33" s="118">
        <v>3.1018518518518522E-3</v>
      </c>
      <c r="BD33" s="118">
        <v>3.6689814814814814E-3</v>
      </c>
      <c r="BE33" s="118">
        <v>4.0277777777777777E-3</v>
      </c>
      <c r="BF33" s="118">
        <v>4.1203703703703706E-3</v>
      </c>
      <c r="BG33" s="118">
        <v>3.8194444444444443E-3</v>
      </c>
      <c r="BH33" s="118">
        <v>4.0162037037037033E-3</v>
      </c>
      <c r="BI33" s="118">
        <v>3.7037037037037034E-3</v>
      </c>
      <c r="BJ33" s="118">
        <v>5.0231481481481481E-3</v>
      </c>
      <c r="BK33" s="118">
        <v>4.0277777777777777E-3</v>
      </c>
      <c r="BL33" s="118">
        <v>2.2685185185185182E-3</v>
      </c>
      <c r="BM33" s="118">
        <v>1.3310185185185187E-3</v>
      </c>
      <c r="BN33" s="118">
        <v>1.7708333333333332E-3</v>
      </c>
      <c r="BO33" s="118">
        <v>1.736111111111111E-3</v>
      </c>
      <c r="BP33" s="118">
        <v>1.7245370370370372E-3</v>
      </c>
      <c r="BQ33" s="118">
        <v>1.5277777777777779E-3</v>
      </c>
      <c r="BR33" s="118">
        <v>1.423611111111111E-3</v>
      </c>
      <c r="BS33" s="118">
        <v>2.1990740740740742E-3</v>
      </c>
      <c r="BT33" s="118">
        <v>2.0717592592592593E-3</v>
      </c>
      <c r="BU33" s="118">
        <v>3.9930555555555561E-3</v>
      </c>
      <c r="BV33" s="118">
        <v>9.6064814814814808E-4</v>
      </c>
      <c r="BW33" s="118">
        <v>2.3958333333333336E-3</v>
      </c>
      <c r="BX33" s="118">
        <v>2.6041666666666665E-3</v>
      </c>
      <c r="BY33" s="118">
        <v>2.3263888888888887E-3</v>
      </c>
      <c r="BZ33" s="118">
        <v>3.8078703703703707E-3</v>
      </c>
      <c r="CA33" s="118">
        <v>4.7916666666666672E-3</v>
      </c>
      <c r="CB33" s="118">
        <v>5.5208333333333333E-3</v>
      </c>
      <c r="CC33" s="118">
        <v>4.6759259259259263E-3</v>
      </c>
      <c r="CD33" s="118">
        <v>3.2870370370370367E-3</v>
      </c>
      <c r="CE33" s="83"/>
      <c r="CF33" s="118">
        <v>2.5075821353877118E-3</v>
      </c>
    </row>
    <row r="34" spans="1:86"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t="s">
        <v>116</v>
      </c>
      <c r="AD34" s="92" t="s">
        <v>116</v>
      </c>
      <c r="AE34" s="92" t="s">
        <v>116</v>
      </c>
      <c r="AF34" s="92" t="s">
        <v>116</v>
      </c>
      <c r="AG34" s="92" t="s">
        <v>116</v>
      </c>
      <c r="AH34" s="92" t="s">
        <v>116</v>
      </c>
      <c r="AI34" s="92" t="s">
        <v>116</v>
      </c>
      <c r="AJ34" s="92" t="s">
        <v>116</v>
      </c>
      <c r="AK34" s="92" t="s">
        <v>116</v>
      </c>
      <c r="AL34" s="92" t="s">
        <v>116</v>
      </c>
      <c r="AM34" s="92" t="s">
        <v>116</v>
      </c>
      <c r="AN34" s="92" t="s">
        <v>116</v>
      </c>
      <c r="AO34" s="92" t="s">
        <v>116</v>
      </c>
      <c r="AP34" s="92" t="s">
        <v>116</v>
      </c>
      <c r="AQ34" s="92" t="s">
        <v>116</v>
      </c>
      <c r="AR34" s="92" t="s">
        <v>116</v>
      </c>
      <c r="AS34" s="92" t="s">
        <v>116</v>
      </c>
      <c r="AT34" s="92" t="s">
        <v>116</v>
      </c>
      <c r="AU34" s="92" t="s">
        <v>116</v>
      </c>
      <c r="AV34" s="92" t="s">
        <v>116</v>
      </c>
      <c r="AW34" s="92" t="s">
        <v>116</v>
      </c>
      <c r="AX34" s="92" t="s">
        <v>116</v>
      </c>
      <c r="AY34" s="92" t="s">
        <v>116</v>
      </c>
      <c r="AZ34" s="92" t="s">
        <v>116</v>
      </c>
      <c r="BA34" s="92" t="s">
        <v>116</v>
      </c>
      <c r="BB34" s="92" t="s">
        <v>116</v>
      </c>
      <c r="BC34" s="92" t="s">
        <v>116</v>
      </c>
      <c r="BD34" s="92" t="s">
        <v>116</v>
      </c>
      <c r="BE34" s="92" t="s">
        <v>116</v>
      </c>
      <c r="BF34" s="92" t="s">
        <v>116</v>
      </c>
      <c r="BG34" s="92" t="s">
        <v>116</v>
      </c>
      <c r="BH34" s="92" t="s">
        <v>116</v>
      </c>
      <c r="BI34" s="92" t="s">
        <v>116</v>
      </c>
      <c r="BJ34" s="92" t="s">
        <v>116</v>
      </c>
      <c r="BK34" s="92" t="s">
        <v>116</v>
      </c>
      <c r="BL34" s="92" t="s">
        <v>116</v>
      </c>
      <c r="BM34" s="92" t="s">
        <v>116</v>
      </c>
      <c r="BN34" s="92" t="s">
        <v>116</v>
      </c>
      <c r="BO34" s="92" t="s">
        <v>116</v>
      </c>
      <c r="BP34" s="92" t="s">
        <v>116</v>
      </c>
      <c r="BQ34" s="92" t="s">
        <v>116</v>
      </c>
      <c r="BR34" s="92" t="s">
        <v>116</v>
      </c>
      <c r="BS34" s="92" t="s">
        <v>116</v>
      </c>
      <c r="BT34" s="92" t="s">
        <v>116</v>
      </c>
      <c r="BU34" s="92" t="s">
        <v>116</v>
      </c>
      <c r="BV34" s="92" t="s">
        <v>116</v>
      </c>
      <c r="BW34" s="92" t="s">
        <v>116</v>
      </c>
      <c r="BX34" s="92" t="s">
        <v>116</v>
      </c>
      <c r="BY34" s="92" t="s">
        <v>116</v>
      </c>
      <c r="BZ34" s="92" t="s">
        <v>116</v>
      </c>
      <c r="CA34" s="92" t="s">
        <v>116</v>
      </c>
      <c r="CB34" s="92" t="s">
        <v>116</v>
      </c>
      <c r="CC34" s="92" t="s">
        <v>116</v>
      </c>
      <c r="CD34" s="92" t="s">
        <v>116</v>
      </c>
      <c r="CE34" s="83"/>
      <c r="CF34" s="92" t="s">
        <v>116</v>
      </c>
    </row>
    <row r="35" spans="1:86"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row>
    <row r="36" spans="1:86"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v>269</v>
      </c>
      <c r="AD36" s="134">
        <v>264</v>
      </c>
      <c r="AE36" s="134">
        <v>677</v>
      </c>
      <c r="AF36" s="134">
        <v>242</v>
      </c>
      <c r="AG36" s="134">
        <v>442</v>
      </c>
      <c r="AH36" s="134">
        <v>346</v>
      </c>
      <c r="AI36" s="134">
        <v>478</v>
      </c>
      <c r="AJ36" s="134">
        <v>357</v>
      </c>
      <c r="AK36" s="134">
        <v>322</v>
      </c>
      <c r="AL36" s="134">
        <v>272</v>
      </c>
      <c r="AM36" s="134">
        <v>196</v>
      </c>
      <c r="AN36" s="134">
        <v>245</v>
      </c>
      <c r="AO36" s="134">
        <v>234</v>
      </c>
      <c r="AP36" s="134">
        <v>721</v>
      </c>
      <c r="AQ36" s="134">
        <v>848</v>
      </c>
      <c r="AR36" s="134">
        <v>674</v>
      </c>
      <c r="AS36" s="134">
        <v>783</v>
      </c>
      <c r="AT36" s="134">
        <v>873</v>
      </c>
      <c r="AU36" s="134">
        <v>765</v>
      </c>
      <c r="AV36" s="134">
        <v>761</v>
      </c>
      <c r="AW36" s="134">
        <v>582</v>
      </c>
      <c r="AX36" s="134">
        <v>620</v>
      </c>
      <c r="AY36" s="134">
        <v>680</v>
      </c>
      <c r="AZ36" s="134">
        <v>636</v>
      </c>
      <c r="BA36" s="134">
        <v>602</v>
      </c>
      <c r="BB36" s="134">
        <v>796</v>
      </c>
      <c r="BC36" s="134">
        <v>922</v>
      </c>
      <c r="BD36" s="134">
        <v>836</v>
      </c>
      <c r="BE36" s="134">
        <v>688</v>
      </c>
      <c r="BF36" s="134">
        <v>819</v>
      </c>
      <c r="BG36" s="134">
        <v>719</v>
      </c>
      <c r="BH36" s="134">
        <v>735</v>
      </c>
      <c r="BI36" s="134">
        <v>550</v>
      </c>
      <c r="BJ36" s="134">
        <v>626</v>
      </c>
      <c r="BK36" s="134">
        <v>761</v>
      </c>
      <c r="BL36" s="134">
        <v>690</v>
      </c>
      <c r="BM36" s="134">
        <v>637</v>
      </c>
      <c r="BN36" s="134">
        <v>786</v>
      </c>
      <c r="BO36" s="134">
        <v>849</v>
      </c>
      <c r="BP36" s="134">
        <v>935</v>
      </c>
      <c r="BQ36" s="134">
        <v>710</v>
      </c>
      <c r="BR36" s="134">
        <v>1050</v>
      </c>
      <c r="BS36" s="134">
        <v>882</v>
      </c>
      <c r="BT36" s="134">
        <v>896</v>
      </c>
      <c r="BU36" s="134">
        <v>771</v>
      </c>
      <c r="BV36" s="134">
        <v>733</v>
      </c>
      <c r="BW36" s="134">
        <v>578</v>
      </c>
      <c r="BX36" s="134">
        <v>634</v>
      </c>
      <c r="BY36" s="134">
        <v>677</v>
      </c>
      <c r="BZ36" s="134">
        <v>825</v>
      </c>
      <c r="CA36" s="134">
        <v>1057</v>
      </c>
      <c r="CB36" s="134">
        <v>872</v>
      </c>
      <c r="CC36" s="134">
        <v>853</v>
      </c>
      <c r="CD36" s="134">
        <v>816</v>
      </c>
      <c r="CE36" s="83"/>
      <c r="CF36" s="134">
        <v>35592</v>
      </c>
    </row>
    <row r="37" spans="1:86"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row>
    <row r="38" spans="1:86"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v>124</v>
      </c>
      <c r="AD38" s="134">
        <v>129</v>
      </c>
      <c r="AE38" s="134">
        <v>315</v>
      </c>
      <c r="AF38" s="134">
        <v>227</v>
      </c>
      <c r="AG38" s="134">
        <v>188</v>
      </c>
      <c r="AH38" s="134">
        <v>201</v>
      </c>
      <c r="AI38" s="134">
        <v>244</v>
      </c>
      <c r="AJ38" s="134">
        <v>204</v>
      </c>
      <c r="AK38" s="134">
        <v>184</v>
      </c>
      <c r="AL38" s="134">
        <v>160</v>
      </c>
      <c r="AM38" s="134">
        <v>116</v>
      </c>
      <c r="AN38" s="134">
        <v>138</v>
      </c>
      <c r="AO38" s="134">
        <v>112</v>
      </c>
      <c r="AP38" s="134">
        <v>259</v>
      </c>
      <c r="AQ38" s="134">
        <v>327</v>
      </c>
      <c r="AR38" s="134">
        <v>277</v>
      </c>
      <c r="AS38" s="134">
        <v>275</v>
      </c>
      <c r="AT38" s="134">
        <v>283</v>
      </c>
      <c r="AU38" s="134">
        <v>230</v>
      </c>
      <c r="AV38" s="134">
        <v>191</v>
      </c>
      <c r="AW38" s="134">
        <v>158</v>
      </c>
      <c r="AX38" s="134">
        <v>171</v>
      </c>
      <c r="AY38" s="134">
        <v>211</v>
      </c>
      <c r="AZ38" s="134">
        <v>146</v>
      </c>
      <c r="BA38" s="134">
        <v>142</v>
      </c>
      <c r="BB38" s="134">
        <v>183</v>
      </c>
      <c r="BC38" s="134">
        <v>273</v>
      </c>
      <c r="BD38" s="134">
        <v>247</v>
      </c>
      <c r="BE38" s="134">
        <v>174</v>
      </c>
      <c r="BF38" s="134">
        <v>236</v>
      </c>
      <c r="BG38" s="134">
        <v>190</v>
      </c>
      <c r="BH38" s="134">
        <v>254</v>
      </c>
      <c r="BI38" s="134">
        <v>183</v>
      </c>
      <c r="BJ38" s="134">
        <v>168</v>
      </c>
      <c r="BK38" s="134">
        <v>232</v>
      </c>
      <c r="BL38" s="134">
        <v>199</v>
      </c>
      <c r="BM38" s="134">
        <v>204</v>
      </c>
      <c r="BN38" s="134">
        <v>251</v>
      </c>
      <c r="BO38" s="134">
        <v>239</v>
      </c>
      <c r="BP38" s="134">
        <v>289</v>
      </c>
      <c r="BQ38" s="134">
        <v>203</v>
      </c>
      <c r="BR38" s="134">
        <v>279</v>
      </c>
      <c r="BS38" s="134">
        <v>235</v>
      </c>
      <c r="BT38" s="134">
        <v>269</v>
      </c>
      <c r="BU38" s="134">
        <v>202</v>
      </c>
      <c r="BV38" s="134">
        <v>209</v>
      </c>
      <c r="BW38" s="134">
        <v>195</v>
      </c>
      <c r="BX38" s="134">
        <v>227</v>
      </c>
      <c r="BY38" s="134">
        <v>295</v>
      </c>
      <c r="BZ38" s="134">
        <v>295</v>
      </c>
      <c r="CA38" s="134">
        <v>328</v>
      </c>
      <c r="CB38" s="134">
        <v>240</v>
      </c>
      <c r="CC38" s="134">
        <v>261</v>
      </c>
      <c r="CD38" s="134">
        <v>307</v>
      </c>
      <c r="CE38" s="83"/>
      <c r="CF38" s="134">
        <v>11879</v>
      </c>
    </row>
    <row r="39" spans="1:86"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row>
    <row r="40" spans="1:86"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v>1.2222222222222223E-2</v>
      </c>
      <c r="AD40" s="141">
        <v>8.7615740740740744E-3</v>
      </c>
      <c r="AE40" s="141">
        <v>9.0624999999999994E-3</v>
      </c>
      <c r="AF40" s="141">
        <v>8.8078703703703704E-3</v>
      </c>
      <c r="AG40" s="141">
        <v>8.7500000000000008E-3</v>
      </c>
      <c r="AH40" s="141">
        <v>8.0092592592592594E-3</v>
      </c>
      <c r="AI40" s="141">
        <v>8.3101851851851861E-3</v>
      </c>
      <c r="AJ40" s="141">
        <v>7.8472222222222224E-3</v>
      </c>
      <c r="AK40" s="141">
        <v>7.789351851851852E-3</v>
      </c>
      <c r="AL40" s="141">
        <v>7.743055555555556E-3</v>
      </c>
      <c r="AM40" s="141">
        <v>8.2870370370370372E-3</v>
      </c>
      <c r="AN40" s="141">
        <v>7.8703703703703713E-3</v>
      </c>
      <c r="AO40" s="141">
        <v>9.0162037037037034E-3</v>
      </c>
      <c r="AP40" s="141">
        <v>1.0543981481481481E-2</v>
      </c>
      <c r="AQ40" s="141">
        <v>1.0104166666666668E-2</v>
      </c>
      <c r="AR40" s="141">
        <v>1.03125E-2</v>
      </c>
      <c r="AS40" s="141">
        <v>1.1412037037037038E-2</v>
      </c>
      <c r="AT40" s="141">
        <v>1.113425925925926E-2</v>
      </c>
      <c r="AU40" s="141">
        <v>1.1423611111111112E-2</v>
      </c>
      <c r="AV40" s="141">
        <v>1.0810185185185185E-2</v>
      </c>
      <c r="AW40" s="141">
        <v>1.1550925925925925E-2</v>
      </c>
      <c r="AX40" s="141">
        <v>1.064814814814815E-2</v>
      </c>
      <c r="AY40" s="141">
        <v>1.0694444444444444E-2</v>
      </c>
      <c r="AZ40" s="141">
        <v>1.2187500000000002E-2</v>
      </c>
      <c r="BA40" s="141">
        <v>1.2592592592592593E-2</v>
      </c>
      <c r="BB40" s="141">
        <v>1.2870370370370372E-2</v>
      </c>
      <c r="BC40" s="141">
        <v>1.3333333333333334E-2</v>
      </c>
      <c r="BD40" s="141">
        <v>1.3460648148148147E-2</v>
      </c>
      <c r="BE40" s="141">
        <v>1.3622685185185184E-2</v>
      </c>
      <c r="BF40" s="141">
        <v>1.1238425925925928E-2</v>
      </c>
      <c r="BG40" s="141">
        <v>1.0173611111111111E-2</v>
      </c>
      <c r="BH40" s="141">
        <v>8.9583333333333338E-3</v>
      </c>
      <c r="BI40" s="141">
        <v>9.0509259259259258E-3</v>
      </c>
      <c r="BJ40" s="141">
        <v>1.1006944444444444E-2</v>
      </c>
      <c r="BK40" s="141">
        <v>1.0844907407407407E-2</v>
      </c>
      <c r="BL40" s="141">
        <v>1.252314814814815E-2</v>
      </c>
      <c r="BM40" s="141">
        <v>1.2789351851851852E-2</v>
      </c>
      <c r="BN40" s="141">
        <v>1.2222222222222223E-2</v>
      </c>
      <c r="BO40" s="141">
        <v>1.224537037037037E-2</v>
      </c>
      <c r="BP40" s="141">
        <v>1.2060185185185186E-2</v>
      </c>
      <c r="BQ40" s="141">
        <v>1.2777777777777777E-2</v>
      </c>
      <c r="BR40" s="141">
        <v>1.3344907407407408E-2</v>
      </c>
      <c r="BS40" s="141">
        <v>1.2499999999999999E-2</v>
      </c>
      <c r="BT40" s="141">
        <v>1.2569444444444446E-2</v>
      </c>
      <c r="BU40" s="141">
        <v>1.2453703703703703E-2</v>
      </c>
      <c r="BV40" s="141">
        <v>1.0613425925925927E-2</v>
      </c>
      <c r="BW40" s="141">
        <v>1.0995370370370371E-2</v>
      </c>
      <c r="BX40" s="141">
        <v>1.0706018518518517E-2</v>
      </c>
      <c r="BY40" s="141">
        <v>9.9074074074074082E-3</v>
      </c>
      <c r="BZ40" s="141">
        <v>1.298611111111111E-2</v>
      </c>
      <c r="CA40" s="141">
        <v>1.4722222222222222E-2</v>
      </c>
      <c r="CB40" s="141">
        <v>1.621527777777778E-2</v>
      </c>
      <c r="CC40" s="141">
        <v>1.6747685185185185E-2</v>
      </c>
      <c r="CD40" s="141">
        <v>1.3182870370370371E-2</v>
      </c>
      <c r="CE40" s="83"/>
      <c r="CF40" s="142">
        <v>1.1144867957986868E-2</v>
      </c>
    </row>
    <row r="41" spans="1:86"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row>
    <row r="42" spans="1:86" x14ac:dyDescent="0.2">
      <c r="A42" s="290">
        <v>5.22</v>
      </c>
      <c r="B42" s="285" t="s">
        <v>1032</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t="s">
        <v>1033</v>
      </c>
      <c r="AD42" s="79" t="s">
        <v>1033</v>
      </c>
      <c r="AE42" s="79" t="s">
        <v>1033</v>
      </c>
      <c r="AF42" s="79" t="s">
        <v>1033</v>
      </c>
      <c r="AG42" s="79" t="s">
        <v>1033</v>
      </c>
      <c r="AH42" s="79" t="s">
        <v>1033</v>
      </c>
      <c r="AI42" s="79" t="s">
        <v>1033</v>
      </c>
      <c r="AJ42" s="79" t="s">
        <v>1033</v>
      </c>
      <c r="AK42" s="79" t="s">
        <v>1033</v>
      </c>
      <c r="AL42" s="79" t="s">
        <v>1033</v>
      </c>
      <c r="AM42" s="79" t="s">
        <v>1033</v>
      </c>
      <c r="AN42" s="79" t="s">
        <v>1033</v>
      </c>
      <c r="AO42" s="79" t="s">
        <v>1033</v>
      </c>
      <c r="AP42" s="79" t="s">
        <v>1033</v>
      </c>
      <c r="AQ42" s="79" t="s">
        <v>1033</v>
      </c>
      <c r="AR42" s="79" t="s">
        <v>1033</v>
      </c>
      <c r="AS42" s="79" t="s">
        <v>1033</v>
      </c>
      <c r="AT42" s="79" t="s">
        <v>1033</v>
      </c>
      <c r="AU42" s="79" t="s">
        <v>1033</v>
      </c>
      <c r="AV42" s="79" t="s">
        <v>1033</v>
      </c>
      <c r="AW42" s="79" t="s">
        <v>1033</v>
      </c>
      <c r="AX42" s="79" t="s">
        <v>1033</v>
      </c>
      <c r="AY42" s="79" t="s">
        <v>1033</v>
      </c>
      <c r="AZ42" s="79" t="s">
        <v>1033</v>
      </c>
      <c r="BA42" s="79" t="s">
        <v>1033</v>
      </c>
      <c r="BB42" s="79" t="s">
        <v>1033</v>
      </c>
      <c r="BC42" s="79" t="s">
        <v>1033</v>
      </c>
      <c r="BD42" s="79" t="s">
        <v>1033</v>
      </c>
      <c r="BE42" s="79" t="s">
        <v>1033</v>
      </c>
      <c r="BF42" s="79" t="s">
        <v>1033</v>
      </c>
      <c r="BG42" s="79" t="s">
        <v>1033</v>
      </c>
      <c r="BH42" s="79" t="s">
        <v>1033</v>
      </c>
      <c r="BI42" s="79" t="s">
        <v>1033</v>
      </c>
      <c r="BJ42" s="79" t="s">
        <v>1033</v>
      </c>
      <c r="BK42" s="79" t="s">
        <v>1033</v>
      </c>
      <c r="BL42" s="79" t="s">
        <v>1033</v>
      </c>
      <c r="BM42" s="79" t="s">
        <v>1033</v>
      </c>
      <c r="BN42" s="79" t="s">
        <v>1033</v>
      </c>
      <c r="BO42" s="79" t="s">
        <v>1033</v>
      </c>
      <c r="BP42" s="79" t="s">
        <v>1033</v>
      </c>
      <c r="BQ42" s="79" t="s">
        <v>1033</v>
      </c>
      <c r="BR42" s="79" t="s">
        <v>1033</v>
      </c>
      <c r="BS42" s="79" t="s">
        <v>1033</v>
      </c>
      <c r="BT42" s="79" t="s">
        <v>1033</v>
      </c>
      <c r="BU42" s="79" t="s">
        <v>1033</v>
      </c>
      <c r="BV42" s="79" t="s">
        <v>1033</v>
      </c>
      <c r="BW42" s="79" t="s">
        <v>1033</v>
      </c>
      <c r="BX42" s="79" t="s">
        <v>1033</v>
      </c>
      <c r="BY42" s="79" t="s">
        <v>1033</v>
      </c>
      <c r="BZ42" s="79">
        <v>1584</v>
      </c>
      <c r="CA42" s="79">
        <v>2071</v>
      </c>
      <c r="CB42" s="79">
        <v>1767</v>
      </c>
      <c r="CC42" s="79">
        <v>1705</v>
      </c>
      <c r="CD42" s="79">
        <v>1712</v>
      </c>
      <c r="CF42" s="79">
        <v>8839</v>
      </c>
    </row>
    <row r="43" spans="1:86"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193"/>
    </row>
    <row r="44" spans="1:86"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row>
    <row r="45" spans="1:86" x14ac:dyDescent="0.2">
      <c r="A45" s="97">
        <v>6.2</v>
      </c>
      <c r="B45" s="212" t="s">
        <v>176</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v>26786</v>
      </c>
      <c r="AD45" s="136">
        <v>27248</v>
      </c>
      <c r="AE45" s="136">
        <v>40722.783332999999</v>
      </c>
      <c r="AF45" s="136">
        <v>35428.716667000001</v>
      </c>
      <c r="AG45" s="136">
        <v>32274.333332999999</v>
      </c>
      <c r="AH45" s="136">
        <v>39089.033332999999</v>
      </c>
      <c r="AI45" s="136">
        <v>33086.166666999998</v>
      </c>
      <c r="AJ45" s="136">
        <v>33283.583333000002</v>
      </c>
      <c r="AK45" s="136">
        <v>29358.966667000001</v>
      </c>
      <c r="AL45" s="136">
        <v>27563.083332999999</v>
      </c>
      <c r="AM45" s="136">
        <v>26344.833332999999</v>
      </c>
      <c r="AN45" s="136">
        <v>24632.433333000001</v>
      </c>
      <c r="AO45" s="136">
        <v>32898.383332999998</v>
      </c>
      <c r="AP45" s="136">
        <v>38029.866667000002</v>
      </c>
      <c r="AQ45" s="136">
        <v>40224.433333000001</v>
      </c>
      <c r="AR45" s="136">
        <v>33205.35</v>
      </c>
      <c r="AS45" s="136">
        <v>32221.883333000002</v>
      </c>
      <c r="AT45" s="136">
        <v>36382</v>
      </c>
      <c r="AU45" s="136">
        <v>36894.050000000003</v>
      </c>
      <c r="AV45" s="136">
        <v>35713.316666999999</v>
      </c>
      <c r="AW45" s="136">
        <v>30179</v>
      </c>
      <c r="AX45" s="136">
        <v>35617.866667000002</v>
      </c>
      <c r="AY45" s="136">
        <v>37760.216667000001</v>
      </c>
      <c r="AZ45" s="136">
        <v>31278.783332999999</v>
      </c>
      <c r="BA45" s="136">
        <v>34012.966667000001</v>
      </c>
      <c r="BB45" s="136">
        <v>40613.25</v>
      </c>
      <c r="BC45" s="136">
        <v>42711.083333000002</v>
      </c>
      <c r="BD45" s="136">
        <v>40440.116670000003</v>
      </c>
      <c r="BE45" s="136">
        <v>34506.93333</v>
      </c>
      <c r="BF45" s="136">
        <v>22724.016667</v>
      </c>
      <c r="BG45" s="136">
        <v>23707.350000000002</v>
      </c>
      <c r="BH45" s="136">
        <v>24950.433333000001</v>
      </c>
      <c r="BI45" s="136">
        <v>20410.8</v>
      </c>
      <c r="BJ45" s="136">
        <v>21138.466667000001</v>
      </c>
      <c r="BK45" s="136">
        <v>24990.85</v>
      </c>
      <c r="BL45" s="136">
        <v>21069.5</v>
      </c>
      <c r="BM45" s="136">
        <v>22687.816666999999</v>
      </c>
      <c r="BN45" s="136">
        <v>22601.516670000001</v>
      </c>
      <c r="BO45" s="136">
        <v>30154.75</v>
      </c>
      <c r="BP45" s="136">
        <v>27697.200000000001</v>
      </c>
      <c r="BQ45" s="136">
        <v>22624.18333</v>
      </c>
      <c r="BR45" s="136">
        <v>29813.933333000001</v>
      </c>
      <c r="BS45" s="136">
        <v>24659.833332999999</v>
      </c>
      <c r="BT45" s="136">
        <v>28325.5</v>
      </c>
      <c r="BU45" s="136">
        <v>23664.166667000001</v>
      </c>
      <c r="BV45" s="136">
        <v>20179.483333</v>
      </c>
      <c r="BW45" s="136">
        <v>21426.366666999998</v>
      </c>
      <c r="BX45" s="136">
        <v>20390.966667000001</v>
      </c>
      <c r="BY45" s="136">
        <v>24057.8</v>
      </c>
      <c r="BZ45" s="136">
        <v>25066.366666666665</v>
      </c>
      <c r="CA45" s="136">
        <v>33814.916666666664</v>
      </c>
      <c r="CB45" s="136">
        <v>29168.466666666667</v>
      </c>
      <c r="CC45" s="136">
        <v>26011.966667000001</v>
      </c>
      <c r="CD45" s="136">
        <v>26478.966667000001</v>
      </c>
      <c r="CE45" s="83"/>
      <c r="CF45" s="136">
        <v>1606323.05</v>
      </c>
    </row>
    <row r="46" spans="1:86" x14ac:dyDescent="0.2">
      <c r="A46" s="97">
        <v>6.3</v>
      </c>
      <c r="B46" s="213" t="s">
        <v>177</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v>9278</v>
      </c>
      <c r="AD46" s="137">
        <v>10526.483333</v>
      </c>
      <c r="AE46" s="137">
        <v>14525.083333</v>
      </c>
      <c r="AF46" s="137">
        <v>12233</v>
      </c>
      <c r="AG46" s="137">
        <v>9123.7666666999994</v>
      </c>
      <c r="AH46" s="137">
        <v>11147.466667000001</v>
      </c>
      <c r="AI46" s="137">
        <v>9878.4666667000001</v>
      </c>
      <c r="AJ46" s="137">
        <v>8866.5666667000005</v>
      </c>
      <c r="AK46" s="137">
        <v>7124.9166667</v>
      </c>
      <c r="AL46" s="137">
        <v>8996.3000000000011</v>
      </c>
      <c r="AM46" s="137">
        <v>8355.4166667000009</v>
      </c>
      <c r="AN46" s="137">
        <v>7418.5166667000003</v>
      </c>
      <c r="AO46" s="137">
        <v>8012.9166667</v>
      </c>
      <c r="AP46" s="137">
        <v>9064.6333333000002</v>
      </c>
      <c r="AQ46" s="137">
        <v>11459.25</v>
      </c>
      <c r="AR46" s="137">
        <v>9439.4833333000006</v>
      </c>
      <c r="AS46" s="137">
        <v>9056</v>
      </c>
      <c r="AT46" s="137">
        <v>9755</v>
      </c>
      <c r="AU46" s="137">
        <v>11606.733333</v>
      </c>
      <c r="AV46" s="137">
        <v>11079.4</v>
      </c>
      <c r="AW46" s="137">
        <v>10143</v>
      </c>
      <c r="AX46" s="137">
        <v>10156.65</v>
      </c>
      <c r="AY46" s="137">
        <v>10221.383333</v>
      </c>
      <c r="AZ46" s="137">
        <v>9355.7666666999994</v>
      </c>
      <c r="BA46" s="137">
        <v>9418.3000000000011</v>
      </c>
      <c r="BB46" s="137">
        <v>10355.266667</v>
      </c>
      <c r="BC46" s="137">
        <v>12056.316666999999</v>
      </c>
      <c r="BD46" s="137">
        <v>10694.883330000001</v>
      </c>
      <c r="BE46" s="137">
        <v>8933.9500000000007</v>
      </c>
      <c r="BF46" s="137">
        <v>8281.5499999999993</v>
      </c>
      <c r="BG46" s="137">
        <v>15388.45</v>
      </c>
      <c r="BH46" s="137">
        <v>10597.516667</v>
      </c>
      <c r="BI46" s="137">
        <v>9782.2000000000007</v>
      </c>
      <c r="BJ46" s="137">
        <v>9782.4833333000006</v>
      </c>
      <c r="BK46" s="137">
        <v>10026</v>
      </c>
      <c r="BL46" s="137">
        <v>9870.8166667000005</v>
      </c>
      <c r="BM46" s="137">
        <v>10641.55</v>
      </c>
      <c r="BN46" s="137">
        <v>10399.983329999999</v>
      </c>
      <c r="BO46" s="137">
        <v>12469.35</v>
      </c>
      <c r="BP46" s="137">
        <v>12049.383330000001</v>
      </c>
      <c r="BQ46" s="137">
        <v>10195.883330000001</v>
      </c>
      <c r="BR46" s="137">
        <v>13452.266667</v>
      </c>
      <c r="BS46" s="137">
        <v>9024.5833332999991</v>
      </c>
      <c r="BT46" s="137">
        <v>8574.8166667000005</v>
      </c>
      <c r="BU46" s="137">
        <v>7771.95</v>
      </c>
      <c r="BV46" s="137">
        <v>5746.0333332999999</v>
      </c>
      <c r="BW46" s="137">
        <v>8555.8166667000005</v>
      </c>
      <c r="BX46" s="137">
        <v>8030.25</v>
      </c>
      <c r="BY46" s="137">
        <v>8042.85</v>
      </c>
      <c r="BZ46" s="137">
        <v>8944.2666666666664</v>
      </c>
      <c r="CA46" s="137">
        <v>12024.116666666667</v>
      </c>
      <c r="CB46" s="137">
        <v>9538.9166666666661</v>
      </c>
      <c r="CC46" s="137">
        <v>8675.4666667000001</v>
      </c>
      <c r="CD46" s="137">
        <v>10231.083333</v>
      </c>
      <c r="CE46" s="83"/>
      <c r="CF46" s="137">
        <v>536380.4999868999</v>
      </c>
    </row>
    <row r="47" spans="1:86"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70" t="s">
        <v>2018</v>
      </c>
      <c r="BO47" s="263"/>
      <c r="BP47" s="263"/>
      <c r="BQ47" s="263"/>
      <c r="BR47" s="263"/>
      <c r="BS47" s="263"/>
      <c r="BT47" s="270" t="s">
        <v>2035</v>
      </c>
      <c r="BU47" s="270" t="s">
        <v>2646</v>
      </c>
      <c r="BV47" s="270" t="s">
        <v>2647</v>
      </c>
      <c r="BW47" s="270" t="s">
        <v>2648</v>
      </c>
      <c r="BX47" s="270" t="s">
        <v>2649</v>
      </c>
      <c r="BY47" s="270" t="s">
        <v>2650</v>
      </c>
      <c r="BZ47" s="270" t="s">
        <v>2052</v>
      </c>
      <c r="CA47" s="270" t="s">
        <v>2651</v>
      </c>
      <c r="CB47"/>
      <c r="CC47"/>
      <c r="CD47" s="270" t="s">
        <v>2069</v>
      </c>
      <c r="CE47" s="83"/>
      <c r="CF47" s="83"/>
    </row>
    <row r="48" spans="1:86" ht="15.75" x14ac:dyDescent="0.25">
      <c r="A48" s="75" t="s">
        <v>65</v>
      </c>
      <c r="W48" s="83"/>
      <c r="X48" s="83"/>
      <c r="Y48" s="83"/>
      <c r="Z48" s="83"/>
      <c r="AA48" s="83"/>
      <c r="AB48" s="83"/>
      <c r="AC48" s="83"/>
      <c r="AD48" s="83"/>
      <c r="AE48" s="83"/>
      <c r="AF48" s="83"/>
      <c r="AG48" s="83"/>
      <c r="AH48" s="206" t="s">
        <v>232</v>
      </c>
      <c r="AO48" s="206" t="s">
        <v>233</v>
      </c>
      <c r="AU48" s="206" t="s">
        <v>234</v>
      </c>
      <c r="AV48" s="206"/>
      <c r="AW48" s="206"/>
      <c r="AX48" s="206"/>
      <c r="AY48" s="206"/>
      <c r="AZ48" s="206"/>
      <c r="BA48" s="206" t="s">
        <v>235</v>
      </c>
      <c r="BB48" s="2"/>
      <c r="BC48" s="2"/>
      <c r="BD48" s="2"/>
      <c r="BE48" s="2"/>
      <c r="BF48" s="2"/>
      <c r="BG48" s="2"/>
      <c r="BH48" s="206" t="s">
        <v>270</v>
      </c>
      <c r="BI48" s="83"/>
      <c r="BJ48" s="83"/>
      <c r="BK48" s="83"/>
      <c r="BL48" s="83"/>
      <c r="BM48" s="83"/>
      <c r="BN48" s="206" t="s">
        <v>337</v>
      </c>
      <c r="BT48" s="206" t="s">
        <v>338</v>
      </c>
      <c r="BU48"/>
      <c r="BV48"/>
      <c r="BW48"/>
      <c r="BX48"/>
      <c r="BY48"/>
      <c r="BZ48" s="206" t="s">
        <v>343</v>
      </c>
      <c r="CA48"/>
      <c r="CB48"/>
      <c r="CC48"/>
      <c r="CD48" s="206" t="s">
        <v>1080</v>
      </c>
      <c r="CE48" s="83"/>
      <c r="CF48" s="83"/>
      <c r="CH48"/>
    </row>
    <row r="49" spans="1:86" x14ac:dyDescent="0.2">
      <c r="A49" s="268">
        <v>7.01</v>
      </c>
      <c r="B49" s="314" t="s">
        <v>1071</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5" t="s">
        <v>1033</v>
      </c>
      <c r="BT49" s="285" t="s">
        <v>1033</v>
      </c>
      <c r="BU49"/>
      <c r="BV49"/>
      <c r="BW49"/>
      <c r="BX49"/>
      <c r="BY49"/>
      <c r="BZ49" s="285" t="s">
        <v>1033</v>
      </c>
      <c r="CA49"/>
      <c r="CB49"/>
      <c r="CC49"/>
      <c r="CD49" s="285">
        <v>242</v>
      </c>
      <c r="CE49"/>
      <c r="CF49" s="79">
        <v>242</v>
      </c>
      <c r="CH49"/>
    </row>
    <row r="50" spans="1:86" ht="15.75" x14ac:dyDescent="0.25">
      <c r="A50" s="75"/>
      <c r="W50" s="83"/>
      <c r="X50" s="83"/>
      <c r="Y50" s="83"/>
      <c r="Z50" s="83"/>
      <c r="AA50" s="83"/>
      <c r="AB50" s="83"/>
      <c r="AC50" s="83"/>
      <c r="AD50" s="83"/>
      <c r="AE50" s="83"/>
      <c r="AF50" s="83"/>
      <c r="AG50" s="83"/>
      <c r="AH50" s="206"/>
      <c r="AO50" s="206"/>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s="206"/>
      <c r="CE50" s="83"/>
      <c r="CF50" s="83"/>
      <c r="CH50"/>
    </row>
    <row r="51" spans="1:86" x14ac:dyDescent="0.2">
      <c r="A51" s="309">
        <v>7.02</v>
      </c>
      <c r="B51" s="79" t="s">
        <v>66</v>
      </c>
      <c r="Q51" s="79"/>
      <c r="R51" s="143"/>
      <c r="W51" s="83"/>
      <c r="X51" s="83"/>
      <c r="Y51" s="83"/>
      <c r="Z51" s="83"/>
      <c r="AA51" s="83"/>
      <c r="AB51" s="83"/>
      <c r="AC51" s="83"/>
      <c r="AD51" s="83"/>
      <c r="AE51" s="83"/>
      <c r="AF51" s="83"/>
      <c r="AG51" s="83"/>
      <c r="AH51" s="79">
        <v>47</v>
      </c>
      <c r="AI51" s="83"/>
      <c r="AJ51" s="83"/>
      <c r="AK51" s="83"/>
      <c r="AL51" s="83"/>
      <c r="AM51" s="83"/>
      <c r="AN51" s="83"/>
      <c r="AO51" s="134">
        <v>190</v>
      </c>
      <c r="AU51" s="134">
        <v>252</v>
      </c>
      <c r="AV51" s="83"/>
      <c r="AW51" s="83"/>
      <c r="AX51" s="83"/>
      <c r="AY51" s="83"/>
      <c r="AZ51" s="83"/>
      <c r="BA51" s="134">
        <v>309</v>
      </c>
      <c r="BB51"/>
      <c r="BC51"/>
      <c r="BD51"/>
      <c r="BE51"/>
      <c r="BF51"/>
      <c r="BG51"/>
      <c r="BH51" s="79">
        <v>308</v>
      </c>
      <c r="BI51" s="83"/>
      <c r="BJ51" s="83"/>
      <c r="BK51" s="83"/>
      <c r="BL51" s="83"/>
      <c r="BM51" s="83"/>
      <c r="BN51" s="285">
        <v>246</v>
      </c>
      <c r="BT51" s="285">
        <v>250</v>
      </c>
      <c r="BU51"/>
      <c r="BV51"/>
      <c r="BW51"/>
      <c r="BX51"/>
      <c r="BY51"/>
      <c r="BZ51" s="285">
        <v>252</v>
      </c>
      <c r="CA51"/>
      <c r="CB51"/>
      <c r="CC51"/>
      <c r="CD51" s="285">
        <v>242</v>
      </c>
      <c r="CF51" s="134">
        <v>2096</v>
      </c>
      <c r="CH51"/>
    </row>
    <row r="52" spans="1:86" x14ac:dyDescent="0.2">
      <c r="A52" s="310"/>
      <c r="B52" s="70" t="s">
        <v>41</v>
      </c>
      <c r="W52" s="83"/>
      <c r="X52" s="83"/>
      <c r="Y52" s="83"/>
      <c r="Z52" s="83"/>
      <c r="AA52" s="83"/>
      <c r="AB52" s="83"/>
      <c r="AC52" s="83"/>
      <c r="AD52" s="83"/>
      <c r="AE52" s="83"/>
      <c r="AF52" s="83"/>
      <c r="AG52" s="83"/>
      <c r="AI52" s="83"/>
      <c r="AJ52" s="83"/>
      <c r="AK52" s="83"/>
      <c r="AL52" s="83"/>
      <c r="AM52" s="83"/>
      <c r="AN52" s="83"/>
      <c r="AO52" s="83"/>
      <c r="AU52" s="83"/>
      <c r="AV52" s="83"/>
      <c r="AW52" s="83"/>
      <c r="AX52" s="83"/>
      <c r="AY52" s="83"/>
      <c r="AZ52" s="83"/>
      <c r="BA52" s="83"/>
      <c r="BB52"/>
      <c r="BC52"/>
      <c r="BD52"/>
      <c r="BE52"/>
      <c r="BF52"/>
      <c r="BG52"/>
      <c r="BI52" s="83"/>
      <c r="BJ52" s="83"/>
      <c r="BK52" s="83"/>
      <c r="BL52" s="83"/>
      <c r="BM52" s="83"/>
      <c r="BU52"/>
      <c r="BV52"/>
      <c r="BW52"/>
      <c r="BX52"/>
      <c r="BY52"/>
      <c r="CA52"/>
      <c r="CB52"/>
      <c r="CC52"/>
      <c r="CF52" s="83"/>
      <c r="CH52"/>
    </row>
    <row r="53" spans="1:86" x14ac:dyDescent="0.2">
      <c r="A53" s="309">
        <v>7.03</v>
      </c>
      <c r="B53" s="81" t="s">
        <v>67</v>
      </c>
      <c r="Q53" s="81"/>
      <c r="R53" s="143"/>
      <c r="W53" s="83"/>
      <c r="X53" s="83"/>
      <c r="Y53" s="83"/>
      <c r="Z53" s="83"/>
      <c r="AA53" s="83"/>
      <c r="AB53" s="83"/>
      <c r="AC53" s="83"/>
      <c r="AD53" s="83"/>
      <c r="AE53" s="83"/>
      <c r="AF53" s="83"/>
      <c r="AG53" s="83"/>
      <c r="AH53" s="81">
        <v>23.001799999999999</v>
      </c>
      <c r="AI53" s="83"/>
      <c r="AJ53" s="83"/>
      <c r="AK53" s="83"/>
      <c r="AL53" s="83"/>
      <c r="AM53" s="83"/>
      <c r="AN53" s="83"/>
      <c r="AO53" s="136">
        <v>133</v>
      </c>
      <c r="AU53" s="136">
        <v>174</v>
      </c>
      <c r="AV53" s="83"/>
      <c r="AW53" s="83"/>
      <c r="AX53" s="83"/>
      <c r="AY53" s="83"/>
      <c r="AZ53" s="83"/>
      <c r="BA53" s="136">
        <v>231</v>
      </c>
      <c r="BB53"/>
      <c r="BC53"/>
      <c r="BD53"/>
      <c r="BE53"/>
      <c r="BF53"/>
      <c r="BG53"/>
      <c r="BH53" s="81">
        <v>219</v>
      </c>
      <c r="BI53" s="83"/>
      <c r="BJ53" s="83"/>
      <c r="BK53" s="83"/>
      <c r="BL53" s="83"/>
      <c r="BM53" s="83"/>
      <c r="BN53" s="81">
        <v>185</v>
      </c>
      <c r="BT53" s="81">
        <v>182</v>
      </c>
      <c r="BU53"/>
      <c r="BV53"/>
      <c r="BW53"/>
      <c r="BX53"/>
      <c r="BY53"/>
      <c r="BZ53" s="81">
        <v>186</v>
      </c>
      <c r="CA53"/>
      <c r="CB53"/>
      <c r="CC53"/>
      <c r="CD53" s="81">
        <v>177</v>
      </c>
      <c r="CF53" s="136">
        <v>1510.0018</v>
      </c>
      <c r="CH53"/>
    </row>
    <row r="54" spans="1:86" x14ac:dyDescent="0.2">
      <c r="A54" s="309">
        <v>7.04</v>
      </c>
      <c r="B54" s="87" t="s">
        <v>68</v>
      </c>
      <c r="Q54" s="87"/>
      <c r="R54" s="143"/>
      <c r="W54" s="83"/>
      <c r="X54" s="83"/>
      <c r="Y54" s="83"/>
      <c r="Z54" s="83"/>
      <c r="AA54" s="83"/>
      <c r="AB54" s="83"/>
      <c r="AC54" s="83"/>
      <c r="AD54" s="83"/>
      <c r="AE54" s="83"/>
      <c r="AF54" s="83"/>
      <c r="AG54" s="83"/>
      <c r="AH54" s="87">
        <v>11.999100000000002</v>
      </c>
      <c r="AI54" s="83"/>
      <c r="AJ54" s="83"/>
      <c r="AK54" s="83"/>
      <c r="AL54" s="83"/>
      <c r="AM54" s="83"/>
      <c r="AN54" s="83"/>
      <c r="AO54" s="139">
        <v>23</v>
      </c>
      <c r="AU54" s="139">
        <v>53</v>
      </c>
      <c r="AV54" s="83"/>
      <c r="AW54" s="83"/>
      <c r="AX54" s="83"/>
      <c r="AY54" s="83"/>
      <c r="AZ54" s="83"/>
      <c r="BA54" s="139">
        <v>45</v>
      </c>
      <c r="BB54"/>
      <c r="BC54"/>
      <c r="BD54"/>
      <c r="BE54"/>
      <c r="BF54"/>
      <c r="BG54"/>
      <c r="BH54" s="87">
        <v>50</v>
      </c>
      <c r="BI54" s="83"/>
      <c r="BJ54" s="83"/>
      <c r="BK54" s="83"/>
      <c r="BL54" s="83"/>
      <c r="BM54" s="83"/>
      <c r="BN54" s="87">
        <v>27</v>
      </c>
      <c r="BT54" s="87">
        <v>43</v>
      </c>
      <c r="BU54"/>
      <c r="BV54"/>
      <c r="BW54"/>
      <c r="BX54"/>
      <c r="BY54"/>
      <c r="BZ54" s="87">
        <v>40</v>
      </c>
      <c r="CA54"/>
      <c r="CB54"/>
      <c r="CC54"/>
      <c r="CD54" s="87">
        <v>34</v>
      </c>
      <c r="CF54" s="139">
        <v>326.9991</v>
      </c>
      <c r="CH54"/>
    </row>
    <row r="55" spans="1:86" x14ac:dyDescent="0.2">
      <c r="A55" s="309">
        <v>7.05</v>
      </c>
      <c r="B55" s="87" t="s">
        <v>69</v>
      </c>
      <c r="Q55" s="87"/>
      <c r="R55" s="143"/>
      <c r="W55" s="83"/>
      <c r="X55" s="83"/>
      <c r="Y55" s="83"/>
      <c r="Z55" s="83"/>
      <c r="AA55" s="83"/>
      <c r="AB55" s="83"/>
      <c r="AC55" s="83"/>
      <c r="AD55" s="83"/>
      <c r="AE55" s="83"/>
      <c r="AF55" s="83"/>
      <c r="AG55" s="83"/>
      <c r="AH55" s="87">
        <v>3.9996999999999998</v>
      </c>
      <c r="AI55" s="83"/>
      <c r="AJ55" s="83"/>
      <c r="AK55" s="83"/>
      <c r="AL55" s="83"/>
      <c r="AM55" s="83"/>
      <c r="AN55" s="83"/>
      <c r="AO55" s="139">
        <v>10</v>
      </c>
      <c r="AU55" s="139">
        <v>4</v>
      </c>
      <c r="AV55" s="83"/>
      <c r="AW55" s="83"/>
      <c r="AX55" s="83"/>
      <c r="AY55" s="83"/>
      <c r="AZ55" s="83"/>
      <c r="BA55" s="139">
        <v>6</v>
      </c>
      <c r="BB55"/>
      <c r="BC55"/>
      <c r="BD55"/>
      <c r="BE55"/>
      <c r="BF55"/>
      <c r="BG55"/>
      <c r="BH55" s="87">
        <v>12</v>
      </c>
      <c r="BI55" s="83"/>
      <c r="BJ55" s="83"/>
      <c r="BK55" s="83"/>
      <c r="BL55" s="83"/>
      <c r="BM55" s="83"/>
      <c r="BN55" s="87">
        <v>8</v>
      </c>
      <c r="BT55" s="87">
        <v>1</v>
      </c>
      <c r="BU55"/>
      <c r="BV55"/>
      <c r="BW55"/>
      <c r="BX55"/>
      <c r="BY55"/>
      <c r="BZ55" s="87">
        <v>10</v>
      </c>
      <c r="CA55"/>
      <c r="CB55"/>
      <c r="CC55"/>
      <c r="CD55" s="87">
        <v>7</v>
      </c>
      <c r="CF55" s="139">
        <v>61.999700000000004</v>
      </c>
      <c r="CH55"/>
    </row>
    <row r="56" spans="1:86" x14ac:dyDescent="0.2">
      <c r="A56" s="309">
        <v>7.06</v>
      </c>
      <c r="B56" s="87" t="s">
        <v>70</v>
      </c>
      <c r="Q56" s="87"/>
      <c r="R56" s="143"/>
      <c r="W56" s="83"/>
      <c r="X56" s="83"/>
      <c r="Y56" s="83"/>
      <c r="Z56" s="83"/>
      <c r="AA56" s="83"/>
      <c r="AB56" s="83"/>
      <c r="AC56" s="83"/>
      <c r="AD56" s="83"/>
      <c r="AE56" s="83"/>
      <c r="AF56" s="83"/>
      <c r="AG56" s="83"/>
      <c r="AH56" s="87">
        <v>7.9993999999999996</v>
      </c>
      <c r="AI56" s="83"/>
      <c r="AJ56" s="83"/>
      <c r="AK56" s="83"/>
      <c r="AL56" s="83"/>
      <c r="AM56" s="83"/>
      <c r="AN56" s="83"/>
      <c r="AO56" s="139">
        <v>12</v>
      </c>
      <c r="AU56" s="139">
        <v>14</v>
      </c>
      <c r="AV56" s="83"/>
      <c r="AW56" s="83"/>
      <c r="AX56" s="83"/>
      <c r="AY56" s="83"/>
      <c r="AZ56" s="83"/>
      <c r="BA56" s="139">
        <v>23</v>
      </c>
      <c r="BB56"/>
      <c r="BC56"/>
      <c r="BD56"/>
      <c r="BE56"/>
      <c r="BF56"/>
      <c r="BG56"/>
      <c r="BH56" s="87">
        <v>19</v>
      </c>
      <c r="BI56" s="83"/>
      <c r="BJ56" s="83"/>
      <c r="BK56" s="83"/>
      <c r="BL56" s="83"/>
      <c r="BM56" s="83"/>
      <c r="BN56" s="87">
        <v>18</v>
      </c>
      <c r="BT56" s="87">
        <v>17</v>
      </c>
      <c r="BU56"/>
      <c r="BV56"/>
      <c r="BW56"/>
      <c r="BX56"/>
      <c r="BY56"/>
      <c r="BZ56" s="87">
        <v>10</v>
      </c>
      <c r="CA56"/>
      <c r="CB56"/>
      <c r="CC56"/>
      <c r="CD56" s="87" t="s">
        <v>1033</v>
      </c>
      <c r="CF56" s="139">
        <v>120.99940000000001</v>
      </c>
      <c r="CH56"/>
    </row>
    <row r="57" spans="1:86" x14ac:dyDescent="0.2">
      <c r="A57" s="311" t="s">
        <v>1069</v>
      </c>
      <c r="B57" s="85" t="s">
        <v>1072</v>
      </c>
      <c r="Q57"/>
      <c r="R57"/>
      <c r="S57"/>
      <c r="T57"/>
      <c r="U57"/>
      <c r="V57"/>
      <c r="W57"/>
      <c r="X57"/>
      <c r="Y57"/>
      <c r="Z57"/>
      <c r="AA57"/>
      <c r="AB57"/>
      <c r="AC57"/>
      <c r="AD57" s="83"/>
      <c r="AE57" s="83"/>
      <c r="AF57" s="83"/>
      <c r="AG57" s="83"/>
      <c r="AH57" s="304"/>
      <c r="AI57" s="83"/>
      <c r="AJ57" s="83"/>
      <c r="AK57" s="83"/>
      <c r="AL57" s="83"/>
      <c r="AM57" s="83"/>
      <c r="AN57" s="83"/>
      <c r="AO57" s="304"/>
      <c r="AU57" s="304"/>
      <c r="AV57" s="83"/>
      <c r="AW57" s="83"/>
      <c r="AX57" s="83"/>
      <c r="AY57" s="83"/>
      <c r="AZ57" s="83"/>
      <c r="BA57" s="85"/>
      <c r="BB57"/>
      <c r="BC57"/>
      <c r="BD57"/>
      <c r="BE57"/>
      <c r="BF57"/>
      <c r="BG57"/>
      <c r="BH57" s="85"/>
      <c r="BI57" s="83"/>
      <c r="BJ57" s="83"/>
      <c r="BK57" s="83"/>
      <c r="BL57" s="83"/>
      <c r="BM57" s="83"/>
      <c r="BN57" s="85" t="s">
        <v>1033</v>
      </c>
      <c r="BT57" s="85" t="s">
        <v>1033</v>
      </c>
      <c r="BU57"/>
      <c r="BV57"/>
      <c r="BW57"/>
      <c r="BX57"/>
      <c r="BY57"/>
      <c r="BZ57" s="85" t="s">
        <v>1033</v>
      </c>
      <c r="CA57"/>
      <c r="CB57"/>
      <c r="CC57"/>
      <c r="CD57" s="85">
        <v>19</v>
      </c>
      <c r="CE57"/>
      <c r="CF57" s="85">
        <v>19</v>
      </c>
      <c r="CH57"/>
    </row>
    <row r="58" spans="1:86" x14ac:dyDescent="0.2">
      <c r="A58" s="311" t="s">
        <v>1070</v>
      </c>
      <c r="B58" s="85" t="s">
        <v>1073</v>
      </c>
      <c r="Q58"/>
      <c r="R58"/>
      <c r="S58"/>
      <c r="T58"/>
      <c r="U58"/>
      <c r="V58"/>
      <c r="W58"/>
      <c r="X58"/>
      <c r="Y58"/>
      <c r="Z58"/>
      <c r="AA58"/>
      <c r="AB58"/>
      <c r="AC58"/>
      <c r="AD58" s="83"/>
      <c r="AE58" s="83"/>
      <c r="AF58" s="83"/>
      <c r="AG58" s="83"/>
      <c r="AH58" s="304"/>
      <c r="AI58" s="83"/>
      <c r="AJ58" s="83"/>
      <c r="AK58" s="83"/>
      <c r="AL58" s="83"/>
      <c r="AM58" s="83"/>
      <c r="AN58" s="83"/>
      <c r="AO58" s="304"/>
      <c r="AU58" s="304"/>
      <c r="AV58" s="83"/>
      <c r="AW58" s="83"/>
      <c r="AX58" s="83"/>
      <c r="AY58" s="83"/>
      <c r="AZ58" s="83"/>
      <c r="BA58" s="85"/>
      <c r="BB58"/>
      <c r="BC58"/>
      <c r="BD58"/>
      <c r="BE58"/>
      <c r="BF58"/>
      <c r="BG58"/>
      <c r="BH58" s="85"/>
      <c r="BI58" s="83"/>
      <c r="BJ58" s="83"/>
      <c r="BK58" s="83"/>
      <c r="BL58" s="83"/>
      <c r="BM58" s="83"/>
      <c r="BN58" s="85" t="s">
        <v>1033</v>
      </c>
      <c r="BT58" s="85" t="s">
        <v>1033</v>
      </c>
      <c r="BU58"/>
      <c r="BV58"/>
      <c r="BW58"/>
      <c r="BX58"/>
      <c r="BY58"/>
      <c r="BZ58" s="85" t="s">
        <v>1033</v>
      </c>
      <c r="CA58"/>
      <c r="CB58"/>
      <c r="CC58"/>
      <c r="CD58" s="85">
        <v>0</v>
      </c>
      <c r="CE58"/>
      <c r="CF58" s="85">
        <v>0</v>
      </c>
      <c r="CH58"/>
    </row>
    <row r="59" spans="1:86" x14ac:dyDescent="0.2">
      <c r="A59" s="309">
        <v>7.07</v>
      </c>
      <c r="B59" s="82" t="s">
        <v>26</v>
      </c>
      <c r="Q59" s="82"/>
      <c r="R59" s="143"/>
      <c r="W59" s="83"/>
      <c r="X59" s="83"/>
      <c r="Y59" s="83"/>
      <c r="Z59" s="83"/>
      <c r="AA59" s="83"/>
      <c r="AB59" s="83"/>
      <c r="AC59" s="83"/>
      <c r="AD59" s="83"/>
      <c r="AE59" s="83"/>
      <c r="AF59" s="83"/>
      <c r="AG59" s="83"/>
      <c r="AH59" s="82">
        <v>0</v>
      </c>
      <c r="AI59" s="83"/>
      <c r="AJ59" s="83"/>
      <c r="AK59" s="83"/>
      <c r="AL59" s="83"/>
      <c r="AM59" s="83"/>
      <c r="AN59" s="83"/>
      <c r="AO59" s="137">
        <v>12</v>
      </c>
      <c r="AU59" s="137">
        <v>7</v>
      </c>
      <c r="AV59" s="83"/>
      <c r="AW59" s="83"/>
      <c r="AX59" s="83"/>
      <c r="AY59" s="83"/>
      <c r="AZ59" s="83"/>
      <c r="BA59" s="137">
        <v>4</v>
      </c>
      <c r="BB59"/>
      <c r="BC59"/>
      <c r="BD59"/>
      <c r="BE59"/>
      <c r="BF59"/>
      <c r="BG59"/>
      <c r="BH59" s="82">
        <v>8</v>
      </c>
      <c r="BI59" s="83"/>
      <c r="BJ59" s="83"/>
      <c r="BK59" s="83"/>
      <c r="BL59" s="83"/>
      <c r="BM59" s="83"/>
      <c r="BN59" s="82">
        <v>8</v>
      </c>
      <c r="BT59" s="82">
        <v>7</v>
      </c>
      <c r="BU59"/>
      <c r="BV59"/>
      <c r="BW59"/>
      <c r="BX59"/>
      <c r="BY59"/>
      <c r="BZ59" s="82">
        <v>6</v>
      </c>
      <c r="CA59"/>
      <c r="CB59"/>
      <c r="CC59"/>
      <c r="CD59" s="82">
        <v>5</v>
      </c>
      <c r="CF59" s="137">
        <v>57</v>
      </c>
      <c r="CH59"/>
    </row>
    <row r="60" spans="1:86" x14ac:dyDescent="0.2">
      <c r="A60" s="97"/>
      <c r="W60" s="83"/>
      <c r="X60" s="83"/>
      <c r="Y60" s="83"/>
      <c r="Z60" s="83"/>
      <c r="AA60" s="83"/>
      <c r="AB60" s="83"/>
      <c r="AC60" s="83"/>
      <c r="AD60" s="83"/>
      <c r="AE60" s="83"/>
      <c r="AF60" s="83"/>
      <c r="AG60" s="83"/>
      <c r="AI60" s="83"/>
      <c r="AJ60" s="83"/>
      <c r="AK60" s="83"/>
      <c r="AL60" s="83"/>
      <c r="AM60" s="83"/>
      <c r="AN60" s="83"/>
      <c r="AO60" s="83"/>
      <c r="AU60" s="83"/>
      <c r="AV60" s="83"/>
      <c r="AW60" s="83"/>
      <c r="AX60" s="83"/>
      <c r="AY60" s="83"/>
      <c r="AZ60" s="83"/>
      <c r="BA60" s="83"/>
      <c r="BB60"/>
      <c r="BC60"/>
      <c r="BD60"/>
      <c r="BE60"/>
      <c r="BF60"/>
      <c r="BG60"/>
      <c r="BI60" s="83"/>
      <c r="BJ60" s="83"/>
      <c r="BK60" s="83"/>
      <c r="BL60" s="83"/>
      <c r="BM60" s="83"/>
      <c r="BU60"/>
      <c r="BV60"/>
      <c r="BW60"/>
      <c r="BX60"/>
      <c r="BY60"/>
      <c r="CA60"/>
      <c r="CB60"/>
      <c r="CC60"/>
      <c r="CF60" s="83"/>
      <c r="CH60"/>
    </row>
    <row r="61" spans="1:86" x14ac:dyDescent="0.2">
      <c r="A61" s="312">
        <v>7.08</v>
      </c>
      <c r="B61" s="81" t="s">
        <v>71</v>
      </c>
      <c r="Q61" s="81"/>
      <c r="R61" s="143"/>
      <c r="W61" s="83"/>
      <c r="X61" s="83"/>
      <c r="Y61" s="83"/>
      <c r="Z61" s="83"/>
      <c r="AA61" s="83"/>
      <c r="AB61" s="83"/>
      <c r="AC61" s="83"/>
      <c r="AD61" s="83"/>
      <c r="AE61" s="83"/>
      <c r="AF61" s="83"/>
      <c r="AG61" s="83"/>
      <c r="AH61" s="81">
        <v>37.6</v>
      </c>
      <c r="AI61" s="83"/>
      <c r="AJ61" s="83"/>
      <c r="AK61" s="83"/>
      <c r="AL61" s="83"/>
      <c r="AM61" s="83"/>
      <c r="AN61" s="83"/>
      <c r="AO61" s="136">
        <v>156</v>
      </c>
      <c r="AU61" s="136">
        <v>199</v>
      </c>
      <c r="AV61" s="83"/>
      <c r="AW61" s="83"/>
      <c r="AX61" s="83"/>
      <c r="AY61" s="83"/>
      <c r="AZ61" s="83"/>
      <c r="BA61" s="136">
        <v>250</v>
      </c>
      <c r="BB61"/>
      <c r="BC61"/>
      <c r="BD61"/>
      <c r="BE61"/>
      <c r="BF61"/>
      <c r="BG61"/>
      <c r="BH61" s="81">
        <v>251</v>
      </c>
      <c r="BI61" s="83"/>
      <c r="BJ61" s="83"/>
      <c r="BK61" s="83"/>
      <c r="BL61" s="83"/>
      <c r="BM61" s="83"/>
      <c r="BN61" s="81">
        <v>209</v>
      </c>
      <c r="BT61" s="81">
        <v>208</v>
      </c>
      <c r="BU61"/>
      <c r="BV61"/>
      <c r="BW61"/>
      <c r="BX61"/>
      <c r="BY61"/>
      <c r="BZ61" s="81">
        <v>203</v>
      </c>
      <c r="CA61"/>
      <c r="CB61"/>
      <c r="CC61"/>
      <c r="CD61" s="81">
        <v>206</v>
      </c>
      <c r="CF61" s="136">
        <v>1719.6</v>
      </c>
      <c r="CH61"/>
    </row>
    <row r="62" spans="1:86" x14ac:dyDescent="0.2">
      <c r="A62" s="312">
        <v>7.09</v>
      </c>
      <c r="B62" s="87" t="s">
        <v>72</v>
      </c>
      <c r="Q62" s="87"/>
      <c r="R62" s="143"/>
      <c r="W62" s="83"/>
      <c r="X62" s="83"/>
      <c r="Y62" s="83"/>
      <c r="Z62" s="83"/>
      <c r="AA62" s="83"/>
      <c r="AB62" s="83"/>
      <c r="AC62" s="83"/>
      <c r="AD62" s="83"/>
      <c r="AE62" s="83"/>
      <c r="AF62" s="83"/>
      <c r="AG62" s="83"/>
      <c r="AH62" s="87">
        <v>5.2169999999999996</v>
      </c>
      <c r="AI62" s="83"/>
      <c r="AJ62" s="83"/>
      <c r="AK62" s="83"/>
      <c r="AL62" s="83"/>
      <c r="AM62" s="83"/>
      <c r="AN62" s="83"/>
      <c r="AO62" s="139">
        <v>7</v>
      </c>
      <c r="AU62" s="139">
        <v>24</v>
      </c>
      <c r="AV62" s="83"/>
      <c r="AW62" s="83"/>
      <c r="AX62" s="83"/>
      <c r="AY62" s="83"/>
      <c r="AZ62" s="83"/>
      <c r="BA62" s="139">
        <v>17</v>
      </c>
      <c r="BB62"/>
      <c r="BC62"/>
      <c r="BD62"/>
      <c r="BE62"/>
      <c r="BF62"/>
      <c r="BG62"/>
      <c r="BH62" s="87">
        <v>22</v>
      </c>
      <c r="BI62" s="83"/>
      <c r="BJ62" s="83"/>
      <c r="BK62" s="83"/>
      <c r="BL62" s="83"/>
      <c r="BM62" s="83"/>
      <c r="BN62" s="87">
        <v>13</v>
      </c>
      <c r="BT62" s="87">
        <v>13</v>
      </c>
      <c r="BU62"/>
      <c r="BV62"/>
      <c r="BW62"/>
      <c r="BX62"/>
      <c r="BY62"/>
      <c r="BZ62" s="87">
        <v>20</v>
      </c>
      <c r="CA62"/>
      <c r="CB62"/>
      <c r="CC62"/>
      <c r="CD62" s="87">
        <v>13</v>
      </c>
      <c r="CF62" s="139">
        <v>134.21699999999998</v>
      </c>
      <c r="CH62"/>
    </row>
    <row r="63" spans="1:86" x14ac:dyDescent="0.2">
      <c r="A63" s="313">
        <v>7.1</v>
      </c>
      <c r="B63" s="87" t="s">
        <v>73</v>
      </c>
      <c r="Q63" s="87"/>
      <c r="R63" s="143"/>
      <c r="W63" s="83"/>
      <c r="X63" s="83"/>
      <c r="Y63" s="83"/>
      <c r="Z63" s="83"/>
      <c r="AA63" s="83"/>
      <c r="AB63" s="83"/>
      <c r="AC63" s="83"/>
      <c r="AD63" s="83"/>
      <c r="AE63" s="83"/>
      <c r="AF63" s="83"/>
      <c r="AG63" s="83"/>
      <c r="AH63" s="87">
        <v>2.0868000000000002</v>
      </c>
      <c r="AI63" s="83"/>
      <c r="AJ63" s="83"/>
      <c r="AK63" s="83"/>
      <c r="AL63" s="83"/>
      <c r="AM63" s="83"/>
      <c r="AN63" s="83"/>
      <c r="AO63" s="139">
        <v>9</v>
      </c>
      <c r="AU63" s="139">
        <v>4</v>
      </c>
      <c r="AV63" s="83"/>
      <c r="AW63" s="83"/>
      <c r="AX63" s="83"/>
      <c r="AY63" s="83"/>
      <c r="AZ63" s="83"/>
      <c r="BA63" s="139">
        <v>8</v>
      </c>
      <c r="BB63"/>
      <c r="BC63"/>
      <c r="BD63"/>
      <c r="BE63"/>
      <c r="BF63"/>
      <c r="BG63"/>
      <c r="BH63" s="87">
        <v>12</v>
      </c>
      <c r="BI63" s="83"/>
      <c r="BJ63" s="83"/>
      <c r="BK63" s="83"/>
      <c r="BL63" s="83"/>
      <c r="BM63" s="83"/>
      <c r="BN63" s="87">
        <v>8</v>
      </c>
      <c r="BT63" s="87">
        <v>4</v>
      </c>
      <c r="BU63"/>
      <c r="BV63"/>
      <c r="BW63"/>
      <c r="BX63"/>
      <c r="BY63"/>
      <c r="BZ63" s="87">
        <v>2</v>
      </c>
      <c r="CA63"/>
      <c r="CB63"/>
      <c r="CC63"/>
      <c r="CD63" s="87">
        <v>7</v>
      </c>
      <c r="CF63" s="139">
        <v>56.086799999999997</v>
      </c>
      <c r="CH63"/>
    </row>
    <row r="64" spans="1:86" x14ac:dyDescent="0.2">
      <c r="A64" s="313">
        <v>7.11</v>
      </c>
      <c r="B64" s="82" t="s">
        <v>79</v>
      </c>
      <c r="Q64" s="82"/>
      <c r="R64" s="143"/>
      <c r="W64" s="83"/>
      <c r="X64" s="83"/>
      <c r="Y64" s="83"/>
      <c r="Z64" s="83"/>
      <c r="AA64" s="83"/>
      <c r="AB64" s="83"/>
      <c r="AC64" s="83"/>
      <c r="AD64" s="83"/>
      <c r="AE64" s="83"/>
      <c r="AF64" s="83"/>
      <c r="AG64" s="83"/>
      <c r="AH64" s="82">
        <v>2.0868000000000002</v>
      </c>
      <c r="AI64" s="83"/>
      <c r="AJ64" s="83"/>
      <c r="AK64" s="83"/>
      <c r="AL64" s="83"/>
      <c r="AM64" s="83"/>
      <c r="AN64" s="83"/>
      <c r="AO64" s="137">
        <v>18</v>
      </c>
      <c r="AU64" s="137">
        <v>25</v>
      </c>
      <c r="AV64" s="83"/>
      <c r="AW64" s="83"/>
      <c r="AX64" s="83"/>
      <c r="AY64" s="83"/>
      <c r="AZ64" s="83"/>
      <c r="BA64" s="137">
        <v>34</v>
      </c>
      <c r="BB64"/>
      <c r="BC64"/>
      <c r="BD64"/>
      <c r="BE64"/>
      <c r="BF64"/>
      <c r="BG64"/>
      <c r="BH64" s="82">
        <v>23</v>
      </c>
      <c r="BI64" s="83"/>
      <c r="BJ64" s="83"/>
      <c r="BK64" s="83"/>
      <c r="BL64" s="83"/>
      <c r="BM64" s="83"/>
      <c r="BN64" s="82">
        <v>16</v>
      </c>
      <c r="BT64" s="82">
        <v>25</v>
      </c>
      <c r="BU64"/>
      <c r="BV64"/>
      <c r="BW64"/>
      <c r="BX64"/>
      <c r="BY64"/>
      <c r="BZ64" s="82">
        <v>27</v>
      </c>
      <c r="CA64"/>
      <c r="CB64"/>
      <c r="CC64"/>
      <c r="CD64" s="82">
        <v>16</v>
      </c>
      <c r="CF64" s="137">
        <v>186.08679999999998</v>
      </c>
      <c r="CH64"/>
    </row>
    <row r="65" spans="1:86" x14ac:dyDescent="0.2">
      <c r="A65" s="97"/>
      <c r="W65" s="83"/>
      <c r="X65" s="83"/>
      <c r="Y65" s="83"/>
      <c r="Z65" s="83"/>
      <c r="AA65" s="83"/>
      <c r="AB65" s="83"/>
      <c r="AC65" s="83"/>
      <c r="AD65" s="83"/>
      <c r="AE65" s="83"/>
      <c r="AF65" s="83"/>
      <c r="AG65" s="83"/>
      <c r="AI65" s="83"/>
      <c r="AJ65" s="83"/>
      <c r="AK65" s="83"/>
      <c r="AL65" s="83"/>
      <c r="AM65" s="83"/>
      <c r="AN65" s="83"/>
      <c r="AO65" s="83"/>
      <c r="AU65" s="83"/>
      <c r="AV65" s="83"/>
      <c r="AW65" s="83"/>
      <c r="AX65" s="83"/>
      <c r="AY65" s="83"/>
      <c r="AZ65" s="83"/>
      <c r="BA65" s="83"/>
      <c r="BB65"/>
      <c r="BC65"/>
      <c r="BD65"/>
      <c r="BE65"/>
      <c r="BF65"/>
      <c r="BG65"/>
      <c r="BI65" s="83"/>
      <c r="BJ65" s="83"/>
      <c r="BK65" s="83"/>
      <c r="BL65" s="83"/>
      <c r="BM65" s="83"/>
      <c r="BU65"/>
      <c r="BV65"/>
      <c r="BW65"/>
      <c r="BX65"/>
      <c r="BY65"/>
      <c r="CA65"/>
      <c r="CB65"/>
      <c r="CC65"/>
      <c r="CF65" s="83"/>
      <c r="CH65"/>
    </row>
    <row r="66" spans="1:86" x14ac:dyDescent="0.2">
      <c r="A66" s="313">
        <v>7.12</v>
      </c>
      <c r="B66" s="81" t="s">
        <v>74</v>
      </c>
      <c r="Q66" s="81"/>
      <c r="R66" s="143"/>
      <c r="W66" s="83"/>
      <c r="X66" s="83"/>
      <c r="Y66" s="83"/>
      <c r="Z66" s="83"/>
      <c r="AA66" s="83"/>
      <c r="AB66" s="83"/>
      <c r="AC66" s="83"/>
      <c r="AD66" s="83"/>
      <c r="AE66" s="83"/>
      <c r="AF66" s="83"/>
      <c r="AG66" s="83"/>
      <c r="AH66" s="81">
        <v>24.021699999999999</v>
      </c>
      <c r="AI66" s="83"/>
      <c r="AJ66" s="83"/>
      <c r="AK66" s="83"/>
      <c r="AL66" s="83"/>
      <c r="AM66" s="83"/>
      <c r="AN66" s="83"/>
      <c r="AO66" s="136">
        <v>105</v>
      </c>
      <c r="AU66" s="136">
        <v>146</v>
      </c>
      <c r="AV66" s="83"/>
      <c r="AW66" s="83"/>
      <c r="AX66" s="83"/>
      <c r="AY66" s="83"/>
      <c r="AZ66" s="83"/>
      <c r="BA66" s="136">
        <v>184</v>
      </c>
      <c r="BB66"/>
      <c r="BC66"/>
      <c r="BD66"/>
      <c r="BE66"/>
      <c r="BF66"/>
      <c r="BG66"/>
      <c r="BH66" s="81">
        <v>166</v>
      </c>
      <c r="BI66" s="83"/>
      <c r="BJ66" s="83"/>
      <c r="BK66" s="83"/>
      <c r="BL66" s="83"/>
      <c r="BM66" s="83"/>
      <c r="BN66" s="81">
        <v>131</v>
      </c>
      <c r="BT66" s="81">
        <v>142</v>
      </c>
      <c r="BU66"/>
      <c r="BV66"/>
      <c r="BW66"/>
      <c r="BX66"/>
      <c r="BY66"/>
      <c r="BZ66" s="81">
        <v>130</v>
      </c>
      <c r="CA66"/>
      <c r="CB66"/>
      <c r="CC66"/>
      <c r="CD66" s="81">
        <v>110</v>
      </c>
      <c r="CF66" s="136">
        <v>1138.0217</v>
      </c>
      <c r="CH66"/>
    </row>
    <row r="67" spans="1:86" x14ac:dyDescent="0.2">
      <c r="A67" s="313">
        <v>7.13</v>
      </c>
      <c r="B67" s="87" t="s">
        <v>75</v>
      </c>
      <c r="Q67" s="87"/>
      <c r="R67" s="143"/>
      <c r="W67" s="83"/>
      <c r="X67" s="83"/>
      <c r="Y67" s="83"/>
      <c r="Z67" s="83"/>
      <c r="AA67" s="83"/>
      <c r="AB67" s="83"/>
      <c r="AC67" s="83"/>
      <c r="AD67" s="83"/>
      <c r="AE67" s="83"/>
      <c r="AF67" s="83"/>
      <c r="AG67" s="83"/>
      <c r="AH67" s="87">
        <v>8.3566000000000003</v>
      </c>
      <c r="AI67" s="83"/>
      <c r="AJ67" s="83"/>
      <c r="AK67" s="83"/>
      <c r="AL67" s="83"/>
      <c r="AM67" s="83"/>
      <c r="AN67" s="83"/>
      <c r="AO67" s="139">
        <v>38</v>
      </c>
      <c r="AU67" s="139">
        <v>51</v>
      </c>
      <c r="AV67" s="83"/>
      <c r="AW67" s="83"/>
      <c r="AX67" s="83"/>
      <c r="AY67" s="83"/>
      <c r="AZ67" s="83"/>
      <c r="BA67" s="139">
        <v>65</v>
      </c>
      <c r="BB67"/>
      <c r="BC67"/>
      <c r="BD67"/>
      <c r="BE67"/>
      <c r="BF67"/>
      <c r="BG67"/>
      <c r="BH67" s="87">
        <v>77</v>
      </c>
      <c r="BI67" s="83"/>
      <c r="BJ67" s="83"/>
      <c r="BK67" s="83"/>
      <c r="BL67" s="83"/>
      <c r="BM67" s="83"/>
      <c r="BN67" s="87">
        <v>57</v>
      </c>
      <c r="BT67" s="87">
        <v>54</v>
      </c>
      <c r="BU67"/>
      <c r="BV67"/>
      <c r="BW67"/>
      <c r="BX67"/>
      <c r="BY67"/>
      <c r="BZ67" s="87">
        <v>57</v>
      </c>
      <c r="CA67"/>
      <c r="CB67"/>
      <c r="CC67"/>
      <c r="CD67" s="87">
        <v>66</v>
      </c>
      <c r="CF67" s="139">
        <v>473.35660000000001</v>
      </c>
      <c r="CH67"/>
    </row>
    <row r="68" spans="1:86" x14ac:dyDescent="0.2">
      <c r="A68" s="313">
        <v>7.14</v>
      </c>
      <c r="B68" s="87" t="s">
        <v>76</v>
      </c>
      <c r="Q68" s="87"/>
      <c r="R68" s="143"/>
      <c r="W68" s="83"/>
      <c r="X68" s="83"/>
      <c r="Y68" s="83"/>
      <c r="Z68" s="83"/>
      <c r="AA68" s="83"/>
      <c r="AB68" s="83"/>
      <c r="AC68" s="83"/>
      <c r="AD68" s="83"/>
      <c r="AE68" s="83"/>
      <c r="AF68" s="83"/>
      <c r="AG68" s="83"/>
      <c r="AH68" s="87">
        <v>4.1783000000000001</v>
      </c>
      <c r="AI68" s="83"/>
      <c r="AJ68" s="83"/>
      <c r="AK68" s="83"/>
      <c r="AL68" s="83"/>
      <c r="AM68" s="83"/>
      <c r="AN68" s="83"/>
      <c r="AO68" s="139">
        <v>24</v>
      </c>
      <c r="AU68" s="139">
        <v>31</v>
      </c>
      <c r="AV68" s="83"/>
      <c r="AW68" s="83"/>
      <c r="AX68" s="83"/>
      <c r="AY68" s="83"/>
      <c r="AZ68" s="83"/>
      <c r="BA68" s="139">
        <v>30</v>
      </c>
      <c r="BB68"/>
      <c r="BC68"/>
      <c r="BD68"/>
      <c r="BE68"/>
      <c r="BF68"/>
      <c r="BG68"/>
      <c r="BH68" s="87">
        <v>39</v>
      </c>
      <c r="BI68" s="83"/>
      <c r="BJ68" s="83"/>
      <c r="BK68" s="83"/>
      <c r="BL68" s="83"/>
      <c r="BM68" s="83"/>
      <c r="BN68" s="87">
        <v>26</v>
      </c>
      <c r="BT68" s="87">
        <v>30</v>
      </c>
      <c r="BU68"/>
      <c r="BV68"/>
      <c r="BW68"/>
      <c r="BX68"/>
      <c r="BY68"/>
      <c r="BZ68" s="87">
        <v>32</v>
      </c>
      <c r="CA68"/>
      <c r="CB68"/>
      <c r="CC68"/>
      <c r="CD68" s="87">
        <v>33</v>
      </c>
      <c r="CF68" s="139">
        <v>249.17830000000001</v>
      </c>
      <c r="CH68"/>
    </row>
    <row r="69" spans="1:86" x14ac:dyDescent="0.2">
      <c r="A69" s="313">
        <v>7.15</v>
      </c>
      <c r="B69" s="87" t="s">
        <v>77</v>
      </c>
      <c r="Q69" s="87"/>
      <c r="R69" s="143"/>
      <c r="W69" s="83"/>
      <c r="X69" s="83"/>
      <c r="Y69" s="83"/>
      <c r="Z69" s="83"/>
      <c r="AA69" s="83"/>
      <c r="AB69" s="83"/>
      <c r="AC69" s="83"/>
      <c r="AD69" s="83"/>
      <c r="AE69" s="83"/>
      <c r="AF69" s="83"/>
      <c r="AG69" s="83"/>
      <c r="AH69" s="87">
        <v>8.3566000000000003</v>
      </c>
      <c r="AI69" s="83"/>
      <c r="AJ69" s="83"/>
      <c r="AK69" s="83"/>
      <c r="AL69" s="83"/>
      <c r="AM69" s="83"/>
      <c r="AN69" s="83"/>
      <c r="AO69" s="139">
        <v>11</v>
      </c>
      <c r="AU69" s="139">
        <v>13</v>
      </c>
      <c r="AV69" s="83"/>
      <c r="AW69" s="83"/>
      <c r="AX69" s="83"/>
      <c r="AY69" s="83"/>
      <c r="AZ69" s="83"/>
      <c r="BA69" s="139">
        <v>19</v>
      </c>
      <c r="BB69"/>
      <c r="BC69"/>
      <c r="BD69"/>
      <c r="BE69"/>
      <c r="BF69"/>
      <c r="BG69"/>
      <c r="BH69" s="87">
        <v>17</v>
      </c>
      <c r="BI69" s="83"/>
      <c r="BJ69" s="83"/>
      <c r="BK69" s="83"/>
      <c r="BL69" s="83"/>
      <c r="BM69" s="83"/>
      <c r="BN69" s="87">
        <v>22</v>
      </c>
      <c r="BT69" s="87">
        <v>13</v>
      </c>
      <c r="BU69"/>
      <c r="BV69"/>
      <c r="BW69"/>
      <c r="BX69"/>
      <c r="BY69"/>
      <c r="BZ69" s="87">
        <v>15</v>
      </c>
      <c r="CA69"/>
      <c r="CB69"/>
      <c r="CC69"/>
      <c r="CD69" s="87">
        <v>20</v>
      </c>
      <c r="CF69" s="139">
        <v>138.35660000000001</v>
      </c>
      <c r="CH69"/>
    </row>
    <row r="70" spans="1:86" x14ac:dyDescent="0.2">
      <c r="A70" s="313">
        <v>7.16</v>
      </c>
      <c r="B70" s="82" t="s">
        <v>78</v>
      </c>
      <c r="Q70" s="82"/>
      <c r="R70" s="143"/>
      <c r="W70" s="83"/>
      <c r="X70" s="83"/>
      <c r="Y70" s="83"/>
      <c r="Z70" s="83"/>
      <c r="AA70" s="83"/>
      <c r="AB70" s="83"/>
      <c r="AC70" s="83"/>
      <c r="AD70" s="83"/>
      <c r="AE70" s="83"/>
      <c r="AF70" s="83"/>
      <c r="AG70" s="83"/>
      <c r="AH70" s="82">
        <v>2.0868000000000002</v>
      </c>
      <c r="AI70" s="83"/>
      <c r="AJ70" s="83"/>
      <c r="AK70" s="83"/>
      <c r="AL70" s="83"/>
      <c r="AM70" s="83"/>
      <c r="AN70" s="83"/>
      <c r="AO70" s="137">
        <v>12</v>
      </c>
      <c r="AU70" s="137">
        <v>11</v>
      </c>
      <c r="AV70" s="83"/>
      <c r="AW70" s="83"/>
      <c r="AX70" s="83"/>
      <c r="AY70" s="83"/>
      <c r="AZ70" s="83"/>
      <c r="BA70" s="137">
        <v>11</v>
      </c>
      <c r="BB70"/>
      <c r="BC70"/>
      <c r="BD70"/>
      <c r="BE70"/>
      <c r="BF70"/>
      <c r="BG70"/>
      <c r="BH70" s="82">
        <v>9</v>
      </c>
      <c r="BI70" s="83"/>
      <c r="BJ70" s="83"/>
      <c r="BK70" s="83"/>
      <c r="BL70" s="83"/>
      <c r="BM70" s="83"/>
      <c r="BN70" s="82">
        <v>10</v>
      </c>
      <c r="BT70" s="82">
        <v>11</v>
      </c>
      <c r="BU70"/>
      <c r="BV70"/>
      <c r="BW70"/>
      <c r="BX70"/>
      <c r="BY70"/>
      <c r="BZ70" s="82">
        <v>18</v>
      </c>
      <c r="CA70"/>
      <c r="CB70"/>
      <c r="CC70"/>
      <c r="CD70" s="82">
        <v>13</v>
      </c>
      <c r="CF70" s="137">
        <v>97.086799999999997</v>
      </c>
      <c r="CH70"/>
    </row>
    <row r="71" spans="1:86" x14ac:dyDescent="0.2">
      <c r="A71" s="97"/>
      <c r="W71" s="83"/>
      <c r="X71" s="83"/>
      <c r="Y71" s="83"/>
      <c r="Z71" s="83"/>
      <c r="AA71" s="83"/>
      <c r="AB71" s="83"/>
      <c r="AC71" s="83"/>
      <c r="AD71" s="83"/>
      <c r="AE71" s="83"/>
      <c r="AF71" s="83"/>
      <c r="AG71" s="83"/>
      <c r="AI71" s="83"/>
      <c r="AJ71" s="83"/>
      <c r="AK71" s="83"/>
      <c r="AL71" s="83"/>
      <c r="AM71" s="83"/>
      <c r="AN71" s="83"/>
      <c r="AO71" s="83"/>
      <c r="AU71" s="83"/>
      <c r="AV71" s="83"/>
      <c r="AW71" s="83"/>
      <c r="AX71" s="83"/>
      <c r="AY71" s="83"/>
      <c r="AZ71" s="83"/>
      <c r="BA71" s="83"/>
      <c r="BB71"/>
      <c r="BC71"/>
      <c r="BD71"/>
      <c r="BE71"/>
      <c r="BF71"/>
      <c r="BG71"/>
      <c r="BI71" s="83"/>
      <c r="BJ71" s="83"/>
      <c r="BK71" s="83"/>
      <c r="BL71" s="83"/>
      <c r="BM71" s="83"/>
      <c r="BU71"/>
      <c r="BV71"/>
      <c r="BW71"/>
      <c r="BX71"/>
      <c r="BY71"/>
      <c r="CA71"/>
      <c r="CB71"/>
      <c r="CC71"/>
      <c r="CF71" s="83"/>
      <c r="CH71"/>
    </row>
    <row r="72" spans="1:86" x14ac:dyDescent="0.2">
      <c r="A72" s="313">
        <v>7.17</v>
      </c>
      <c r="B72" s="79" t="s">
        <v>80</v>
      </c>
      <c r="Q72" s="79"/>
      <c r="R72" s="143"/>
      <c r="W72" s="83"/>
      <c r="X72" s="83"/>
      <c r="Y72" s="83"/>
      <c r="Z72" s="83"/>
      <c r="AA72" s="83"/>
      <c r="AB72" s="83"/>
      <c r="AC72" s="83"/>
      <c r="AD72" s="83"/>
      <c r="AE72" s="83"/>
      <c r="AF72" s="83"/>
      <c r="AG72" s="83"/>
      <c r="AH72" s="79">
        <v>9.1979000000000006</v>
      </c>
      <c r="AI72" s="83"/>
      <c r="AJ72" s="83"/>
      <c r="AK72" s="83"/>
      <c r="AL72" s="83"/>
      <c r="AM72" s="83"/>
      <c r="AN72" s="83"/>
      <c r="AO72" s="134">
        <v>25</v>
      </c>
      <c r="AU72" s="134">
        <v>36</v>
      </c>
      <c r="AV72" s="83"/>
      <c r="AW72" s="83"/>
      <c r="AX72" s="83"/>
      <c r="AY72" s="83"/>
      <c r="AZ72" s="83"/>
      <c r="BA72" s="134">
        <v>37</v>
      </c>
      <c r="BB72"/>
      <c r="BC72"/>
      <c r="BD72"/>
      <c r="BE72"/>
      <c r="BF72"/>
      <c r="BG72"/>
      <c r="BH72" s="79">
        <v>47</v>
      </c>
      <c r="BI72" s="83"/>
      <c r="BJ72" s="83"/>
      <c r="BK72" s="83"/>
      <c r="BL72" s="83"/>
      <c r="BM72" s="83"/>
      <c r="BN72" s="79">
        <v>102</v>
      </c>
      <c r="BT72" s="79">
        <v>38</v>
      </c>
      <c r="BU72"/>
      <c r="BV72"/>
      <c r="BW72"/>
      <c r="BX72"/>
      <c r="BY72"/>
      <c r="BZ72" s="79">
        <v>50</v>
      </c>
      <c r="CA72"/>
      <c r="CB72"/>
      <c r="CC72"/>
      <c r="CD72" s="79">
        <v>50</v>
      </c>
      <c r="CF72" s="134">
        <v>394.1979</v>
      </c>
      <c r="CH72"/>
    </row>
    <row r="73" spans="1:86" x14ac:dyDescent="0.2">
      <c r="A73" s="86"/>
      <c r="B73" s="70" t="s">
        <v>41</v>
      </c>
      <c r="W73" s="83"/>
      <c r="X73" s="83"/>
      <c r="Y73" s="83"/>
      <c r="Z73" s="83"/>
      <c r="AA73" s="83"/>
      <c r="AB73" s="83"/>
      <c r="AC73" s="83"/>
      <c r="AD73" s="83"/>
      <c r="AE73" s="83"/>
      <c r="AF73" s="83"/>
      <c r="AG73" s="83"/>
      <c r="AI73" s="83"/>
      <c r="AJ73" s="83"/>
      <c r="AK73" s="83"/>
      <c r="AL73" s="83"/>
      <c r="AM73" s="83"/>
      <c r="AN73" s="83"/>
      <c r="AO73" s="83"/>
      <c r="AU73" s="83"/>
      <c r="AV73" s="83"/>
      <c r="AW73" s="83"/>
      <c r="AX73" s="83"/>
      <c r="AY73" s="83"/>
      <c r="AZ73" s="83"/>
      <c r="BA73" s="83"/>
      <c r="BB73"/>
      <c r="BC73"/>
      <c r="BD73"/>
      <c r="BE73"/>
      <c r="BF73"/>
      <c r="BG73"/>
      <c r="BI73" s="83"/>
      <c r="BJ73" s="83"/>
      <c r="BK73" s="83"/>
      <c r="BL73" s="83"/>
      <c r="BM73" s="83"/>
      <c r="BU73"/>
      <c r="BV73"/>
      <c r="BW73"/>
      <c r="BX73"/>
      <c r="BY73"/>
      <c r="CA73"/>
      <c r="CB73"/>
      <c r="CC73"/>
      <c r="CF73" s="83"/>
      <c r="CH73"/>
    </row>
    <row r="74" spans="1:86" x14ac:dyDescent="0.2">
      <c r="A74" s="313">
        <v>7.18</v>
      </c>
      <c r="B74" s="81" t="s">
        <v>81</v>
      </c>
      <c r="Q74" s="81"/>
      <c r="R74" s="143"/>
      <c r="W74" s="83"/>
      <c r="X74" s="83"/>
      <c r="Y74" s="83"/>
      <c r="Z74" s="83"/>
      <c r="AA74" s="83"/>
      <c r="AB74" s="83"/>
      <c r="AC74" s="83"/>
      <c r="AD74" s="83"/>
      <c r="AE74" s="83"/>
      <c r="AF74" s="83"/>
      <c r="AG74" s="83"/>
      <c r="AH74" s="81"/>
      <c r="AI74" s="83"/>
      <c r="AJ74" s="83"/>
      <c r="AK74" s="83"/>
      <c r="AL74" s="83"/>
      <c r="AM74" s="83"/>
      <c r="AN74" s="83"/>
      <c r="AO74" s="136">
        <v>6</v>
      </c>
      <c r="AU74" s="136">
        <v>8</v>
      </c>
      <c r="AV74" s="83"/>
      <c r="AW74" s="83"/>
      <c r="AX74" s="83"/>
      <c r="AY74" s="83"/>
      <c r="AZ74" s="83"/>
      <c r="BA74" s="136">
        <v>4</v>
      </c>
      <c r="BB74"/>
      <c r="BC74"/>
      <c r="BD74"/>
      <c r="BE74"/>
      <c r="BF74"/>
      <c r="BG74"/>
      <c r="BH74" s="81">
        <v>9</v>
      </c>
      <c r="BI74" s="83"/>
      <c r="BJ74" s="83"/>
      <c r="BK74" s="83"/>
      <c r="BL74" s="83"/>
      <c r="BM74" s="83"/>
      <c r="BN74" s="81">
        <v>3</v>
      </c>
      <c r="BT74" s="81">
        <v>15</v>
      </c>
      <c r="BU74"/>
      <c r="BV74"/>
      <c r="BW74"/>
      <c r="BX74"/>
      <c r="BY74"/>
      <c r="BZ74" s="81">
        <v>6</v>
      </c>
      <c r="CA74"/>
      <c r="CB74"/>
      <c r="CC74"/>
      <c r="CD74" s="81" t="s">
        <v>1033</v>
      </c>
      <c r="CF74" s="136">
        <v>51</v>
      </c>
      <c r="CH74"/>
    </row>
    <row r="75" spans="1:86" x14ac:dyDescent="0.2">
      <c r="A75" s="313">
        <v>7.19</v>
      </c>
      <c r="B75" s="87" t="s">
        <v>82</v>
      </c>
      <c r="Q75" s="87"/>
      <c r="R75" s="143"/>
      <c r="W75" s="83"/>
      <c r="X75" s="83"/>
      <c r="Y75" s="83"/>
      <c r="Z75" s="83"/>
      <c r="AA75" s="83"/>
      <c r="AB75" s="83"/>
      <c r="AC75" s="83"/>
      <c r="AD75" s="83"/>
      <c r="AE75" s="83"/>
      <c r="AF75" s="83"/>
      <c r="AG75" s="83"/>
      <c r="AH75" s="87"/>
      <c r="AI75" s="83"/>
      <c r="AJ75" s="83"/>
      <c r="AK75" s="83"/>
      <c r="AL75" s="83"/>
      <c r="AM75" s="83"/>
      <c r="AN75" s="83"/>
      <c r="AO75" s="139">
        <v>2</v>
      </c>
      <c r="AU75" s="139">
        <v>0</v>
      </c>
      <c r="AV75" s="83"/>
      <c r="AW75" s="83"/>
      <c r="AX75" s="83"/>
      <c r="AY75" s="83"/>
      <c r="AZ75" s="83"/>
      <c r="BA75" s="139">
        <v>3</v>
      </c>
      <c r="BB75"/>
      <c r="BC75"/>
      <c r="BD75"/>
      <c r="BE75"/>
      <c r="BF75"/>
      <c r="BG75"/>
      <c r="BH75" s="87">
        <v>4</v>
      </c>
      <c r="BI75" s="83"/>
      <c r="BJ75" s="83"/>
      <c r="BK75" s="83"/>
      <c r="BL75" s="83"/>
      <c r="BM75" s="83"/>
      <c r="BN75" s="87">
        <v>3</v>
      </c>
      <c r="BT75" s="87">
        <v>0</v>
      </c>
      <c r="BU75"/>
      <c r="BV75"/>
      <c r="BW75"/>
      <c r="BX75"/>
      <c r="BY75"/>
      <c r="BZ75" s="87">
        <v>9</v>
      </c>
      <c r="CA75"/>
      <c r="CB75"/>
      <c r="CC75"/>
      <c r="CD75" s="87" t="s">
        <v>1033</v>
      </c>
      <c r="CF75" s="139">
        <v>21</v>
      </c>
      <c r="CH75"/>
    </row>
    <row r="76" spans="1:86" x14ac:dyDescent="0.2">
      <c r="A76" s="313">
        <v>7.2</v>
      </c>
      <c r="B76" s="87" t="s">
        <v>83</v>
      </c>
      <c r="Q76" s="87"/>
      <c r="R76" s="143"/>
      <c r="W76" s="83"/>
      <c r="X76" s="83"/>
      <c r="Y76" s="83"/>
      <c r="Z76" s="83"/>
      <c r="AA76" s="83"/>
      <c r="AB76" s="83"/>
      <c r="AC76" s="83"/>
      <c r="AD76" s="83"/>
      <c r="AE76" s="83"/>
      <c r="AF76" s="83"/>
      <c r="AG76" s="83"/>
      <c r="AH76" s="87"/>
      <c r="AI76" s="83"/>
      <c r="AJ76" s="83"/>
      <c r="AK76" s="83"/>
      <c r="AL76" s="83"/>
      <c r="AM76" s="83"/>
      <c r="AN76" s="83"/>
      <c r="AO76" s="139">
        <v>15</v>
      </c>
      <c r="AU76" s="139">
        <v>19</v>
      </c>
      <c r="AV76" s="83"/>
      <c r="AW76" s="83"/>
      <c r="AX76" s="83"/>
      <c r="AY76" s="83"/>
      <c r="AZ76" s="83"/>
      <c r="BA76" s="139">
        <v>24</v>
      </c>
      <c r="BB76"/>
      <c r="BC76"/>
      <c r="BD76"/>
      <c r="BE76"/>
      <c r="BF76"/>
      <c r="BG76"/>
      <c r="BH76" s="87">
        <v>27</v>
      </c>
      <c r="BI76" s="83"/>
      <c r="BJ76" s="83"/>
      <c r="BK76" s="83"/>
      <c r="BL76" s="83"/>
      <c r="BM76" s="83"/>
      <c r="BN76" s="87">
        <v>89</v>
      </c>
      <c r="BT76" s="87">
        <v>22</v>
      </c>
      <c r="BU76"/>
      <c r="BV76"/>
      <c r="BW76"/>
      <c r="BX76"/>
      <c r="BY76"/>
      <c r="BZ76" s="87">
        <v>27</v>
      </c>
      <c r="CA76"/>
      <c r="CB76"/>
      <c r="CC76"/>
      <c r="CD76" s="87" t="s">
        <v>1033</v>
      </c>
      <c r="CF76" s="139">
        <v>223</v>
      </c>
      <c r="CH76"/>
    </row>
    <row r="77" spans="1:86" x14ac:dyDescent="0.2">
      <c r="A77" s="313">
        <v>7.21</v>
      </c>
      <c r="B77" s="82" t="s">
        <v>84</v>
      </c>
      <c r="Q77" s="82"/>
      <c r="R77" s="143"/>
      <c r="W77" s="83"/>
      <c r="X77" s="83"/>
      <c r="Y77" s="83"/>
      <c r="Z77" s="83"/>
      <c r="AA77" s="83"/>
      <c r="AB77" s="83"/>
      <c r="AC77" s="83"/>
      <c r="AD77" s="83"/>
      <c r="AE77" s="83"/>
      <c r="AF77" s="83"/>
      <c r="AG77" s="83"/>
      <c r="AH77" s="82"/>
      <c r="AI77" s="83"/>
      <c r="AJ77" s="83"/>
      <c r="AK77" s="83"/>
      <c r="AL77" s="83"/>
      <c r="AM77" s="83"/>
      <c r="AN77" s="83"/>
      <c r="AO77" s="137">
        <v>2</v>
      </c>
      <c r="AU77" s="137">
        <v>9</v>
      </c>
      <c r="AV77" s="83"/>
      <c r="AW77" s="83"/>
      <c r="AX77" s="83"/>
      <c r="AY77" s="83"/>
      <c r="AZ77" s="83"/>
      <c r="BA77" s="137">
        <v>6</v>
      </c>
      <c r="BB77"/>
      <c r="BC77"/>
      <c r="BD77"/>
      <c r="BE77"/>
      <c r="BF77"/>
      <c r="BG77"/>
      <c r="BH77" s="82">
        <v>7</v>
      </c>
      <c r="BI77" s="83"/>
      <c r="BJ77" s="83"/>
      <c r="BK77" s="83"/>
      <c r="BL77" s="83"/>
      <c r="BM77" s="83"/>
      <c r="BN77" s="82">
        <v>7</v>
      </c>
      <c r="BT77" s="82">
        <v>1</v>
      </c>
      <c r="BU77"/>
      <c r="BV77"/>
      <c r="BW77"/>
      <c r="BX77"/>
      <c r="BY77"/>
      <c r="BZ77" s="82">
        <v>8</v>
      </c>
      <c r="CA77"/>
      <c r="CB77"/>
      <c r="CC77"/>
      <c r="CD77" s="82" t="s">
        <v>1033</v>
      </c>
      <c r="CF77" s="137">
        <v>40</v>
      </c>
      <c r="CH77"/>
    </row>
    <row r="78" spans="1:86" x14ac:dyDescent="0.2">
      <c r="A78" s="97"/>
      <c r="W78" s="83"/>
      <c r="X78" s="83"/>
      <c r="Y78" s="83"/>
      <c r="Z78" s="83"/>
      <c r="AA78" s="83"/>
      <c r="AB78" s="83"/>
      <c r="AC78" s="83"/>
      <c r="AD78" s="83"/>
      <c r="AE78" s="83"/>
      <c r="AF78" s="83"/>
      <c r="AG78" s="83"/>
      <c r="AI78" s="83"/>
      <c r="AJ78" s="83"/>
      <c r="AK78" s="83"/>
      <c r="AL78" s="83"/>
      <c r="AM78" s="83"/>
      <c r="AN78" s="83"/>
      <c r="AO78" s="83"/>
      <c r="AU78" s="83"/>
      <c r="AV78" s="83"/>
      <c r="AW78" s="83"/>
      <c r="AX78" s="83"/>
      <c r="AY78" s="83"/>
      <c r="AZ78" s="83"/>
      <c r="BA78" s="83"/>
      <c r="BB78"/>
      <c r="BC78"/>
      <c r="BD78"/>
      <c r="BE78"/>
      <c r="BF78"/>
      <c r="BG78"/>
      <c r="BI78" s="83"/>
      <c r="BJ78" s="83"/>
      <c r="BK78" s="83"/>
      <c r="BL78" s="83"/>
      <c r="BM78" s="83"/>
      <c r="BU78"/>
      <c r="BV78"/>
      <c r="BW78"/>
      <c r="BX78"/>
      <c r="BY78"/>
      <c r="CA78"/>
      <c r="CB78"/>
      <c r="CC78"/>
      <c r="CF78" s="83"/>
      <c r="CH78"/>
    </row>
    <row r="79" spans="1:86" x14ac:dyDescent="0.2">
      <c r="A79" s="313">
        <v>7.22</v>
      </c>
      <c r="B79" s="79" t="s">
        <v>85</v>
      </c>
      <c r="Q79" s="79"/>
      <c r="R79" s="143"/>
      <c r="W79" s="83"/>
      <c r="X79" s="83"/>
      <c r="Y79" s="83"/>
      <c r="Z79" s="83"/>
      <c r="AA79" s="83"/>
      <c r="AB79" s="83"/>
      <c r="AC79" s="83"/>
      <c r="AD79" s="83"/>
      <c r="AE79" s="83"/>
      <c r="AF79" s="83"/>
      <c r="AG79" s="83"/>
      <c r="AH79" s="79">
        <v>16.346599999999999</v>
      </c>
      <c r="AI79" s="83"/>
      <c r="AJ79" s="83"/>
      <c r="AK79" s="83"/>
      <c r="AL79" s="83"/>
      <c r="AM79" s="83"/>
      <c r="AN79" s="83"/>
      <c r="AO79" s="134">
        <v>38</v>
      </c>
      <c r="AU79" s="134">
        <v>57</v>
      </c>
      <c r="AV79" s="83"/>
      <c r="AW79" s="83"/>
      <c r="AX79" s="83"/>
      <c r="AY79" s="83"/>
      <c r="AZ79" s="83"/>
      <c r="BA79" s="134">
        <v>85</v>
      </c>
      <c r="BB79"/>
      <c r="BC79"/>
      <c r="BD79"/>
      <c r="BE79"/>
      <c r="BF79"/>
      <c r="BG79"/>
      <c r="BH79" s="79">
        <v>70</v>
      </c>
      <c r="BI79" s="83"/>
      <c r="BJ79" s="83"/>
      <c r="BK79" s="83"/>
      <c r="BL79" s="83"/>
      <c r="BM79" s="83"/>
      <c r="BN79" s="79">
        <v>63</v>
      </c>
      <c r="BT79" s="79">
        <v>74</v>
      </c>
      <c r="BU79"/>
      <c r="BV79"/>
      <c r="BW79"/>
      <c r="BX79"/>
      <c r="BY79"/>
      <c r="BZ79" s="79">
        <v>61</v>
      </c>
      <c r="CA79"/>
      <c r="CB79"/>
      <c r="CC79"/>
      <c r="CD79" s="79">
        <v>56</v>
      </c>
      <c r="CF79" s="134">
        <v>520.34659999999997</v>
      </c>
      <c r="CH79"/>
    </row>
    <row r="80" spans="1:86" x14ac:dyDescent="0.2">
      <c r="A80" s="86"/>
      <c r="B80" s="70" t="s">
        <v>41</v>
      </c>
      <c r="W80" s="83"/>
      <c r="X80" s="83"/>
      <c r="Y80" s="83"/>
      <c r="Z80" s="83"/>
      <c r="AA80" s="83"/>
      <c r="AB80" s="83"/>
      <c r="AC80" s="83"/>
      <c r="AD80" s="83"/>
      <c r="AE80" s="83"/>
      <c r="AF80" s="83"/>
      <c r="AG80" s="83"/>
      <c r="AI80" s="83"/>
      <c r="AJ80" s="83"/>
      <c r="AK80" s="83"/>
      <c r="AL80" s="83"/>
      <c r="AM80" s="83"/>
      <c r="AN80" s="83"/>
      <c r="AO80" s="83"/>
      <c r="AU80" s="83"/>
      <c r="AV80" s="83"/>
      <c r="AW80" s="83"/>
      <c r="AX80" s="83"/>
      <c r="AY80" s="83"/>
      <c r="AZ80" s="83"/>
      <c r="BA80" s="83"/>
      <c r="BB80"/>
      <c r="BC80"/>
      <c r="BD80"/>
      <c r="BE80"/>
      <c r="BF80"/>
      <c r="BG80"/>
      <c r="BI80" s="83"/>
      <c r="BJ80" s="83"/>
      <c r="BK80" s="83"/>
      <c r="BL80" s="83"/>
      <c r="BM80" s="83"/>
      <c r="BU80"/>
      <c r="BV80"/>
      <c r="BW80"/>
      <c r="BX80"/>
      <c r="BY80"/>
      <c r="CA80"/>
      <c r="CB80"/>
      <c r="CC80"/>
      <c r="CF80" s="83"/>
      <c r="CH80"/>
    </row>
    <row r="81" spans="1:86" x14ac:dyDescent="0.2">
      <c r="A81" s="313">
        <v>7.23</v>
      </c>
      <c r="B81" s="81" t="s">
        <v>81</v>
      </c>
      <c r="Q81" s="81"/>
      <c r="R81" s="143"/>
      <c r="W81" s="83"/>
      <c r="X81" s="83"/>
      <c r="Y81" s="83"/>
      <c r="Z81" s="83"/>
      <c r="AA81" s="83"/>
      <c r="AB81" s="83"/>
      <c r="AC81" s="83"/>
      <c r="AD81" s="83"/>
      <c r="AE81" s="83"/>
      <c r="AF81" s="83"/>
      <c r="AG81" s="83"/>
      <c r="AH81" s="81"/>
      <c r="AI81" s="83"/>
      <c r="AJ81" s="83"/>
      <c r="AK81" s="83"/>
      <c r="AL81" s="83"/>
      <c r="AM81" s="83"/>
      <c r="AN81" s="83"/>
      <c r="AO81" s="136">
        <v>1</v>
      </c>
      <c r="AU81" s="136">
        <v>0</v>
      </c>
      <c r="AV81" s="83"/>
      <c r="AW81" s="83"/>
      <c r="AX81" s="83"/>
      <c r="AY81" s="83"/>
      <c r="AZ81" s="83"/>
      <c r="BA81" s="136">
        <v>21</v>
      </c>
      <c r="BB81"/>
      <c r="BC81"/>
      <c r="BD81"/>
      <c r="BE81"/>
      <c r="BF81"/>
      <c r="BG81"/>
      <c r="BH81" s="81">
        <v>0</v>
      </c>
      <c r="BI81" s="83"/>
      <c r="BJ81" s="83"/>
      <c r="BK81" s="83"/>
      <c r="BL81" s="83"/>
      <c r="BM81" s="83"/>
      <c r="BN81" s="81">
        <v>1</v>
      </c>
      <c r="BT81" s="81">
        <v>1</v>
      </c>
      <c r="BU81"/>
      <c r="BV81"/>
      <c r="BW81"/>
      <c r="BX81"/>
      <c r="BY81"/>
      <c r="BZ81" s="81">
        <v>3</v>
      </c>
      <c r="CA81"/>
      <c r="CB81"/>
      <c r="CC81"/>
      <c r="CD81" s="81" t="s">
        <v>1033</v>
      </c>
      <c r="CF81" s="136">
        <v>27</v>
      </c>
      <c r="CH81"/>
    </row>
    <row r="82" spans="1:86" x14ac:dyDescent="0.2">
      <c r="A82" s="313">
        <v>7.24</v>
      </c>
      <c r="B82" s="87" t="s">
        <v>82</v>
      </c>
      <c r="Q82" s="87"/>
      <c r="R82" s="143"/>
      <c r="W82" s="83"/>
      <c r="X82" s="83"/>
      <c r="Y82" s="83"/>
      <c r="Z82" s="83"/>
      <c r="AA82" s="83"/>
      <c r="AB82" s="83"/>
      <c r="AC82" s="83"/>
      <c r="AD82" s="83"/>
      <c r="AE82" s="83"/>
      <c r="AF82" s="83"/>
      <c r="AG82" s="83"/>
      <c r="AH82" s="87"/>
      <c r="AI82" s="83"/>
      <c r="AJ82" s="83"/>
      <c r="AK82" s="83"/>
      <c r="AL82" s="83"/>
      <c r="AM82" s="83"/>
      <c r="AN82" s="83"/>
      <c r="AO82" s="139">
        <v>7</v>
      </c>
      <c r="AU82" s="139">
        <v>7</v>
      </c>
      <c r="AV82" s="83"/>
      <c r="AW82" s="83"/>
      <c r="AX82" s="83"/>
      <c r="AY82" s="83"/>
      <c r="AZ82" s="83"/>
      <c r="BA82" s="139">
        <v>10</v>
      </c>
      <c r="BB82"/>
      <c r="BC82"/>
      <c r="BD82"/>
      <c r="BE82"/>
      <c r="BF82"/>
      <c r="BG82"/>
      <c r="BH82" s="87">
        <v>7</v>
      </c>
      <c r="BI82" s="83"/>
      <c r="BJ82" s="83"/>
      <c r="BK82" s="83"/>
      <c r="BL82" s="83"/>
      <c r="BM82" s="83"/>
      <c r="BN82" s="87">
        <v>10</v>
      </c>
      <c r="BT82" s="87">
        <v>8</v>
      </c>
      <c r="BU82"/>
      <c r="BV82"/>
      <c r="BW82"/>
      <c r="BX82"/>
      <c r="BY82"/>
      <c r="BZ82" s="87">
        <v>6</v>
      </c>
      <c r="CA82"/>
      <c r="CB82"/>
      <c r="CC82"/>
      <c r="CD82" s="87" t="s">
        <v>1033</v>
      </c>
      <c r="CF82" s="139">
        <v>55</v>
      </c>
      <c r="CH82"/>
    </row>
    <row r="83" spans="1:86" x14ac:dyDescent="0.2">
      <c r="A83" s="313">
        <v>7.25</v>
      </c>
      <c r="B83" s="87" t="s">
        <v>83</v>
      </c>
      <c r="Q83" s="87"/>
      <c r="R83" s="143"/>
      <c r="W83" s="83"/>
      <c r="X83" s="83"/>
      <c r="Y83" s="83"/>
      <c r="Z83" s="83"/>
      <c r="AA83" s="83"/>
      <c r="AB83" s="83"/>
      <c r="AC83" s="83"/>
      <c r="AD83" s="83"/>
      <c r="AE83" s="83"/>
      <c r="AF83" s="83"/>
      <c r="AG83" s="83"/>
      <c r="AH83" s="87"/>
      <c r="AI83" s="83"/>
      <c r="AJ83" s="83"/>
      <c r="AK83" s="83"/>
      <c r="AL83" s="83"/>
      <c r="AM83" s="83"/>
      <c r="AN83" s="83"/>
      <c r="AO83" s="139">
        <v>25</v>
      </c>
      <c r="AU83" s="139">
        <v>39</v>
      </c>
      <c r="AV83" s="83"/>
      <c r="AW83" s="83"/>
      <c r="AX83" s="83"/>
      <c r="AY83" s="83"/>
      <c r="AZ83" s="83"/>
      <c r="BA83" s="139">
        <v>35</v>
      </c>
      <c r="BB83"/>
      <c r="BC83"/>
      <c r="BD83"/>
      <c r="BE83"/>
      <c r="BF83"/>
      <c r="BG83"/>
      <c r="BH83" s="87">
        <v>48</v>
      </c>
      <c r="BI83" s="83"/>
      <c r="BJ83" s="83"/>
      <c r="BK83" s="83"/>
      <c r="BL83" s="83"/>
      <c r="BM83" s="83"/>
      <c r="BN83" s="87">
        <v>46</v>
      </c>
      <c r="BT83" s="87">
        <v>44</v>
      </c>
      <c r="BU83"/>
      <c r="BV83"/>
      <c r="BW83"/>
      <c r="BX83"/>
      <c r="BY83"/>
      <c r="BZ83" s="87">
        <v>38</v>
      </c>
      <c r="CA83"/>
      <c r="CB83"/>
      <c r="CC83"/>
      <c r="CD83" s="87" t="s">
        <v>1033</v>
      </c>
      <c r="CF83" s="139">
        <v>275</v>
      </c>
      <c r="CH83"/>
    </row>
    <row r="84" spans="1:86" x14ac:dyDescent="0.2">
      <c r="A84" s="313">
        <v>7.26</v>
      </c>
      <c r="B84" s="82" t="s">
        <v>84</v>
      </c>
      <c r="Q84" s="82"/>
      <c r="R84" s="143"/>
      <c r="W84" s="83"/>
      <c r="X84" s="83"/>
      <c r="Y84" s="83"/>
      <c r="Z84" s="83"/>
      <c r="AA84" s="83"/>
      <c r="AB84" s="83"/>
      <c r="AC84" s="83"/>
      <c r="AD84" s="83"/>
      <c r="AE84" s="83"/>
      <c r="AF84" s="83"/>
      <c r="AG84" s="83"/>
      <c r="AH84" s="82"/>
      <c r="AI84" s="83"/>
      <c r="AJ84" s="83"/>
      <c r="AK84" s="83"/>
      <c r="AL84" s="83"/>
      <c r="AM84" s="83"/>
      <c r="AN84" s="83"/>
      <c r="AO84" s="137">
        <v>5</v>
      </c>
      <c r="AU84" s="137">
        <v>11</v>
      </c>
      <c r="AV84" s="83"/>
      <c r="AW84" s="83"/>
      <c r="AX84" s="83"/>
      <c r="AY84" s="83"/>
      <c r="AZ84" s="83"/>
      <c r="BA84" s="137">
        <v>19</v>
      </c>
      <c r="BB84"/>
      <c r="BC84"/>
      <c r="BD84"/>
      <c r="BE84"/>
      <c r="BF84"/>
      <c r="BG84"/>
      <c r="BH84" s="82">
        <v>15</v>
      </c>
      <c r="BI84" s="83"/>
      <c r="BJ84" s="83"/>
      <c r="BK84" s="83"/>
      <c r="BL84" s="83"/>
      <c r="BM84" s="83"/>
      <c r="BN84" s="82">
        <v>6</v>
      </c>
      <c r="BT84" s="82">
        <v>21</v>
      </c>
      <c r="BU84"/>
      <c r="BV84"/>
      <c r="BW84"/>
      <c r="BX84"/>
      <c r="BY84"/>
      <c r="BZ84" s="82">
        <v>14</v>
      </c>
      <c r="CA84"/>
      <c r="CB84"/>
      <c r="CC84"/>
      <c r="CD84" s="82" t="s">
        <v>1033</v>
      </c>
      <c r="CF84" s="137">
        <v>91</v>
      </c>
      <c r="CH84"/>
    </row>
    <row r="85" spans="1:86" x14ac:dyDescent="0.2">
      <c r="A85" s="97"/>
      <c r="W85" s="83"/>
      <c r="X85" s="83"/>
      <c r="Y85" s="83"/>
      <c r="Z85" s="83"/>
      <c r="AA85" s="83"/>
      <c r="AB85" s="83"/>
      <c r="AC85" s="83"/>
      <c r="AD85" s="83"/>
      <c r="AE85" s="83"/>
      <c r="AF85" s="83"/>
      <c r="AG85" s="83"/>
      <c r="AI85" s="83"/>
      <c r="AJ85" s="83"/>
      <c r="AK85" s="83"/>
      <c r="AL85" s="83"/>
      <c r="AM85" s="83"/>
      <c r="AN85" s="83"/>
      <c r="AO85" s="83"/>
      <c r="AU85" s="83"/>
      <c r="AV85" s="83"/>
      <c r="AW85" s="83"/>
      <c r="AX85" s="83"/>
      <c r="AY85" s="83"/>
      <c r="AZ85" s="83"/>
      <c r="BA85" s="83"/>
      <c r="BB85"/>
      <c r="BC85"/>
      <c r="BD85"/>
      <c r="BE85"/>
      <c r="BF85"/>
      <c r="BG85"/>
      <c r="BI85" s="83"/>
      <c r="BJ85" s="83"/>
      <c r="BK85" s="83"/>
      <c r="BL85" s="83"/>
      <c r="BM85" s="83"/>
      <c r="BU85"/>
      <c r="BV85"/>
      <c r="BW85"/>
      <c r="BX85"/>
      <c r="BY85"/>
      <c r="CA85"/>
      <c r="CB85"/>
      <c r="CC85"/>
      <c r="CF85" s="83"/>
      <c r="CH85"/>
    </row>
    <row r="86" spans="1:86" x14ac:dyDescent="0.2">
      <c r="A86" s="313">
        <v>7.27</v>
      </c>
      <c r="B86" s="79" t="s">
        <v>86</v>
      </c>
      <c r="Q86" s="79"/>
      <c r="R86" s="143"/>
      <c r="W86" s="83"/>
      <c r="X86" s="83"/>
      <c r="Y86" s="83"/>
      <c r="Z86" s="83"/>
      <c r="AA86" s="83"/>
      <c r="AB86" s="83"/>
      <c r="AC86" s="83"/>
      <c r="AD86" s="83"/>
      <c r="AE86" s="83"/>
      <c r="AF86" s="83"/>
      <c r="AG86" s="83"/>
      <c r="AH86" s="79">
        <v>17.371199999999998</v>
      </c>
      <c r="AI86" s="83"/>
      <c r="AJ86" s="83"/>
      <c r="AK86" s="83"/>
      <c r="AL86" s="83"/>
      <c r="AM86" s="83"/>
      <c r="AN86" s="83"/>
      <c r="AO86" s="134">
        <v>95</v>
      </c>
      <c r="AU86" s="134">
        <v>122</v>
      </c>
      <c r="AV86" s="83"/>
      <c r="AW86" s="83"/>
      <c r="AX86" s="83"/>
      <c r="AY86" s="83"/>
      <c r="AZ86" s="83"/>
      <c r="BA86" s="134">
        <v>136</v>
      </c>
      <c r="BB86"/>
      <c r="BC86"/>
      <c r="BD86"/>
      <c r="BE86"/>
      <c r="BF86"/>
      <c r="BG86"/>
      <c r="BH86" s="79">
        <v>133</v>
      </c>
      <c r="BI86" s="83"/>
      <c r="BJ86" s="83"/>
      <c r="BK86" s="83"/>
      <c r="BL86" s="83"/>
      <c r="BM86" s="83"/>
      <c r="BN86" s="79">
        <v>102</v>
      </c>
      <c r="BT86" s="79">
        <v>123</v>
      </c>
      <c r="BU86"/>
      <c r="BV86"/>
      <c r="BW86"/>
      <c r="BX86"/>
      <c r="BY86"/>
      <c r="BZ86" s="79">
        <v>98</v>
      </c>
      <c r="CA86"/>
      <c r="CB86"/>
      <c r="CC86"/>
      <c r="CD86" s="79">
        <v>101</v>
      </c>
      <c r="CF86" s="134">
        <v>927.37120000000004</v>
      </c>
      <c r="CH86"/>
    </row>
    <row r="87" spans="1:86" x14ac:dyDescent="0.2">
      <c r="A87" s="86"/>
      <c r="B87" s="70" t="s">
        <v>41</v>
      </c>
      <c r="W87" s="83"/>
      <c r="X87" s="83"/>
      <c r="Y87" s="83"/>
      <c r="Z87" s="83"/>
      <c r="AA87" s="83"/>
      <c r="AB87" s="83"/>
      <c r="AC87" s="83"/>
      <c r="AD87" s="83"/>
      <c r="AE87" s="83"/>
      <c r="AF87" s="83"/>
      <c r="AG87" s="83"/>
      <c r="AI87" s="83"/>
      <c r="AJ87" s="83"/>
      <c r="AK87" s="83"/>
      <c r="AL87" s="83"/>
      <c r="AM87" s="83"/>
      <c r="AN87" s="83"/>
      <c r="AO87" s="83"/>
      <c r="AU87" s="83"/>
      <c r="AV87" s="83"/>
      <c r="AW87" s="83"/>
      <c r="AX87" s="83"/>
      <c r="AY87" s="83"/>
      <c r="AZ87" s="83"/>
      <c r="BA87" s="83"/>
      <c r="BB87"/>
      <c r="BC87"/>
      <c r="BD87"/>
      <c r="BE87"/>
      <c r="BF87"/>
      <c r="BG87"/>
      <c r="BI87" s="83"/>
      <c r="BJ87" s="83"/>
      <c r="BK87" s="83"/>
      <c r="BL87" s="83"/>
      <c r="BM87" s="83"/>
      <c r="BU87"/>
      <c r="BV87"/>
      <c r="BW87"/>
      <c r="BX87"/>
      <c r="BY87"/>
      <c r="CA87"/>
      <c r="CB87"/>
      <c r="CC87"/>
      <c r="CF87" s="83"/>
      <c r="CH87"/>
    </row>
    <row r="88" spans="1:86" x14ac:dyDescent="0.2">
      <c r="A88" s="313">
        <v>7.28</v>
      </c>
      <c r="B88" s="81" t="s">
        <v>81</v>
      </c>
      <c r="Q88" s="81"/>
      <c r="R88" s="143"/>
      <c r="W88" s="83"/>
      <c r="X88" s="83"/>
      <c r="Y88" s="83"/>
      <c r="Z88" s="83"/>
      <c r="AA88" s="83"/>
      <c r="AB88" s="83"/>
      <c r="AC88" s="83"/>
      <c r="AD88" s="83"/>
      <c r="AE88" s="83"/>
      <c r="AF88" s="83"/>
      <c r="AG88" s="83"/>
      <c r="AH88" s="81"/>
      <c r="AI88" s="83"/>
      <c r="AJ88" s="83"/>
      <c r="AK88" s="83"/>
      <c r="AL88" s="83"/>
      <c r="AM88" s="83"/>
      <c r="AN88" s="83"/>
      <c r="AO88" s="136">
        <v>3</v>
      </c>
      <c r="AU88" s="136">
        <v>1</v>
      </c>
      <c r="AV88" s="83"/>
      <c r="AW88" s="83"/>
      <c r="AX88" s="83"/>
      <c r="AY88" s="83"/>
      <c r="AZ88" s="83"/>
      <c r="BA88" s="136">
        <v>0</v>
      </c>
      <c r="BB88"/>
      <c r="BC88"/>
      <c r="BD88"/>
      <c r="BE88"/>
      <c r="BF88"/>
      <c r="BG88"/>
      <c r="BH88" s="81">
        <v>2</v>
      </c>
      <c r="BI88" s="83"/>
      <c r="BJ88" s="83"/>
      <c r="BK88" s="83"/>
      <c r="BL88" s="83"/>
      <c r="BM88" s="83"/>
      <c r="BN88" s="81">
        <v>3</v>
      </c>
      <c r="BT88" s="81">
        <v>0</v>
      </c>
      <c r="BU88"/>
      <c r="BV88"/>
      <c r="BW88"/>
      <c r="BX88"/>
      <c r="BY88"/>
      <c r="BZ88" s="81">
        <v>2</v>
      </c>
      <c r="CA88"/>
      <c r="CB88"/>
      <c r="CC88"/>
      <c r="CD88" s="81" t="s">
        <v>1033</v>
      </c>
      <c r="CF88" s="136">
        <v>11</v>
      </c>
      <c r="CH88"/>
    </row>
    <row r="89" spans="1:86" x14ac:dyDescent="0.2">
      <c r="A89" s="313">
        <v>7.29</v>
      </c>
      <c r="B89" s="87" t="s">
        <v>82</v>
      </c>
      <c r="Q89" s="87"/>
      <c r="R89" s="143"/>
      <c r="W89" s="83"/>
      <c r="X89" s="83"/>
      <c r="Y89" s="83"/>
      <c r="Z89" s="83"/>
      <c r="AA89" s="83"/>
      <c r="AB89" s="83"/>
      <c r="AC89" s="83"/>
      <c r="AD89" s="83"/>
      <c r="AE89" s="83"/>
      <c r="AF89" s="83"/>
      <c r="AG89" s="83"/>
      <c r="AH89" s="87"/>
      <c r="AI89" s="83"/>
      <c r="AJ89" s="83"/>
      <c r="AK89" s="83"/>
      <c r="AL89" s="83"/>
      <c r="AM89" s="83"/>
      <c r="AN89" s="83"/>
      <c r="AO89" s="139">
        <v>6</v>
      </c>
      <c r="AU89" s="139">
        <v>4</v>
      </c>
      <c r="AV89" s="83"/>
      <c r="AW89" s="83"/>
      <c r="AX89" s="83"/>
      <c r="AY89" s="83"/>
      <c r="AZ89" s="83"/>
      <c r="BA89" s="139">
        <v>6</v>
      </c>
      <c r="BB89"/>
      <c r="BC89"/>
      <c r="BD89"/>
      <c r="BE89"/>
      <c r="BF89"/>
      <c r="BG89"/>
      <c r="BH89" s="87">
        <v>5</v>
      </c>
      <c r="BI89" s="83"/>
      <c r="BJ89" s="83"/>
      <c r="BK89" s="83"/>
      <c r="BL89" s="83"/>
      <c r="BM89" s="83"/>
      <c r="BN89" s="87">
        <v>3</v>
      </c>
      <c r="BT89" s="87">
        <v>4</v>
      </c>
      <c r="BU89"/>
      <c r="BV89"/>
      <c r="BW89"/>
      <c r="BX89"/>
      <c r="BY89"/>
      <c r="BZ89" s="87">
        <v>5</v>
      </c>
      <c r="CA89"/>
      <c r="CB89"/>
      <c r="CC89"/>
      <c r="CD89" s="87" t="s">
        <v>1033</v>
      </c>
      <c r="CF89" s="139">
        <v>33</v>
      </c>
      <c r="CH89"/>
    </row>
    <row r="90" spans="1:86" x14ac:dyDescent="0.2">
      <c r="A90" s="313">
        <v>7.3</v>
      </c>
      <c r="B90" s="87" t="s">
        <v>83</v>
      </c>
      <c r="Q90" s="87"/>
      <c r="R90" s="143"/>
      <c r="W90" s="83"/>
      <c r="X90" s="83"/>
      <c r="Y90" s="83"/>
      <c r="Z90" s="83"/>
      <c r="AA90" s="83"/>
      <c r="AB90" s="83"/>
      <c r="AC90" s="83"/>
      <c r="AD90" s="83"/>
      <c r="AE90" s="83"/>
      <c r="AF90" s="83"/>
      <c r="AG90" s="83"/>
      <c r="AH90" s="87"/>
      <c r="AI90" s="83"/>
      <c r="AJ90" s="83"/>
      <c r="AK90" s="83"/>
      <c r="AL90" s="83"/>
      <c r="AM90" s="83"/>
      <c r="AN90" s="83"/>
      <c r="AO90" s="139">
        <v>68</v>
      </c>
      <c r="AU90" s="139">
        <v>90</v>
      </c>
      <c r="AV90" s="83"/>
      <c r="AW90" s="83"/>
      <c r="AX90" s="83"/>
      <c r="AY90" s="83"/>
      <c r="AZ90" s="83"/>
      <c r="BA90" s="139">
        <v>112</v>
      </c>
      <c r="BB90"/>
      <c r="BC90"/>
      <c r="BD90"/>
      <c r="BE90"/>
      <c r="BF90"/>
      <c r="BG90"/>
      <c r="BH90" s="87">
        <v>99</v>
      </c>
      <c r="BI90" s="83"/>
      <c r="BJ90" s="83"/>
      <c r="BK90" s="83"/>
      <c r="BL90" s="83"/>
      <c r="BM90" s="83"/>
      <c r="BN90" s="87">
        <v>89</v>
      </c>
      <c r="BT90" s="87">
        <v>90</v>
      </c>
      <c r="BU90"/>
      <c r="BV90"/>
      <c r="BW90"/>
      <c r="BX90"/>
      <c r="BY90"/>
      <c r="BZ90" s="87">
        <v>67</v>
      </c>
      <c r="CA90"/>
      <c r="CB90"/>
      <c r="CC90"/>
      <c r="CD90" s="87" t="s">
        <v>1033</v>
      </c>
      <c r="CF90" s="139">
        <v>615</v>
      </c>
      <c r="CH90"/>
    </row>
    <row r="91" spans="1:86" x14ac:dyDescent="0.2">
      <c r="A91" s="313">
        <v>7.31</v>
      </c>
      <c r="B91" s="82" t="s">
        <v>84</v>
      </c>
      <c r="Q91" s="82"/>
      <c r="R91" s="143"/>
      <c r="W91" s="83"/>
      <c r="X91" s="83"/>
      <c r="Y91" s="83"/>
      <c r="Z91" s="83"/>
      <c r="AA91" s="83"/>
      <c r="AB91" s="83"/>
      <c r="AC91" s="83"/>
      <c r="AD91" s="83"/>
      <c r="AE91" s="83"/>
      <c r="AF91" s="83"/>
      <c r="AG91" s="83"/>
      <c r="AH91" s="82"/>
      <c r="AI91" s="83"/>
      <c r="AJ91" s="83"/>
      <c r="AK91" s="83"/>
      <c r="AL91" s="83"/>
      <c r="AM91" s="83"/>
      <c r="AN91" s="83"/>
      <c r="AO91" s="137">
        <v>18</v>
      </c>
      <c r="AU91" s="137">
        <v>27</v>
      </c>
      <c r="AV91" s="83"/>
      <c r="AW91" s="83"/>
      <c r="AX91" s="83"/>
      <c r="AY91" s="83"/>
      <c r="AZ91" s="83"/>
      <c r="BA91" s="137">
        <v>18</v>
      </c>
      <c r="BB91"/>
      <c r="BC91"/>
      <c r="BD91"/>
      <c r="BE91"/>
      <c r="BF91"/>
      <c r="BG91"/>
      <c r="BH91" s="82">
        <v>27</v>
      </c>
      <c r="BI91" s="83"/>
      <c r="BJ91" s="83"/>
      <c r="BK91" s="83"/>
      <c r="BL91" s="83"/>
      <c r="BM91" s="83"/>
      <c r="BN91" s="82">
        <v>7</v>
      </c>
      <c r="BT91" s="82">
        <v>29</v>
      </c>
      <c r="BU91"/>
      <c r="BV91"/>
      <c r="BW91"/>
      <c r="BX91"/>
      <c r="BY91"/>
      <c r="BZ91" s="82">
        <v>24</v>
      </c>
      <c r="CA91"/>
      <c r="CB91"/>
      <c r="CC91"/>
      <c r="CD91" s="82" t="s">
        <v>1033</v>
      </c>
      <c r="CF91" s="137">
        <v>150</v>
      </c>
      <c r="CH91"/>
    </row>
    <row r="92" spans="1:86" x14ac:dyDescent="0.2">
      <c r="A92" s="97"/>
      <c r="W92" s="83"/>
      <c r="X92" s="83"/>
      <c r="Y92" s="83"/>
      <c r="Z92" s="83"/>
      <c r="AA92" s="83"/>
      <c r="AB92" s="83"/>
      <c r="AC92" s="83"/>
      <c r="AD92" s="83"/>
      <c r="AE92" s="83"/>
      <c r="AF92" s="83"/>
      <c r="AG92" s="83"/>
      <c r="AI92" s="83"/>
      <c r="AJ92" s="83"/>
      <c r="AK92" s="83"/>
      <c r="AL92" s="83"/>
      <c r="AM92" s="83"/>
      <c r="AN92" s="83"/>
      <c r="AO92" s="83"/>
      <c r="AU92" s="83"/>
      <c r="AV92" s="83"/>
      <c r="AW92" s="83"/>
      <c r="AX92" s="83"/>
      <c r="AY92" s="83"/>
      <c r="AZ92" s="83"/>
      <c r="BA92" s="83"/>
      <c r="BB92"/>
      <c r="BC92"/>
      <c r="BD92"/>
      <c r="BE92"/>
      <c r="BF92"/>
      <c r="BG92"/>
      <c r="BI92" s="83"/>
      <c r="BJ92" s="83"/>
      <c r="BK92" s="83"/>
      <c r="BL92" s="83"/>
      <c r="BM92" s="83"/>
      <c r="BU92"/>
      <c r="BV92"/>
      <c r="BW92"/>
      <c r="BX92"/>
      <c r="BY92"/>
      <c r="CA92"/>
      <c r="CB92"/>
      <c r="CC92"/>
      <c r="CF92" s="83"/>
      <c r="CH92"/>
    </row>
    <row r="93" spans="1:86" x14ac:dyDescent="0.2">
      <c r="A93" s="313">
        <v>7.32</v>
      </c>
      <c r="B93" s="79" t="s">
        <v>87</v>
      </c>
      <c r="Q93" s="79"/>
      <c r="R93" s="143"/>
      <c r="W93" s="83"/>
      <c r="X93" s="83"/>
      <c r="Y93" s="83"/>
      <c r="Z93" s="83"/>
      <c r="AA93" s="83"/>
      <c r="AB93" s="83"/>
      <c r="AC93" s="83"/>
      <c r="AD93" s="83"/>
      <c r="AE93" s="83"/>
      <c r="AF93" s="83"/>
      <c r="AG93" s="83"/>
      <c r="AH93" s="79">
        <v>4.0889999999999995</v>
      </c>
      <c r="AI93" s="83"/>
      <c r="AJ93" s="83"/>
      <c r="AK93" s="83"/>
      <c r="AL93" s="83"/>
      <c r="AM93" s="83"/>
      <c r="AN93" s="83"/>
      <c r="AO93" s="134">
        <v>8</v>
      </c>
      <c r="AU93" s="134">
        <v>9</v>
      </c>
      <c r="AV93" s="83"/>
      <c r="AW93" s="83"/>
      <c r="AX93" s="83"/>
      <c r="AY93" s="83"/>
      <c r="AZ93" s="83"/>
      <c r="BA93" s="134">
        <v>24</v>
      </c>
      <c r="BB93"/>
      <c r="BC93"/>
      <c r="BD93"/>
      <c r="BE93"/>
      <c r="BF93"/>
      <c r="BG93"/>
      <c r="BH93" s="79">
        <v>15</v>
      </c>
      <c r="BI93" s="83"/>
      <c r="BJ93" s="83"/>
      <c r="BK93" s="83"/>
      <c r="BL93" s="83"/>
      <c r="BM93" s="83"/>
      <c r="BN93" s="79">
        <v>9</v>
      </c>
      <c r="BT93" s="79">
        <v>16</v>
      </c>
      <c r="BU93"/>
      <c r="BV93"/>
      <c r="BW93"/>
      <c r="BX93"/>
      <c r="BY93"/>
      <c r="BZ93" s="79">
        <v>10</v>
      </c>
      <c r="CA93"/>
      <c r="CB93"/>
      <c r="CC93"/>
      <c r="CD93" s="79">
        <v>7</v>
      </c>
      <c r="CF93" s="134">
        <v>102.089</v>
      </c>
      <c r="CH93"/>
    </row>
    <row r="94" spans="1:86" x14ac:dyDescent="0.2">
      <c r="A94" s="86"/>
      <c r="B94" s="70" t="s">
        <v>41</v>
      </c>
      <c r="W94" s="83"/>
      <c r="X94" s="83"/>
      <c r="Y94" s="83"/>
      <c r="Z94" s="83"/>
      <c r="AA94" s="83"/>
      <c r="AB94" s="83"/>
      <c r="AC94" s="83"/>
      <c r="AD94" s="83"/>
      <c r="AE94" s="83"/>
      <c r="AF94" s="83"/>
      <c r="AG94" s="83"/>
      <c r="AI94" s="83"/>
      <c r="AJ94" s="83"/>
      <c r="AK94" s="83"/>
      <c r="AL94" s="83"/>
      <c r="AM94" s="83"/>
      <c r="AN94" s="83"/>
      <c r="AO94" s="83"/>
      <c r="AU94" s="83"/>
      <c r="AV94" s="83"/>
      <c r="AW94" s="83"/>
      <c r="AX94" s="83"/>
      <c r="AY94" s="83"/>
      <c r="AZ94" s="83"/>
      <c r="BA94" s="83"/>
      <c r="BB94"/>
      <c r="BC94"/>
      <c r="BD94"/>
      <c r="BE94"/>
      <c r="BF94"/>
      <c r="BG94"/>
      <c r="BI94" s="83"/>
      <c r="BJ94" s="83"/>
      <c r="BK94" s="83"/>
      <c r="BL94" s="83"/>
      <c r="BM94" s="83"/>
      <c r="BU94"/>
      <c r="BV94"/>
      <c r="BW94"/>
      <c r="BX94"/>
      <c r="BY94"/>
      <c r="CA94"/>
      <c r="CB94"/>
      <c r="CC94"/>
      <c r="CF94" s="83"/>
      <c r="CH94"/>
    </row>
    <row r="95" spans="1:86" x14ac:dyDescent="0.2">
      <c r="A95" s="313">
        <v>7.33</v>
      </c>
      <c r="B95" s="81" t="s">
        <v>81</v>
      </c>
      <c r="Q95" s="81"/>
      <c r="R95" s="143"/>
      <c r="W95" s="83"/>
      <c r="X95" s="83"/>
      <c r="Y95" s="83"/>
      <c r="Z95" s="83"/>
      <c r="AA95" s="83"/>
      <c r="AB95" s="83"/>
      <c r="AC95" s="83"/>
      <c r="AD95" s="83"/>
      <c r="AE95" s="83"/>
      <c r="AF95" s="83"/>
      <c r="AG95" s="83"/>
      <c r="AH95" s="81"/>
      <c r="AI95" s="83"/>
      <c r="AJ95" s="83"/>
      <c r="AK95" s="83"/>
      <c r="AL95" s="83"/>
      <c r="AM95" s="83"/>
      <c r="AN95" s="83"/>
      <c r="AO95" s="136">
        <v>0</v>
      </c>
      <c r="AU95" s="136">
        <v>0</v>
      </c>
      <c r="AV95" s="83"/>
      <c r="AW95" s="83"/>
      <c r="AX95" s="83"/>
      <c r="AY95" s="83"/>
      <c r="AZ95" s="83"/>
      <c r="BA95" s="136">
        <v>0</v>
      </c>
      <c r="BB95"/>
      <c r="BC95"/>
      <c r="BD95"/>
      <c r="BE95"/>
      <c r="BF95"/>
      <c r="BG95"/>
      <c r="BH95" s="81">
        <v>0</v>
      </c>
      <c r="BI95" s="83"/>
      <c r="BJ95" s="83"/>
      <c r="BK95" s="83"/>
      <c r="BL95" s="83"/>
      <c r="BM95" s="83"/>
      <c r="BN95" s="81">
        <v>0</v>
      </c>
      <c r="BT95" s="81">
        <v>0</v>
      </c>
      <c r="BU95"/>
      <c r="BV95"/>
      <c r="BW95"/>
      <c r="BX95"/>
      <c r="BY95"/>
      <c r="BZ95" s="81">
        <v>1</v>
      </c>
      <c r="CA95"/>
      <c r="CB95"/>
      <c r="CC95"/>
      <c r="CD95" s="81" t="s">
        <v>1033</v>
      </c>
      <c r="CF95" s="136">
        <v>1</v>
      </c>
      <c r="CH95"/>
    </row>
    <row r="96" spans="1:86" x14ac:dyDescent="0.2">
      <c r="A96" s="313">
        <v>7.34</v>
      </c>
      <c r="B96" s="87" t="s">
        <v>82</v>
      </c>
      <c r="Q96" s="87"/>
      <c r="R96" s="143"/>
      <c r="W96" s="83"/>
      <c r="X96" s="83"/>
      <c r="Y96" s="83"/>
      <c r="Z96" s="83"/>
      <c r="AA96" s="83"/>
      <c r="AB96" s="83"/>
      <c r="AC96" s="83"/>
      <c r="AD96" s="83"/>
      <c r="AE96" s="83"/>
      <c r="AF96" s="83"/>
      <c r="AG96" s="83"/>
      <c r="AH96" s="87"/>
      <c r="AI96" s="83"/>
      <c r="AJ96" s="83"/>
      <c r="AK96" s="83"/>
      <c r="AL96" s="83"/>
      <c r="AM96" s="83"/>
      <c r="AN96" s="83"/>
      <c r="AO96" s="139">
        <v>0</v>
      </c>
      <c r="AU96" s="139">
        <v>0</v>
      </c>
      <c r="AV96" s="83"/>
      <c r="AW96" s="83"/>
      <c r="AX96" s="83"/>
      <c r="AY96" s="83"/>
      <c r="AZ96" s="83"/>
      <c r="BA96" s="139">
        <v>1</v>
      </c>
      <c r="BB96"/>
      <c r="BC96"/>
      <c r="BD96"/>
      <c r="BE96"/>
      <c r="BF96"/>
      <c r="BG96"/>
      <c r="BH96" s="87">
        <v>1</v>
      </c>
      <c r="BI96" s="83"/>
      <c r="BJ96" s="83"/>
      <c r="BK96" s="83"/>
      <c r="BL96" s="83"/>
      <c r="BM96" s="83"/>
      <c r="BN96" s="87">
        <v>1</v>
      </c>
      <c r="BT96" s="87">
        <v>0</v>
      </c>
      <c r="BU96"/>
      <c r="BV96"/>
      <c r="BW96"/>
      <c r="BX96"/>
      <c r="BY96"/>
      <c r="BZ96" s="87">
        <v>1</v>
      </c>
      <c r="CA96"/>
      <c r="CB96"/>
      <c r="CC96"/>
      <c r="CD96" s="87" t="s">
        <v>1033</v>
      </c>
      <c r="CF96" s="139">
        <v>4</v>
      </c>
      <c r="CH96"/>
    </row>
    <row r="97" spans="1:86" x14ac:dyDescent="0.2">
      <c r="A97" s="313">
        <v>7.35</v>
      </c>
      <c r="B97" s="87" t="s">
        <v>83</v>
      </c>
      <c r="Q97" s="87"/>
      <c r="R97" s="143"/>
      <c r="W97" s="83"/>
      <c r="X97" s="83"/>
      <c r="Y97" s="83"/>
      <c r="Z97" s="83"/>
      <c r="AA97" s="83"/>
      <c r="AB97" s="83"/>
      <c r="AC97" s="83"/>
      <c r="AD97" s="83"/>
      <c r="AE97" s="83"/>
      <c r="AF97" s="83"/>
      <c r="AG97" s="83"/>
      <c r="AH97" s="87"/>
      <c r="AI97" s="83"/>
      <c r="AJ97" s="83"/>
      <c r="AK97" s="83"/>
      <c r="AL97" s="83"/>
      <c r="AM97" s="83"/>
      <c r="AN97" s="83"/>
      <c r="AO97" s="139">
        <v>5</v>
      </c>
      <c r="AU97" s="139">
        <v>4</v>
      </c>
      <c r="AV97" s="83"/>
      <c r="AW97" s="83"/>
      <c r="AX97" s="83"/>
      <c r="AY97" s="83"/>
      <c r="AZ97" s="83"/>
      <c r="BA97" s="139">
        <v>12</v>
      </c>
      <c r="BB97"/>
      <c r="BC97"/>
      <c r="BD97"/>
      <c r="BE97"/>
      <c r="BF97"/>
      <c r="BG97"/>
      <c r="BH97" s="87">
        <v>6</v>
      </c>
      <c r="BI97" s="83"/>
      <c r="BJ97" s="83"/>
      <c r="BK97" s="83"/>
      <c r="BL97" s="83"/>
      <c r="BM97" s="83"/>
      <c r="BN97" s="87">
        <v>6</v>
      </c>
      <c r="BT97" s="87">
        <v>6</v>
      </c>
      <c r="BU97"/>
      <c r="BV97"/>
      <c r="BW97"/>
      <c r="BX97"/>
      <c r="BY97"/>
      <c r="BZ97" s="87">
        <v>2</v>
      </c>
      <c r="CA97"/>
      <c r="CB97"/>
      <c r="CC97"/>
      <c r="CD97" s="87" t="s">
        <v>1033</v>
      </c>
      <c r="CF97" s="139">
        <v>41</v>
      </c>
      <c r="CH97"/>
    </row>
    <row r="98" spans="1:86" x14ac:dyDescent="0.2">
      <c r="A98" s="313">
        <v>7.36</v>
      </c>
      <c r="B98" s="82" t="s">
        <v>84</v>
      </c>
      <c r="Q98" s="82"/>
      <c r="R98" s="143"/>
      <c r="W98" s="83"/>
      <c r="X98" s="83"/>
      <c r="Y98" s="83"/>
      <c r="Z98" s="83"/>
      <c r="AA98" s="83"/>
      <c r="AB98" s="83"/>
      <c r="AC98" s="83"/>
      <c r="AD98" s="83"/>
      <c r="AE98" s="83"/>
      <c r="AF98" s="83"/>
      <c r="AG98" s="83"/>
      <c r="AH98" s="82"/>
      <c r="AI98" s="83"/>
      <c r="AJ98" s="83"/>
      <c r="AK98" s="83"/>
      <c r="AL98" s="83"/>
      <c r="AM98" s="83"/>
      <c r="AN98" s="83"/>
      <c r="AO98" s="137">
        <v>3</v>
      </c>
      <c r="AU98" s="137">
        <v>5</v>
      </c>
      <c r="AV98" s="83"/>
      <c r="AW98" s="83"/>
      <c r="AX98" s="83"/>
      <c r="AY98" s="83"/>
      <c r="AZ98" s="83"/>
      <c r="BA98" s="137">
        <v>11</v>
      </c>
      <c r="BB98"/>
      <c r="BC98"/>
      <c r="BD98"/>
      <c r="BE98"/>
      <c r="BF98"/>
      <c r="BG98"/>
      <c r="BH98" s="82">
        <v>8</v>
      </c>
      <c r="BI98" s="83"/>
      <c r="BJ98" s="83"/>
      <c r="BK98" s="83"/>
      <c r="BL98" s="83"/>
      <c r="BM98" s="83"/>
      <c r="BN98" s="82">
        <v>2</v>
      </c>
      <c r="BT98" s="82">
        <v>10</v>
      </c>
      <c r="BU98"/>
      <c r="BV98"/>
      <c r="BW98"/>
      <c r="BX98"/>
      <c r="BY98"/>
      <c r="BZ98" s="82">
        <v>6</v>
      </c>
      <c r="CA98"/>
      <c r="CB98"/>
      <c r="CC98"/>
      <c r="CD98" s="82" t="s">
        <v>1033</v>
      </c>
      <c r="CF98" s="137">
        <v>45</v>
      </c>
      <c r="CH98"/>
    </row>
    <row r="99" spans="1:86" x14ac:dyDescent="0.2">
      <c r="A99" s="97"/>
      <c r="W99" s="83"/>
      <c r="X99" s="83"/>
      <c r="Y99" s="83"/>
      <c r="Z99" s="83"/>
      <c r="AA99" s="83"/>
      <c r="AB99" s="83"/>
      <c r="AC99" s="83"/>
      <c r="AD99" s="83"/>
      <c r="AE99" s="83"/>
      <c r="AF99" s="83"/>
      <c r="AG99" s="83"/>
      <c r="AI99" s="83"/>
      <c r="AJ99" s="83"/>
      <c r="AK99" s="83"/>
      <c r="AL99" s="83"/>
      <c r="AM99" s="83"/>
      <c r="AN99" s="83"/>
      <c r="AO99" s="83"/>
      <c r="AU99" s="83"/>
      <c r="AV99" s="83"/>
      <c r="AW99" s="83"/>
      <c r="AX99" s="83"/>
      <c r="AY99" s="83"/>
      <c r="AZ99" s="83"/>
      <c r="BA99" s="83"/>
      <c r="BB99"/>
      <c r="BC99"/>
      <c r="BD99"/>
      <c r="BE99"/>
      <c r="BF99"/>
      <c r="BG99"/>
      <c r="BI99" s="83"/>
      <c r="BJ99" s="83"/>
      <c r="BK99" s="83"/>
      <c r="BL99" s="83"/>
      <c r="BM99" s="83"/>
      <c r="BU99"/>
      <c r="BV99"/>
      <c r="BW99"/>
      <c r="BX99"/>
      <c r="BY99"/>
      <c r="CA99"/>
      <c r="CB99"/>
      <c r="CC99"/>
      <c r="CF99" s="83"/>
      <c r="CH99"/>
    </row>
    <row r="100" spans="1:86" x14ac:dyDescent="0.2">
      <c r="A100" s="313">
        <v>7.37</v>
      </c>
      <c r="B100" s="79" t="s">
        <v>88</v>
      </c>
      <c r="Q100" s="79"/>
      <c r="R100" s="143"/>
      <c r="W100" s="83"/>
      <c r="X100" s="83"/>
      <c r="Y100" s="83"/>
      <c r="Z100" s="83"/>
      <c r="AA100" s="83"/>
      <c r="AB100" s="83"/>
      <c r="AC100" s="83"/>
      <c r="AD100" s="83"/>
      <c r="AE100" s="83"/>
      <c r="AF100" s="83"/>
      <c r="AG100" s="83"/>
      <c r="AH100" s="79"/>
      <c r="AI100" s="83"/>
      <c r="AJ100" s="83"/>
      <c r="AK100" s="83"/>
      <c r="AL100" s="83"/>
      <c r="AM100" s="83"/>
      <c r="AN100" s="83"/>
      <c r="AO100" s="134">
        <v>24</v>
      </c>
      <c r="AU100" s="134">
        <v>28</v>
      </c>
      <c r="AV100" s="83"/>
      <c r="AW100" s="83"/>
      <c r="AX100" s="83"/>
      <c r="AY100" s="83"/>
      <c r="AZ100" s="83"/>
      <c r="BA100" s="134">
        <v>48</v>
      </c>
      <c r="BB100"/>
      <c r="BC100"/>
      <c r="BD100"/>
      <c r="BE100"/>
      <c r="BF100"/>
      <c r="BG100"/>
      <c r="BH100" s="79">
        <v>41</v>
      </c>
      <c r="BI100" s="83"/>
      <c r="BJ100" s="83"/>
      <c r="BK100" s="83"/>
      <c r="BL100" s="83"/>
      <c r="BM100" s="83"/>
      <c r="BN100" s="79">
        <v>34</v>
      </c>
      <c r="BT100" s="79">
        <v>34</v>
      </c>
      <c r="BU100"/>
      <c r="BV100"/>
      <c r="BW100"/>
      <c r="BX100"/>
      <c r="BY100"/>
      <c r="BZ100" s="79">
        <v>33</v>
      </c>
      <c r="CA100"/>
      <c r="CB100"/>
      <c r="CC100"/>
      <c r="CD100" s="79">
        <v>28</v>
      </c>
      <c r="CF100" s="134">
        <v>270</v>
      </c>
      <c r="CH100"/>
    </row>
    <row r="101" spans="1:86" x14ac:dyDescent="0.2">
      <c r="A101" s="86"/>
      <c r="B101" s="70" t="s">
        <v>41</v>
      </c>
      <c r="W101" s="83"/>
      <c r="X101" s="83"/>
      <c r="Y101" s="83"/>
      <c r="Z101" s="83"/>
      <c r="AA101" s="83"/>
      <c r="AB101" s="83"/>
      <c r="AC101" s="83"/>
      <c r="AD101" s="83"/>
      <c r="AE101" s="83"/>
      <c r="AF101" s="83"/>
      <c r="AG101" s="83"/>
      <c r="AI101" s="83"/>
      <c r="AJ101" s="83"/>
      <c r="AK101" s="83"/>
      <c r="AL101" s="83"/>
      <c r="AM101" s="83"/>
      <c r="AN101" s="83"/>
      <c r="AO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F101" s="83"/>
      <c r="CH101"/>
    </row>
    <row r="102" spans="1:86" x14ac:dyDescent="0.2">
      <c r="A102" s="313">
        <v>7.38</v>
      </c>
      <c r="B102" s="81" t="s">
        <v>81</v>
      </c>
      <c r="Q102" s="81"/>
      <c r="R102" s="143"/>
      <c r="W102" s="83"/>
      <c r="X102" s="83"/>
      <c r="Y102" s="83"/>
      <c r="Z102" s="83"/>
      <c r="AA102" s="83"/>
      <c r="AB102" s="83"/>
      <c r="AC102" s="83"/>
      <c r="AD102" s="83"/>
      <c r="AE102" s="83"/>
      <c r="AF102" s="83"/>
      <c r="AG102" s="83"/>
      <c r="AH102" s="81"/>
      <c r="AI102" s="83"/>
      <c r="AJ102" s="83"/>
      <c r="AK102" s="83"/>
      <c r="AL102" s="83"/>
      <c r="AM102" s="83"/>
      <c r="AN102" s="83"/>
      <c r="AO102" s="136">
        <v>1</v>
      </c>
      <c r="AU102" s="136">
        <v>0</v>
      </c>
      <c r="AV102" s="83"/>
      <c r="AW102" s="83"/>
      <c r="AX102" s="83"/>
      <c r="AY102" s="83"/>
      <c r="AZ102" s="83"/>
      <c r="BA102" s="136">
        <v>3</v>
      </c>
      <c r="BB102"/>
      <c r="BC102"/>
      <c r="BD102"/>
      <c r="BE102"/>
      <c r="BF102"/>
      <c r="BG102"/>
      <c r="BH102" s="81">
        <v>0</v>
      </c>
      <c r="BI102" s="83"/>
      <c r="BJ102" s="83"/>
      <c r="BK102" s="83"/>
      <c r="BL102" s="83"/>
      <c r="BM102" s="83"/>
      <c r="BN102" s="81">
        <v>0</v>
      </c>
      <c r="BT102" s="81">
        <v>0</v>
      </c>
      <c r="BU102"/>
      <c r="BV102"/>
      <c r="BW102"/>
      <c r="BX102"/>
      <c r="BY102"/>
      <c r="BZ102" s="81">
        <v>2</v>
      </c>
      <c r="CA102"/>
      <c r="CB102"/>
      <c r="CC102"/>
      <c r="CD102" s="81" t="s">
        <v>1033</v>
      </c>
      <c r="CF102" s="136">
        <v>6</v>
      </c>
      <c r="CH102"/>
    </row>
    <row r="103" spans="1:86" x14ac:dyDescent="0.2">
      <c r="A103" s="313">
        <v>7.39</v>
      </c>
      <c r="B103" s="87" t="s">
        <v>82</v>
      </c>
      <c r="Q103" s="87"/>
      <c r="R103" s="143"/>
      <c r="W103" s="83"/>
      <c r="X103" s="83"/>
      <c r="Y103" s="83"/>
      <c r="Z103" s="83"/>
      <c r="AA103" s="83"/>
      <c r="AB103" s="83"/>
      <c r="AC103" s="83"/>
      <c r="AD103" s="83"/>
      <c r="AE103" s="83"/>
      <c r="AF103" s="83"/>
      <c r="AG103" s="83"/>
      <c r="AH103" s="87"/>
      <c r="AI103" s="83"/>
      <c r="AJ103" s="83"/>
      <c r="AK103" s="83"/>
      <c r="AL103" s="83"/>
      <c r="AM103" s="83"/>
      <c r="AN103" s="83"/>
      <c r="AO103" s="139">
        <v>0</v>
      </c>
      <c r="AU103" s="139">
        <v>1</v>
      </c>
      <c r="AV103" s="83"/>
      <c r="AW103" s="83"/>
      <c r="AX103" s="83"/>
      <c r="AY103" s="83"/>
      <c r="AZ103" s="83"/>
      <c r="BA103" s="139">
        <v>3</v>
      </c>
      <c r="BB103"/>
      <c r="BC103"/>
      <c r="BD103"/>
      <c r="BE103"/>
      <c r="BF103"/>
      <c r="BG103"/>
      <c r="BH103" s="87">
        <v>3</v>
      </c>
      <c r="BI103" s="83"/>
      <c r="BJ103" s="83"/>
      <c r="BK103" s="83"/>
      <c r="BL103" s="83"/>
      <c r="BM103" s="83"/>
      <c r="BN103" s="87">
        <v>1</v>
      </c>
      <c r="BT103" s="87">
        <v>1</v>
      </c>
      <c r="BU103"/>
      <c r="BV103"/>
      <c r="BW103"/>
      <c r="BX103"/>
      <c r="BY103"/>
      <c r="BZ103" s="87">
        <v>2</v>
      </c>
      <c r="CA103"/>
      <c r="CB103"/>
      <c r="CC103"/>
      <c r="CD103" s="87" t="s">
        <v>1033</v>
      </c>
      <c r="CF103" s="139">
        <v>11</v>
      </c>
      <c r="CH103"/>
    </row>
    <row r="104" spans="1:86" x14ac:dyDescent="0.2">
      <c r="A104" s="313">
        <v>7.4</v>
      </c>
      <c r="B104" s="87" t="s">
        <v>83</v>
      </c>
      <c r="Q104" s="87"/>
      <c r="R104" s="143"/>
      <c r="W104" s="83"/>
      <c r="X104" s="83"/>
      <c r="Y104" s="83"/>
      <c r="Z104" s="83"/>
      <c r="AA104" s="83"/>
      <c r="AB104" s="83"/>
      <c r="AC104" s="83"/>
      <c r="AD104" s="83"/>
      <c r="AE104" s="83"/>
      <c r="AF104" s="83"/>
      <c r="AG104" s="83"/>
      <c r="AH104" s="87"/>
      <c r="AI104" s="83"/>
      <c r="AJ104" s="83"/>
      <c r="AK104" s="83"/>
      <c r="AL104" s="83"/>
      <c r="AM104" s="83"/>
      <c r="AN104" s="83"/>
      <c r="AO104" s="139">
        <v>13</v>
      </c>
      <c r="AU104" s="139">
        <v>17</v>
      </c>
      <c r="AV104" s="83"/>
      <c r="AW104" s="83"/>
      <c r="AX104" s="83"/>
      <c r="AY104" s="83"/>
      <c r="AZ104" s="83"/>
      <c r="BA104" s="139">
        <v>25</v>
      </c>
      <c r="BB104"/>
      <c r="BC104"/>
      <c r="BD104"/>
      <c r="BE104"/>
      <c r="BF104"/>
      <c r="BG104"/>
      <c r="BH104" s="87">
        <v>23</v>
      </c>
      <c r="BI104" s="83"/>
      <c r="BJ104" s="83"/>
      <c r="BK104" s="83"/>
      <c r="BL104" s="83"/>
      <c r="BM104" s="83"/>
      <c r="BN104" s="87">
        <v>28</v>
      </c>
      <c r="BT104" s="87">
        <v>15</v>
      </c>
      <c r="BU104"/>
      <c r="BV104"/>
      <c r="BW104"/>
      <c r="BX104"/>
      <c r="BY104"/>
      <c r="BZ104" s="87">
        <v>18</v>
      </c>
      <c r="CA104"/>
      <c r="CB104"/>
      <c r="CC104"/>
      <c r="CD104" s="87" t="s">
        <v>1033</v>
      </c>
      <c r="CF104" s="139">
        <v>139</v>
      </c>
      <c r="CH104"/>
    </row>
    <row r="105" spans="1:86" x14ac:dyDescent="0.2">
      <c r="A105" s="313">
        <v>7.41</v>
      </c>
      <c r="B105" s="82" t="s">
        <v>84</v>
      </c>
      <c r="Q105" s="82"/>
      <c r="R105" s="143"/>
      <c r="W105" s="83"/>
      <c r="X105" s="83"/>
      <c r="Y105" s="83"/>
      <c r="Z105" s="83"/>
      <c r="AA105" s="83"/>
      <c r="AB105" s="83"/>
      <c r="AC105" s="83"/>
      <c r="AD105" s="83"/>
      <c r="AE105" s="83"/>
      <c r="AF105" s="83"/>
      <c r="AG105" s="83"/>
      <c r="AH105" s="82"/>
      <c r="AI105" s="83"/>
      <c r="AJ105" s="83"/>
      <c r="AK105" s="83"/>
      <c r="AL105" s="83"/>
      <c r="AM105" s="83"/>
      <c r="AN105" s="83"/>
      <c r="AO105" s="137">
        <v>10</v>
      </c>
      <c r="AU105" s="137">
        <v>10</v>
      </c>
      <c r="AV105" s="83"/>
      <c r="AW105" s="83"/>
      <c r="AX105" s="83"/>
      <c r="AY105" s="83"/>
      <c r="AZ105" s="83"/>
      <c r="BA105" s="137">
        <v>17</v>
      </c>
      <c r="BB105"/>
      <c r="BC105"/>
      <c r="BD105"/>
      <c r="BE105"/>
      <c r="BF105"/>
      <c r="BG105"/>
      <c r="BH105" s="82">
        <v>15</v>
      </c>
      <c r="BI105" s="83"/>
      <c r="BJ105" s="83"/>
      <c r="BK105" s="83"/>
      <c r="BL105" s="83"/>
      <c r="BM105" s="83"/>
      <c r="BN105" s="82">
        <v>5</v>
      </c>
      <c r="BT105" s="82">
        <v>18</v>
      </c>
      <c r="BU105"/>
      <c r="BV105"/>
      <c r="BW105"/>
      <c r="BX105"/>
      <c r="BY105"/>
      <c r="BZ105" s="82">
        <v>11</v>
      </c>
      <c r="CA105"/>
      <c r="CB105"/>
      <c r="CC105"/>
      <c r="CD105" s="82" t="s">
        <v>1033</v>
      </c>
      <c r="CF105" s="137">
        <v>86</v>
      </c>
      <c r="CH105"/>
    </row>
    <row r="106" spans="1:86" x14ac:dyDescent="0.2">
      <c r="A106" s="313"/>
      <c r="B106" s="143"/>
      <c r="Q106" s="143"/>
      <c r="R106" s="143"/>
      <c r="W106" s="83"/>
      <c r="X106" s="83"/>
      <c r="Y106" s="83"/>
      <c r="Z106" s="83"/>
      <c r="AA106" s="83"/>
      <c r="AB106" s="83"/>
      <c r="AC106" s="83"/>
      <c r="AD106" s="83"/>
      <c r="AE106" s="83"/>
      <c r="AF106" s="83"/>
      <c r="AG106" s="83"/>
      <c r="AH106" s="143"/>
      <c r="AI106" s="83"/>
      <c r="AJ106" s="83"/>
      <c r="AK106" s="83"/>
      <c r="AL106" s="83"/>
      <c r="AM106" s="83"/>
      <c r="AN106" s="83"/>
      <c r="AO106" s="305"/>
      <c r="AU106" s="305"/>
      <c r="AV106" s="83"/>
      <c r="AW106" s="83"/>
      <c r="AX106" s="83"/>
      <c r="AY106" s="83"/>
      <c r="AZ106" s="83"/>
      <c r="BA106" s="305"/>
      <c r="BB106"/>
      <c r="BC106"/>
      <c r="BD106"/>
      <c r="BE106"/>
      <c r="BF106"/>
      <c r="BG106"/>
      <c r="BH106" s="143"/>
      <c r="BI106" s="83"/>
      <c r="BJ106" s="83"/>
      <c r="BK106" s="83"/>
      <c r="BL106" s="83"/>
      <c r="BM106" s="83"/>
      <c r="BN106" s="143"/>
      <c r="BT106" s="143"/>
      <c r="BU106"/>
      <c r="BV106"/>
      <c r="BW106"/>
      <c r="BX106"/>
      <c r="BY106"/>
      <c r="BZ106" s="143"/>
      <c r="CA106"/>
      <c r="CB106"/>
      <c r="CC106"/>
      <c r="CD106" s="143"/>
      <c r="CF106" s="305"/>
      <c r="CH106"/>
    </row>
    <row r="107" spans="1:86" x14ac:dyDescent="0.2">
      <c r="A107" s="268">
        <v>7.42</v>
      </c>
      <c r="B107" s="314" t="s">
        <v>1074</v>
      </c>
      <c r="Q107"/>
      <c r="R107"/>
      <c r="S107"/>
      <c r="T107"/>
      <c r="U107"/>
      <c r="V107"/>
      <c r="W107"/>
      <c r="X107"/>
      <c r="Y107"/>
      <c r="Z107"/>
      <c r="AA107"/>
      <c r="AB107"/>
      <c r="AC107"/>
      <c r="AD107"/>
      <c r="AE107"/>
      <c r="AF107"/>
      <c r="AG107"/>
      <c r="AH107" s="79" t="s">
        <v>1033</v>
      </c>
      <c r="AI107"/>
      <c r="AJ107"/>
      <c r="AK107"/>
      <c r="AL107"/>
      <c r="AM107"/>
      <c r="AN107"/>
      <c r="AO107" s="79" t="s">
        <v>1033</v>
      </c>
      <c r="AP107"/>
      <c r="AQ107"/>
      <c r="AR107"/>
      <c r="AS107"/>
      <c r="AT107"/>
      <c r="AU107" s="79" t="s">
        <v>1033</v>
      </c>
      <c r="AV107"/>
      <c r="AW107"/>
      <c r="AX107"/>
      <c r="AY107"/>
      <c r="AZ107"/>
      <c r="BA107" s="79" t="s">
        <v>1033</v>
      </c>
      <c r="BB107"/>
      <c r="BC107"/>
      <c r="BD107"/>
      <c r="BE107"/>
      <c r="BF107"/>
      <c r="BG107"/>
      <c r="BH107" s="79" t="s">
        <v>1033</v>
      </c>
      <c r="BI107"/>
      <c r="BJ107"/>
      <c r="BK107"/>
      <c r="BL107"/>
      <c r="BM107"/>
      <c r="BN107" s="79" t="s">
        <v>1033</v>
      </c>
      <c r="BO107"/>
      <c r="BP107"/>
      <c r="BQ107"/>
      <c r="BR107"/>
      <c r="BS107"/>
      <c r="BT107" s="79" t="s">
        <v>1033</v>
      </c>
      <c r="BU107"/>
      <c r="BV107"/>
      <c r="BW107"/>
      <c r="BX107"/>
      <c r="BY107"/>
      <c r="BZ107" s="79" t="s">
        <v>1033</v>
      </c>
      <c r="CA107"/>
      <c r="CB107"/>
      <c r="CC107"/>
      <c r="CD107" s="79">
        <v>0</v>
      </c>
      <c r="CE107"/>
      <c r="CF107" s="79">
        <v>0</v>
      </c>
      <c r="CH107"/>
    </row>
    <row r="108" spans="1:86" x14ac:dyDescent="0.2">
      <c r="A108" s="268"/>
      <c r="B108" s="315"/>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s="143"/>
      <c r="CE108"/>
      <c r="CF108" s="143"/>
      <c r="CH108"/>
    </row>
    <row r="109" spans="1:86" x14ac:dyDescent="0.2">
      <c r="A109" s="268">
        <v>7.43</v>
      </c>
      <c r="B109" s="81" t="s">
        <v>1075</v>
      </c>
      <c r="Q109"/>
      <c r="R109"/>
      <c r="S109"/>
      <c r="T109"/>
      <c r="U109"/>
      <c r="V109"/>
      <c r="W109"/>
      <c r="X109"/>
      <c r="Y109"/>
      <c r="Z109"/>
      <c r="AA109"/>
      <c r="AB109"/>
      <c r="AC109"/>
      <c r="AD109"/>
      <c r="AE109"/>
      <c r="AF109"/>
      <c r="AG109"/>
      <c r="AH109" s="81" t="s">
        <v>1033</v>
      </c>
      <c r="AI109"/>
      <c r="AJ109"/>
      <c r="AK109"/>
      <c r="AL109"/>
      <c r="AM109"/>
      <c r="AN109"/>
      <c r="AO109" s="81" t="s">
        <v>1033</v>
      </c>
      <c r="AP109"/>
      <c r="AQ109"/>
      <c r="AR109"/>
      <c r="AS109"/>
      <c r="AT109"/>
      <c r="AU109" s="81" t="s">
        <v>1033</v>
      </c>
      <c r="AV109"/>
      <c r="AW109"/>
      <c r="AX109"/>
      <c r="AY109"/>
      <c r="AZ109"/>
      <c r="BA109" s="81" t="s">
        <v>1033</v>
      </c>
      <c r="BB109"/>
      <c r="BC109"/>
      <c r="BD109"/>
      <c r="BE109"/>
      <c r="BF109"/>
      <c r="BG109"/>
      <c r="BH109" s="81" t="s">
        <v>1033</v>
      </c>
      <c r="BI109"/>
      <c r="BJ109"/>
      <c r="BK109"/>
      <c r="BL109"/>
      <c r="BM109"/>
      <c r="BN109" s="81" t="s">
        <v>1033</v>
      </c>
      <c r="BO109"/>
      <c r="BP109"/>
      <c r="BQ109"/>
      <c r="BR109"/>
      <c r="BS109"/>
      <c r="BT109" s="81" t="s">
        <v>1033</v>
      </c>
      <c r="BU109"/>
      <c r="BV109"/>
      <c r="BW109"/>
      <c r="BX109"/>
      <c r="BY109"/>
      <c r="BZ109" s="81" t="s">
        <v>1033</v>
      </c>
      <c r="CA109"/>
      <c r="CB109"/>
      <c r="CC109"/>
      <c r="CD109" s="81">
        <v>0</v>
      </c>
      <c r="CE109"/>
      <c r="CF109" s="81">
        <v>0</v>
      </c>
      <c r="CH109"/>
    </row>
    <row r="110" spans="1:86" x14ac:dyDescent="0.2">
      <c r="A110" s="268">
        <v>7.44</v>
      </c>
      <c r="B110" s="87" t="s">
        <v>1076</v>
      </c>
      <c r="Q110"/>
      <c r="R110"/>
      <c r="S110"/>
      <c r="T110"/>
      <c r="U110"/>
      <c r="V110"/>
      <c r="W110"/>
      <c r="X110"/>
      <c r="Y110"/>
      <c r="Z110"/>
      <c r="AA110"/>
      <c r="AB110"/>
      <c r="AC110"/>
      <c r="AD110"/>
      <c r="AE110"/>
      <c r="AF110"/>
      <c r="AG110"/>
      <c r="AH110" s="87" t="s">
        <v>1033</v>
      </c>
      <c r="AI110"/>
      <c r="AJ110"/>
      <c r="AK110"/>
      <c r="AL110"/>
      <c r="AM110"/>
      <c r="AN110"/>
      <c r="AO110" s="87" t="s">
        <v>1033</v>
      </c>
      <c r="AP110"/>
      <c r="AQ110"/>
      <c r="AR110"/>
      <c r="AS110"/>
      <c r="AT110"/>
      <c r="AU110" s="87" t="s">
        <v>1033</v>
      </c>
      <c r="AV110"/>
      <c r="AW110"/>
      <c r="AX110"/>
      <c r="AY110"/>
      <c r="AZ110"/>
      <c r="BA110" s="87" t="s">
        <v>1033</v>
      </c>
      <c r="BB110"/>
      <c r="BC110"/>
      <c r="BD110"/>
      <c r="BE110"/>
      <c r="BF110"/>
      <c r="BG110"/>
      <c r="BH110" s="87" t="s">
        <v>1033</v>
      </c>
      <c r="BI110"/>
      <c r="BJ110"/>
      <c r="BK110"/>
      <c r="BL110"/>
      <c r="BM110"/>
      <c r="BN110" s="87" t="s">
        <v>1033</v>
      </c>
      <c r="BO110"/>
      <c r="BP110"/>
      <c r="BQ110"/>
      <c r="BR110"/>
      <c r="BS110"/>
      <c r="BT110" s="87" t="s">
        <v>1033</v>
      </c>
      <c r="BU110"/>
      <c r="BV110"/>
      <c r="BW110"/>
      <c r="BX110"/>
      <c r="BY110"/>
      <c r="BZ110" s="87" t="s">
        <v>1033</v>
      </c>
      <c r="CA110"/>
      <c r="CB110"/>
      <c r="CC110"/>
      <c r="CD110" s="87">
        <v>211</v>
      </c>
      <c r="CE110"/>
      <c r="CF110" s="87">
        <v>211</v>
      </c>
      <c r="CH110"/>
    </row>
    <row r="111" spans="1:86" x14ac:dyDescent="0.2">
      <c r="A111" s="268">
        <v>7.45</v>
      </c>
      <c r="B111" s="87" t="s">
        <v>1077</v>
      </c>
      <c r="Q111"/>
      <c r="R111"/>
      <c r="S111"/>
      <c r="T111"/>
      <c r="U111"/>
      <c r="V111"/>
      <c r="W111"/>
      <c r="X111"/>
      <c r="Y111"/>
      <c r="Z111"/>
      <c r="AA111"/>
      <c r="AB111"/>
      <c r="AC111"/>
      <c r="AD111"/>
      <c r="AE111"/>
      <c r="AF111"/>
      <c r="AG111"/>
      <c r="AH111" s="87" t="s">
        <v>1033</v>
      </c>
      <c r="AI111"/>
      <c r="AJ111"/>
      <c r="AK111"/>
      <c r="AL111"/>
      <c r="AM111"/>
      <c r="AN111"/>
      <c r="AO111" s="87" t="s">
        <v>1033</v>
      </c>
      <c r="AP111"/>
      <c r="AQ111"/>
      <c r="AR111"/>
      <c r="AS111"/>
      <c r="AT111"/>
      <c r="AU111" s="87" t="s">
        <v>1033</v>
      </c>
      <c r="AV111"/>
      <c r="AW111"/>
      <c r="AX111"/>
      <c r="AY111"/>
      <c r="AZ111"/>
      <c r="BA111" s="87" t="s">
        <v>1033</v>
      </c>
      <c r="BB111"/>
      <c r="BC111"/>
      <c r="BD111"/>
      <c r="BE111"/>
      <c r="BF111"/>
      <c r="BG111"/>
      <c r="BH111" s="87" t="s">
        <v>1033</v>
      </c>
      <c r="BI111"/>
      <c r="BJ111"/>
      <c r="BK111"/>
      <c r="BL111"/>
      <c r="BM111"/>
      <c r="BN111" s="87" t="s">
        <v>1033</v>
      </c>
      <c r="BO111"/>
      <c r="BP111"/>
      <c r="BQ111"/>
      <c r="BR111"/>
      <c r="BS111"/>
      <c r="BT111" s="87" t="s">
        <v>1033</v>
      </c>
      <c r="BU111"/>
      <c r="BV111"/>
      <c r="BW111"/>
      <c r="BX111"/>
      <c r="BY111"/>
      <c r="BZ111" s="87" t="s">
        <v>1033</v>
      </c>
      <c r="CA111"/>
      <c r="CB111"/>
      <c r="CC111"/>
      <c r="CD111" s="87">
        <v>16</v>
      </c>
      <c r="CE111"/>
      <c r="CF111" s="87">
        <v>16</v>
      </c>
      <c r="CH111"/>
    </row>
    <row r="112" spans="1:86" x14ac:dyDescent="0.2">
      <c r="A112" s="268">
        <v>7.46</v>
      </c>
      <c r="B112" s="87" t="s">
        <v>1078</v>
      </c>
      <c r="Q112"/>
      <c r="R112"/>
      <c r="S112"/>
      <c r="T112"/>
      <c r="U112"/>
      <c r="V112"/>
      <c r="W112"/>
      <c r="X112"/>
      <c r="Y112"/>
      <c r="Z112"/>
      <c r="AA112"/>
      <c r="AB112"/>
      <c r="AC112"/>
      <c r="AD112"/>
      <c r="AE112"/>
      <c r="AF112"/>
      <c r="AG112"/>
      <c r="AH112" s="87" t="s">
        <v>1033</v>
      </c>
      <c r="AI112"/>
      <c r="AJ112"/>
      <c r="AK112"/>
      <c r="AL112"/>
      <c r="AM112"/>
      <c r="AN112"/>
      <c r="AO112" s="87" t="s">
        <v>1033</v>
      </c>
      <c r="AP112"/>
      <c r="AQ112"/>
      <c r="AR112"/>
      <c r="AS112"/>
      <c r="AT112"/>
      <c r="AU112" s="87" t="s">
        <v>1033</v>
      </c>
      <c r="AV112"/>
      <c r="AW112"/>
      <c r="AX112"/>
      <c r="AY112"/>
      <c r="AZ112"/>
      <c r="BA112" s="87" t="s">
        <v>1033</v>
      </c>
      <c r="BB112"/>
      <c r="BC112"/>
      <c r="BD112"/>
      <c r="BE112"/>
      <c r="BF112"/>
      <c r="BG112"/>
      <c r="BH112" s="87" t="s">
        <v>1033</v>
      </c>
      <c r="BI112"/>
      <c r="BJ112"/>
      <c r="BK112"/>
      <c r="BL112"/>
      <c r="BM112"/>
      <c r="BN112" s="87" t="s">
        <v>1033</v>
      </c>
      <c r="BO112"/>
      <c r="BP112"/>
      <c r="BQ112"/>
      <c r="BR112"/>
      <c r="BS112"/>
      <c r="BT112" s="87" t="s">
        <v>1033</v>
      </c>
      <c r="BU112"/>
      <c r="BV112"/>
      <c r="BW112"/>
      <c r="BX112"/>
      <c r="BY112"/>
      <c r="BZ112" s="87" t="s">
        <v>1033</v>
      </c>
      <c r="CA112"/>
      <c r="CB112"/>
      <c r="CC112"/>
      <c r="CD112" s="87">
        <v>15</v>
      </c>
      <c r="CE112"/>
      <c r="CF112" s="87">
        <v>15</v>
      </c>
      <c r="CH112"/>
    </row>
    <row r="113" spans="1:86" x14ac:dyDescent="0.2">
      <c r="A113" s="268">
        <v>7.47</v>
      </c>
      <c r="B113" s="82" t="s">
        <v>1079</v>
      </c>
      <c r="Q113"/>
      <c r="R113"/>
      <c r="S113"/>
      <c r="T113"/>
      <c r="U113"/>
      <c r="V113"/>
      <c r="W113"/>
      <c r="X113"/>
      <c r="Y113"/>
      <c r="Z113"/>
      <c r="AA113"/>
      <c r="AB113"/>
      <c r="AC113"/>
      <c r="AD113"/>
      <c r="AE113"/>
      <c r="AF113"/>
      <c r="AG113"/>
      <c r="AH113" s="82" t="s">
        <v>1033</v>
      </c>
      <c r="AI113"/>
      <c r="AJ113"/>
      <c r="AK113"/>
      <c r="AL113"/>
      <c r="AM113"/>
      <c r="AN113"/>
      <c r="AO113" s="82" t="s">
        <v>1033</v>
      </c>
      <c r="AP113"/>
      <c r="AQ113"/>
      <c r="AR113"/>
      <c r="AS113"/>
      <c r="AT113"/>
      <c r="AU113" s="82" t="s">
        <v>1033</v>
      </c>
      <c r="AV113"/>
      <c r="AW113"/>
      <c r="AX113"/>
      <c r="AY113"/>
      <c r="AZ113"/>
      <c r="BA113" s="82" t="s">
        <v>1033</v>
      </c>
      <c r="BB113"/>
      <c r="BC113"/>
      <c r="BD113"/>
      <c r="BE113"/>
      <c r="BF113"/>
      <c r="BG113"/>
      <c r="BH113" s="82" t="s">
        <v>1033</v>
      </c>
      <c r="BI113"/>
      <c r="BJ113"/>
      <c r="BK113"/>
      <c r="BL113"/>
      <c r="BM113"/>
      <c r="BN113" s="82" t="s">
        <v>1033</v>
      </c>
      <c r="BO113"/>
      <c r="BP113"/>
      <c r="BQ113"/>
      <c r="BR113"/>
      <c r="BS113"/>
      <c r="BT113" s="82" t="s">
        <v>1033</v>
      </c>
      <c r="BU113"/>
      <c r="BV113"/>
      <c r="BW113"/>
      <c r="BX113"/>
      <c r="BY113"/>
      <c r="BZ113" s="82" t="s">
        <v>1033</v>
      </c>
      <c r="CA113"/>
      <c r="CB113"/>
      <c r="CC113"/>
      <c r="CD113" s="82">
        <v>0</v>
      </c>
      <c r="CE113"/>
      <c r="CF113" s="82">
        <v>0</v>
      </c>
      <c r="CH113"/>
    </row>
    <row r="114" spans="1:86" x14ac:dyDescent="0.2">
      <c r="A114" s="268"/>
      <c r="B114" s="143"/>
      <c r="Q114" s="143"/>
      <c r="R114" s="143"/>
      <c r="W114" s="83"/>
      <c r="X114" s="83"/>
      <c r="Y114" s="83"/>
      <c r="Z114" s="83"/>
      <c r="AA114" s="83"/>
      <c r="AB114" s="83"/>
      <c r="AC114" s="83"/>
      <c r="AD114" s="83"/>
      <c r="AE114" s="83"/>
      <c r="AF114" s="83"/>
      <c r="AG114" s="83"/>
      <c r="AH114" s="143"/>
      <c r="AI114" s="83"/>
      <c r="AJ114" s="83"/>
      <c r="AK114" s="83"/>
      <c r="AL114" s="83"/>
      <c r="AM114" s="83"/>
      <c r="AN114" s="83"/>
      <c r="AO114" s="305"/>
      <c r="AU114" s="305"/>
      <c r="AV114" s="83"/>
      <c r="AW114" s="83"/>
      <c r="AX114" s="83"/>
      <c r="AY114" s="83"/>
      <c r="AZ114" s="83"/>
      <c r="BA114" s="305"/>
      <c r="BB114"/>
      <c r="BC114"/>
      <c r="BD114"/>
      <c r="BE114"/>
      <c r="BF114"/>
      <c r="BG114"/>
      <c r="BH114" s="143"/>
      <c r="BI114" s="83"/>
      <c r="BJ114" s="83"/>
      <c r="BK114" s="83"/>
      <c r="BL114" s="83"/>
      <c r="BM114" s="83"/>
      <c r="BN114" s="83"/>
      <c r="BT114" s="83"/>
      <c r="BU114"/>
      <c r="BV114"/>
      <c r="BW114"/>
      <c r="BX114"/>
      <c r="BY114"/>
      <c r="BZ114" s="83"/>
      <c r="CA114"/>
      <c r="CB114"/>
      <c r="CC114"/>
      <c r="CD114"/>
      <c r="CF114" s="83"/>
    </row>
    <row r="115" spans="1:86"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E115" s="83"/>
      <c r="CF115" s="83"/>
    </row>
    <row r="116" spans="1:86"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E116" s="83"/>
      <c r="CF116" s="83"/>
    </row>
    <row r="117" spans="1:86"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E117" s="83"/>
      <c r="CF117" s="83"/>
    </row>
    <row r="118" spans="1:86"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v>321</v>
      </c>
      <c r="AD118" s="136">
        <v>305</v>
      </c>
      <c r="AE118" s="136">
        <v>456</v>
      </c>
      <c r="AF118" s="136">
        <v>378</v>
      </c>
      <c r="AG118" s="136">
        <v>349</v>
      </c>
      <c r="AH118" s="136">
        <v>363</v>
      </c>
      <c r="AI118" s="136">
        <v>301</v>
      </c>
      <c r="AJ118" s="136">
        <v>275</v>
      </c>
      <c r="AK118" s="136">
        <v>246</v>
      </c>
      <c r="AL118" s="136">
        <v>283</v>
      </c>
      <c r="AM118" s="136">
        <v>267</v>
      </c>
      <c r="AN118" s="136">
        <v>282</v>
      </c>
      <c r="AO118" s="136">
        <v>336</v>
      </c>
      <c r="AP118" s="136">
        <v>325</v>
      </c>
      <c r="AQ118" s="136">
        <v>437</v>
      </c>
      <c r="AR118" s="136">
        <v>373</v>
      </c>
      <c r="AS118" s="136">
        <v>399</v>
      </c>
      <c r="AT118" s="136">
        <v>485</v>
      </c>
      <c r="AU118" s="136">
        <v>491</v>
      </c>
      <c r="AV118" s="136">
        <v>452</v>
      </c>
      <c r="AW118" s="136">
        <v>440</v>
      </c>
      <c r="AX118" s="136">
        <v>451</v>
      </c>
      <c r="AY118" s="136">
        <v>494</v>
      </c>
      <c r="AZ118" s="136">
        <v>449</v>
      </c>
      <c r="BA118" s="136">
        <v>452</v>
      </c>
      <c r="BB118" s="136">
        <v>478</v>
      </c>
      <c r="BC118" s="136">
        <v>503</v>
      </c>
      <c r="BD118" s="136">
        <v>439</v>
      </c>
      <c r="BE118" s="136">
        <v>405</v>
      </c>
      <c r="BF118" s="136">
        <v>442</v>
      </c>
      <c r="BG118" s="136">
        <v>401</v>
      </c>
      <c r="BH118" s="136">
        <v>455</v>
      </c>
      <c r="BI118" s="136">
        <v>415</v>
      </c>
      <c r="BJ118" s="136">
        <v>424</v>
      </c>
      <c r="BK118" s="136">
        <v>465</v>
      </c>
      <c r="BL118" s="136">
        <v>448</v>
      </c>
      <c r="BM118" s="136">
        <v>507</v>
      </c>
      <c r="BN118" s="136">
        <v>455</v>
      </c>
      <c r="BO118" s="136">
        <v>531</v>
      </c>
      <c r="BP118" s="136">
        <v>546</v>
      </c>
      <c r="BQ118" s="136">
        <v>458</v>
      </c>
      <c r="BR118" s="136">
        <v>530</v>
      </c>
      <c r="BS118" s="136">
        <v>445</v>
      </c>
      <c r="BT118" s="136">
        <v>538</v>
      </c>
      <c r="BU118" s="136">
        <v>496</v>
      </c>
      <c r="BV118" s="136">
        <v>559</v>
      </c>
      <c r="BW118" s="136">
        <v>497</v>
      </c>
      <c r="BX118" s="136">
        <v>508</v>
      </c>
      <c r="BY118" s="136">
        <v>559</v>
      </c>
      <c r="BZ118" s="136">
        <v>552</v>
      </c>
      <c r="CA118" s="136">
        <v>720</v>
      </c>
      <c r="CB118" s="136">
        <v>676</v>
      </c>
      <c r="CC118" s="136">
        <v>565</v>
      </c>
      <c r="CD118" s="136">
        <v>611</v>
      </c>
      <c r="CE118" s="83"/>
      <c r="CF118" s="136">
        <v>24038</v>
      </c>
    </row>
    <row r="119" spans="1:86"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v>158</v>
      </c>
      <c r="AD119" s="139">
        <v>158</v>
      </c>
      <c r="AE119" s="139">
        <v>202</v>
      </c>
      <c r="AF119" s="139">
        <v>220</v>
      </c>
      <c r="AG119" s="139">
        <v>197</v>
      </c>
      <c r="AH119" s="139">
        <v>233</v>
      </c>
      <c r="AI119" s="139">
        <v>233</v>
      </c>
      <c r="AJ119" s="139">
        <v>263</v>
      </c>
      <c r="AK119" s="139">
        <v>191</v>
      </c>
      <c r="AL119" s="139">
        <v>248</v>
      </c>
      <c r="AM119" s="139">
        <v>243</v>
      </c>
      <c r="AN119" s="139">
        <v>196</v>
      </c>
      <c r="AO119" s="139">
        <v>182</v>
      </c>
      <c r="AP119" s="139">
        <v>237</v>
      </c>
      <c r="AQ119" s="139">
        <v>233</v>
      </c>
      <c r="AR119" s="139">
        <v>206</v>
      </c>
      <c r="AS119" s="139">
        <v>190</v>
      </c>
      <c r="AT119" s="139">
        <v>263</v>
      </c>
      <c r="AU119" s="139">
        <v>241</v>
      </c>
      <c r="AV119" s="139">
        <v>257</v>
      </c>
      <c r="AW119" s="139">
        <v>227</v>
      </c>
      <c r="AX119" s="139">
        <v>252</v>
      </c>
      <c r="AY119" s="139">
        <v>287</v>
      </c>
      <c r="AZ119" s="139">
        <v>217</v>
      </c>
      <c r="BA119" s="139">
        <v>244</v>
      </c>
      <c r="BB119" s="139">
        <v>268</v>
      </c>
      <c r="BC119" s="139">
        <v>271</v>
      </c>
      <c r="BD119" s="139">
        <v>251</v>
      </c>
      <c r="BE119" s="139">
        <v>209</v>
      </c>
      <c r="BF119" s="139">
        <v>275</v>
      </c>
      <c r="BG119" s="139">
        <v>285</v>
      </c>
      <c r="BH119" s="139">
        <v>285</v>
      </c>
      <c r="BI119" s="139">
        <v>256</v>
      </c>
      <c r="BJ119" s="139">
        <v>300</v>
      </c>
      <c r="BK119" s="139">
        <v>348</v>
      </c>
      <c r="BL119" s="139">
        <v>322</v>
      </c>
      <c r="BM119" s="139">
        <v>305</v>
      </c>
      <c r="BN119" s="139">
        <v>301</v>
      </c>
      <c r="BO119" s="139">
        <v>321</v>
      </c>
      <c r="BP119" s="139">
        <v>329</v>
      </c>
      <c r="BQ119" s="139">
        <v>307</v>
      </c>
      <c r="BR119" s="139">
        <v>372</v>
      </c>
      <c r="BS119" s="139">
        <v>311</v>
      </c>
      <c r="BT119" s="139">
        <v>359</v>
      </c>
      <c r="BU119" s="139">
        <v>292</v>
      </c>
      <c r="BV119" s="139">
        <v>317</v>
      </c>
      <c r="BW119" s="139">
        <v>300</v>
      </c>
      <c r="BX119" s="139">
        <v>300</v>
      </c>
      <c r="BY119" s="139">
        <v>336</v>
      </c>
      <c r="BZ119" s="139">
        <v>307</v>
      </c>
      <c r="CA119" s="139">
        <v>359</v>
      </c>
      <c r="CB119" s="139">
        <v>354</v>
      </c>
      <c r="CC119" s="139">
        <v>295</v>
      </c>
      <c r="CD119" s="139">
        <v>353</v>
      </c>
      <c r="CE119" s="83"/>
      <c r="CF119" s="139">
        <v>14466</v>
      </c>
    </row>
    <row r="120" spans="1:86" x14ac:dyDescent="0.2">
      <c r="A120" s="86">
        <v>5.25</v>
      </c>
      <c r="B120" s="100" t="s">
        <v>182</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v>2215</v>
      </c>
      <c r="AD120" s="139">
        <v>2351</v>
      </c>
      <c r="AE120" s="139">
        <v>3715</v>
      </c>
      <c r="AF120" s="139">
        <v>2949</v>
      </c>
      <c r="AG120" s="139">
        <v>2692</v>
      </c>
      <c r="AH120" s="139">
        <v>3344</v>
      </c>
      <c r="AI120" s="139">
        <v>2853</v>
      </c>
      <c r="AJ120" s="139">
        <v>2835</v>
      </c>
      <c r="AK120" s="139">
        <v>2483</v>
      </c>
      <c r="AL120" s="139">
        <v>2417</v>
      </c>
      <c r="AM120" s="139">
        <v>2442</v>
      </c>
      <c r="AN120" s="139">
        <v>2109</v>
      </c>
      <c r="AO120" s="139">
        <v>2277</v>
      </c>
      <c r="AP120" s="139">
        <v>2685</v>
      </c>
      <c r="AQ120" s="139">
        <v>3092</v>
      </c>
      <c r="AR120" s="139">
        <v>2546</v>
      </c>
      <c r="AS120" s="139">
        <v>2413</v>
      </c>
      <c r="AT120" s="139">
        <v>2680</v>
      </c>
      <c r="AU120" s="139">
        <v>2888</v>
      </c>
      <c r="AV120" s="139">
        <v>3003</v>
      </c>
      <c r="AW120" s="139">
        <v>2307</v>
      </c>
      <c r="AX120" s="139">
        <v>2580</v>
      </c>
      <c r="AY120" s="139">
        <v>2715</v>
      </c>
      <c r="AZ120" s="139">
        <v>2217</v>
      </c>
      <c r="BA120" s="139">
        <v>2397</v>
      </c>
      <c r="BB120" s="139">
        <v>2895</v>
      </c>
      <c r="BC120" s="139">
        <v>3205</v>
      </c>
      <c r="BD120" s="139">
        <v>2925</v>
      </c>
      <c r="BE120" s="139">
        <v>2476</v>
      </c>
      <c r="BF120" s="139">
        <v>2761</v>
      </c>
      <c r="BG120" s="139">
        <v>2918</v>
      </c>
      <c r="BH120" s="139">
        <v>3310</v>
      </c>
      <c r="BI120" s="139">
        <v>2585</v>
      </c>
      <c r="BJ120" s="139">
        <v>2479</v>
      </c>
      <c r="BK120" s="139">
        <v>2919</v>
      </c>
      <c r="BL120" s="139">
        <v>2513</v>
      </c>
      <c r="BM120" s="139">
        <v>2648</v>
      </c>
      <c r="BN120" s="139">
        <v>2711</v>
      </c>
      <c r="BO120" s="139">
        <v>3516</v>
      </c>
      <c r="BP120" s="139">
        <v>3133</v>
      </c>
      <c r="BQ120" s="139">
        <v>2570</v>
      </c>
      <c r="BR120" s="139">
        <v>3448</v>
      </c>
      <c r="BS120" s="139">
        <v>2748</v>
      </c>
      <c r="BT120" s="139">
        <v>2963</v>
      </c>
      <c r="BU120" s="139">
        <v>2491</v>
      </c>
      <c r="BV120" s="139">
        <v>2649</v>
      </c>
      <c r="BW120" s="139">
        <v>2467</v>
      </c>
      <c r="BX120" s="139">
        <v>2194</v>
      </c>
      <c r="BY120" s="139">
        <v>2703</v>
      </c>
      <c r="BZ120" s="139">
        <v>2633</v>
      </c>
      <c r="CA120" s="139">
        <v>3730</v>
      </c>
      <c r="CB120" s="139">
        <v>2915</v>
      </c>
      <c r="CC120" s="139">
        <v>2612</v>
      </c>
      <c r="CD120" s="139">
        <v>2742</v>
      </c>
      <c r="CE120" s="83"/>
      <c r="CF120" s="139">
        <v>148064</v>
      </c>
    </row>
    <row r="121" spans="1:86" x14ac:dyDescent="0.2">
      <c r="A121" s="173" t="s">
        <v>170</v>
      </c>
      <c r="B121" s="101" t="s">
        <v>189</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v>1112</v>
      </c>
      <c r="AD121" s="144">
        <v>1177</v>
      </c>
      <c r="AE121" s="144">
        <v>2082</v>
      </c>
      <c r="AF121" s="144">
        <v>1475</v>
      </c>
      <c r="AG121" s="144">
        <v>1395</v>
      </c>
      <c r="AH121" s="144">
        <v>1734</v>
      </c>
      <c r="AI121" s="144">
        <v>1426</v>
      </c>
      <c r="AJ121" s="144">
        <v>1331</v>
      </c>
      <c r="AK121" s="144">
        <v>1140</v>
      </c>
      <c r="AL121" s="144">
        <v>1164</v>
      </c>
      <c r="AM121" s="144">
        <v>1107</v>
      </c>
      <c r="AN121" s="144">
        <v>950</v>
      </c>
      <c r="AO121" s="144">
        <v>1115</v>
      </c>
      <c r="AP121" s="144">
        <v>1352</v>
      </c>
      <c r="AQ121" s="144">
        <v>1521</v>
      </c>
      <c r="AR121" s="144">
        <v>1240</v>
      </c>
      <c r="AS121" s="144">
        <v>1235</v>
      </c>
      <c r="AT121" s="144">
        <v>1437</v>
      </c>
      <c r="AU121" s="144">
        <v>1569</v>
      </c>
      <c r="AV121" s="144">
        <v>1602</v>
      </c>
      <c r="AW121" s="144">
        <v>1196</v>
      </c>
      <c r="AX121" s="144">
        <v>1353</v>
      </c>
      <c r="AY121" s="144">
        <v>1370</v>
      </c>
      <c r="AZ121" s="144">
        <v>1082</v>
      </c>
      <c r="BA121" s="144">
        <v>1261</v>
      </c>
      <c r="BB121" s="144">
        <v>1577</v>
      </c>
      <c r="BC121" s="144">
        <v>1702</v>
      </c>
      <c r="BD121" s="144">
        <v>1451</v>
      </c>
      <c r="BE121" s="144">
        <v>1349</v>
      </c>
      <c r="BF121" s="144">
        <v>1605</v>
      </c>
      <c r="BG121" s="144">
        <v>1663</v>
      </c>
      <c r="BH121" s="144">
        <v>1830</v>
      </c>
      <c r="BI121" s="144">
        <v>1484</v>
      </c>
      <c r="BJ121" s="144">
        <v>1448</v>
      </c>
      <c r="BK121" s="144">
        <v>1718</v>
      </c>
      <c r="BL121" s="144">
        <v>1454</v>
      </c>
      <c r="BM121" s="144">
        <v>1565</v>
      </c>
      <c r="BN121" s="144">
        <v>1625</v>
      </c>
      <c r="BO121" s="144">
        <v>2273</v>
      </c>
      <c r="BP121" s="144">
        <v>1960</v>
      </c>
      <c r="BQ121" s="144">
        <v>1670</v>
      </c>
      <c r="BR121" s="144">
        <v>2301</v>
      </c>
      <c r="BS121" s="144">
        <v>1761</v>
      </c>
      <c r="BT121" s="144">
        <v>1984</v>
      </c>
      <c r="BU121" s="144">
        <v>1624</v>
      </c>
      <c r="BV121" s="144">
        <v>1723</v>
      </c>
      <c r="BW121" s="144">
        <v>1600</v>
      </c>
      <c r="BX121" s="144">
        <v>1432</v>
      </c>
      <c r="BY121" s="144">
        <v>1823</v>
      </c>
      <c r="BZ121" s="144">
        <v>1827</v>
      </c>
      <c r="CA121" s="144">
        <v>2572</v>
      </c>
      <c r="CB121" s="144">
        <v>1987</v>
      </c>
      <c r="CC121" s="144">
        <v>1763</v>
      </c>
      <c r="CD121" s="144">
        <v>1862</v>
      </c>
      <c r="CE121" s="83"/>
      <c r="CF121" s="144">
        <v>84059</v>
      </c>
    </row>
    <row r="122" spans="1:86" x14ac:dyDescent="0.2">
      <c r="A122" s="173" t="s">
        <v>171</v>
      </c>
      <c r="B122" s="101" t="s">
        <v>190</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v>944</v>
      </c>
      <c r="AD122" s="144">
        <v>1009</v>
      </c>
      <c r="AE122" s="144">
        <v>1352</v>
      </c>
      <c r="AF122" s="144">
        <v>1294</v>
      </c>
      <c r="AG122" s="144">
        <v>1136</v>
      </c>
      <c r="AH122" s="144">
        <v>1381</v>
      </c>
      <c r="AI122" s="144">
        <v>1244</v>
      </c>
      <c r="AJ122" s="144">
        <v>1273</v>
      </c>
      <c r="AK122" s="144">
        <v>1187</v>
      </c>
      <c r="AL122" s="144">
        <v>1111</v>
      </c>
      <c r="AM122" s="144">
        <v>1140</v>
      </c>
      <c r="AN122" s="144">
        <v>1025</v>
      </c>
      <c r="AO122" s="144">
        <v>994</v>
      </c>
      <c r="AP122" s="144">
        <v>1143</v>
      </c>
      <c r="AQ122" s="144">
        <v>1370</v>
      </c>
      <c r="AR122" s="144">
        <v>1141</v>
      </c>
      <c r="AS122" s="144">
        <v>1025</v>
      </c>
      <c r="AT122" s="144">
        <v>1085</v>
      </c>
      <c r="AU122" s="144">
        <v>1142</v>
      </c>
      <c r="AV122" s="144">
        <v>1191</v>
      </c>
      <c r="AW122" s="144">
        <v>969</v>
      </c>
      <c r="AX122" s="144">
        <v>1047</v>
      </c>
      <c r="AY122" s="144">
        <v>1101</v>
      </c>
      <c r="AZ122" s="144">
        <v>940</v>
      </c>
      <c r="BA122" s="144">
        <v>985</v>
      </c>
      <c r="BB122" s="144">
        <v>1135</v>
      </c>
      <c r="BC122" s="144">
        <v>1323</v>
      </c>
      <c r="BD122" s="144">
        <v>1307</v>
      </c>
      <c r="BE122" s="144">
        <v>996</v>
      </c>
      <c r="BF122" s="144">
        <v>1017</v>
      </c>
      <c r="BG122" s="144">
        <v>1052</v>
      </c>
      <c r="BH122" s="144">
        <v>1226</v>
      </c>
      <c r="BI122" s="144">
        <v>913</v>
      </c>
      <c r="BJ122" s="144">
        <v>849</v>
      </c>
      <c r="BK122" s="144">
        <v>962</v>
      </c>
      <c r="BL122" s="144">
        <v>872</v>
      </c>
      <c r="BM122" s="144">
        <v>904</v>
      </c>
      <c r="BN122" s="144">
        <v>906</v>
      </c>
      <c r="BO122" s="144">
        <v>1049</v>
      </c>
      <c r="BP122" s="144">
        <v>956</v>
      </c>
      <c r="BQ122" s="144">
        <v>741</v>
      </c>
      <c r="BR122" s="144">
        <v>941</v>
      </c>
      <c r="BS122" s="144">
        <v>786</v>
      </c>
      <c r="BT122" s="144">
        <v>748</v>
      </c>
      <c r="BU122" s="144">
        <v>646</v>
      </c>
      <c r="BV122" s="144">
        <v>706</v>
      </c>
      <c r="BW122" s="144">
        <v>605</v>
      </c>
      <c r="BX122" s="144">
        <v>558</v>
      </c>
      <c r="BY122" s="144">
        <v>663</v>
      </c>
      <c r="BZ122" s="144">
        <v>633</v>
      </c>
      <c r="CA122" s="144">
        <v>839</v>
      </c>
      <c r="CB122" s="144">
        <v>742</v>
      </c>
      <c r="CC122" s="144">
        <v>689</v>
      </c>
      <c r="CD122" s="144">
        <v>669</v>
      </c>
      <c r="CE122" s="83"/>
      <c r="CF122" s="144">
        <v>53662</v>
      </c>
    </row>
    <row r="123" spans="1:86" x14ac:dyDescent="0.2">
      <c r="A123" s="173" t="s">
        <v>172</v>
      </c>
      <c r="B123" s="101" t="s">
        <v>191</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v>159</v>
      </c>
      <c r="AD123" s="144">
        <v>165</v>
      </c>
      <c r="AE123" s="144">
        <v>281</v>
      </c>
      <c r="AF123" s="144">
        <v>180</v>
      </c>
      <c r="AG123" s="144">
        <v>161</v>
      </c>
      <c r="AH123" s="144">
        <v>229</v>
      </c>
      <c r="AI123" s="144">
        <v>183</v>
      </c>
      <c r="AJ123" s="144">
        <v>231</v>
      </c>
      <c r="AK123" s="144">
        <v>156</v>
      </c>
      <c r="AL123" s="144">
        <v>142</v>
      </c>
      <c r="AM123" s="144">
        <v>195</v>
      </c>
      <c r="AN123" s="144">
        <v>134</v>
      </c>
      <c r="AO123" s="144">
        <v>168</v>
      </c>
      <c r="AP123" s="144">
        <v>190</v>
      </c>
      <c r="AQ123" s="144">
        <v>201</v>
      </c>
      <c r="AR123" s="144">
        <v>165</v>
      </c>
      <c r="AS123" s="144">
        <v>153</v>
      </c>
      <c r="AT123" s="144">
        <v>158</v>
      </c>
      <c r="AU123" s="144">
        <v>177</v>
      </c>
      <c r="AV123" s="144">
        <v>210</v>
      </c>
      <c r="AW123" s="144">
        <v>142</v>
      </c>
      <c r="AX123" s="144">
        <v>180</v>
      </c>
      <c r="AY123" s="144">
        <v>244</v>
      </c>
      <c r="AZ123" s="144">
        <v>195</v>
      </c>
      <c r="BA123" s="144">
        <v>151</v>
      </c>
      <c r="BB123" s="144">
        <v>183</v>
      </c>
      <c r="BC123" s="144">
        <v>180</v>
      </c>
      <c r="BD123" s="144">
        <v>167</v>
      </c>
      <c r="BE123" s="144">
        <v>131</v>
      </c>
      <c r="BF123" s="144">
        <v>139</v>
      </c>
      <c r="BG123" s="144">
        <v>203</v>
      </c>
      <c r="BH123" s="144">
        <v>254</v>
      </c>
      <c r="BI123" s="144">
        <v>188</v>
      </c>
      <c r="BJ123" s="144">
        <v>182</v>
      </c>
      <c r="BK123" s="144">
        <v>239</v>
      </c>
      <c r="BL123" s="144">
        <v>187</v>
      </c>
      <c r="BM123" s="144">
        <v>179</v>
      </c>
      <c r="BN123" s="144">
        <v>180</v>
      </c>
      <c r="BO123" s="144">
        <v>194</v>
      </c>
      <c r="BP123" s="144">
        <v>217</v>
      </c>
      <c r="BQ123" s="144">
        <v>159</v>
      </c>
      <c r="BR123" s="144">
        <v>206</v>
      </c>
      <c r="BS123" s="144">
        <v>201</v>
      </c>
      <c r="BT123" s="144">
        <v>231</v>
      </c>
      <c r="BU123" s="144">
        <v>221</v>
      </c>
      <c r="BV123" s="144">
        <v>220</v>
      </c>
      <c r="BW123" s="144">
        <v>262</v>
      </c>
      <c r="BX123" s="144">
        <v>204</v>
      </c>
      <c r="BY123" s="144">
        <v>217</v>
      </c>
      <c r="BZ123" s="144">
        <v>173</v>
      </c>
      <c r="CA123" s="144">
        <v>319</v>
      </c>
      <c r="CB123" s="144">
        <v>186</v>
      </c>
      <c r="CC123" s="144">
        <v>160</v>
      </c>
      <c r="CD123" s="144">
        <v>211</v>
      </c>
      <c r="CE123" s="83"/>
      <c r="CF123" s="144">
        <v>10343</v>
      </c>
    </row>
    <row r="124" spans="1:86"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v>253</v>
      </c>
      <c r="AD124" s="139">
        <v>270</v>
      </c>
      <c r="AE124" s="139">
        <v>389</v>
      </c>
      <c r="AF124" s="139">
        <v>294</v>
      </c>
      <c r="AG124" s="139">
        <v>288</v>
      </c>
      <c r="AH124" s="139">
        <v>542</v>
      </c>
      <c r="AI124" s="139">
        <v>307</v>
      </c>
      <c r="AJ124" s="139">
        <v>320</v>
      </c>
      <c r="AK124" s="139">
        <v>246</v>
      </c>
      <c r="AL124" s="139">
        <v>229</v>
      </c>
      <c r="AM124" s="139">
        <v>286</v>
      </c>
      <c r="AN124" s="139">
        <v>220</v>
      </c>
      <c r="AO124" s="139">
        <v>259</v>
      </c>
      <c r="AP124" s="139">
        <v>256</v>
      </c>
      <c r="AQ124" s="139">
        <v>316</v>
      </c>
      <c r="AR124" s="139">
        <v>276</v>
      </c>
      <c r="AS124" s="139">
        <v>265</v>
      </c>
      <c r="AT124" s="139">
        <v>321</v>
      </c>
      <c r="AU124" s="139">
        <v>276</v>
      </c>
      <c r="AV124" s="139">
        <v>291</v>
      </c>
      <c r="AW124" s="139">
        <v>268</v>
      </c>
      <c r="AX124" s="139">
        <v>296</v>
      </c>
      <c r="AY124" s="139">
        <v>298</v>
      </c>
      <c r="AZ124" s="139">
        <v>240</v>
      </c>
      <c r="BA124" s="139">
        <v>233</v>
      </c>
      <c r="BB124" s="139">
        <v>282</v>
      </c>
      <c r="BC124" s="139">
        <v>330</v>
      </c>
      <c r="BD124" s="139">
        <v>311</v>
      </c>
      <c r="BE124" s="139">
        <v>250</v>
      </c>
      <c r="BF124" s="139">
        <v>314</v>
      </c>
      <c r="BG124" s="139">
        <v>380</v>
      </c>
      <c r="BH124" s="139">
        <v>421</v>
      </c>
      <c r="BI124" s="139">
        <v>291</v>
      </c>
      <c r="BJ124" s="139">
        <v>305</v>
      </c>
      <c r="BK124" s="139">
        <v>366</v>
      </c>
      <c r="BL124" s="139">
        <v>294</v>
      </c>
      <c r="BM124" s="139">
        <v>272</v>
      </c>
      <c r="BN124" s="139">
        <v>268</v>
      </c>
      <c r="BO124" s="139">
        <v>333</v>
      </c>
      <c r="BP124" s="139">
        <v>407</v>
      </c>
      <c r="BQ124" s="139">
        <v>276</v>
      </c>
      <c r="BR124" s="139">
        <v>337</v>
      </c>
      <c r="BS124" s="139">
        <v>350</v>
      </c>
      <c r="BT124" s="139">
        <v>351</v>
      </c>
      <c r="BU124" s="139">
        <v>329</v>
      </c>
      <c r="BV124" s="139">
        <v>272</v>
      </c>
      <c r="BW124" s="139">
        <v>246</v>
      </c>
      <c r="BX124" s="139">
        <v>245</v>
      </c>
      <c r="BY124" s="139">
        <v>234</v>
      </c>
      <c r="BZ124" s="139">
        <v>253</v>
      </c>
      <c r="CA124" s="139">
        <v>344</v>
      </c>
      <c r="CB124" s="139">
        <v>363</v>
      </c>
      <c r="CC124" s="139">
        <v>293</v>
      </c>
      <c r="CD124" s="139">
        <v>245</v>
      </c>
      <c r="CE124" s="83"/>
      <c r="CF124" s="139">
        <v>16201</v>
      </c>
    </row>
    <row r="125" spans="1:86"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v>509</v>
      </c>
      <c r="AD125" s="139">
        <v>515</v>
      </c>
      <c r="AE125" s="139">
        <v>687</v>
      </c>
      <c r="AF125" s="139">
        <v>663</v>
      </c>
      <c r="AG125" s="139">
        <v>610</v>
      </c>
      <c r="AH125" s="139">
        <v>693</v>
      </c>
      <c r="AI125" s="139">
        <v>677</v>
      </c>
      <c r="AJ125" s="139">
        <v>670</v>
      </c>
      <c r="AK125" s="139">
        <v>606</v>
      </c>
      <c r="AL125" s="139">
        <v>597</v>
      </c>
      <c r="AM125" s="139">
        <v>530</v>
      </c>
      <c r="AN125" s="139">
        <v>415</v>
      </c>
      <c r="AO125" s="139">
        <v>468</v>
      </c>
      <c r="AP125" s="139">
        <v>710</v>
      </c>
      <c r="AQ125" s="139">
        <v>660</v>
      </c>
      <c r="AR125" s="139">
        <v>461</v>
      </c>
      <c r="AS125" s="139">
        <v>535</v>
      </c>
      <c r="AT125" s="139">
        <v>611</v>
      </c>
      <c r="AU125" s="139">
        <v>624</v>
      </c>
      <c r="AV125" s="139">
        <v>606</v>
      </c>
      <c r="AW125" s="139">
        <v>616</v>
      </c>
      <c r="AX125" s="139">
        <v>722</v>
      </c>
      <c r="AY125" s="139">
        <v>740</v>
      </c>
      <c r="AZ125" s="139">
        <v>642</v>
      </c>
      <c r="BA125" s="139">
        <v>655</v>
      </c>
      <c r="BB125" s="139">
        <v>807</v>
      </c>
      <c r="BC125" s="139">
        <v>917</v>
      </c>
      <c r="BD125" s="139">
        <v>944</v>
      </c>
      <c r="BE125" s="139">
        <v>763</v>
      </c>
      <c r="BF125" s="139">
        <v>828</v>
      </c>
      <c r="BG125" s="139">
        <v>819</v>
      </c>
      <c r="BH125" s="139">
        <v>1050</v>
      </c>
      <c r="BI125" s="139">
        <v>817</v>
      </c>
      <c r="BJ125" s="139">
        <v>862</v>
      </c>
      <c r="BK125" s="139">
        <v>906</v>
      </c>
      <c r="BL125" s="139">
        <v>796</v>
      </c>
      <c r="BM125" s="139">
        <v>825</v>
      </c>
      <c r="BN125" s="139">
        <v>791</v>
      </c>
      <c r="BO125" s="139">
        <v>931</v>
      </c>
      <c r="BP125" s="139">
        <v>841</v>
      </c>
      <c r="BQ125" s="139">
        <v>737</v>
      </c>
      <c r="BR125" s="139">
        <v>982</v>
      </c>
      <c r="BS125" s="139">
        <v>715</v>
      </c>
      <c r="BT125" s="139">
        <v>872</v>
      </c>
      <c r="BU125" s="139">
        <v>743</v>
      </c>
      <c r="BV125" s="139">
        <v>823</v>
      </c>
      <c r="BW125" s="139">
        <v>560</v>
      </c>
      <c r="BX125" s="139">
        <v>615</v>
      </c>
      <c r="BY125" s="139">
        <v>618</v>
      </c>
      <c r="BZ125" s="139">
        <v>588</v>
      </c>
      <c r="CA125" s="139">
        <v>826</v>
      </c>
      <c r="CB125" s="139">
        <v>727</v>
      </c>
      <c r="CC125" s="139">
        <v>784</v>
      </c>
      <c r="CD125" s="139">
        <v>686</v>
      </c>
      <c r="CE125" s="83"/>
      <c r="CF125" s="139">
        <v>38395</v>
      </c>
    </row>
    <row r="126" spans="1:86" x14ac:dyDescent="0.2">
      <c r="A126" s="173" t="s">
        <v>173</v>
      </c>
      <c r="B126" s="101" t="s">
        <v>192</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v>101</v>
      </c>
      <c r="AD126" s="139">
        <v>76</v>
      </c>
      <c r="AE126" s="139">
        <v>86</v>
      </c>
      <c r="AF126" s="139">
        <v>109</v>
      </c>
      <c r="AG126" s="139">
        <v>93</v>
      </c>
      <c r="AH126" s="139">
        <v>151</v>
      </c>
      <c r="AI126" s="139">
        <v>122</v>
      </c>
      <c r="AJ126" s="139">
        <v>93</v>
      </c>
      <c r="AK126" s="139">
        <v>78</v>
      </c>
      <c r="AL126" s="139">
        <v>98</v>
      </c>
      <c r="AM126" s="139">
        <v>89</v>
      </c>
      <c r="AN126" s="139">
        <v>62</v>
      </c>
      <c r="AO126" s="139">
        <v>36</v>
      </c>
      <c r="AP126" s="139">
        <v>79</v>
      </c>
      <c r="AQ126" s="139">
        <v>73</v>
      </c>
      <c r="AR126" s="139">
        <v>61</v>
      </c>
      <c r="AS126" s="139">
        <v>60</v>
      </c>
      <c r="AT126" s="139">
        <v>53</v>
      </c>
      <c r="AU126" s="139">
        <v>62</v>
      </c>
      <c r="AV126" s="139">
        <v>66</v>
      </c>
      <c r="AW126" s="139">
        <v>48</v>
      </c>
      <c r="AX126" s="139">
        <v>55</v>
      </c>
      <c r="AY126" s="139">
        <v>59</v>
      </c>
      <c r="AZ126" s="139">
        <v>50</v>
      </c>
      <c r="BA126" s="139">
        <v>66</v>
      </c>
      <c r="BB126" s="139">
        <v>62</v>
      </c>
      <c r="BC126" s="139">
        <v>78</v>
      </c>
      <c r="BD126" s="139">
        <v>63</v>
      </c>
      <c r="BE126" s="139">
        <v>64</v>
      </c>
      <c r="BF126" s="139">
        <v>75</v>
      </c>
      <c r="BG126" s="139">
        <v>66</v>
      </c>
      <c r="BH126" s="139">
        <v>78</v>
      </c>
      <c r="BI126" s="139">
        <v>77</v>
      </c>
      <c r="BJ126" s="139">
        <v>72</v>
      </c>
      <c r="BK126" s="139">
        <v>65</v>
      </c>
      <c r="BL126" s="139">
        <v>64</v>
      </c>
      <c r="BM126" s="139">
        <v>52</v>
      </c>
      <c r="BN126" s="139">
        <v>57</v>
      </c>
      <c r="BO126" s="139">
        <v>74</v>
      </c>
      <c r="BP126" s="139">
        <v>76</v>
      </c>
      <c r="BQ126" s="139">
        <v>66</v>
      </c>
      <c r="BR126" s="139">
        <v>79</v>
      </c>
      <c r="BS126" s="139">
        <v>68</v>
      </c>
      <c r="BT126" s="139">
        <v>92</v>
      </c>
      <c r="BU126" s="139">
        <v>74</v>
      </c>
      <c r="BV126" s="139">
        <v>65</v>
      </c>
      <c r="BW126" s="139">
        <v>50</v>
      </c>
      <c r="BX126" s="139">
        <v>46</v>
      </c>
      <c r="BY126" s="139">
        <v>72</v>
      </c>
      <c r="BZ126" s="139">
        <v>59</v>
      </c>
      <c r="CA126" s="139">
        <v>51</v>
      </c>
      <c r="CB126" s="139">
        <v>50</v>
      </c>
      <c r="CC126" s="139">
        <v>49</v>
      </c>
      <c r="CD126" s="139">
        <v>47</v>
      </c>
      <c r="CE126" s="83"/>
      <c r="CF126" s="139">
        <v>3817</v>
      </c>
    </row>
    <row r="127" spans="1:86" x14ac:dyDescent="0.2">
      <c r="A127" s="173" t="s">
        <v>174</v>
      </c>
      <c r="B127" s="101" t="s">
        <v>193</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v>256</v>
      </c>
      <c r="AD127" s="139">
        <v>283</v>
      </c>
      <c r="AE127" s="139">
        <v>408</v>
      </c>
      <c r="AF127" s="139">
        <v>370</v>
      </c>
      <c r="AG127" s="139">
        <v>343</v>
      </c>
      <c r="AH127" s="139">
        <v>351</v>
      </c>
      <c r="AI127" s="139">
        <v>346</v>
      </c>
      <c r="AJ127" s="139">
        <v>382</v>
      </c>
      <c r="AK127" s="139">
        <v>362</v>
      </c>
      <c r="AL127" s="139">
        <v>328</v>
      </c>
      <c r="AM127" s="139">
        <v>287</v>
      </c>
      <c r="AN127" s="139">
        <v>215</v>
      </c>
      <c r="AO127" s="139">
        <v>257</v>
      </c>
      <c r="AP127" s="139">
        <v>359</v>
      </c>
      <c r="AQ127" s="139">
        <v>315</v>
      </c>
      <c r="AR127" s="139">
        <v>214</v>
      </c>
      <c r="AS127" s="139">
        <v>266</v>
      </c>
      <c r="AT127" s="139">
        <v>305</v>
      </c>
      <c r="AU127" s="139">
        <v>284</v>
      </c>
      <c r="AV127" s="139">
        <v>249</v>
      </c>
      <c r="AW127" s="139">
        <v>267</v>
      </c>
      <c r="AX127" s="139">
        <v>248</v>
      </c>
      <c r="AY127" s="139">
        <v>302</v>
      </c>
      <c r="AZ127" s="139">
        <v>244</v>
      </c>
      <c r="BA127" s="139">
        <v>239</v>
      </c>
      <c r="BB127" s="139">
        <v>292</v>
      </c>
      <c r="BC127" s="139">
        <v>334</v>
      </c>
      <c r="BD127" s="139">
        <v>324</v>
      </c>
      <c r="BE127" s="139">
        <v>252</v>
      </c>
      <c r="BF127" s="139">
        <v>268</v>
      </c>
      <c r="BG127" s="139">
        <v>258</v>
      </c>
      <c r="BH127" s="139">
        <v>297</v>
      </c>
      <c r="BI127" s="139">
        <v>264</v>
      </c>
      <c r="BJ127" s="139">
        <v>270</v>
      </c>
      <c r="BK127" s="139">
        <v>274</v>
      </c>
      <c r="BL127" s="139">
        <v>258</v>
      </c>
      <c r="BM127" s="139">
        <v>291</v>
      </c>
      <c r="BN127" s="139">
        <v>300</v>
      </c>
      <c r="BO127" s="139">
        <v>330</v>
      </c>
      <c r="BP127" s="139">
        <v>276</v>
      </c>
      <c r="BQ127" s="139">
        <v>246</v>
      </c>
      <c r="BR127" s="139">
        <v>373</v>
      </c>
      <c r="BS127" s="139">
        <v>269</v>
      </c>
      <c r="BT127" s="139">
        <v>282</v>
      </c>
      <c r="BU127" s="139">
        <v>241</v>
      </c>
      <c r="BV127" s="139">
        <v>241</v>
      </c>
      <c r="BW127" s="139">
        <v>191</v>
      </c>
      <c r="BX127" s="139">
        <v>227</v>
      </c>
      <c r="BY127" s="139">
        <v>206</v>
      </c>
      <c r="BZ127" s="139">
        <v>206</v>
      </c>
      <c r="CA127" s="139">
        <v>298</v>
      </c>
      <c r="CB127" s="139">
        <v>231</v>
      </c>
      <c r="CC127" s="139">
        <v>209</v>
      </c>
      <c r="CD127" s="139">
        <v>248</v>
      </c>
      <c r="CE127" s="83"/>
      <c r="CF127" s="139">
        <v>15236</v>
      </c>
    </row>
    <row r="128" spans="1:86" x14ac:dyDescent="0.2">
      <c r="A128" s="173" t="s">
        <v>175</v>
      </c>
      <c r="B128" s="103" t="s">
        <v>194</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v>152</v>
      </c>
      <c r="AD128" s="137">
        <v>156</v>
      </c>
      <c r="AE128" s="137">
        <v>193</v>
      </c>
      <c r="AF128" s="137">
        <v>184</v>
      </c>
      <c r="AG128" s="137">
        <v>174</v>
      </c>
      <c r="AH128" s="137">
        <v>191</v>
      </c>
      <c r="AI128" s="137">
        <v>209</v>
      </c>
      <c r="AJ128" s="137">
        <v>195</v>
      </c>
      <c r="AK128" s="137">
        <v>166</v>
      </c>
      <c r="AL128" s="137">
        <v>171</v>
      </c>
      <c r="AM128" s="137">
        <v>154</v>
      </c>
      <c r="AN128" s="137">
        <v>138</v>
      </c>
      <c r="AO128" s="137">
        <v>175</v>
      </c>
      <c r="AP128" s="137">
        <v>272</v>
      </c>
      <c r="AQ128" s="137">
        <v>272</v>
      </c>
      <c r="AR128" s="137">
        <v>186</v>
      </c>
      <c r="AS128" s="137">
        <v>209</v>
      </c>
      <c r="AT128" s="137">
        <v>253</v>
      </c>
      <c r="AU128" s="137">
        <v>278</v>
      </c>
      <c r="AV128" s="137">
        <v>291</v>
      </c>
      <c r="AW128" s="137">
        <v>301</v>
      </c>
      <c r="AX128" s="137">
        <v>419</v>
      </c>
      <c r="AY128" s="137">
        <v>379</v>
      </c>
      <c r="AZ128" s="137">
        <v>348</v>
      </c>
      <c r="BA128" s="137">
        <v>350</v>
      </c>
      <c r="BB128" s="137">
        <v>453</v>
      </c>
      <c r="BC128" s="137">
        <v>505</v>
      </c>
      <c r="BD128" s="137">
        <v>557</v>
      </c>
      <c r="BE128" s="137">
        <v>447</v>
      </c>
      <c r="BF128" s="137">
        <v>485</v>
      </c>
      <c r="BG128" s="137">
        <v>495</v>
      </c>
      <c r="BH128" s="137">
        <v>675</v>
      </c>
      <c r="BI128" s="137">
        <v>476</v>
      </c>
      <c r="BJ128" s="137">
        <v>520</v>
      </c>
      <c r="BK128" s="137">
        <v>567</v>
      </c>
      <c r="BL128" s="137">
        <v>474</v>
      </c>
      <c r="BM128" s="137">
        <v>482</v>
      </c>
      <c r="BN128" s="137">
        <v>434</v>
      </c>
      <c r="BO128" s="137">
        <v>527</v>
      </c>
      <c r="BP128" s="137">
        <v>489</v>
      </c>
      <c r="BQ128" s="137">
        <v>425</v>
      </c>
      <c r="BR128" s="137">
        <v>530</v>
      </c>
      <c r="BS128" s="137">
        <v>378</v>
      </c>
      <c r="BT128" s="137">
        <v>498</v>
      </c>
      <c r="BU128" s="137">
        <v>428</v>
      </c>
      <c r="BV128" s="137">
        <v>517</v>
      </c>
      <c r="BW128" s="137">
        <v>319</v>
      </c>
      <c r="BX128" s="137">
        <v>342</v>
      </c>
      <c r="BY128" s="137">
        <v>340</v>
      </c>
      <c r="BZ128" s="137">
        <v>323</v>
      </c>
      <c r="CA128" s="137">
        <v>477</v>
      </c>
      <c r="CB128" s="137">
        <v>446</v>
      </c>
      <c r="CC128" s="137">
        <v>526</v>
      </c>
      <c r="CD128" s="137">
        <v>391</v>
      </c>
      <c r="CE128" s="83"/>
      <c r="CF128" s="137">
        <v>19342</v>
      </c>
    </row>
    <row r="129" spans="1:84"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row>
    <row r="130" spans="1:84" ht="15.75" x14ac:dyDescent="0.25">
      <c r="A130" s="75" t="s">
        <v>105</v>
      </c>
      <c r="C130" s="73"/>
      <c r="D130" s="73"/>
      <c r="E130" s="73"/>
      <c r="F130" s="7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row>
    <row r="131" spans="1:84" x14ac:dyDescent="0.2">
      <c r="B131" s="104" t="s">
        <v>180</v>
      </c>
      <c r="C131" s="105"/>
      <c r="D131" s="106"/>
      <c r="E131" s="106"/>
      <c r="F131" s="106"/>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v>22.608328643781654</v>
      </c>
      <c r="AD131" s="107">
        <v>23.443068842618647</v>
      </c>
      <c r="AE131" s="107">
        <v>34.261864565747516</v>
      </c>
      <c r="AF131" s="107">
        <v>29.814088829423927</v>
      </c>
      <c r="AG131" s="107">
        <v>26.768588777963867</v>
      </c>
      <c r="AH131" s="107">
        <v>32.817485193536619</v>
      </c>
      <c r="AI131" s="107">
        <v>27.863284648995592</v>
      </c>
      <c r="AJ131" s="107">
        <v>27.956848398656426</v>
      </c>
      <c r="AK131" s="107">
        <v>24.513702411137828</v>
      </c>
      <c r="AL131" s="107">
        <v>23.755836038885093</v>
      </c>
      <c r="AM131" s="107">
        <v>24.017814537935422</v>
      </c>
      <c r="AN131" s="107">
        <v>20.81793429953499</v>
      </c>
      <c r="AO131" s="107">
        <v>21.631938921584222</v>
      </c>
      <c r="AP131" s="107">
        <v>25.173326846246692</v>
      </c>
      <c r="AQ131" s="107">
        <v>27.208338401369772</v>
      </c>
      <c r="AR131" s="107">
        <v>22.896805563989144</v>
      </c>
      <c r="AS131" s="107">
        <v>23.251794797539365</v>
      </c>
      <c r="AT131" s="107">
        <v>25.087462807871418</v>
      </c>
      <c r="AU131" s="107">
        <v>26.638205249169747</v>
      </c>
      <c r="AV131" s="107">
        <v>26.825041687880386</v>
      </c>
      <c r="AW131" s="107">
        <v>22.794045522698291</v>
      </c>
      <c r="AX131" s="107">
        <v>25.764744898197495</v>
      </c>
      <c r="AY131" s="107">
        <v>25.512515705938128</v>
      </c>
      <c r="AZ131" s="107">
        <v>20.967719334301769</v>
      </c>
      <c r="BA131" s="107">
        <v>21.775786931725296</v>
      </c>
      <c r="BB131" s="107">
        <v>25.610604836261217</v>
      </c>
      <c r="BC131" s="107">
        <v>31.88830917693878</v>
      </c>
      <c r="BD131" s="107">
        <v>28.168620752249254</v>
      </c>
      <c r="BE131" s="107">
        <v>23.318702902969061</v>
      </c>
      <c r="BF131" s="107">
        <v>24.803466620742942</v>
      </c>
      <c r="BG131" s="107">
        <v>24.850010937914536</v>
      </c>
      <c r="BH131" s="107">
        <v>27.903318144371163</v>
      </c>
      <c r="BI131" s="107">
        <v>22.14113167852771</v>
      </c>
      <c r="BJ131" s="107">
        <v>22.741553370041284</v>
      </c>
      <c r="BK131" s="107">
        <v>25.99034670861861</v>
      </c>
      <c r="BL131" s="107">
        <v>22.727590074889807</v>
      </c>
      <c r="BM131" s="107">
        <v>23.737601757513417</v>
      </c>
      <c r="BN131" s="107">
        <v>25.236328770438774</v>
      </c>
      <c r="BO131" s="107">
        <v>30.281732751839662</v>
      </c>
      <c r="BP131" s="107">
        <v>27.746282527881039</v>
      </c>
      <c r="BQ131" s="107">
        <v>23.257434944237918</v>
      </c>
      <c r="BR131" s="107">
        <v>32.416356877323423</v>
      </c>
      <c r="BS131" s="107">
        <v>24.702602230483272</v>
      </c>
      <c r="BT131" s="107">
        <v>27.142193308550187</v>
      </c>
      <c r="BU131" s="107">
        <v>23.364312267657994</v>
      </c>
      <c r="BV131" s="107">
        <v>24.851301115241636</v>
      </c>
      <c r="BW131" s="107">
        <v>21.858736059479554</v>
      </c>
      <c r="BX131" s="107">
        <v>23.875464684014869</v>
      </c>
      <c r="BY131" s="107">
        <v>24.084572490706321</v>
      </c>
      <c r="BZ131" s="107">
        <v>22.295539033457249</v>
      </c>
      <c r="CA131" s="107">
        <v>32.151486988847587</v>
      </c>
      <c r="CB131" s="107">
        <v>30.542168674698797</v>
      </c>
      <c r="CC131" s="107">
        <v>27.275254865616311</v>
      </c>
      <c r="CD131" s="107">
        <v>25.93141797961075</v>
      </c>
      <c r="CE131" s="83"/>
      <c r="CF131" s="107">
        <v>25.649513689295777</v>
      </c>
    </row>
    <row r="132" spans="1:84" x14ac:dyDescent="0.2">
      <c r="B132" s="101" t="s">
        <v>181</v>
      </c>
      <c r="C132" s="108"/>
      <c r="D132" s="109"/>
      <c r="E132" s="109"/>
      <c r="F132" s="109"/>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v>21.956480960420183</v>
      </c>
      <c r="AD132" s="110">
        <v>22.720877884074284</v>
      </c>
      <c r="AE132" s="110">
        <v>33.431813918589384</v>
      </c>
      <c r="AF132" s="110">
        <v>29.341591893636728</v>
      </c>
      <c r="AG132" s="110">
        <v>26.249309967346253</v>
      </c>
      <c r="AH132" s="110">
        <v>31.984767821555216</v>
      </c>
      <c r="AI132" s="110">
        <v>26.497253903947456</v>
      </c>
      <c r="AJ132" s="110">
        <v>26.689059590752159</v>
      </c>
      <c r="AK132" s="110">
        <v>23.362868290309603</v>
      </c>
      <c r="AL132" s="110">
        <v>22.754703917514199</v>
      </c>
      <c r="AM132" s="110">
        <v>23.044751541462777</v>
      </c>
      <c r="AN132" s="110">
        <v>19.863584052994508</v>
      </c>
      <c r="AO132" s="110">
        <v>20.841325236950198</v>
      </c>
      <c r="AP132" s="110">
        <v>24.31254034936704</v>
      </c>
      <c r="AQ132" s="110">
        <v>26.197849905032793</v>
      </c>
      <c r="AR132" s="110">
        <v>22.032687034952428</v>
      </c>
      <c r="AS132" s="110">
        <v>22.238207117534131</v>
      </c>
      <c r="AT132" s="110">
        <v>24.139267881414913</v>
      </c>
      <c r="AU132" s="110">
        <v>25.465806596260467</v>
      </c>
      <c r="AV132" s="110">
        <v>25.69935214464877</v>
      </c>
      <c r="AW132" s="110">
        <v>21.7337487330154</v>
      </c>
      <c r="AX132" s="110">
        <v>24.732473574321201</v>
      </c>
      <c r="AY132" s="110">
        <v>24.349458874964384</v>
      </c>
      <c r="AZ132" s="110">
        <v>20.140968093007178</v>
      </c>
      <c r="BA132" s="110">
        <v>20.935022957527405</v>
      </c>
      <c r="BB132" s="110">
        <v>24.559649868513855</v>
      </c>
      <c r="BC132" s="110">
        <v>30.935443339514507</v>
      </c>
      <c r="BD132" s="110">
        <v>27.223771113665876</v>
      </c>
      <c r="BE132" s="110">
        <v>22.606574850243661</v>
      </c>
      <c r="BF132" s="110">
        <v>24.007558797108668</v>
      </c>
      <c r="BG132" s="110">
        <v>24.123919590037655</v>
      </c>
      <c r="BH132" s="110">
        <v>27.0143216863937</v>
      </c>
      <c r="BI132" s="110">
        <v>21.456930216105263</v>
      </c>
      <c r="BJ132" s="110">
        <v>21.978226568427129</v>
      </c>
      <c r="BK132" s="110">
        <v>25.133931272661265</v>
      </c>
      <c r="BL132" s="110">
        <v>21.936336682972691</v>
      </c>
      <c r="BM132" s="110">
        <v>22.913767343576186</v>
      </c>
      <c r="BN132" s="110">
        <v>24.319405722158354</v>
      </c>
      <c r="BO132" s="110">
        <v>29.006418461337962</v>
      </c>
      <c r="BP132" s="110">
        <v>26.510223048327138</v>
      </c>
      <c r="BQ132" s="110">
        <v>22.467472118959108</v>
      </c>
      <c r="BR132" s="110">
        <v>31.398698884758364</v>
      </c>
      <c r="BS132" s="110">
        <v>23.624535315985131</v>
      </c>
      <c r="BT132" s="110">
        <v>25.552973977695167</v>
      </c>
      <c r="BU132" s="110">
        <v>21.998141263940521</v>
      </c>
      <c r="BV132" s="110">
        <v>23.341078066914498</v>
      </c>
      <c r="BW132" s="110">
        <v>21.017657992565056</v>
      </c>
      <c r="BX132" s="110">
        <v>23.308550185873607</v>
      </c>
      <c r="BY132" s="110">
        <v>23.28996282527881</v>
      </c>
      <c r="BZ132" s="110">
        <v>21.644981412639407</v>
      </c>
      <c r="CA132" s="110">
        <v>31.157063197026023</v>
      </c>
      <c r="CB132" s="110">
        <v>29.550509731232623</v>
      </c>
      <c r="CC132" s="110">
        <v>26.631139944392956</v>
      </c>
      <c r="CD132" s="110">
        <v>25.250231696014829</v>
      </c>
      <c r="CE132" s="83"/>
      <c r="CF132" s="110">
        <v>24.716419487793708</v>
      </c>
    </row>
    <row r="133" spans="1:84" ht="14.25" x14ac:dyDescent="0.2">
      <c r="B133" s="233" t="s">
        <v>248</v>
      </c>
      <c r="C133" s="111"/>
      <c r="D133" s="112"/>
      <c r="E133" s="112"/>
      <c r="F133" s="112"/>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v>1.0371292263015972E-3</v>
      </c>
      <c r="AD133" s="115">
        <v>4.0008001600320064E-4</v>
      </c>
      <c r="AE133" s="115">
        <v>8.0755543388995338E-3</v>
      </c>
      <c r="AF133" s="115">
        <v>2.510591558135886E-3</v>
      </c>
      <c r="AG133" s="115">
        <v>3.495281370150297E-3</v>
      </c>
      <c r="AH133" s="115">
        <v>1.1404133998574484E-3</v>
      </c>
      <c r="AI133" s="115">
        <v>1.6789791806581598E-3</v>
      </c>
      <c r="AJ133" s="115">
        <v>3.6813922356091029E-3</v>
      </c>
      <c r="AK133" s="115">
        <v>9.5419847328244271E-4</v>
      </c>
      <c r="AL133" s="115">
        <v>3.9385584875935406E-4</v>
      </c>
      <c r="AM133" s="115">
        <v>1.753019088430074E-3</v>
      </c>
      <c r="AN133" s="115">
        <v>2.2471910112359553E-3</v>
      </c>
      <c r="AO133" s="115">
        <v>3.6764705882352941E-3</v>
      </c>
      <c r="AP133" s="115">
        <v>2.7875859505668093E-3</v>
      </c>
      <c r="AQ133" s="115">
        <v>2.0632737276478678E-3</v>
      </c>
      <c r="AR133" s="115">
        <v>8.1599347205222358E-4</v>
      </c>
      <c r="AS133" s="115">
        <v>1.2053033346725592E-3</v>
      </c>
      <c r="AT133" s="115">
        <v>1.8618506795754981E-3</v>
      </c>
      <c r="AU133" s="115">
        <v>7.013852358407856E-4</v>
      </c>
      <c r="AV133" s="115">
        <v>1.7412502176562773E-4</v>
      </c>
      <c r="AW133" s="115">
        <v>1.639344262295082E-3</v>
      </c>
      <c r="AX133" s="115">
        <v>9.0645395213923138E-4</v>
      </c>
      <c r="AY133" s="115">
        <v>1.2815818381545221E-3</v>
      </c>
      <c r="AZ133" s="115">
        <v>2.2276676319893073E-4</v>
      </c>
      <c r="BA133" s="115">
        <v>1.0725010725010724E-3</v>
      </c>
      <c r="BB133" s="115">
        <v>3.1004924311508297E-3</v>
      </c>
      <c r="BC133" s="115">
        <v>4.8044529075728724E-2</v>
      </c>
      <c r="BD133" s="115">
        <v>7.6007931262392602E-3</v>
      </c>
      <c r="BE133" s="115">
        <v>7.5848303393213573E-3</v>
      </c>
      <c r="BF133" s="115">
        <v>3.5653968849690375E-3</v>
      </c>
      <c r="BG133" s="115">
        <v>2.9968158831241805E-3</v>
      </c>
      <c r="BH133" s="115">
        <v>6.6722268557130944E-4</v>
      </c>
      <c r="BI133" s="115">
        <v>4.2043304603741857E-4</v>
      </c>
      <c r="BJ133" s="115">
        <v>0</v>
      </c>
      <c r="BK133" s="115">
        <v>7.1633237822349568E-4</v>
      </c>
      <c r="BL133" s="115">
        <v>2.4575056317837395E-3</v>
      </c>
      <c r="BM133" s="115">
        <v>4.7058823529411761E-3</v>
      </c>
      <c r="BN133" s="115">
        <v>3.8731095536702325E-3</v>
      </c>
      <c r="BO133" s="115">
        <v>2.4746387949584999E-2</v>
      </c>
      <c r="BP133" s="115">
        <v>1.0216044213699548E-2</v>
      </c>
      <c r="BQ133" s="115">
        <v>2.9770229770229771E-2</v>
      </c>
      <c r="BR133" s="115">
        <v>3.5407110091743119E-2</v>
      </c>
      <c r="BS133" s="115">
        <v>8.8412340105342366E-3</v>
      </c>
      <c r="BT133" s="115">
        <v>5.6497175141242938E-3</v>
      </c>
      <c r="BU133" s="115">
        <v>2.7844073190135244E-3</v>
      </c>
      <c r="BV133" s="115">
        <v>4.4876589379207179E-3</v>
      </c>
      <c r="BW133" s="115">
        <v>5.1020408163265302E-3</v>
      </c>
      <c r="BX133" s="115">
        <v>7.2012456208641494E-3</v>
      </c>
      <c r="BY133" s="115">
        <v>2.3152614316033185E-3</v>
      </c>
      <c r="BZ133" s="115">
        <v>7.0862859524802001E-3</v>
      </c>
      <c r="CA133" s="115">
        <v>3.5698800404682755E-2</v>
      </c>
      <c r="CB133" s="115">
        <v>1.9723865877712032E-2</v>
      </c>
      <c r="CC133" s="115">
        <v>6.4559972816853554E-3</v>
      </c>
      <c r="CD133" s="115">
        <v>3.5739814152966406E-4</v>
      </c>
      <c r="CE133" s="83"/>
      <c r="CF133" s="114">
        <v>6.9141953075032821E-3</v>
      </c>
    </row>
    <row r="134" spans="1:84" x14ac:dyDescent="0.2">
      <c r="B134" s="220" t="s">
        <v>249</v>
      </c>
      <c r="C134" s="111"/>
      <c r="D134" s="112"/>
      <c r="E134" s="112"/>
      <c r="F134" s="112"/>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v>0.99314784053156147</v>
      </c>
      <c r="AD134" s="113">
        <v>0.99379627776666002</v>
      </c>
      <c r="AE134" s="113">
        <v>0.94853042638333107</v>
      </c>
      <c r="AF134" s="113">
        <v>0.9894604373131981</v>
      </c>
      <c r="AG134" s="113">
        <v>0.98176078568923186</v>
      </c>
      <c r="AH134" s="113">
        <v>0.98587127158555732</v>
      </c>
      <c r="AI134" s="113">
        <v>0.98923646148671374</v>
      </c>
      <c r="AJ134" s="113">
        <v>0.99512932482364802</v>
      </c>
      <c r="AK134" s="113">
        <v>0.99617956064947466</v>
      </c>
      <c r="AL134" s="113">
        <v>0.99093774625689524</v>
      </c>
      <c r="AM134" s="113">
        <v>0.99004878048780487</v>
      </c>
      <c r="AN134" s="113">
        <v>0.99301801801801803</v>
      </c>
      <c r="AO134" s="113">
        <v>0.99088343824614722</v>
      </c>
      <c r="AP134" s="113">
        <v>0.97800969064480059</v>
      </c>
      <c r="AQ134" s="113">
        <v>0.95572019297036526</v>
      </c>
      <c r="AR134" s="113">
        <v>0.9916292364230298</v>
      </c>
      <c r="AS134" s="113">
        <v>0.97666934835076424</v>
      </c>
      <c r="AT134" s="113">
        <v>0.96082820369334077</v>
      </c>
      <c r="AU134" s="113">
        <v>0.9850851026495876</v>
      </c>
      <c r="AV134" s="113">
        <v>0.9813653779171021</v>
      </c>
      <c r="AW134" s="113">
        <v>0.96161740558292286</v>
      </c>
      <c r="AX134" s="113">
        <v>0.97586644892034113</v>
      </c>
      <c r="AY134" s="113">
        <v>0.97580201649862508</v>
      </c>
      <c r="AZ134" s="113">
        <v>0.98373440285204994</v>
      </c>
      <c r="BA134" s="113">
        <v>0.97423233841528878</v>
      </c>
      <c r="BB134" s="113">
        <v>0.94200512257592395</v>
      </c>
      <c r="BC134" s="113">
        <v>0.84720726265579316</v>
      </c>
      <c r="BD134" s="113">
        <v>0.91275391275391271</v>
      </c>
      <c r="BE134" s="113">
        <v>0.8911906677393403</v>
      </c>
      <c r="BF134" s="113">
        <v>0.95122410546139358</v>
      </c>
      <c r="BG134" s="113">
        <v>0.95040390757091864</v>
      </c>
      <c r="BH134" s="113">
        <v>0.97512936070772827</v>
      </c>
      <c r="BI134" s="113">
        <v>0.9766561514195583</v>
      </c>
      <c r="BJ134" s="113">
        <v>0.98853868194842409</v>
      </c>
      <c r="BK134" s="113">
        <v>0.99534050179211464</v>
      </c>
      <c r="BL134" s="113">
        <v>0.95873537261342645</v>
      </c>
      <c r="BM134" s="113">
        <v>0.94542947202521666</v>
      </c>
      <c r="BN134" s="113">
        <v>0.9505647102388447</v>
      </c>
      <c r="BO134" s="113">
        <v>0.88652482269503541</v>
      </c>
      <c r="BP134" s="113">
        <v>0.91895093062605748</v>
      </c>
      <c r="BQ134" s="113">
        <v>0.82413509060955514</v>
      </c>
      <c r="BR134" s="113">
        <v>0.77589537821370191</v>
      </c>
      <c r="BS134" s="113">
        <v>0.92503321313342191</v>
      </c>
      <c r="BT134" s="113">
        <v>0.94352617079889811</v>
      </c>
      <c r="BU134" s="113">
        <v>0.96808934982050254</v>
      </c>
      <c r="BV134" s="113">
        <v>0.94872276483846729</v>
      </c>
      <c r="BW134" s="113">
        <v>0.92606837606837611</v>
      </c>
      <c r="BX134" s="113">
        <v>0.92550480297980786</v>
      </c>
      <c r="BY134" s="113">
        <v>0.93695610133436469</v>
      </c>
      <c r="BZ134" s="113">
        <v>0.92690444738000877</v>
      </c>
      <c r="CA134" s="113">
        <v>0.86134791700176938</v>
      </c>
      <c r="CB134" s="113">
        <v>0.84916593503072868</v>
      </c>
      <c r="CC134" s="113">
        <v>0.92850662311740151</v>
      </c>
      <c r="CD134" s="113">
        <v>0.97929996236356798</v>
      </c>
      <c r="CE134" s="83"/>
      <c r="CF134" s="114">
        <v>0.94920738950559125</v>
      </c>
    </row>
    <row r="135" spans="1:84" x14ac:dyDescent="0.2">
      <c r="B135" s="220" t="s">
        <v>250</v>
      </c>
      <c r="C135" s="111"/>
      <c r="D135" s="112"/>
      <c r="E135" s="112"/>
      <c r="F135" s="112"/>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v>0.71760797342192695</v>
      </c>
      <c r="AD135" s="113">
        <v>0.72023213928357011</v>
      </c>
      <c r="AE135" s="113">
        <v>0.7518973368290327</v>
      </c>
      <c r="AF135" s="113">
        <v>0.70851030360232814</v>
      </c>
      <c r="AG135" s="113">
        <v>0.72535952297439499</v>
      </c>
      <c r="AH135" s="113">
        <v>0.73854716711859569</v>
      </c>
      <c r="AI135" s="113">
        <v>0.73511604439959632</v>
      </c>
      <c r="AJ135" s="113">
        <v>0.73278468256634199</v>
      </c>
      <c r="AK135" s="113">
        <v>0.72053486150907353</v>
      </c>
      <c r="AL135" s="113">
        <v>0.74349881796690309</v>
      </c>
      <c r="AM135" s="113">
        <v>0.73521951219512194</v>
      </c>
      <c r="AN135" s="113">
        <v>0.7256756756756757</v>
      </c>
      <c r="AO135" s="113">
        <v>0.76448882135880181</v>
      </c>
      <c r="AP135" s="113">
        <v>0.78512858740216174</v>
      </c>
      <c r="AQ135" s="113">
        <v>0.81633356305995863</v>
      </c>
      <c r="AR135" s="113">
        <v>0.78848509595753369</v>
      </c>
      <c r="AS135" s="113">
        <v>0.76468222043443279</v>
      </c>
      <c r="AT135" s="113">
        <v>0.81328110427159117</v>
      </c>
      <c r="AU135" s="113">
        <v>0.79312160028075096</v>
      </c>
      <c r="AV135" s="113">
        <v>0.80268199233716475</v>
      </c>
      <c r="AW135" s="113">
        <v>0.79187192118226601</v>
      </c>
      <c r="AX135" s="113">
        <v>0.780439121756487</v>
      </c>
      <c r="AY135" s="113">
        <v>0.83116406966086165</v>
      </c>
      <c r="AZ135" s="113">
        <v>0.83890374331550799</v>
      </c>
      <c r="BA135" s="113">
        <v>0.85484217307279364</v>
      </c>
      <c r="BB135" s="113">
        <v>0.86534943285766552</v>
      </c>
      <c r="BC135" s="113">
        <v>0.80412371134020622</v>
      </c>
      <c r="BD135" s="113">
        <v>0.81085581085581082</v>
      </c>
      <c r="BE135" s="113">
        <v>0.8252212389380531</v>
      </c>
      <c r="BF135" s="113">
        <v>0.87005649717514122</v>
      </c>
      <c r="BG135" s="113">
        <v>0.90231072703362769</v>
      </c>
      <c r="BH135" s="113">
        <v>0.92154899015189451</v>
      </c>
      <c r="BI135" s="113">
        <v>0.91777076761303888</v>
      </c>
      <c r="BJ135" s="113">
        <v>0.89439214081047891</v>
      </c>
      <c r="BK135" s="113">
        <v>0.89677419354838706</v>
      </c>
      <c r="BL135" s="113">
        <v>0.89776226647505641</v>
      </c>
      <c r="BM135" s="113">
        <v>0.89775413711583929</v>
      </c>
      <c r="BN135" s="113">
        <v>0.83799296426587666</v>
      </c>
      <c r="BO135" s="113">
        <v>0.88762805358550034</v>
      </c>
      <c r="BP135" s="113">
        <v>0.8893401015228426</v>
      </c>
      <c r="BQ135" s="113">
        <v>0.89538714991762769</v>
      </c>
      <c r="BR135" s="113">
        <v>0.84247287858522812</v>
      </c>
      <c r="BS135" s="113">
        <v>0.86714746631239326</v>
      </c>
      <c r="BT135" s="113">
        <v>0.87517217630853994</v>
      </c>
      <c r="BU135" s="113">
        <v>0.86777024331870767</v>
      </c>
      <c r="BV135" s="113">
        <v>0.86776859504132231</v>
      </c>
      <c r="BW135" s="113">
        <v>0.86965811965811968</v>
      </c>
      <c r="BX135" s="113">
        <v>0.75710644971574204</v>
      </c>
      <c r="BY135" s="113">
        <v>0.8605685554051441</v>
      </c>
      <c r="BZ135" s="113">
        <v>0.9539850286217525</v>
      </c>
      <c r="CA135" s="113">
        <v>0.96171787035547696</v>
      </c>
      <c r="CB135" s="113">
        <v>0.884108867427568</v>
      </c>
      <c r="CC135" s="113">
        <v>0.82544002903284341</v>
      </c>
      <c r="CD135" s="113">
        <v>0.87260067745577719</v>
      </c>
      <c r="CE135" s="83"/>
      <c r="CF135" s="114">
        <v>0.82320894605333228</v>
      </c>
    </row>
    <row r="136" spans="1:84" x14ac:dyDescent="0.2">
      <c r="B136" s="220" t="s">
        <v>251</v>
      </c>
      <c r="C136" s="111"/>
      <c r="D136" s="112"/>
      <c r="E136" s="112"/>
      <c r="F136" s="112"/>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v>0.24584717607973422</v>
      </c>
      <c r="AD136" s="113">
        <v>0.24814888933360016</v>
      </c>
      <c r="AE136" s="113">
        <v>0.23182006347454118</v>
      </c>
      <c r="AF136" s="113">
        <v>0.13984583923234231</v>
      </c>
      <c r="AG136" s="113">
        <v>0.22185198176078569</v>
      </c>
      <c r="AH136" s="113">
        <v>0.17211360068502926</v>
      </c>
      <c r="AI136" s="113">
        <v>0.25311133535149682</v>
      </c>
      <c r="AJ136" s="113">
        <v>0.23950285522337925</v>
      </c>
      <c r="AK136" s="113">
        <v>0.24355300859598855</v>
      </c>
      <c r="AL136" s="113">
        <v>0.25236406619385343</v>
      </c>
      <c r="AM136" s="113">
        <v>0.24760975609756097</v>
      </c>
      <c r="AN136" s="113">
        <v>0.24662162162162163</v>
      </c>
      <c r="AO136" s="113">
        <v>0.26633383980898634</v>
      </c>
      <c r="AP136" s="113">
        <v>0.27152441297055535</v>
      </c>
      <c r="AQ136" s="113">
        <v>0.25947622329427983</v>
      </c>
      <c r="AR136" s="113">
        <v>0.24948958758677012</v>
      </c>
      <c r="AS136" s="113">
        <v>0.23773129525341916</v>
      </c>
      <c r="AT136" s="113">
        <v>0.25685506435366534</v>
      </c>
      <c r="AU136" s="113">
        <v>0.2444288471661695</v>
      </c>
      <c r="AV136" s="113">
        <v>0.24433995123650296</v>
      </c>
      <c r="AW136" s="113">
        <v>0.24917898193760263</v>
      </c>
      <c r="AX136" s="113">
        <v>0.2435129740518962</v>
      </c>
      <c r="AY136" s="113">
        <v>0.26672777268560954</v>
      </c>
      <c r="AZ136" s="113">
        <v>0.26737967914438504</v>
      </c>
      <c r="BA136" s="113">
        <v>0.26476272278290747</v>
      </c>
      <c r="BB136" s="113">
        <v>0.25576289791437978</v>
      </c>
      <c r="BC136" s="113">
        <v>0.2358824434528389</v>
      </c>
      <c r="BD136" s="113">
        <v>0.24592074592074592</v>
      </c>
      <c r="BE136" s="113">
        <v>0.2242558326629123</v>
      </c>
      <c r="BF136" s="113">
        <v>0.23465160075329566</v>
      </c>
      <c r="BG136" s="113">
        <v>0.25248919782077778</v>
      </c>
      <c r="BH136" s="113">
        <v>0.25321315306292774</v>
      </c>
      <c r="BI136" s="113">
        <v>0.26603575184016826</v>
      </c>
      <c r="BJ136" s="113">
        <v>0.26074498567335241</v>
      </c>
      <c r="BK136" s="113">
        <v>0.26200716845878136</v>
      </c>
      <c r="BL136" s="113">
        <v>0.27058098952987064</v>
      </c>
      <c r="BM136" s="113">
        <v>0.25965327029156815</v>
      </c>
      <c r="BN136" s="113">
        <v>0.24236252545824846</v>
      </c>
      <c r="BO136" s="113">
        <v>0.25705279747832938</v>
      </c>
      <c r="BP136" s="113">
        <v>0.26480541455160744</v>
      </c>
      <c r="BQ136" s="113">
        <v>0.26235584843492588</v>
      </c>
      <c r="BR136" s="113">
        <v>0.25843364541536634</v>
      </c>
      <c r="BS136" s="113">
        <v>0.25317897134181061</v>
      </c>
      <c r="BT136" s="113">
        <v>0.23209366391184574</v>
      </c>
      <c r="BU136" s="113">
        <v>0.22277622656561627</v>
      </c>
      <c r="BV136" s="113">
        <v>0.2024793388429752</v>
      </c>
      <c r="BW136" s="113">
        <v>0.21858974358974359</v>
      </c>
      <c r="BX136" s="113">
        <v>0.19917663203293473</v>
      </c>
      <c r="BY136" s="113">
        <v>0.20905047379617095</v>
      </c>
      <c r="BZ136" s="113">
        <v>0.2562747688243065</v>
      </c>
      <c r="CA136" s="113">
        <v>0.23387485925687632</v>
      </c>
      <c r="CB136" s="113">
        <v>0.21141352063213345</v>
      </c>
      <c r="CC136" s="113">
        <v>0.21629468336055163</v>
      </c>
      <c r="CD136" s="113">
        <v>0.23428678961234475</v>
      </c>
      <c r="CE136" s="83"/>
      <c r="CF136" s="114">
        <v>0.24087917639509004</v>
      </c>
    </row>
    <row r="137" spans="1:84" x14ac:dyDescent="0.2">
      <c r="B137" s="220" t="s">
        <v>252</v>
      </c>
      <c r="C137" s="111"/>
      <c r="D137" s="112"/>
      <c r="E137" s="112"/>
      <c r="F137" s="112"/>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v>0.77280405405405406</v>
      </c>
      <c r="AD137" s="113">
        <v>0.7870967741935484</v>
      </c>
      <c r="AE137" s="113">
        <v>0.59702380952380951</v>
      </c>
      <c r="AF137" s="113">
        <v>0.72778402699662548</v>
      </c>
      <c r="AG137" s="113">
        <v>0.65059288537549409</v>
      </c>
      <c r="AH137" s="113">
        <v>0.71310116086235487</v>
      </c>
      <c r="AI137" s="113">
        <v>0.68239202657807307</v>
      </c>
      <c r="AJ137" s="113">
        <v>0.74964936886395517</v>
      </c>
      <c r="AK137" s="113">
        <v>0.74745098039215685</v>
      </c>
      <c r="AL137" s="113">
        <v>0.78766588602654175</v>
      </c>
      <c r="AM137" s="113">
        <v>0.84554767533490938</v>
      </c>
      <c r="AN137" s="113">
        <v>0.77625570776255703</v>
      </c>
      <c r="AO137" s="113">
        <v>0.80929095354523228</v>
      </c>
      <c r="AP137" s="113">
        <v>0.50514756348661638</v>
      </c>
      <c r="AQ137" s="113">
        <v>0.43691899070385126</v>
      </c>
      <c r="AR137" s="113">
        <v>0.44844517184942717</v>
      </c>
      <c r="AS137" s="113">
        <v>0.33756345177664976</v>
      </c>
      <c r="AT137" s="113">
        <v>0.36601307189542481</v>
      </c>
      <c r="AU137" s="113">
        <v>0.45082555635319455</v>
      </c>
      <c r="AV137" s="113">
        <v>0.45759087669280113</v>
      </c>
      <c r="AW137" s="113">
        <v>0.52059308072487642</v>
      </c>
      <c r="AX137" s="113">
        <v>0.53800298062593144</v>
      </c>
      <c r="AY137" s="113">
        <v>0.53264604810996563</v>
      </c>
      <c r="AZ137" s="113">
        <v>0.47</v>
      </c>
      <c r="BA137" s="113">
        <v>0.51175993511759932</v>
      </c>
      <c r="BB137" s="113">
        <v>0.43061516452074394</v>
      </c>
      <c r="BC137" s="113">
        <v>0.39856490541422046</v>
      </c>
      <c r="BD137" s="113">
        <v>0.43398781313473256</v>
      </c>
      <c r="BE137" s="113">
        <v>0.38295964125560539</v>
      </c>
      <c r="BF137" s="113">
        <v>0.34269662921348315</v>
      </c>
      <c r="BG137" s="113">
        <v>0.46502976190476192</v>
      </c>
      <c r="BH137" s="113">
        <v>0.51549110085695449</v>
      </c>
      <c r="BI137" s="113">
        <v>0.56521739130434778</v>
      </c>
      <c r="BJ137" s="113">
        <v>0.50863422291993721</v>
      </c>
      <c r="BK137" s="113">
        <v>0.47948016415868672</v>
      </c>
      <c r="BL137" s="113">
        <v>0.47647951441578151</v>
      </c>
      <c r="BM137" s="113">
        <v>0.51669195751138086</v>
      </c>
      <c r="BN137" s="113">
        <v>0.3995416348357525</v>
      </c>
      <c r="BO137" s="113">
        <v>0.47946045370938073</v>
      </c>
      <c r="BP137" s="113">
        <v>0.402555910543131</v>
      </c>
      <c r="BQ137" s="113">
        <v>0.44270015698587128</v>
      </c>
      <c r="BR137" s="113">
        <v>0.39620471535365154</v>
      </c>
      <c r="BS137" s="113">
        <v>0.33883058470764615</v>
      </c>
      <c r="BT137" s="113">
        <v>0.33531157270029671</v>
      </c>
      <c r="BU137" s="113">
        <v>0.30975828111011638</v>
      </c>
      <c r="BV137" s="113">
        <v>0.32003710575139149</v>
      </c>
      <c r="BW137" s="113">
        <v>0.43499511241446726</v>
      </c>
      <c r="BX137" s="113">
        <v>0.37598425196850394</v>
      </c>
      <c r="BY137" s="113">
        <v>0.37372802960222018</v>
      </c>
      <c r="BZ137" s="113">
        <v>0.29123711340206188</v>
      </c>
      <c r="CA137" s="113">
        <v>0.27303988995873452</v>
      </c>
      <c r="CB137" s="113">
        <v>0.27574750830564781</v>
      </c>
      <c r="CC137" s="113">
        <v>0.28439597315436244</v>
      </c>
      <c r="CD137" s="113">
        <v>0.34457831325301203</v>
      </c>
      <c r="CE137" s="83"/>
      <c r="CF137" s="113">
        <v>0.49562826817067468</v>
      </c>
    </row>
    <row r="138" spans="1:84" ht="14.25" x14ac:dyDescent="0.2">
      <c r="B138" s="220" t="s">
        <v>253</v>
      </c>
      <c r="C138" s="145"/>
      <c r="D138" s="146"/>
      <c r="E138" s="146"/>
      <c r="F138" s="146"/>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v>2.1180555555555553E-3</v>
      </c>
      <c r="AD138" s="118">
        <v>2.0138888888888888E-3</v>
      </c>
      <c r="AE138" s="118">
        <v>1.8287037037037037E-3</v>
      </c>
      <c r="AF138" s="118">
        <v>1.6435185185185183E-3</v>
      </c>
      <c r="AG138" s="118">
        <v>1.1226851851851851E-3</v>
      </c>
      <c r="AH138" s="118">
        <v>1.5046296296296294E-3</v>
      </c>
      <c r="AI138" s="118">
        <v>1.6435185185185183E-3</v>
      </c>
      <c r="AJ138" s="118">
        <v>1.4583333333333334E-3</v>
      </c>
      <c r="AK138" s="118">
        <v>1.5856481481481479E-3</v>
      </c>
      <c r="AL138" s="118">
        <v>1.5624999999999999E-3</v>
      </c>
      <c r="AM138" s="118">
        <v>1.5046296296296294E-3</v>
      </c>
      <c r="AN138" s="118">
        <v>1.4930555555555556E-3</v>
      </c>
      <c r="AO138" s="118">
        <v>1.5740740740740741E-3</v>
      </c>
      <c r="AP138" s="118">
        <v>2.4074074074074076E-3</v>
      </c>
      <c r="AQ138" s="118">
        <v>2.4421296296296296E-3</v>
      </c>
      <c r="AR138" s="118">
        <v>2.4189814814814816E-3</v>
      </c>
      <c r="AS138" s="118">
        <v>3.3796296296296296E-3</v>
      </c>
      <c r="AT138" s="118">
        <v>3.0787037037037037E-3</v>
      </c>
      <c r="AU138" s="118">
        <v>2.9629629629629628E-3</v>
      </c>
      <c r="AV138" s="118">
        <v>3.0208333333333333E-3</v>
      </c>
      <c r="AW138" s="118">
        <v>3.8773148148148143E-3</v>
      </c>
      <c r="AX138" s="118">
        <v>3.1365740740740742E-3</v>
      </c>
      <c r="AY138" s="118">
        <v>3.0555555555555557E-3</v>
      </c>
      <c r="AZ138" s="118">
        <v>2.685185185185185E-3</v>
      </c>
      <c r="BA138" s="118">
        <v>2.9976851851851848E-3</v>
      </c>
      <c r="BB138" s="118">
        <v>3.0208333333333333E-3</v>
      </c>
      <c r="BC138" s="118">
        <v>3.1018518518518522E-3</v>
      </c>
      <c r="BD138" s="118">
        <v>3.6689814814814814E-3</v>
      </c>
      <c r="BE138" s="118">
        <v>4.0277777777777777E-3</v>
      </c>
      <c r="BF138" s="118">
        <v>4.1203703703703706E-3</v>
      </c>
      <c r="BG138" s="118">
        <v>3.8194444444444443E-3</v>
      </c>
      <c r="BH138" s="118">
        <v>4.0162037037037033E-3</v>
      </c>
      <c r="BI138" s="118">
        <v>3.7037037037037034E-3</v>
      </c>
      <c r="BJ138" s="118">
        <v>5.0231481481481481E-3</v>
      </c>
      <c r="BK138" s="118">
        <v>4.0277777777777777E-3</v>
      </c>
      <c r="BL138" s="118">
        <v>2.2685185185185182E-3</v>
      </c>
      <c r="BM138" s="118">
        <v>1.3310185185185187E-3</v>
      </c>
      <c r="BN138" s="118">
        <v>1.7708333333333332E-3</v>
      </c>
      <c r="BO138" s="118">
        <v>1.736111111111111E-3</v>
      </c>
      <c r="BP138" s="118">
        <v>1.7245370370370372E-3</v>
      </c>
      <c r="BQ138" s="118">
        <v>1.5277777777777779E-3</v>
      </c>
      <c r="BR138" s="118">
        <v>1.423611111111111E-3</v>
      </c>
      <c r="BS138" s="118">
        <v>2.1990740740740742E-3</v>
      </c>
      <c r="BT138" s="118">
        <v>2.0717592592592593E-3</v>
      </c>
      <c r="BU138" s="118">
        <v>3.9930555555555561E-3</v>
      </c>
      <c r="BV138" s="118">
        <v>9.6064814814814808E-4</v>
      </c>
      <c r="BW138" s="118">
        <v>2.3958333333333336E-3</v>
      </c>
      <c r="BX138" s="118">
        <v>2.6041666666666665E-3</v>
      </c>
      <c r="BY138" s="118">
        <v>2.3263888888888887E-3</v>
      </c>
      <c r="BZ138" s="118">
        <v>3.8078703703703707E-3</v>
      </c>
      <c r="CA138" s="118">
        <v>4.7916666666666672E-3</v>
      </c>
      <c r="CB138" s="118">
        <v>5.5208333333333333E-3</v>
      </c>
      <c r="CC138" s="118">
        <v>4.6759259259259263E-3</v>
      </c>
      <c r="CD138" s="118">
        <v>3.2870370370370367E-3</v>
      </c>
      <c r="CE138" s="83"/>
      <c r="CF138" s="118">
        <v>2.5075821353877118E-3</v>
      </c>
    </row>
    <row r="139" spans="1:84" x14ac:dyDescent="0.2">
      <c r="B139" s="220" t="s">
        <v>24</v>
      </c>
      <c r="C139" s="145"/>
      <c r="D139" s="146"/>
      <c r="E139" s="146"/>
      <c r="F139" s="146"/>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t="s">
        <v>116</v>
      </c>
      <c r="AD139" s="118" t="s">
        <v>116</v>
      </c>
      <c r="AE139" s="118" t="s">
        <v>116</v>
      </c>
      <c r="AF139" s="118" t="s">
        <v>116</v>
      </c>
      <c r="AG139" s="118" t="s">
        <v>116</v>
      </c>
      <c r="AH139" s="118" t="s">
        <v>116</v>
      </c>
      <c r="AI139" s="118" t="s">
        <v>116</v>
      </c>
      <c r="AJ139" s="118" t="s">
        <v>116</v>
      </c>
      <c r="AK139" s="118" t="s">
        <v>116</v>
      </c>
      <c r="AL139" s="118" t="s">
        <v>116</v>
      </c>
      <c r="AM139" s="118" t="s">
        <v>116</v>
      </c>
      <c r="AN139" s="118" t="s">
        <v>116</v>
      </c>
      <c r="AO139" s="118" t="s">
        <v>116</v>
      </c>
      <c r="AP139" s="118" t="s">
        <v>116</v>
      </c>
      <c r="AQ139" s="118" t="s">
        <v>116</v>
      </c>
      <c r="AR139" s="118" t="s">
        <v>116</v>
      </c>
      <c r="AS139" s="118" t="s">
        <v>116</v>
      </c>
      <c r="AT139" s="118" t="s">
        <v>116</v>
      </c>
      <c r="AU139" s="118" t="s">
        <v>116</v>
      </c>
      <c r="AV139" s="118" t="s">
        <v>116</v>
      </c>
      <c r="AW139" s="118" t="s">
        <v>116</v>
      </c>
      <c r="AX139" s="118" t="s">
        <v>116</v>
      </c>
      <c r="AY139" s="118" t="s">
        <v>116</v>
      </c>
      <c r="AZ139" s="118" t="s">
        <v>116</v>
      </c>
      <c r="BA139" s="118" t="s">
        <v>116</v>
      </c>
      <c r="BB139" s="118" t="s">
        <v>116</v>
      </c>
      <c r="BC139" s="118" t="s">
        <v>116</v>
      </c>
      <c r="BD139" s="118" t="s">
        <v>116</v>
      </c>
      <c r="BE139" s="118" t="s">
        <v>116</v>
      </c>
      <c r="BF139" s="118" t="s">
        <v>116</v>
      </c>
      <c r="BG139" s="118" t="s">
        <v>116</v>
      </c>
      <c r="BH139" s="118" t="s">
        <v>116</v>
      </c>
      <c r="BI139" s="118" t="s">
        <v>116</v>
      </c>
      <c r="BJ139" s="118" t="s">
        <v>116</v>
      </c>
      <c r="BK139" s="118" t="s">
        <v>116</v>
      </c>
      <c r="BL139" s="118" t="s">
        <v>116</v>
      </c>
      <c r="BM139" s="118" t="s">
        <v>116</v>
      </c>
      <c r="BN139" s="118" t="s">
        <v>116</v>
      </c>
      <c r="BO139" s="118" t="s">
        <v>116</v>
      </c>
      <c r="BP139" s="118" t="s">
        <v>116</v>
      </c>
      <c r="BQ139" s="118" t="s">
        <v>116</v>
      </c>
      <c r="BR139" s="118" t="s">
        <v>116</v>
      </c>
      <c r="BS139" s="118" t="s">
        <v>116</v>
      </c>
      <c r="BT139" s="118" t="s">
        <v>116</v>
      </c>
      <c r="BU139" s="118" t="s">
        <v>116</v>
      </c>
      <c r="BV139" s="118" t="s">
        <v>116</v>
      </c>
      <c r="BW139" s="118" t="s">
        <v>116</v>
      </c>
      <c r="BX139" s="118" t="s">
        <v>116</v>
      </c>
      <c r="BY139" s="118" t="s">
        <v>116</v>
      </c>
      <c r="BZ139" s="118" t="s">
        <v>116</v>
      </c>
      <c r="CA139" s="118" t="s">
        <v>116</v>
      </c>
      <c r="CB139" s="118" t="s">
        <v>116</v>
      </c>
      <c r="CC139" s="118" t="s">
        <v>116</v>
      </c>
      <c r="CD139" s="118" t="s">
        <v>116</v>
      </c>
      <c r="CE139" s="83"/>
      <c r="CF139" s="118" t="s">
        <v>116</v>
      </c>
    </row>
    <row r="140" spans="1:84" x14ac:dyDescent="0.2">
      <c r="B140" s="220" t="s">
        <v>254</v>
      </c>
      <c r="C140" s="111"/>
      <c r="D140" s="112"/>
      <c r="E140" s="112"/>
      <c r="F140" s="112"/>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v>5.5855481727574749E-2</v>
      </c>
      <c r="AD140" s="113">
        <v>5.2831699019411649E-2</v>
      </c>
      <c r="AE140" s="113">
        <v>9.3417966054919283E-2</v>
      </c>
      <c r="AF140" s="113">
        <v>3.8068271197105555E-2</v>
      </c>
      <c r="AG140" s="113">
        <v>7.7516660820764638E-2</v>
      </c>
      <c r="AH140" s="113">
        <v>4.9379192236335093E-2</v>
      </c>
      <c r="AI140" s="113">
        <v>8.039017827110663E-2</v>
      </c>
      <c r="AJ140" s="113">
        <v>5.9959690964057774E-2</v>
      </c>
      <c r="AK140" s="113">
        <v>6.1509073543457499E-2</v>
      </c>
      <c r="AL140" s="113">
        <v>5.3585500394011033E-2</v>
      </c>
      <c r="AM140" s="113">
        <v>3.824390243902439E-2</v>
      </c>
      <c r="AN140" s="113">
        <v>5.5180180180180179E-2</v>
      </c>
      <c r="AO140" s="113">
        <v>5.0792272628608637E-2</v>
      </c>
      <c r="AP140" s="113">
        <v>0.1343645173313455</v>
      </c>
      <c r="AQ140" s="113">
        <v>0.14610613370089592</v>
      </c>
      <c r="AR140" s="113">
        <v>0.13760718660677829</v>
      </c>
      <c r="AS140" s="113">
        <v>0.15748189863234111</v>
      </c>
      <c r="AT140" s="113">
        <v>0.16284275321768327</v>
      </c>
      <c r="AU140" s="113">
        <v>0.13423407615371119</v>
      </c>
      <c r="AV140" s="113">
        <v>0.1325322187391153</v>
      </c>
      <c r="AW140" s="113">
        <v>0.11945812807881774</v>
      </c>
      <c r="AX140" s="113">
        <v>0.11250226819089094</v>
      </c>
      <c r="AY140" s="113">
        <v>0.12465627864344637</v>
      </c>
      <c r="AZ140" s="113">
        <v>0.14171122994652408</v>
      </c>
      <c r="BA140" s="113">
        <v>0.1292677689499678</v>
      </c>
      <c r="BB140" s="113">
        <v>0.14562751555067691</v>
      </c>
      <c r="BC140" s="113">
        <v>0.14186797968918294</v>
      </c>
      <c r="BD140" s="113">
        <v>0.1391941391941392</v>
      </c>
      <c r="BE140" s="113">
        <v>0.13837489943684633</v>
      </c>
      <c r="BF140" s="113">
        <v>0.15423728813559323</v>
      </c>
      <c r="BG140" s="113">
        <v>0.13507420627465716</v>
      </c>
      <c r="BH140" s="113">
        <v>0.12268402603905859</v>
      </c>
      <c r="BI140" s="113">
        <v>0.1156677181913775</v>
      </c>
      <c r="BJ140" s="113">
        <v>0.12812116250511665</v>
      </c>
      <c r="BK140" s="113">
        <v>0.13637992831541218</v>
      </c>
      <c r="BL140" s="113">
        <v>0.14165469102853623</v>
      </c>
      <c r="BM140" s="113">
        <v>0.12549251379038612</v>
      </c>
      <c r="BN140" s="113">
        <v>0.14552860581373819</v>
      </c>
      <c r="BO140" s="113">
        <v>0.13380614657210402</v>
      </c>
      <c r="BP140" s="113">
        <v>0.15820642978003385</v>
      </c>
      <c r="BQ140" s="113">
        <v>0.14621087314662273</v>
      </c>
      <c r="BR140" s="113">
        <v>0.1560410164957646</v>
      </c>
      <c r="BS140" s="113">
        <v>0.16739419244638451</v>
      </c>
      <c r="BT140" s="113">
        <v>0.15426997245179064</v>
      </c>
      <c r="BU140" s="113">
        <v>0.15376944555245314</v>
      </c>
      <c r="BV140" s="113">
        <v>0.13767843726521412</v>
      </c>
      <c r="BW140" s="113">
        <v>0.12350427350427351</v>
      </c>
      <c r="BX140" s="113">
        <v>0.12428935502842579</v>
      </c>
      <c r="BY140" s="113">
        <v>0.13092245213691742</v>
      </c>
      <c r="BZ140" s="113">
        <v>0.18163804491413474</v>
      </c>
      <c r="CA140" s="113">
        <v>0.17001769342126427</v>
      </c>
      <c r="CB140" s="113">
        <v>0.15311676909569799</v>
      </c>
      <c r="CC140" s="113">
        <v>0.15478134639811286</v>
      </c>
      <c r="CD140" s="113">
        <v>0.15355664283025969</v>
      </c>
      <c r="CE140" s="83"/>
      <c r="CF140" s="114">
        <v>0.12149264736001311</v>
      </c>
    </row>
    <row r="141" spans="1:84" x14ac:dyDescent="0.2">
      <c r="B141" s="220" t="s">
        <v>255</v>
      </c>
      <c r="C141" s="111"/>
      <c r="D141" s="112"/>
      <c r="E141" s="112"/>
      <c r="F141" s="112"/>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v>0.46096654275092935</v>
      </c>
      <c r="AD141" s="113">
        <v>0.48863636363636365</v>
      </c>
      <c r="AE141" s="113">
        <v>0.465288035450517</v>
      </c>
      <c r="AF141" s="113">
        <v>0.93801652892561982</v>
      </c>
      <c r="AG141" s="113">
        <v>0.42533936651583709</v>
      </c>
      <c r="AH141" s="113">
        <v>0.58092485549132944</v>
      </c>
      <c r="AI141" s="113">
        <v>0.5104602510460251</v>
      </c>
      <c r="AJ141" s="113">
        <v>0.5714285714285714</v>
      </c>
      <c r="AK141" s="113">
        <v>0.5714285714285714</v>
      </c>
      <c r="AL141" s="113">
        <v>0.58823529411764708</v>
      </c>
      <c r="AM141" s="113">
        <v>0.59183673469387754</v>
      </c>
      <c r="AN141" s="113">
        <v>0.56326530612244896</v>
      </c>
      <c r="AO141" s="113">
        <v>0.47863247863247865</v>
      </c>
      <c r="AP141" s="113">
        <v>0.35922330097087379</v>
      </c>
      <c r="AQ141" s="113">
        <v>0.38561320754716982</v>
      </c>
      <c r="AR141" s="113">
        <v>0.41097922848664686</v>
      </c>
      <c r="AS141" s="113">
        <v>0.35121328224776499</v>
      </c>
      <c r="AT141" s="113">
        <v>0.32416953035509738</v>
      </c>
      <c r="AU141" s="113">
        <v>0.30065359477124182</v>
      </c>
      <c r="AV141" s="113">
        <v>0.25098554533508544</v>
      </c>
      <c r="AW141" s="113">
        <v>0.27147766323024053</v>
      </c>
      <c r="AX141" s="113">
        <v>0.27580645161290324</v>
      </c>
      <c r="AY141" s="113">
        <v>0.31029411764705883</v>
      </c>
      <c r="AZ141" s="113">
        <v>0.22955974842767296</v>
      </c>
      <c r="BA141" s="113">
        <v>0.23588039867109634</v>
      </c>
      <c r="BB141" s="113">
        <v>0.22989949748743718</v>
      </c>
      <c r="BC141" s="113">
        <v>0.29609544468546639</v>
      </c>
      <c r="BD141" s="113">
        <v>0.29545454545454547</v>
      </c>
      <c r="BE141" s="113">
        <v>0.25290697674418605</v>
      </c>
      <c r="BF141" s="113">
        <v>0.28815628815628813</v>
      </c>
      <c r="BG141" s="113">
        <v>0.26425591098748263</v>
      </c>
      <c r="BH141" s="113">
        <v>0.34557823129251702</v>
      </c>
      <c r="BI141" s="113">
        <v>0.3327272727272727</v>
      </c>
      <c r="BJ141" s="113">
        <v>0.26837060702875398</v>
      </c>
      <c r="BK141" s="113">
        <v>0.30486202365308807</v>
      </c>
      <c r="BL141" s="113">
        <v>0.28840579710144926</v>
      </c>
      <c r="BM141" s="113">
        <v>0.32025117739403453</v>
      </c>
      <c r="BN141" s="113">
        <v>0.3193384223918575</v>
      </c>
      <c r="BO141" s="113">
        <v>0.28150765606595995</v>
      </c>
      <c r="BP141" s="113">
        <v>0.30909090909090908</v>
      </c>
      <c r="BQ141" s="113">
        <v>0.28591549295774649</v>
      </c>
      <c r="BR141" s="113">
        <v>0.26571428571428574</v>
      </c>
      <c r="BS141" s="113">
        <v>0.26643990929705214</v>
      </c>
      <c r="BT141" s="113">
        <v>0.3002232142857143</v>
      </c>
      <c r="BU141" s="113">
        <v>0.26199740596627757</v>
      </c>
      <c r="BV141" s="113">
        <v>0.28512960436562074</v>
      </c>
      <c r="BW141" s="113">
        <v>0.33737024221453288</v>
      </c>
      <c r="BX141" s="113">
        <v>0.35804416403785488</v>
      </c>
      <c r="BY141" s="113">
        <v>0.43574593796159528</v>
      </c>
      <c r="BZ141" s="113">
        <v>0.3575757575757576</v>
      </c>
      <c r="CA141" s="113">
        <v>0.31031220435193946</v>
      </c>
      <c r="CB141" s="113">
        <v>0.27522935779816515</v>
      </c>
      <c r="CC141" s="113">
        <v>0.30597889800703398</v>
      </c>
      <c r="CD141" s="113">
        <v>0.37622549019607843</v>
      </c>
      <c r="CE141" s="83"/>
      <c r="CF141" s="114">
        <v>0.33375477635423689</v>
      </c>
    </row>
    <row r="142" spans="1:84" x14ac:dyDescent="0.2">
      <c r="B142" s="287"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1.2222222222222223E-2</v>
      </c>
      <c r="AD142" s="118">
        <v>8.7615740740740744E-3</v>
      </c>
      <c r="AE142" s="118">
        <v>9.0624999999999994E-3</v>
      </c>
      <c r="AF142" s="118">
        <v>8.8078703703703704E-3</v>
      </c>
      <c r="AG142" s="118">
        <v>8.7500000000000008E-3</v>
      </c>
      <c r="AH142" s="118">
        <v>8.0092592592592594E-3</v>
      </c>
      <c r="AI142" s="118">
        <v>8.3101851851851861E-3</v>
      </c>
      <c r="AJ142" s="118">
        <v>7.8472222222222224E-3</v>
      </c>
      <c r="AK142" s="118">
        <v>7.789351851851852E-3</v>
      </c>
      <c r="AL142" s="118">
        <v>7.743055555555556E-3</v>
      </c>
      <c r="AM142" s="118">
        <v>8.2870370370370372E-3</v>
      </c>
      <c r="AN142" s="118">
        <v>7.8703703703703713E-3</v>
      </c>
      <c r="AO142" s="118">
        <v>9.0162037037037034E-3</v>
      </c>
      <c r="AP142" s="118">
        <v>1.0543981481481481E-2</v>
      </c>
      <c r="AQ142" s="118">
        <v>1.0104166666666668E-2</v>
      </c>
      <c r="AR142" s="118">
        <v>1.03125E-2</v>
      </c>
      <c r="AS142" s="118">
        <v>1.1412037037037038E-2</v>
      </c>
      <c r="AT142" s="118">
        <v>1.113425925925926E-2</v>
      </c>
      <c r="AU142" s="118">
        <v>1.1423611111111112E-2</v>
      </c>
      <c r="AV142" s="118">
        <v>1.0810185185185185E-2</v>
      </c>
      <c r="AW142" s="118">
        <v>1.1550925925925925E-2</v>
      </c>
      <c r="AX142" s="118">
        <v>1.064814814814815E-2</v>
      </c>
      <c r="AY142" s="118">
        <v>1.0694444444444444E-2</v>
      </c>
      <c r="AZ142" s="118">
        <v>1.2187500000000002E-2</v>
      </c>
      <c r="BA142" s="118">
        <v>1.2592592592592593E-2</v>
      </c>
      <c r="BB142" s="118">
        <v>1.2870370370370372E-2</v>
      </c>
      <c r="BC142" s="118">
        <v>1.3333333333333334E-2</v>
      </c>
      <c r="BD142" s="118">
        <v>1.3460648148148147E-2</v>
      </c>
      <c r="BE142" s="118">
        <v>1.3622685185185184E-2</v>
      </c>
      <c r="BF142" s="118">
        <v>1.1238425925925928E-2</v>
      </c>
      <c r="BG142" s="118">
        <v>1.0173611111111111E-2</v>
      </c>
      <c r="BH142" s="118">
        <v>8.9583333333333338E-3</v>
      </c>
      <c r="BI142" s="118">
        <v>9.0509259259259258E-3</v>
      </c>
      <c r="BJ142" s="118">
        <v>1.1006944444444444E-2</v>
      </c>
      <c r="BK142" s="118">
        <v>1.0844907407407407E-2</v>
      </c>
      <c r="BL142" s="118">
        <v>1.252314814814815E-2</v>
      </c>
      <c r="BM142" s="118">
        <v>1.2789351851851852E-2</v>
      </c>
      <c r="BN142" s="118">
        <v>1.2222222222222223E-2</v>
      </c>
      <c r="BO142" s="118">
        <v>1.224537037037037E-2</v>
      </c>
      <c r="BP142" s="118">
        <v>1.2060185185185186E-2</v>
      </c>
      <c r="BQ142" s="118">
        <v>1.2777777777777777E-2</v>
      </c>
      <c r="BR142" s="118">
        <v>1.3344907407407408E-2</v>
      </c>
      <c r="BS142" s="118">
        <v>1.2499999999999999E-2</v>
      </c>
      <c r="BT142" s="118">
        <v>1.2569444444444446E-2</v>
      </c>
      <c r="BU142" s="118">
        <v>1.2453703703703703E-2</v>
      </c>
      <c r="BV142" s="118">
        <v>1.0613425925925927E-2</v>
      </c>
      <c r="BW142" s="118">
        <v>1.0995370370370371E-2</v>
      </c>
      <c r="BX142" s="118">
        <v>1.0706018518518517E-2</v>
      </c>
      <c r="BY142" s="118">
        <v>9.9074074074074082E-3</v>
      </c>
      <c r="BZ142" s="118">
        <v>1.298611111111111E-2</v>
      </c>
      <c r="CA142" s="118">
        <v>1.4722222222222222E-2</v>
      </c>
      <c r="CB142" s="118">
        <v>1.621527777777778E-2</v>
      </c>
      <c r="CC142" s="118">
        <v>1.6747685185185185E-2</v>
      </c>
      <c r="CD142" s="118">
        <v>1.3182870370370371E-2</v>
      </c>
      <c r="CF142" s="118">
        <v>1.1144867957986868E-2</v>
      </c>
    </row>
    <row r="143" spans="1:84" x14ac:dyDescent="0.2">
      <c r="B143" s="288" t="s">
        <v>1034</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1033</v>
      </c>
      <c r="X143" s="130" t="s">
        <v>1033</v>
      </c>
      <c r="Y143" s="130" t="s">
        <v>1033</v>
      </c>
      <c r="Z143" s="130" t="s">
        <v>1033</v>
      </c>
      <c r="AA143" s="130" t="s">
        <v>1033</v>
      </c>
      <c r="AB143" s="130" t="s">
        <v>1033</v>
      </c>
      <c r="AC143" s="130" t="s">
        <v>1033</v>
      </c>
      <c r="AD143" s="130" t="s">
        <v>1033</v>
      </c>
      <c r="AE143" s="130" t="s">
        <v>1033</v>
      </c>
      <c r="AF143" s="130" t="s">
        <v>1033</v>
      </c>
      <c r="AG143" s="130" t="s">
        <v>1033</v>
      </c>
      <c r="AH143" s="130" t="s">
        <v>1033</v>
      </c>
      <c r="AI143" s="130" t="s">
        <v>1033</v>
      </c>
      <c r="AJ143" s="130" t="s">
        <v>1033</v>
      </c>
      <c r="AK143" s="130" t="s">
        <v>1033</v>
      </c>
      <c r="AL143" s="130" t="s">
        <v>1033</v>
      </c>
      <c r="AM143" s="130" t="s">
        <v>1033</v>
      </c>
      <c r="AN143" s="130" t="s">
        <v>1033</v>
      </c>
      <c r="AO143" s="130" t="s">
        <v>1033</v>
      </c>
      <c r="AP143" s="130" t="s">
        <v>1033</v>
      </c>
      <c r="AQ143" s="130" t="s">
        <v>1033</v>
      </c>
      <c r="AR143" s="130" t="s">
        <v>1033</v>
      </c>
      <c r="AS143" s="130" t="s">
        <v>1033</v>
      </c>
      <c r="AT143" s="130" t="s">
        <v>1033</v>
      </c>
      <c r="AU143" s="130" t="s">
        <v>1033</v>
      </c>
      <c r="AV143" s="130" t="s">
        <v>1033</v>
      </c>
      <c r="AW143" s="130" t="s">
        <v>1033</v>
      </c>
      <c r="AX143" s="130" t="s">
        <v>1033</v>
      </c>
      <c r="AY143" s="130" t="s">
        <v>1033</v>
      </c>
      <c r="AZ143" s="130" t="s">
        <v>1033</v>
      </c>
      <c r="BA143" s="130" t="s">
        <v>1033</v>
      </c>
      <c r="BB143" s="130" t="s">
        <v>1033</v>
      </c>
      <c r="BC143" s="130" t="s">
        <v>1033</v>
      </c>
      <c r="BD143" s="130" t="s">
        <v>1033</v>
      </c>
      <c r="BE143" s="130" t="s">
        <v>1033</v>
      </c>
      <c r="BF143" s="130" t="s">
        <v>1033</v>
      </c>
      <c r="BG143" s="130" t="s">
        <v>1033</v>
      </c>
      <c r="BH143" s="130" t="s">
        <v>1033</v>
      </c>
      <c r="BI143" s="130" t="s">
        <v>1033</v>
      </c>
      <c r="BJ143" s="130" t="s">
        <v>1033</v>
      </c>
      <c r="BK143" s="130" t="s">
        <v>1033</v>
      </c>
      <c r="BL143" s="130" t="s">
        <v>1033</v>
      </c>
      <c r="BM143" s="130" t="s">
        <v>1033</v>
      </c>
      <c r="BN143" s="130" t="s">
        <v>1033</v>
      </c>
      <c r="BO143" s="130" t="s">
        <v>1033</v>
      </c>
      <c r="BP143" s="130" t="s">
        <v>1033</v>
      </c>
      <c r="BQ143" s="130" t="s">
        <v>1033</v>
      </c>
      <c r="BR143" s="130" t="s">
        <v>1033</v>
      </c>
      <c r="BS143" s="130" t="s">
        <v>1033</v>
      </c>
      <c r="BT143" s="130" t="s">
        <v>1033</v>
      </c>
      <c r="BU143" s="130" t="s">
        <v>1033</v>
      </c>
      <c r="BV143" s="130" t="s">
        <v>1033</v>
      </c>
      <c r="BW143" s="130" t="s">
        <v>1033</v>
      </c>
      <c r="BX143" s="130" t="s">
        <v>1033</v>
      </c>
      <c r="BY143" s="130" t="s">
        <v>1033</v>
      </c>
      <c r="BZ143" s="130">
        <v>0.34874504623513869</v>
      </c>
      <c r="CA143" s="130">
        <v>0.33311886762103909</v>
      </c>
      <c r="CB143" s="130">
        <v>0.31027216856892009</v>
      </c>
      <c r="CC143" s="130">
        <v>0.30938123752495011</v>
      </c>
      <c r="CD143" s="130">
        <v>0.32216785848701546</v>
      </c>
      <c r="CE143" s="291"/>
      <c r="CF143" s="130">
        <v>0.32402214157410464</v>
      </c>
    </row>
    <row r="144" spans="1:84"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83"/>
      <c r="CF144" s="83"/>
    </row>
    <row r="145" spans="1:84" ht="15.75" x14ac:dyDescent="0.25">
      <c r="A145" s="75" t="s">
        <v>106</v>
      </c>
      <c r="C145" s="73"/>
      <c r="D145" s="73"/>
      <c r="E145" s="73"/>
      <c r="F145" s="7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row>
    <row r="146" spans="1:84" x14ac:dyDescent="0.2">
      <c r="B146" s="122" t="s">
        <v>93</v>
      </c>
      <c r="C146" s="123"/>
      <c r="D146" s="124"/>
      <c r="E146" s="124"/>
      <c r="F146" s="124"/>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v>0.25726486246672581</v>
      </c>
      <c r="AD146" s="125">
        <v>0.27866650723463388</v>
      </c>
      <c r="AE146" s="125">
        <v>0.26290758737909525</v>
      </c>
      <c r="AF146" s="125">
        <v>0.25666301710172934</v>
      </c>
      <c r="AG146" s="125">
        <v>0.22039095192209587</v>
      </c>
      <c r="AH146" s="125">
        <v>0.22189974753416342</v>
      </c>
      <c r="AI146" s="125">
        <v>0.22992088841944491</v>
      </c>
      <c r="AJ146" s="125">
        <v>0.21035670494086275</v>
      </c>
      <c r="AK146" s="125">
        <v>0.1952894268828764</v>
      </c>
      <c r="AL146" s="125">
        <v>0.24607362542353312</v>
      </c>
      <c r="AM146" s="125">
        <v>0.24078837088413593</v>
      </c>
      <c r="AN146" s="125">
        <v>0.23146011793002821</v>
      </c>
      <c r="AO146" s="125">
        <v>0.19586071981967715</v>
      </c>
      <c r="AP146" s="125">
        <v>0.19247753629919112</v>
      </c>
      <c r="AQ146" s="125">
        <v>0.22171891128903493</v>
      </c>
      <c r="AR146" s="125">
        <v>0.22135116016338158</v>
      </c>
      <c r="AS146" s="125">
        <v>0.21939109442562169</v>
      </c>
      <c r="AT146" s="125">
        <v>0.21143550729349547</v>
      </c>
      <c r="AU146" s="125">
        <v>0.23931022419390005</v>
      </c>
      <c r="AV146" s="125">
        <v>0.23677616494991011</v>
      </c>
      <c r="AW146" s="125">
        <v>0.25155002232032142</v>
      </c>
      <c r="AX146" s="125">
        <v>0.22188437452846299</v>
      </c>
      <c r="AY146" s="125">
        <v>0.21302714651032897</v>
      </c>
      <c r="AZ146" s="125">
        <v>0.23024167037088072</v>
      </c>
      <c r="BA146" s="125">
        <v>0.21685529165457715</v>
      </c>
      <c r="BB146" s="125">
        <v>0.20316986532403061</v>
      </c>
      <c r="BC146" s="125">
        <v>0.22013673585015903</v>
      </c>
      <c r="BD146" s="125">
        <v>0.20914996245233208</v>
      </c>
      <c r="BE146" s="125">
        <v>0.20565765047024889</v>
      </c>
      <c r="BF146" s="125">
        <v>0.26709881128585405</v>
      </c>
      <c r="BG146" s="125">
        <v>0.39360877639030278</v>
      </c>
      <c r="BH146" s="125">
        <v>0.29811892576083854</v>
      </c>
      <c r="BI146" s="125">
        <v>0.32398900407379194</v>
      </c>
      <c r="BJ146" s="125">
        <v>0.31637072383626924</v>
      </c>
      <c r="BK146" s="125">
        <v>0.28631930056529931</v>
      </c>
      <c r="BL146" s="125">
        <v>0.31902765485666867</v>
      </c>
      <c r="BM146" s="125">
        <v>0.31928449485169452</v>
      </c>
      <c r="BN146" s="125">
        <v>0.31513668560519975</v>
      </c>
      <c r="BO146" s="125">
        <v>0.29254224722633443</v>
      </c>
      <c r="BP146" s="125">
        <v>0.3031551977677876</v>
      </c>
      <c r="BQ146" s="125">
        <v>0.3106600433090041</v>
      </c>
      <c r="BR146" s="125">
        <v>0.31091860775848124</v>
      </c>
      <c r="BS146" s="125">
        <v>0.26791567812212574</v>
      </c>
      <c r="BT146" s="125">
        <v>0.23237786125662663</v>
      </c>
      <c r="BU146" s="125">
        <v>0.24722996425823129</v>
      </c>
      <c r="BV146" s="125">
        <v>0.2216362129734965</v>
      </c>
      <c r="BW146" s="125">
        <v>0.28536336301710408</v>
      </c>
      <c r="BX146" s="125">
        <v>0.28254420259650453</v>
      </c>
      <c r="BY146" s="125">
        <v>0.25055100130371194</v>
      </c>
      <c r="BZ146" s="125">
        <v>0.26298441957858276</v>
      </c>
      <c r="CA146" s="125">
        <v>0.26231174159431808</v>
      </c>
      <c r="CB146" s="125">
        <v>0.24643661868127656</v>
      </c>
      <c r="CC146" s="125">
        <v>0.25010402422226768</v>
      </c>
      <c r="CD146" s="125">
        <v>0.27869979291774322</v>
      </c>
      <c r="CE146" s="83"/>
      <c r="CF146" s="126">
        <v>0.25032884273243455</v>
      </c>
    </row>
    <row r="147" spans="1:84" x14ac:dyDescent="0.2">
      <c r="C147" s="73"/>
      <c r="D147" s="73"/>
      <c r="E147" s="73"/>
      <c r="F147" s="7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CE147" s="83"/>
      <c r="CF147" s="83"/>
    </row>
    <row r="148" spans="1:84" ht="15.75" x14ac:dyDescent="0.25">
      <c r="A148" s="75" t="s">
        <v>107</v>
      </c>
      <c r="C148" s="73"/>
      <c r="D148" s="73"/>
      <c r="E148" s="73"/>
      <c r="F148" s="7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row>
    <row r="149" spans="1:84" x14ac:dyDescent="0.2">
      <c r="B149" s="104" t="s">
        <v>96</v>
      </c>
      <c r="C149" s="73"/>
      <c r="D149" s="73"/>
      <c r="E149" s="73"/>
      <c r="F149" s="73"/>
      <c r="Q149" s="127"/>
      <c r="R149" s="149"/>
      <c r="W149" s="83"/>
      <c r="X149" s="83"/>
      <c r="Y149" s="83"/>
      <c r="Z149" s="83"/>
      <c r="AA149" s="83"/>
      <c r="AB149" s="83"/>
      <c r="AC149" s="83"/>
      <c r="AD149" s="83"/>
      <c r="AE149" s="83"/>
      <c r="AF149" s="83"/>
      <c r="AG149" s="83"/>
      <c r="AH149" s="127">
        <v>0.17019999999999999</v>
      </c>
      <c r="AI149" s="83"/>
      <c r="AJ149" s="83"/>
      <c r="AK149" s="83"/>
      <c r="AL149" s="83"/>
      <c r="AM149" s="83"/>
      <c r="AN149" s="83"/>
      <c r="AO149" s="127">
        <v>6.741573033707865E-2</v>
      </c>
      <c r="CE149" s="83"/>
      <c r="CF149" s="127">
        <v>6.8660814124570868E-2</v>
      </c>
    </row>
    <row r="150" spans="1:84" x14ac:dyDescent="0.2">
      <c r="B150" s="101" t="s">
        <v>12</v>
      </c>
      <c r="C150" s="73"/>
      <c r="D150" s="73"/>
      <c r="E150" s="73"/>
      <c r="F150" s="73"/>
      <c r="Q150" s="128"/>
      <c r="R150" s="149"/>
      <c r="W150" s="83"/>
      <c r="X150" s="83"/>
      <c r="Y150" s="83"/>
      <c r="Z150" s="83"/>
      <c r="AA150" s="83"/>
      <c r="AB150" s="83"/>
      <c r="AC150" s="83"/>
      <c r="AD150" s="83"/>
      <c r="AE150" s="83"/>
      <c r="AF150" s="83"/>
      <c r="AG150" s="83"/>
      <c r="AH150" s="128">
        <v>0.74470000000000003</v>
      </c>
      <c r="AI150" s="83"/>
      <c r="AJ150" s="83"/>
      <c r="AK150" s="83"/>
      <c r="AL150" s="83"/>
      <c r="AM150" s="83"/>
      <c r="AN150" s="83"/>
      <c r="AO150" s="128">
        <v>0.8764044943820225</v>
      </c>
      <c r="CE150" s="83"/>
      <c r="CF150" s="128">
        <v>0.90093227072094162</v>
      </c>
    </row>
    <row r="151" spans="1:84" x14ac:dyDescent="0.2">
      <c r="B151" s="101" t="s">
        <v>97</v>
      </c>
      <c r="C151" s="73"/>
      <c r="D151" s="73"/>
      <c r="E151" s="73"/>
      <c r="F151" s="73"/>
      <c r="Q151" s="128"/>
      <c r="R151" s="149"/>
      <c r="W151" s="83"/>
      <c r="X151" s="83"/>
      <c r="Y151" s="83"/>
      <c r="Z151" s="83"/>
      <c r="AA151" s="83"/>
      <c r="AB151" s="83"/>
      <c r="AC151" s="83"/>
      <c r="AD151" s="83"/>
      <c r="AE151" s="83"/>
      <c r="AF151" s="83"/>
      <c r="AG151" s="83"/>
      <c r="AH151" s="128">
        <v>0.83734561440234456</v>
      </c>
      <c r="AI151" s="83"/>
      <c r="AJ151" s="83"/>
      <c r="AK151" s="83"/>
      <c r="AL151" s="83"/>
      <c r="AM151" s="83"/>
      <c r="AN151" s="83"/>
      <c r="AO151" s="128">
        <v>0.90697674418604646</v>
      </c>
      <c r="CE151" s="83"/>
      <c r="CF151" s="128">
        <v>0.90035948407453814</v>
      </c>
    </row>
    <row r="152" spans="1:84" x14ac:dyDescent="0.2">
      <c r="B152" s="103" t="s">
        <v>94</v>
      </c>
      <c r="C152" s="73"/>
      <c r="D152" s="73"/>
      <c r="E152" s="73"/>
      <c r="F152" s="73"/>
      <c r="Q152" s="129"/>
      <c r="R152" s="149"/>
      <c r="W152" s="83"/>
      <c r="X152" s="83"/>
      <c r="Y152" s="83"/>
      <c r="Z152" s="83"/>
      <c r="AA152" s="83"/>
      <c r="AB152" s="83"/>
      <c r="AC152" s="83"/>
      <c r="AD152" s="83"/>
      <c r="AE152" s="83"/>
      <c r="AF152" s="83"/>
      <c r="AG152" s="83"/>
      <c r="AH152" s="129">
        <v>0.72090832984512343</v>
      </c>
      <c r="AI152" s="83"/>
      <c r="AJ152" s="83"/>
      <c r="AK152" s="83"/>
      <c r="AL152" s="83"/>
      <c r="AM152" s="83"/>
      <c r="AN152" s="83"/>
      <c r="AO152" s="129">
        <v>0.8033707865168539</v>
      </c>
      <c r="CE152" s="83"/>
      <c r="CF152" s="129">
        <v>0.80612719952021927</v>
      </c>
    </row>
    <row r="153" spans="1:84" x14ac:dyDescent="0.2">
      <c r="C153" s="73"/>
      <c r="D153" s="73"/>
      <c r="E153" s="73"/>
      <c r="F153" s="7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row>
    <row r="154" spans="1:84" s="208" customFormat="1" ht="15.75" x14ac:dyDescent="0.25">
      <c r="A154" s="216" t="s">
        <v>247</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row>
    <row r="155" spans="1:84"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v>9.2881944444444448E-2</v>
      </c>
      <c r="AD155" s="219">
        <v>8.4745762711864403E-2</v>
      </c>
      <c r="AE155" s="219">
        <v>8.3685079831161677E-2</v>
      </c>
      <c r="AF155" s="219">
        <v>8.3925399644760215E-2</v>
      </c>
      <c r="AG155" s="219">
        <v>8.4381044487427462E-2</v>
      </c>
      <c r="AH155" s="219">
        <v>7.0144927536231888E-2</v>
      </c>
      <c r="AI155" s="219">
        <v>6.8862960420956298E-2</v>
      </c>
      <c r="AJ155" s="219">
        <v>6.303002521201008E-2</v>
      </c>
      <c r="AK155" s="219">
        <v>6.5217391304347824E-2</v>
      </c>
      <c r="AL155" s="219">
        <v>7.4986751457339698E-2</v>
      </c>
      <c r="AM155" s="219">
        <v>7.0859872611464966E-2</v>
      </c>
      <c r="AN155" s="219">
        <v>8.752327746741155E-2</v>
      </c>
      <c r="AO155" s="219">
        <v>9.540034071550256E-2</v>
      </c>
      <c r="AP155" s="219">
        <v>7.7142178969855216E-2</v>
      </c>
      <c r="AQ155" s="219">
        <v>9.2233009708737865E-2</v>
      </c>
      <c r="AR155" s="219">
        <v>9.6582081822889701E-2</v>
      </c>
      <c r="AS155" s="219">
        <v>0.10494476591267754</v>
      </c>
      <c r="AT155" s="219">
        <v>0.11123853211009174</v>
      </c>
      <c r="AU155" s="219">
        <v>0.10862831858407079</v>
      </c>
      <c r="AV155" s="219">
        <v>9.8068995443697113E-2</v>
      </c>
      <c r="AW155" s="219">
        <v>0.11404872991187144</v>
      </c>
      <c r="AX155" s="219">
        <v>0.10485933503836317</v>
      </c>
      <c r="AY155" s="219">
        <v>0.10895456550507278</v>
      </c>
      <c r="AZ155" s="219">
        <v>0.11925630810092962</v>
      </c>
      <c r="BA155" s="219">
        <v>0.11353931173072092</v>
      </c>
      <c r="BB155" s="219">
        <v>0.10105708245243129</v>
      </c>
      <c r="BC155" s="219">
        <v>9.6249521622655945E-2</v>
      </c>
      <c r="BD155" s="219">
        <v>9.0143737166324442E-2</v>
      </c>
      <c r="BE155" s="219">
        <v>9.8708262247136247E-2</v>
      </c>
      <c r="BF155" s="219">
        <v>9.567099567099567E-2</v>
      </c>
      <c r="BG155" s="219">
        <v>8.3489485738080363E-2</v>
      </c>
      <c r="BH155" s="219">
        <v>8.2412606411881903E-2</v>
      </c>
      <c r="BI155" s="219">
        <v>9.5096241979835017E-2</v>
      </c>
      <c r="BJ155" s="219">
        <v>9.7025171624713955E-2</v>
      </c>
      <c r="BK155" s="219">
        <v>9.2925659472422067E-2</v>
      </c>
      <c r="BL155" s="219">
        <v>0.10244683283786873</v>
      </c>
      <c r="BM155" s="219">
        <v>0.11125740618828177</v>
      </c>
      <c r="BN155" s="219">
        <v>0.10053026955368979</v>
      </c>
      <c r="BO155" s="219">
        <v>9.4282670454545456E-2</v>
      </c>
      <c r="BP155" s="219">
        <v>0.10388127853881278</v>
      </c>
      <c r="BQ155" s="219">
        <v>0.10533578656853726</v>
      </c>
      <c r="BR155" s="219">
        <v>9.3490915505380134E-2</v>
      </c>
      <c r="BS155" s="219">
        <v>9.7395491354782232E-2</v>
      </c>
      <c r="BT155" s="219">
        <v>0.10584300609876057</v>
      </c>
      <c r="BU155" s="219">
        <v>0.11399678234888531</v>
      </c>
      <c r="BV155" s="219">
        <v>0.12099567099567099</v>
      </c>
      <c r="BW155" s="219">
        <v>0.12211302211302211</v>
      </c>
      <c r="BX155" s="219">
        <v>0.13153806317969963</v>
      </c>
      <c r="BY155" s="219">
        <v>0.1256179775280899</v>
      </c>
      <c r="BZ155" s="219">
        <v>0.12739441495499654</v>
      </c>
      <c r="CA155" s="219">
        <v>0.12042147516307075</v>
      </c>
      <c r="CB155" s="219">
        <v>0.1342601787487587</v>
      </c>
      <c r="CC155" s="219">
        <v>0.12420312156517917</v>
      </c>
      <c r="CD155" s="219">
        <v>0.13176622816476169</v>
      </c>
      <c r="CF155" s="219">
        <v>9.9674910019737606E-2</v>
      </c>
    </row>
    <row r="156" spans="1:84"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v>4.5717592592592594E-2</v>
      </c>
      <c r="AD156" s="221">
        <v>4.390108363434287E-2</v>
      </c>
      <c r="AE156" s="221">
        <v>3.707102220590934E-2</v>
      </c>
      <c r="AF156" s="221">
        <v>4.8845470692717587E-2</v>
      </c>
      <c r="AG156" s="221">
        <v>4.763056092843327E-2</v>
      </c>
      <c r="AH156" s="221">
        <v>4.5024154589371979E-2</v>
      </c>
      <c r="AI156" s="221">
        <v>5.3305879661404716E-2</v>
      </c>
      <c r="AJ156" s="221">
        <v>6.0279624111849645E-2</v>
      </c>
      <c r="AK156" s="221">
        <v>5.063626723223754E-2</v>
      </c>
      <c r="AL156" s="221">
        <v>6.5712771595124536E-2</v>
      </c>
      <c r="AM156" s="221">
        <v>6.4490445859872611E-2</v>
      </c>
      <c r="AN156" s="221">
        <v>6.0831781502172562E-2</v>
      </c>
      <c r="AO156" s="221">
        <v>5.1675184554230549E-2</v>
      </c>
      <c r="AP156" s="221">
        <v>5.6254450510325182E-2</v>
      </c>
      <c r="AQ156" s="221">
        <v>4.9176867876741241E-2</v>
      </c>
      <c r="AR156" s="221">
        <v>5.3340238218539615E-2</v>
      </c>
      <c r="AS156" s="221">
        <v>4.9973698053655972E-2</v>
      </c>
      <c r="AT156" s="221">
        <v>6.0321100917431196E-2</v>
      </c>
      <c r="AU156" s="221">
        <v>5.3318584070796461E-2</v>
      </c>
      <c r="AV156" s="221">
        <v>5.5760468648296813E-2</v>
      </c>
      <c r="AW156" s="221">
        <v>5.8838776568170034E-2</v>
      </c>
      <c r="AX156" s="221">
        <v>5.8591025342943505E-2</v>
      </c>
      <c r="AY156" s="221">
        <v>6.3299514777238636E-2</v>
      </c>
      <c r="AZ156" s="221">
        <v>5.763612217795485E-2</v>
      </c>
      <c r="BA156" s="221">
        <v>6.129113288118563E-2</v>
      </c>
      <c r="BB156" s="221">
        <v>5.6659619450317125E-2</v>
      </c>
      <c r="BC156" s="221">
        <v>5.1856104094910066E-2</v>
      </c>
      <c r="BD156" s="221">
        <v>5.1540041067761805E-2</v>
      </c>
      <c r="BE156" s="221">
        <v>5.0938337801608578E-2</v>
      </c>
      <c r="BF156" s="221">
        <v>5.9523809523809521E-2</v>
      </c>
      <c r="BG156" s="221">
        <v>5.9337913803872579E-2</v>
      </c>
      <c r="BH156" s="221">
        <v>5.162108313711284E-2</v>
      </c>
      <c r="BI156" s="221">
        <v>5.8661778185151239E-2</v>
      </c>
      <c r="BJ156" s="221">
        <v>6.8649885583524028E-2</v>
      </c>
      <c r="BK156" s="221">
        <v>6.9544364508393283E-2</v>
      </c>
      <c r="BL156" s="221">
        <v>7.3633661102218154E-2</v>
      </c>
      <c r="BM156" s="221">
        <v>6.6929997805573849E-2</v>
      </c>
      <c r="BN156" s="221">
        <v>6.6504639858594783E-2</v>
      </c>
      <c r="BO156" s="221">
        <v>5.699573863636364E-2</v>
      </c>
      <c r="BP156" s="221">
        <v>6.2595129375951297E-2</v>
      </c>
      <c r="BQ156" s="221">
        <v>7.0607175712971482E-2</v>
      </c>
      <c r="BR156" s="221">
        <v>6.5620038807549838E-2</v>
      </c>
      <c r="BS156" s="221">
        <v>6.806741081199387E-2</v>
      </c>
      <c r="BT156" s="221">
        <v>7.0627582136533543E-2</v>
      </c>
      <c r="BU156" s="221">
        <v>6.7111008963456675E-2</v>
      </c>
      <c r="BV156" s="221">
        <v>6.8614718614718614E-2</v>
      </c>
      <c r="BW156" s="221">
        <v>7.3710073710073709E-2</v>
      </c>
      <c r="BX156" s="221">
        <v>7.7679958570688767E-2</v>
      </c>
      <c r="BY156" s="221">
        <v>7.5505617977528083E-2</v>
      </c>
      <c r="BZ156" s="221">
        <v>7.0851603969536117E-2</v>
      </c>
      <c r="CA156" s="221">
        <v>6.0043485532697775E-2</v>
      </c>
      <c r="CB156" s="221">
        <v>7.030784508440914E-2</v>
      </c>
      <c r="CC156" s="221">
        <v>6.4849417454385577E-2</v>
      </c>
      <c r="CD156" s="221">
        <v>7.612680612464956E-2</v>
      </c>
      <c r="CF156" s="221">
        <v>5.9984077225456539E-2</v>
      </c>
    </row>
    <row r="157" spans="1:84" s="208" customFormat="1" x14ac:dyDescent="0.2">
      <c r="B157" s="222" t="s">
        <v>182</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v>0.64091435185185186</v>
      </c>
      <c r="AD157" s="221">
        <v>0.65323701028063352</v>
      </c>
      <c r="AE157" s="221">
        <v>0.68177647274729303</v>
      </c>
      <c r="AF157" s="221">
        <v>0.65475133214920067</v>
      </c>
      <c r="AG157" s="221">
        <v>0.65087040618955516</v>
      </c>
      <c r="AH157" s="221">
        <v>0.64618357487922706</v>
      </c>
      <c r="AI157" s="221">
        <v>0.65271105010295127</v>
      </c>
      <c r="AJ157" s="221">
        <v>0.64978225991290395</v>
      </c>
      <c r="AK157" s="221">
        <v>0.65827147401908803</v>
      </c>
      <c r="AL157" s="221">
        <v>0.64043455219925804</v>
      </c>
      <c r="AM157" s="221">
        <v>0.64808917197452232</v>
      </c>
      <c r="AN157" s="221">
        <v>0.65456238361266295</v>
      </c>
      <c r="AO157" s="221">
        <v>0.6465076660988075</v>
      </c>
      <c r="AP157" s="221">
        <v>0.63731307856634223</v>
      </c>
      <c r="AQ157" s="221">
        <v>0.65259603208104688</v>
      </c>
      <c r="AR157" s="221">
        <v>0.65924391506991198</v>
      </c>
      <c r="AS157" s="221">
        <v>0.63466596528143082</v>
      </c>
      <c r="AT157" s="221">
        <v>0.61467889908256879</v>
      </c>
      <c r="AU157" s="221">
        <v>0.63893805309734508</v>
      </c>
      <c r="AV157" s="221">
        <v>0.65155131264916466</v>
      </c>
      <c r="AW157" s="221">
        <v>0.59797822706065318</v>
      </c>
      <c r="AX157" s="221">
        <v>0.5998604975587073</v>
      </c>
      <c r="AY157" s="221">
        <v>0.59880899867666515</v>
      </c>
      <c r="AZ157" s="221">
        <v>0.58884462151394423</v>
      </c>
      <c r="BA157" s="221">
        <v>0.60211002260738511</v>
      </c>
      <c r="BB157" s="221">
        <v>0.61205073995771675</v>
      </c>
      <c r="BC157" s="221">
        <v>0.61327975507079979</v>
      </c>
      <c r="BD157" s="221">
        <v>0.60061601642710472</v>
      </c>
      <c r="BE157" s="221">
        <v>0.6034608822812576</v>
      </c>
      <c r="BF157" s="221">
        <v>0.59761904761904761</v>
      </c>
      <c r="BG157" s="221">
        <v>0.6075369560691235</v>
      </c>
      <c r="BH157" s="221">
        <v>0.59952907082050355</v>
      </c>
      <c r="BI157" s="221">
        <v>0.59234647112740602</v>
      </c>
      <c r="BJ157" s="221">
        <v>0.5672768878718536</v>
      </c>
      <c r="BK157" s="221">
        <v>0.58333333333333337</v>
      </c>
      <c r="BL157" s="221">
        <v>0.57466270294991995</v>
      </c>
      <c r="BM157" s="221">
        <v>0.58108404652183454</v>
      </c>
      <c r="BN157" s="221">
        <v>0.59898365002209453</v>
      </c>
      <c r="BO157" s="221">
        <v>0.62428977272727271</v>
      </c>
      <c r="BP157" s="221">
        <v>0.59608066971080664</v>
      </c>
      <c r="BQ157" s="221">
        <v>0.59107635694572214</v>
      </c>
      <c r="BR157" s="221">
        <v>0.60822014464632213</v>
      </c>
      <c r="BS157" s="221">
        <v>0.60144451739986871</v>
      </c>
      <c r="BT157" s="221">
        <v>0.58292347039150105</v>
      </c>
      <c r="BU157" s="221">
        <v>0.57251206619168005</v>
      </c>
      <c r="BV157" s="221">
        <v>0.57337662337662343</v>
      </c>
      <c r="BW157" s="221">
        <v>0.60614250614250609</v>
      </c>
      <c r="BX157" s="221">
        <v>0.56809943034697052</v>
      </c>
      <c r="BY157" s="221">
        <v>0.60741573033707863</v>
      </c>
      <c r="BZ157" s="221">
        <v>0.60766212785598894</v>
      </c>
      <c r="CA157" s="221">
        <v>0.62385014216424151</v>
      </c>
      <c r="CB157" s="221">
        <v>0.57894736842105265</v>
      </c>
      <c r="CC157" s="221">
        <v>0.57419213013849202</v>
      </c>
      <c r="CD157" s="221">
        <v>0.59133060168212204</v>
      </c>
      <c r="CF157" s="221">
        <v>0.61395564843840711</v>
      </c>
    </row>
    <row r="158" spans="1:84" s="208" customFormat="1" x14ac:dyDescent="0.2">
      <c r="B158" s="223" t="s">
        <v>183</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v>0.32175925925925924</v>
      </c>
      <c r="AD158" s="224">
        <v>0.32703528757988332</v>
      </c>
      <c r="AE158" s="224">
        <v>0.38208845659754082</v>
      </c>
      <c r="AF158" s="224">
        <v>0.3274866785079929</v>
      </c>
      <c r="AG158" s="224">
        <v>0.33728239845261121</v>
      </c>
      <c r="AH158" s="224">
        <v>0.33507246376811595</v>
      </c>
      <c r="AI158" s="224">
        <v>0.32624113475177308</v>
      </c>
      <c r="AJ158" s="224">
        <v>0.30506532202612879</v>
      </c>
      <c r="AK158" s="224">
        <v>0.3022269353128314</v>
      </c>
      <c r="AL158" s="224">
        <v>0.30842607313195547</v>
      </c>
      <c r="AM158" s="224">
        <v>0.29378980891719747</v>
      </c>
      <c r="AN158" s="224">
        <v>0.29484792054624459</v>
      </c>
      <c r="AO158" s="224">
        <v>0.31658148779102785</v>
      </c>
      <c r="AP158" s="224">
        <v>0.32091146451459768</v>
      </c>
      <c r="AQ158" s="224">
        <v>0.321021528070916</v>
      </c>
      <c r="AR158" s="224">
        <v>0.32107716209218023</v>
      </c>
      <c r="AS158" s="224">
        <v>0.32482903734876378</v>
      </c>
      <c r="AT158" s="224">
        <v>0.32958715596330274</v>
      </c>
      <c r="AU158" s="224">
        <v>0.34712389380530972</v>
      </c>
      <c r="AV158" s="224">
        <v>0.34758082013451941</v>
      </c>
      <c r="AW158" s="224">
        <v>0.31000518403317784</v>
      </c>
      <c r="AX158" s="224">
        <v>0.31457800511508949</v>
      </c>
      <c r="AY158" s="224">
        <v>0.30216144684605206</v>
      </c>
      <c r="AZ158" s="224">
        <v>0.28738379814077025</v>
      </c>
      <c r="BA158" s="224">
        <v>0.31675458427530773</v>
      </c>
      <c r="BB158" s="224">
        <v>0.33340380549682874</v>
      </c>
      <c r="BC158" s="224">
        <v>0.32567929582854954</v>
      </c>
      <c r="BD158" s="224">
        <v>0.29794661190965094</v>
      </c>
      <c r="BE158" s="224">
        <v>0.32878381671947354</v>
      </c>
      <c r="BF158" s="224">
        <v>0.34740259740259738</v>
      </c>
      <c r="BG158" s="224">
        <v>0.34624193212575471</v>
      </c>
      <c r="BH158" s="224">
        <v>0.33146169172251405</v>
      </c>
      <c r="BI158" s="224">
        <v>0.34005499541704859</v>
      </c>
      <c r="BJ158" s="224">
        <v>0.33135011441647599</v>
      </c>
      <c r="BK158" s="224">
        <v>0.34332533972821744</v>
      </c>
      <c r="BL158" s="224">
        <v>0.33249485479076152</v>
      </c>
      <c r="BM158" s="224">
        <v>0.34342769365810838</v>
      </c>
      <c r="BN158" s="224">
        <v>0.35903667697746355</v>
      </c>
      <c r="BO158" s="224">
        <v>0.40358664772727271</v>
      </c>
      <c r="BP158" s="224">
        <v>0.37290715372907152</v>
      </c>
      <c r="BQ158" s="224">
        <v>0.3840846366145354</v>
      </c>
      <c r="BR158" s="224">
        <v>0.40589169165637679</v>
      </c>
      <c r="BS158" s="224">
        <v>0.38542350623768878</v>
      </c>
      <c r="BT158" s="224">
        <v>0.39032067676568954</v>
      </c>
      <c r="BU158" s="224">
        <v>0.37324752930360838</v>
      </c>
      <c r="BV158" s="224">
        <v>0.37294372294372297</v>
      </c>
      <c r="BW158" s="224">
        <v>0.3931203931203931</v>
      </c>
      <c r="BX158" s="224">
        <v>0.37079233557742103</v>
      </c>
      <c r="BY158" s="224">
        <v>0.40966292134831461</v>
      </c>
      <c r="BZ158" s="224">
        <v>0.42164781906300486</v>
      </c>
      <c r="CA158" s="224">
        <v>0.43017226961030275</v>
      </c>
      <c r="CB158" s="224">
        <v>0.39463753723932471</v>
      </c>
      <c r="CC158" s="224">
        <v>0.38755770499010772</v>
      </c>
      <c r="CD158" s="224">
        <v>0.40155272805693337</v>
      </c>
      <c r="CF158" s="224">
        <v>0.34855533993465027</v>
      </c>
    </row>
    <row r="159" spans="1:84" s="208" customFormat="1" x14ac:dyDescent="0.2">
      <c r="B159" s="223" t="s">
        <v>184</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v>0.27314814814814814</v>
      </c>
      <c r="AD159" s="224">
        <v>0.28035565434843013</v>
      </c>
      <c r="AE159" s="224">
        <v>0.24811892090291796</v>
      </c>
      <c r="AF159" s="224">
        <v>0.2873001776198934</v>
      </c>
      <c r="AG159" s="224">
        <v>0.27466150870406192</v>
      </c>
      <c r="AH159" s="224">
        <v>0.2668599033816425</v>
      </c>
      <c r="AI159" s="224">
        <v>0.28460306566003202</v>
      </c>
      <c r="AJ159" s="224">
        <v>0.29177171670868668</v>
      </c>
      <c r="AK159" s="224">
        <v>0.31468716861081653</v>
      </c>
      <c r="AL159" s="224">
        <v>0.29438261791202969</v>
      </c>
      <c r="AM159" s="224">
        <v>0.30254777070063693</v>
      </c>
      <c r="AN159" s="224">
        <v>0.31812538795779022</v>
      </c>
      <c r="AO159" s="224">
        <v>0.28222600795002839</v>
      </c>
      <c r="AP159" s="224">
        <v>0.27130310942321384</v>
      </c>
      <c r="AQ159" s="224">
        <v>0.28915154073448712</v>
      </c>
      <c r="AR159" s="224">
        <v>0.29544277576385292</v>
      </c>
      <c r="AS159" s="224">
        <v>0.26959495002630196</v>
      </c>
      <c r="AT159" s="224">
        <v>0.24885321100917432</v>
      </c>
      <c r="AU159" s="224">
        <v>0.25265486725663716</v>
      </c>
      <c r="AV159" s="224">
        <v>0.25840746365806033</v>
      </c>
      <c r="AW159" s="224">
        <v>0.25116640746500779</v>
      </c>
      <c r="AX159" s="224">
        <v>0.24343176005580097</v>
      </c>
      <c r="AY159" s="224">
        <v>0.24283193647992943</v>
      </c>
      <c r="AZ159" s="224">
        <v>0.24966799468791501</v>
      </c>
      <c r="BA159" s="224">
        <v>0.2474252700326551</v>
      </c>
      <c r="BB159" s="224">
        <v>0.23995771670190275</v>
      </c>
      <c r="BC159" s="224">
        <v>0.25315729047072333</v>
      </c>
      <c r="BD159" s="224">
        <v>0.26837782340862421</v>
      </c>
      <c r="BE159" s="224">
        <v>0.24274920789666099</v>
      </c>
      <c r="BF159" s="224">
        <v>0.22012987012987012</v>
      </c>
      <c r="BG159" s="224">
        <v>0.2190297730585051</v>
      </c>
      <c r="BH159" s="224">
        <v>0.22206122079333454</v>
      </c>
      <c r="BI159" s="224">
        <v>0.20921173235563703</v>
      </c>
      <c r="BJ159" s="224">
        <v>0.194279176201373</v>
      </c>
      <c r="BK159" s="224">
        <v>0.19224620303756995</v>
      </c>
      <c r="BL159" s="224">
        <v>0.19940544248799452</v>
      </c>
      <c r="BM159" s="224">
        <v>0.19837612464340576</v>
      </c>
      <c r="BN159" s="224">
        <v>0.2001767565178966</v>
      </c>
      <c r="BO159" s="224">
        <v>0.18625710227272727</v>
      </c>
      <c r="BP159" s="224">
        <v>0.18188736681887366</v>
      </c>
      <c r="BQ159" s="224">
        <v>0.17042318307267709</v>
      </c>
      <c r="BR159" s="224">
        <v>0.16599047451049567</v>
      </c>
      <c r="BS159" s="224">
        <v>0.17202889034799737</v>
      </c>
      <c r="BT159" s="224">
        <v>0.14715719063545152</v>
      </c>
      <c r="BU159" s="224">
        <v>0.14847161572052403</v>
      </c>
      <c r="BV159" s="224">
        <v>0.15281385281385282</v>
      </c>
      <c r="BW159" s="224">
        <v>0.14864864864864866</v>
      </c>
      <c r="BX159" s="224">
        <v>0.1444847229414811</v>
      </c>
      <c r="BY159" s="224">
        <v>0.14898876404494382</v>
      </c>
      <c r="BZ159" s="224">
        <v>0.1460881606277406</v>
      </c>
      <c r="CA159" s="224">
        <v>0.14032446897474493</v>
      </c>
      <c r="CB159" s="224">
        <v>0.14736842105263157</v>
      </c>
      <c r="CC159" s="224">
        <v>0.15146185974939547</v>
      </c>
      <c r="CD159" s="224">
        <v>0.14427431529005821</v>
      </c>
      <c r="CF159" s="224">
        <v>0.22251248113317079</v>
      </c>
    </row>
    <row r="160" spans="1:84" s="208" customFormat="1" x14ac:dyDescent="0.2">
      <c r="B160" s="223" t="s">
        <v>166</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v>4.6006944444444448E-2</v>
      </c>
      <c r="AD160" s="224">
        <v>4.5846068352320087E-2</v>
      </c>
      <c r="AE160" s="224">
        <v>5.1569095246834284E-2</v>
      </c>
      <c r="AF160" s="224">
        <v>3.9964476021314387E-2</v>
      </c>
      <c r="AG160" s="224">
        <v>3.8926499032882013E-2</v>
      </c>
      <c r="AH160" s="224">
        <v>4.4251207729468597E-2</v>
      </c>
      <c r="AI160" s="224">
        <v>4.1866849691146193E-2</v>
      </c>
      <c r="AJ160" s="224">
        <v>5.2945221178088468E-2</v>
      </c>
      <c r="AK160" s="224">
        <v>4.1357370095440084E-2</v>
      </c>
      <c r="AL160" s="224">
        <v>3.7625861155272923E-2</v>
      </c>
      <c r="AM160" s="224">
        <v>5.17515923566879E-2</v>
      </c>
      <c r="AN160" s="224">
        <v>4.1589075108628179E-2</v>
      </c>
      <c r="AO160" s="224">
        <v>4.770017035775128E-2</v>
      </c>
      <c r="AP160" s="224">
        <v>4.5098504628530739E-2</v>
      </c>
      <c r="AQ160" s="224">
        <v>4.2422963275643731E-2</v>
      </c>
      <c r="AR160" s="224">
        <v>4.2723977213878821E-2</v>
      </c>
      <c r="AS160" s="224">
        <v>4.0241977906365071E-2</v>
      </c>
      <c r="AT160" s="224">
        <v>3.6238532110091745E-2</v>
      </c>
      <c r="AU160" s="224">
        <v>3.9159292035398231E-2</v>
      </c>
      <c r="AV160" s="224">
        <v>4.556302885658494E-2</v>
      </c>
      <c r="AW160" s="224">
        <v>3.6806635562467598E-2</v>
      </c>
      <c r="AX160" s="224">
        <v>4.1850732387816787E-2</v>
      </c>
      <c r="AY160" s="224">
        <v>5.3815615350683722E-2</v>
      </c>
      <c r="AZ160" s="224">
        <v>5.1792828685258967E-2</v>
      </c>
      <c r="BA160" s="224">
        <v>3.7930168299422258E-2</v>
      </c>
      <c r="BB160" s="224">
        <v>3.8689217758985199E-2</v>
      </c>
      <c r="BC160" s="224">
        <v>3.4443168771526977E-2</v>
      </c>
      <c r="BD160" s="224">
        <v>3.4291581108829572E-2</v>
      </c>
      <c r="BE160" s="224">
        <v>3.1927857665123079E-2</v>
      </c>
      <c r="BF160" s="224">
        <v>3.0086580086580085E-2</v>
      </c>
      <c r="BG160" s="224">
        <v>4.2265250884863624E-2</v>
      </c>
      <c r="BH160" s="224">
        <v>4.6006158304654952E-2</v>
      </c>
      <c r="BI160" s="224">
        <v>4.3079743354720437E-2</v>
      </c>
      <c r="BJ160" s="224">
        <v>4.1647597254004576E-2</v>
      </c>
      <c r="BK160" s="224">
        <v>4.776179056754596E-2</v>
      </c>
      <c r="BL160" s="224">
        <v>4.2762405671163961E-2</v>
      </c>
      <c r="BM160" s="224">
        <v>3.9280228220320387E-2</v>
      </c>
      <c r="BN160" s="224">
        <v>3.9770216526734424E-2</v>
      </c>
      <c r="BO160" s="224">
        <v>3.4446022727272728E-2</v>
      </c>
      <c r="BP160" s="224">
        <v>4.1286149162861489E-2</v>
      </c>
      <c r="BQ160" s="224">
        <v>3.6568537258509656E-2</v>
      </c>
      <c r="BR160" s="224">
        <v>3.633797847944964E-2</v>
      </c>
      <c r="BS160" s="224">
        <v>4.3992120814182537E-2</v>
      </c>
      <c r="BT160" s="224">
        <v>4.5445602990360025E-2</v>
      </c>
      <c r="BU160" s="224">
        <v>5.0792921167547689E-2</v>
      </c>
      <c r="BV160" s="224">
        <v>4.7619047619047616E-2</v>
      </c>
      <c r="BW160" s="224">
        <v>6.4373464373464376E-2</v>
      </c>
      <c r="BX160" s="224">
        <v>5.2822371828068357E-2</v>
      </c>
      <c r="BY160" s="224">
        <v>4.8764044943820223E-2</v>
      </c>
      <c r="BZ160" s="224">
        <v>3.992614816524348E-2</v>
      </c>
      <c r="CA160" s="224">
        <v>5.3353403579193846E-2</v>
      </c>
      <c r="CB160" s="224">
        <v>3.6941410129096325E-2</v>
      </c>
      <c r="CC160" s="224">
        <v>3.5172565398988789E-2</v>
      </c>
      <c r="CD160" s="224">
        <v>4.5503558335130471E-2</v>
      </c>
      <c r="CF160" s="224">
        <v>4.2887827370585989E-2</v>
      </c>
    </row>
    <row r="161" spans="1:84"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v>7.3206018518518517E-2</v>
      </c>
      <c r="AD161" s="221">
        <v>7.5020839121978322E-2</v>
      </c>
      <c r="AE161" s="221">
        <v>7.1389245733162049E-2</v>
      </c>
      <c r="AF161" s="221">
        <v>6.5275310834813499E-2</v>
      </c>
      <c r="AG161" s="221">
        <v>6.9632495164410058E-2</v>
      </c>
      <c r="AH161" s="221">
        <v>0.10473429951690821</v>
      </c>
      <c r="AI161" s="221">
        <v>7.0235644017387328E-2</v>
      </c>
      <c r="AJ161" s="221">
        <v>7.3344029337611735E-2</v>
      </c>
      <c r="AK161" s="221">
        <v>6.5217391304347824E-2</v>
      </c>
      <c r="AL161" s="221">
        <v>6.067832538420774E-2</v>
      </c>
      <c r="AM161" s="221">
        <v>7.5902335456475581E-2</v>
      </c>
      <c r="AN161" s="221">
        <v>6.8280571073867161E-2</v>
      </c>
      <c r="AO161" s="221">
        <v>7.3537762634866555E-2</v>
      </c>
      <c r="AP161" s="221">
        <v>6.076430097317826E-2</v>
      </c>
      <c r="AQ161" s="221">
        <v>6.6694807935837902E-2</v>
      </c>
      <c r="AR161" s="221">
        <v>7.1465561885033668E-2</v>
      </c>
      <c r="AS161" s="221">
        <v>6.9700157811678071E-2</v>
      </c>
      <c r="AT161" s="221">
        <v>7.3623853211009171E-2</v>
      </c>
      <c r="AU161" s="221">
        <v>6.1061946902654866E-2</v>
      </c>
      <c r="AV161" s="221">
        <v>6.3137339986981997E-2</v>
      </c>
      <c r="AW161" s="221">
        <v>6.9466044582685335E-2</v>
      </c>
      <c r="AX161" s="221">
        <v>6.88212043710765E-2</v>
      </c>
      <c r="AY161" s="221">
        <v>6.5725628584031762E-2</v>
      </c>
      <c r="AZ161" s="221">
        <v>6.3745019920318724E-2</v>
      </c>
      <c r="BA161" s="221">
        <v>5.852800803818136E-2</v>
      </c>
      <c r="BB161" s="221">
        <v>5.9619450317124734E-2</v>
      </c>
      <c r="BC161" s="221">
        <v>6.3145809414466125E-2</v>
      </c>
      <c r="BD161" s="221">
        <v>6.3860369609856263E-2</v>
      </c>
      <c r="BE161" s="221">
        <v>6.093102607847916E-2</v>
      </c>
      <c r="BF161" s="221">
        <v>6.7965367965367965E-2</v>
      </c>
      <c r="BG161" s="221">
        <v>7.9117218405163434E-2</v>
      </c>
      <c r="BH161" s="221">
        <v>7.6254301756928086E-2</v>
      </c>
      <c r="BI161" s="221">
        <v>6.6681943171402386E-2</v>
      </c>
      <c r="BJ161" s="221">
        <v>6.9794050343249425E-2</v>
      </c>
      <c r="BK161" s="221">
        <v>7.3141486810551562E-2</v>
      </c>
      <c r="BL161" s="221">
        <v>6.7230734049851359E-2</v>
      </c>
      <c r="BM161" s="221">
        <v>5.9688391485626512E-2</v>
      </c>
      <c r="BN161" s="221">
        <v>5.9213433495360145E-2</v>
      </c>
      <c r="BO161" s="221">
        <v>5.9126420454545456E-2</v>
      </c>
      <c r="BP161" s="221">
        <v>7.7435312024353123E-2</v>
      </c>
      <c r="BQ161" s="221">
        <v>6.3477460901563934E-2</v>
      </c>
      <c r="BR161" s="221">
        <v>5.9446110425119068E-2</v>
      </c>
      <c r="BS161" s="221">
        <v>7.6603195447581526E-2</v>
      </c>
      <c r="BT161" s="221">
        <v>6.9053708439897693E-2</v>
      </c>
      <c r="BU161" s="221">
        <v>7.5614801195127562E-2</v>
      </c>
      <c r="BV161" s="221">
        <v>5.8874458874458878E-2</v>
      </c>
      <c r="BW161" s="221">
        <v>6.0442260442260441E-2</v>
      </c>
      <c r="BX161" s="221">
        <v>6.3438632832729158E-2</v>
      </c>
      <c r="BY161" s="221">
        <v>5.2584269662921346E-2</v>
      </c>
      <c r="BZ161" s="221">
        <v>5.8389106854373415E-2</v>
      </c>
      <c r="CA161" s="221">
        <v>5.7534704800133799E-2</v>
      </c>
      <c r="CB161" s="221">
        <v>7.2095332671300888E-2</v>
      </c>
      <c r="CC161" s="221">
        <v>6.4409760386898218E-2</v>
      </c>
      <c r="CD161" s="221">
        <v>5.2835885270649127E-2</v>
      </c>
      <c r="CF161" s="221">
        <v>6.7178351661110275E-2</v>
      </c>
    </row>
    <row r="162" spans="1:84"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v>0.14728009259259259</v>
      </c>
      <c r="AD162" s="190">
        <v>0.14309530425118089</v>
      </c>
      <c r="AE162" s="190">
        <v>0.12607817948247385</v>
      </c>
      <c r="AF162" s="190">
        <v>0.14720248667850799</v>
      </c>
      <c r="AG162" s="190">
        <v>0.14748549323017407</v>
      </c>
      <c r="AH162" s="190">
        <v>0.13391304347826086</v>
      </c>
      <c r="AI162" s="190">
        <v>0.15488446579730039</v>
      </c>
      <c r="AJ162" s="190">
        <v>0.15356406142562457</v>
      </c>
      <c r="AK162" s="190">
        <v>0.1606574761399788</v>
      </c>
      <c r="AL162" s="190">
        <v>0.15818759936406995</v>
      </c>
      <c r="AM162" s="190">
        <v>0.14065817409766454</v>
      </c>
      <c r="AN162" s="190">
        <v>0.12880198634388579</v>
      </c>
      <c r="AO162" s="190">
        <v>0.13287904599659284</v>
      </c>
      <c r="AP162" s="190">
        <v>0.16852599098029908</v>
      </c>
      <c r="AQ162" s="190">
        <v>0.13929928239763614</v>
      </c>
      <c r="AR162" s="190">
        <v>0.11936820300362506</v>
      </c>
      <c r="AS162" s="190">
        <v>0.14071541294055759</v>
      </c>
      <c r="AT162" s="190">
        <v>0.14013761467889907</v>
      </c>
      <c r="AU162" s="190">
        <v>0.13805309734513274</v>
      </c>
      <c r="AV162" s="190">
        <v>0.13148188327185942</v>
      </c>
      <c r="AW162" s="190">
        <v>0.15966822187662</v>
      </c>
      <c r="AX162" s="190">
        <v>0.16786793768890956</v>
      </c>
      <c r="AY162" s="190">
        <v>0.16321129245699162</v>
      </c>
      <c r="AZ162" s="190">
        <v>0.17051792828685258</v>
      </c>
      <c r="BA162" s="190">
        <v>0.164531524742527</v>
      </c>
      <c r="BB162" s="190">
        <v>0.17061310782241015</v>
      </c>
      <c r="BC162" s="190">
        <v>0.175468809797168</v>
      </c>
      <c r="BD162" s="190">
        <v>0.19383983572895278</v>
      </c>
      <c r="BE162" s="190">
        <v>0.1859614915915184</v>
      </c>
      <c r="BF162" s="190">
        <v>0.17922077922077922</v>
      </c>
      <c r="BG162" s="190">
        <v>0.17051842598376016</v>
      </c>
      <c r="BH162" s="190">
        <v>0.19018293787357363</v>
      </c>
      <c r="BI162" s="190">
        <v>0.18721356553620533</v>
      </c>
      <c r="BJ162" s="190">
        <v>0.19725400457665904</v>
      </c>
      <c r="BK162" s="190">
        <v>0.18105515587529977</v>
      </c>
      <c r="BL162" s="190">
        <v>0.18202606906014177</v>
      </c>
      <c r="BM162" s="190">
        <v>0.18104015799868334</v>
      </c>
      <c r="BN162" s="190">
        <v>0.17476800707026072</v>
      </c>
      <c r="BO162" s="190">
        <v>0.16530539772727273</v>
      </c>
      <c r="BP162" s="190">
        <v>0.1600076103500761</v>
      </c>
      <c r="BQ162" s="190">
        <v>0.16950321987120515</v>
      </c>
      <c r="BR162" s="190">
        <v>0.17322279061562887</v>
      </c>
      <c r="BS162" s="190">
        <v>0.15648938498577369</v>
      </c>
      <c r="BT162" s="190">
        <v>0.1715522329333071</v>
      </c>
      <c r="BU162" s="190">
        <v>0.17076534130085039</v>
      </c>
      <c r="BV162" s="190">
        <v>0.17813852813852815</v>
      </c>
      <c r="BW162" s="190">
        <v>0.13759213759213759</v>
      </c>
      <c r="BX162" s="190">
        <v>0.15924391506991195</v>
      </c>
      <c r="BY162" s="190">
        <v>0.13887640449438202</v>
      </c>
      <c r="BZ162" s="190">
        <v>0.13570274636510501</v>
      </c>
      <c r="CA162" s="190">
        <v>0.13815019233985618</v>
      </c>
      <c r="CB162" s="190">
        <v>0.14438927507447866</v>
      </c>
      <c r="CC162" s="190">
        <v>0.17234557045504506</v>
      </c>
      <c r="CD162" s="190">
        <v>0.14794047875781755</v>
      </c>
      <c r="CF162" s="190">
        <v>0.15920701265528853</v>
      </c>
    </row>
    <row r="163" spans="1:84" s="208" customFormat="1" x14ac:dyDescent="0.2">
      <c r="B163" s="223" t="s">
        <v>167</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v>2.9224537037037038E-2</v>
      </c>
      <c r="AD163" s="224">
        <v>2.1116976938038344E-2</v>
      </c>
      <c r="AE163" s="224">
        <v>1.5782712424298035E-2</v>
      </c>
      <c r="AF163" s="224">
        <v>2.4200710479573711E-2</v>
      </c>
      <c r="AG163" s="224">
        <v>2.248549323017408E-2</v>
      </c>
      <c r="AH163" s="224">
        <v>2.9178743961352657E-2</v>
      </c>
      <c r="AI163" s="224">
        <v>2.7911233127430792E-2</v>
      </c>
      <c r="AJ163" s="224">
        <v>2.131560852624341E-2</v>
      </c>
      <c r="AK163" s="224">
        <v>2.0678685047720042E-2</v>
      </c>
      <c r="AL163" s="224">
        <v>2.5967143614202437E-2</v>
      </c>
      <c r="AM163" s="224">
        <v>2.3619957537154991E-2</v>
      </c>
      <c r="AN163" s="224">
        <v>1.9242706393544383E-2</v>
      </c>
      <c r="AO163" s="224">
        <v>1.0221465076660987E-2</v>
      </c>
      <c r="AP163" s="224">
        <v>1.8751483503441729E-2</v>
      </c>
      <c r="AQ163" s="224">
        <v>1.5407344871253694E-2</v>
      </c>
      <c r="AR163" s="224">
        <v>1.5794924909373381E-2</v>
      </c>
      <c r="AS163" s="224">
        <v>1.5781167806417674E-2</v>
      </c>
      <c r="AT163" s="224">
        <v>1.2155963302752294E-2</v>
      </c>
      <c r="AU163" s="224">
        <v>1.3716814159292035E-2</v>
      </c>
      <c r="AV163" s="224">
        <v>1.4319809069212411E-2</v>
      </c>
      <c r="AW163" s="224">
        <v>1.2441679626749611E-2</v>
      </c>
      <c r="AX163" s="224">
        <v>1.278772378516624E-2</v>
      </c>
      <c r="AY163" s="224">
        <v>1.3012792236435818E-2</v>
      </c>
      <c r="AZ163" s="224">
        <v>1.3280212483399735E-2</v>
      </c>
      <c r="BA163" s="224">
        <v>1.6578749058025623E-2</v>
      </c>
      <c r="BB163" s="224">
        <v>1.3107822410147992E-2</v>
      </c>
      <c r="BC163" s="224">
        <v>1.4925373134328358E-2</v>
      </c>
      <c r="BD163" s="224">
        <v>1.2936344969199178E-2</v>
      </c>
      <c r="BE163" s="224">
        <v>1.5598342676090666E-2</v>
      </c>
      <c r="BF163" s="224">
        <v>1.6233766233766232E-2</v>
      </c>
      <c r="BG163" s="224">
        <v>1.3741411617738912E-2</v>
      </c>
      <c r="BH163" s="224">
        <v>1.4127875384894042E-2</v>
      </c>
      <c r="BI163" s="224">
        <v>1.7644362969752522E-2</v>
      </c>
      <c r="BJ163" s="224">
        <v>1.6475972540045767E-2</v>
      </c>
      <c r="BK163" s="224">
        <v>1.298960831334932E-2</v>
      </c>
      <c r="BL163" s="224">
        <v>1.4635261833981249E-2</v>
      </c>
      <c r="BM163" s="224">
        <v>1.141101601931095E-2</v>
      </c>
      <c r="BN163" s="224">
        <v>1.2593901900132567E-2</v>
      </c>
      <c r="BO163" s="224">
        <v>1.3139204545454546E-2</v>
      </c>
      <c r="BP163" s="224">
        <v>1.4459665144596651E-2</v>
      </c>
      <c r="BQ163" s="224">
        <v>1.5179392824287029E-2</v>
      </c>
      <c r="BR163" s="224">
        <v>1.3935438348915153E-2</v>
      </c>
      <c r="BS163" s="224">
        <v>1.4882906544101553E-2</v>
      </c>
      <c r="BT163" s="224">
        <v>1.8099547511312219E-2</v>
      </c>
      <c r="BU163" s="224">
        <v>1.700758446334176E-2</v>
      </c>
      <c r="BV163" s="224">
        <v>1.406926406926407E-2</v>
      </c>
      <c r="BW163" s="224">
        <v>1.2285012285012284E-2</v>
      </c>
      <c r="BX163" s="224">
        <v>1.1910926980838944E-2</v>
      </c>
      <c r="BY163" s="224">
        <v>1.6179775280898877E-2</v>
      </c>
      <c r="BZ163" s="224">
        <v>1.3616432033233325E-2</v>
      </c>
      <c r="CA163" s="224">
        <v>8.5298544907175117E-3</v>
      </c>
      <c r="CB163" s="224">
        <v>9.9304865938430985E-3</v>
      </c>
      <c r="CC163" s="224">
        <v>1.0771598153440316E-2</v>
      </c>
      <c r="CD163" s="224">
        <v>1.0135863704981669E-2</v>
      </c>
      <c r="CF163" s="224">
        <v>1.582740375843824E-2</v>
      </c>
    </row>
    <row r="164" spans="1:84" s="208" customFormat="1" x14ac:dyDescent="0.2">
      <c r="B164" s="223" t="s">
        <v>168</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v>7.407407407407407E-2</v>
      </c>
      <c r="AD164" s="224">
        <v>7.8632953598221728E-2</v>
      </c>
      <c r="AE164" s="224">
        <v>7.4876124059460453E-2</v>
      </c>
      <c r="AF164" s="224">
        <v>8.214920071047957E-2</v>
      </c>
      <c r="AG164" s="224">
        <v>8.2930367504835595E-2</v>
      </c>
      <c r="AH164" s="224">
        <v>6.7826086956521744E-2</v>
      </c>
      <c r="AI164" s="224">
        <v>7.9158087394188975E-2</v>
      </c>
      <c r="AJ164" s="224">
        <v>8.7554435021774013E-2</v>
      </c>
      <c r="AK164" s="224">
        <v>9.5970307529162246E-2</v>
      </c>
      <c r="AL164" s="224">
        <v>8.6910439851616325E-2</v>
      </c>
      <c r="AM164" s="224">
        <v>7.6167728237791929E-2</v>
      </c>
      <c r="AN164" s="224">
        <v>6.6728739913097454E-2</v>
      </c>
      <c r="AO164" s="224">
        <v>7.2969903463940944E-2</v>
      </c>
      <c r="AP164" s="224">
        <v>8.5212437692855442E-2</v>
      </c>
      <c r="AQ164" s="224">
        <v>6.6483748417053609E-2</v>
      </c>
      <c r="AR164" s="224">
        <v>5.5411703780424648E-2</v>
      </c>
      <c r="AS164" s="224">
        <v>6.996317727511836E-2</v>
      </c>
      <c r="AT164" s="224">
        <v>6.9954128440366969E-2</v>
      </c>
      <c r="AU164" s="224">
        <v>6.2831858407079652E-2</v>
      </c>
      <c r="AV164" s="224">
        <v>5.4024734215665005E-2</v>
      </c>
      <c r="AW164" s="224">
        <v>6.9206842923794712E-2</v>
      </c>
      <c r="AX164" s="224">
        <v>5.7661009067658683E-2</v>
      </c>
      <c r="AY164" s="224">
        <v>6.6607851786501984E-2</v>
      </c>
      <c r="AZ164" s="224">
        <v>6.4807436918990699E-2</v>
      </c>
      <c r="BA164" s="224">
        <v>6.0035167043456419E-2</v>
      </c>
      <c r="BB164" s="224">
        <v>6.1733615221987316E-2</v>
      </c>
      <c r="BC164" s="224">
        <v>6.3911213164944511E-2</v>
      </c>
      <c r="BD164" s="224">
        <v>6.6529774127310065E-2</v>
      </c>
      <c r="BE164" s="224">
        <v>6.1418474287106992E-2</v>
      </c>
      <c r="BF164" s="224">
        <v>5.8008658008658009E-2</v>
      </c>
      <c r="BG164" s="224">
        <v>5.371642723297939E-2</v>
      </c>
      <c r="BH164" s="224">
        <v>5.3794602427096543E-2</v>
      </c>
      <c r="BI164" s="224">
        <v>6.0494958753437217E-2</v>
      </c>
      <c r="BJ164" s="224">
        <v>6.1784897025171627E-2</v>
      </c>
      <c r="BK164" s="224">
        <v>5.4756195043964825E-2</v>
      </c>
      <c r="BL164" s="224">
        <v>5.8998399268236905E-2</v>
      </c>
      <c r="BM164" s="224">
        <v>6.3857801184990126E-2</v>
      </c>
      <c r="BN164" s="224">
        <v>6.6283694211224042E-2</v>
      </c>
      <c r="BO164" s="224">
        <v>5.859375E-2</v>
      </c>
      <c r="BP164" s="224">
        <v>5.2511415525114152E-2</v>
      </c>
      <c r="BQ164" s="224">
        <v>5.657773689052438E-2</v>
      </c>
      <c r="BR164" s="224">
        <v>6.5796436761333565E-2</v>
      </c>
      <c r="BS164" s="224">
        <v>5.8875027358284086E-2</v>
      </c>
      <c r="BT164" s="224">
        <v>5.5479047806413537E-2</v>
      </c>
      <c r="BU164" s="224">
        <v>5.5389565617099519E-2</v>
      </c>
      <c r="BV164" s="224">
        <v>5.2164502164502163E-2</v>
      </c>
      <c r="BW164" s="224">
        <v>4.6928746928746927E-2</v>
      </c>
      <c r="BX164" s="224">
        <v>5.8777835318487827E-2</v>
      </c>
      <c r="BY164" s="224">
        <v>4.6292134831460677E-2</v>
      </c>
      <c r="BZ164" s="224">
        <v>4.7542118624509577E-2</v>
      </c>
      <c r="CA164" s="224">
        <v>4.9841110553604281E-2</v>
      </c>
      <c r="CB164" s="224">
        <v>4.5878848063555112E-2</v>
      </c>
      <c r="CC164" s="224">
        <v>4.5944163552429106E-2</v>
      </c>
      <c r="CD164" s="224">
        <v>5.3482855294371363E-2</v>
      </c>
      <c r="CF164" s="224">
        <v>6.3176925245890761E-2</v>
      </c>
    </row>
    <row r="165" spans="1:84" s="208" customFormat="1" x14ac:dyDescent="0.2">
      <c r="B165" s="225" t="s">
        <v>169</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v>4.3981481481481483E-2</v>
      </c>
      <c r="AD165" s="226">
        <v>4.334537371492081E-2</v>
      </c>
      <c r="AE165" s="226">
        <v>3.541934299871536E-2</v>
      </c>
      <c r="AF165" s="226">
        <v>4.0852575488454709E-2</v>
      </c>
      <c r="AG165" s="226">
        <v>4.2069632495164412E-2</v>
      </c>
      <c r="AH165" s="226">
        <v>3.6908212560386476E-2</v>
      </c>
      <c r="AI165" s="226">
        <v>4.7815145275680621E-2</v>
      </c>
      <c r="AJ165" s="226">
        <v>4.4694017877607149E-2</v>
      </c>
      <c r="AK165" s="226">
        <v>4.4008483563096501E-2</v>
      </c>
      <c r="AL165" s="226">
        <v>4.5310015898251191E-2</v>
      </c>
      <c r="AM165" s="226">
        <v>4.087048832271762E-2</v>
      </c>
      <c r="AN165" s="226">
        <v>4.2830540037243951E-2</v>
      </c>
      <c r="AO165" s="226">
        <v>4.9687677455990911E-2</v>
      </c>
      <c r="AP165" s="226">
        <v>6.4562069784001905E-2</v>
      </c>
      <c r="AQ165" s="226">
        <v>5.7408189109328829E-2</v>
      </c>
      <c r="AR165" s="226">
        <v>4.8161574313827032E-2</v>
      </c>
      <c r="AS165" s="226">
        <v>5.4971067859021568E-2</v>
      </c>
      <c r="AT165" s="226">
        <v>5.802752293577982E-2</v>
      </c>
      <c r="AU165" s="226">
        <v>6.1504424778761065E-2</v>
      </c>
      <c r="AV165" s="226">
        <v>6.3137339986981997E-2</v>
      </c>
      <c r="AW165" s="226">
        <v>7.8019699326075692E-2</v>
      </c>
      <c r="AX165" s="226">
        <v>9.7419204836084627E-2</v>
      </c>
      <c r="AY165" s="226">
        <v>8.359064843405381E-2</v>
      </c>
      <c r="AZ165" s="226">
        <v>9.2430278884462147E-2</v>
      </c>
      <c r="BA165" s="226">
        <v>8.7917608641044961E-2</v>
      </c>
      <c r="BB165" s="226">
        <v>9.5771670190274841E-2</v>
      </c>
      <c r="BC165" s="226">
        <v>9.6632223497895145E-2</v>
      </c>
      <c r="BD165" s="226">
        <v>0.11437371663244353</v>
      </c>
      <c r="BE165" s="226">
        <v>0.10894467462832073</v>
      </c>
      <c r="BF165" s="226">
        <v>0.10497835497835498</v>
      </c>
      <c r="BG165" s="226">
        <v>0.10306058713304185</v>
      </c>
      <c r="BH165" s="226">
        <v>0.12226046006158305</v>
      </c>
      <c r="BI165" s="226">
        <v>0.10907424381301559</v>
      </c>
      <c r="BJ165" s="226">
        <v>0.11899313501144165</v>
      </c>
      <c r="BK165" s="226">
        <v>0.11330935251798561</v>
      </c>
      <c r="BL165" s="226">
        <v>0.10839240795792363</v>
      </c>
      <c r="BM165" s="226">
        <v>0.10577134079438227</v>
      </c>
      <c r="BN165" s="226">
        <v>9.5890410958904104E-2</v>
      </c>
      <c r="BO165" s="226">
        <v>9.3572443181818177E-2</v>
      </c>
      <c r="BP165" s="226">
        <v>9.3036529680365299E-2</v>
      </c>
      <c r="BQ165" s="226">
        <v>9.7746090156393739E-2</v>
      </c>
      <c r="BR165" s="226">
        <v>9.3490915505380134E-2</v>
      </c>
      <c r="BS165" s="226">
        <v>8.2731451083388044E-2</v>
      </c>
      <c r="BT165" s="226">
        <v>9.7973637615581352E-2</v>
      </c>
      <c r="BU165" s="226">
        <v>9.8368191220409101E-2</v>
      </c>
      <c r="BV165" s="226">
        <v>0.11190476190476191</v>
      </c>
      <c r="BW165" s="226">
        <v>7.8378378378378383E-2</v>
      </c>
      <c r="BX165" s="226">
        <v>8.8555152770585191E-2</v>
      </c>
      <c r="BY165" s="226">
        <v>7.6404494382022473E-2</v>
      </c>
      <c r="BZ165" s="226">
        <v>7.4544195707362107E-2</v>
      </c>
      <c r="CA165" s="226">
        <v>7.9779227295534369E-2</v>
      </c>
      <c r="CB165" s="226">
        <v>8.8579940417080436E-2</v>
      </c>
      <c r="CC165" s="226">
        <v>0.11562980874917564</v>
      </c>
      <c r="CD165" s="226">
        <v>8.4321759758464523E-2</v>
      </c>
      <c r="CF165" s="224">
        <v>8.0202683650959519E-2</v>
      </c>
    </row>
    <row r="166" spans="1:84" x14ac:dyDescent="0.2">
      <c r="B166" s="151"/>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83"/>
      <c r="CF166" s="227"/>
    </row>
    <row r="167" spans="1:84" x14ac:dyDescent="0.2">
      <c r="A167" s="98" t="s">
        <v>117</v>
      </c>
    </row>
    <row r="168" spans="1:84" s="208" customFormat="1" x14ac:dyDescent="0.2">
      <c r="A168" s="208" t="s">
        <v>240</v>
      </c>
      <c r="B168" s="209"/>
      <c r="C168" s="209"/>
      <c r="D168" s="209"/>
      <c r="E168" s="209"/>
      <c r="F168" s="209"/>
      <c r="G168" s="209"/>
      <c r="H168" s="209"/>
      <c r="I168" s="209"/>
      <c r="J168" s="209"/>
      <c r="K168" s="209"/>
      <c r="L168" s="209"/>
      <c r="M168" s="209"/>
      <c r="N168" s="209"/>
      <c r="O168" s="209"/>
      <c r="P168" s="209"/>
    </row>
    <row r="169" spans="1:84" s="210" customFormat="1" x14ac:dyDescent="0.2">
      <c r="A169" s="210" t="s">
        <v>241</v>
      </c>
    </row>
    <row r="170" spans="1:84" s="211" customFormat="1" x14ac:dyDescent="0.2">
      <c r="A170" s="208"/>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CI170"/>
  <sheetViews>
    <sheetView showGridLines="0" zoomScale="75" zoomScaleNormal="75" workbookViewId="0">
      <pane xSplit="32" ySplit="6" topLeftCell="BU7" activePane="bottomRight" state="frozen"/>
      <selection activeCell="CI6" sqref="CI6"/>
      <selection pane="topRight" activeCell="CI6" sqref="CI6"/>
      <selection pane="bottomLeft" activeCell="CI6" sqref="CI6"/>
      <selection pane="bottomRight" activeCell="CI6" sqref="CI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32" width="11.5703125" style="70" hidden="1" customWidth="1"/>
    <col min="33" max="85" width="11.5703125" style="70" customWidth="1"/>
    <col min="86" max="86" width="1.7109375" style="70" customWidth="1"/>
    <col min="87" max="87" width="10.85546875" style="70" customWidth="1"/>
    <col min="88" max="16384" width="9.140625" style="70"/>
  </cols>
  <sheetData>
    <row r="1" spans="1:87" ht="35.1" customHeight="1" x14ac:dyDescent="0.5">
      <c r="B1" s="71" t="s">
        <v>2081</v>
      </c>
    </row>
    <row r="2" spans="1:87" ht="35.1" customHeight="1" x14ac:dyDescent="0.4">
      <c r="B2" s="184" t="s">
        <v>203</v>
      </c>
      <c r="CI2" s="73"/>
    </row>
    <row r="3" spans="1:87" s="73" customFormat="1" ht="15" customHeight="1" x14ac:dyDescent="0.2">
      <c r="BH3" s="274">
        <v>42094</v>
      </c>
      <c r="BI3" s="274">
        <v>42124</v>
      </c>
      <c r="BJ3" s="274">
        <v>42155</v>
      </c>
      <c r="BK3" s="274">
        <v>42185</v>
      </c>
      <c r="BL3" s="274">
        <v>42216</v>
      </c>
      <c r="BM3" s="274">
        <v>42247</v>
      </c>
      <c r="BN3" s="274">
        <v>42277</v>
      </c>
      <c r="BO3" s="274">
        <v>42308</v>
      </c>
      <c r="BP3" s="274">
        <v>42338</v>
      </c>
      <c r="BQ3" s="274">
        <v>42369</v>
      </c>
      <c r="BR3" s="274">
        <v>42400</v>
      </c>
      <c r="BS3" s="274">
        <v>42429</v>
      </c>
      <c r="BT3" s="274">
        <v>42460</v>
      </c>
      <c r="BU3" s="274">
        <v>42490</v>
      </c>
      <c r="BV3" s="274">
        <v>42521</v>
      </c>
      <c r="BW3" s="274">
        <v>42551</v>
      </c>
      <c r="BX3" s="274">
        <v>42582</v>
      </c>
      <c r="BY3" s="274">
        <v>42613</v>
      </c>
      <c r="BZ3" s="274">
        <v>42643</v>
      </c>
      <c r="CA3" s="274">
        <v>42674</v>
      </c>
      <c r="CB3" s="274">
        <v>42704</v>
      </c>
      <c r="CC3" s="274">
        <v>42735</v>
      </c>
      <c r="CD3" s="274">
        <v>42766</v>
      </c>
      <c r="CE3" s="274">
        <v>42794</v>
      </c>
      <c r="CF3" s="274">
        <v>42825</v>
      </c>
      <c r="CG3" s="274">
        <v>42855</v>
      </c>
      <c r="CH3"/>
      <c r="CI3" s="70"/>
    </row>
    <row r="4" spans="1:87" s="73" customFormat="1" ht="15" customHeight="1" x14ac:dyDescent="0.2">
      <c r="A4" s="133" t="s">
        <v>121</v>
      </c>
      <c r="C4" s="73" t="s">
        <v>2562</v>
      </c>
      <c r="D4" s="73" t="s">
        <v>2563</v>
      </c>
      <c r="E4" s="73" t="s">
        <v>2564</v>
      </c>
      <c r="F4" s="73" t="s">
        <v>2565</v>
      </c>
      <c r="G4" s="73" t="s">
        <v>2566</v>
      </c>
      <c r="H4" s="73" t="s">
        <v>2567</v>
      </c>
      <c r="I4" s="73" t="s">
        <v>2568</v>
      </c>
      <c r="J4" s="73" t="s">
        <v>2569</v>
      </c>
      <c r="K4" s="73" t="s">
        <v>2570</v>
      </c>
      <c r="L4" s="73" t="s">
        <v>2571</v>
      </c>
      <c r="M4" s="73" t="s">
        <v>2572</v>
      </c>
      <c r="N4" s="73" t="s">
        <v>2573</v>
      </c>
      <c r="O4" s="73" t="s">
        <v>2574</v>
      </c>
      <c r="P4" s="73" t="s">
        <v>2575</v>
      </c>
      <c r="Q4" s="73" t="s">
        <v>2576</v>
      </c>
      <c r="S4" s="73" t="s">
        <v>2577</v>
      </c>
      <c r="T4" s="73" t="s">
        <v>2578</v>
      </c>
      <c r="U4" s="73" t="s">
        <v>2579</v>
      </c>
      <c r="V4" s="73" t="s">
        <v>2580</v>
      </c>
      <c r="W4" s="73" t="s">
        <v>2581</v>
      </c>
      <c r="X4" s="73" t="s">
        <v>2582</v>
      </c>
      <c r="Y4" s="73" t="s">
        <v>2583</v>
      </c>
      <c r="Z4" s="73" t="s">
        <v>2584</v>
      </c>
      <c r="AA4" s="73" t="s">
        <v>2585</v>
      </c>
      <c r="AB4" s="73" t="s">
        <v>2586</v>
      </c>
      <c r="AC4" s="73" t="s">
        <v>2587</v>
      </c>
      <c r="AD4" s="73" t="s">
        <v>2588</v>
      </c>
      <c r="AE4" s="73" t="s">
        <v>2589</v>
      </c>
      <c r="AF4" s="73" t="s">
        <v>2590</v>
      </c>
      <c r="AG4" s="73" t="s">
        <v>1192</v>
      </c>
      <c r="AH4" s="73" t="s">
        <v>1199</v>
      </c>
      <c r="AI4" s="73" t="s">
        <v>1207</v>
      </c>
      <c r="AJ4" s="73" t="s">
        <v>1218</v>
      </c>
      <c r="AK4" s="73" t="s">
        <v>1229</v>
      </c>
      <c r="AL4" s="73" t="s">
        <v>1240</v>
      </c>
      <c r="AM4" s="73" t="s">
        <v>1251</v>
      </c>
      <c r="AN4" s="73" t="s">
        <v>1262</v>
      </c>
      <c r="AO4" s="73" t="s">
        <v>1274</v>
      </c>
      <c r="AP4" s="73" t="s">
        <v>1286</v>
      </c>
      <c r="AQ4" s="73" t="s">
        <v>1299</v>
      </c>
      <c r="AR4" s="73" t="s">
        <v>1314</v>
      </c>
      <c r="AS4" s="73" t="s">
        <v>1330</v>
      </c>
      <c r="AT4" s="73" t="s">
        <v>1347</v>
      </c>
      <c r="AU4" s="73" t="s">
        <v>1364</v>
      </c>
      <c r="AV4" s="73" t="s">
        <v>1381</v>
      </c>
      <c r="AW4" s="73" t="s">
        <v>1398</v>
      </c>
      <c r="AX4" s="73" t="s">
        <v>1415</v>
      </c>
      <c r="AY4" s="73" t="s">
        <v>1432</v>
      </c>
      <c r="AZ4" s="73" t="s">
        <v>1449</v>
      </c>
      <c r="BA4" s="73" t="s">
        <v>1466</v>
      </c>
      <c r="BB4" s="73" t="s">
        <v>1483</v>
      </c>
      <c r="BC4" s="73" t="s">
        <v>1500</v>
      </c>
      <c r="BD4" s="73" t="s">
        <v>1517</v>
      </c>
      <c r="BE4" s="73" t="s">
        <v>1534</v>
      </c>
      <c r="BF4" s="73" t="s">
        <v>1551</v>
      </c>
      <c r="BG4" s="73" t="s">
        <v>1568</v>
      </c>
      <c r="BH4" s="73" t="s">
        <v>1585</v>
      </c>
      <c r="BI4" s="73" t="s">
        <v>1602</v>
      </c>
      <c r="BJ4" s="73" t="s">
        <v>1619</v>
      </c>
      <c r="BK4" s="73" t="s">
        <v>1636</v>
      </c>
      <c r="BL4" s="73" t="s">
        <v>1653</v>
      </c>
      <c r="BM4" s="73" t="s">
        <v>1670</v>
      </c>
      <c r="BN4" s="73" t="s">
        <v>1687</v>
      </c>
      <c r="BO4" s="73" t="s">
        <v>1704</v>
      </c>
      <c r="BP4" s="73" t="s">
        <v>1721</v>
      </c>
      <c r="BQ4" s="73" t="s">
        <v>1738</v>
      </c>
      <c r="BR4" s="73" t="s">
        <v>1755</v>
      </c>
      <c r="BS4" s="73" t="s">
        <v>1772</v>
      </c>
      <c r="BT4" s="73" t="s">
        <v>1789</v>
      </c>
      <c r="BU4" s="73" t="s">
        <v>1806</v>
      </c>
      <c r="BV4" s="73" t="s">
        <v>1823</v>
      </c>
      <c r="BW4" s="73" t="s">
        <v>1840</v>
      </c>
      <c r="BX4" s="73" t="s">
        <v>1857</v>
      </c>
      <c r="BY4" s="73" t="s">
        <v>1874</v>
      </c>
      <c r="BZ4" s="73" t="s">
        <v>1891</v>
      </c>
      <c r="CA4" s="73" t="s">
        <v>1908</v>
      </c>
      <c r="CB4" s="73" t="s">
        <v>1925</v>
      </c>
      <c r="CC4" s="73" t="s">
        <v>1942</v>
      </c>
      <c r="CD4" s="73" t="s">
        <v>1958</v>
      </c>
      <c r="CE4" s="73" t="s">
        <v>1972</v>
      </c>
      <c r="CF4" s="73" t="s">
        <v>1987</v>
      </c>
      <c r="CG4" s="73" t="s">
        <v>2002</v>
      </c>
      <c r="CH4" s="70"/>
    </row>
    <row r="5" spans="1:87" s="73" customFormat="1" ht="15" customHeight="1" x14ac:dyDescent="0.2">
      <c r="S5" s="73" t="s">
        <v>2591</v>
      </c>
      <c r="T5" s="73" t="s">
        <v>2592</v>
      </c>
      <c r="U5" s="73" t="s">
        <v>2593</v>
      </c>
      <c r="V5" s="73" t="s">
        <v>2594</v>
      </c>
      <c r="W5" s="73" t="s">
        <v>2595</v>
      </c>
      <c r="X5" s="73" t="s">
        <v>2596</v>
      </c>
      <c r="Y5" s="73" t="s">
        <v>2597</v>
      </c>
      <c r="Z5" s="73" t="s">
        <v>2598</v>
      </c>
      <c r="AA5" s="73" t="s">
        <v>2599</v>
      </c>
      <c r="AB5" s="73" t="s">
        <v>2600</v>
      </c>
      <c r="AC5" s="73" t="s">
        <v>2601</v>
      </c>
      <c r="AD5" s="73" t="s">
        <v>2602</v>
      </c>
      <c r="AE5" s="73" t="s">
        <v>2577</v>
      </c>
      <c r="AF5" s="73" t="s">
        <v>2578</v>
      </c>
      <c r="AG5" s="73" t="s">
        <v>2579</v>
      </c>
      <c r="AH5" s="73" t="s">
        <v>2580</v>
      </c>
      <c r="AI5" s="73" t="s">
        <v>2581</v>
      </c>
      <c r="AJ5" s="73" t="s">
        <v>2582</v>
      </c>
      <c r="AK5" s="73" t="s">
        <v>2583</v>
      </c>
      <c r="AL5" s="73" t="s">
        <v>2584</v>
      </c>
      <c r="AM5" s="73" t="s">
        <v>2585</v>
      </c>
      <c r="AN5" s="73" t="s">
        <v>2586</v>
      </c>
      <c r="AO5" s="73" t="s">
        <v>2587</v>
      </c>
      <c r="AP5" s="73" t="s">
        <v>2588</v>
      </c>
      <c r="AQ5" s="73" t="s">
        <v>2589</v>
      </c>
      <c r="AR5" s="73" t="s">
        <v>2590</v>
      </c>
      <c r="AS5" s="73" t="s">
        <v>1192</v>
      </c>
      <c r="AT5" s="73" t="s">
        <v>1199</v>
      </c>
      <c r="AU5" s="73" t="s">
        <v>1207</v>
      </c>
      <c r="AV5" s="73" t="s">
        <v>1218</v>
      </c>
      <c r="AW5" s="73" t="s">
        <v>1229</v>
      </c>
      <c r="AX5" s="73" t="s">
        <v>1240</v>
      </c>
      <c r="AY5" s="73" t="s">
        <v>1251</v>
      </c>
      <c r="AZ5" s="73" t="s">
        <v>1262</v>
      </c>
      <c r="BA5" s="73" t="s">
        <v>1274</v>
      </c>
      <c r="BB5" s="73" t="s">
        <v>1286</v>
      </c>
      <c r="BC5" s="73" t="s">
        <v>1299</v>
      </c>
      <c r="BD5" s="73" t="s">
        <v>1314</v>
      </c>
      <c r="BE5" s="73" t="s">
        <v>1330</v>
      </c>
      <c r="BF5" s="73" t="s">
        <v>1347</v>
      </c>
      <c r="BG5" s="73" t="s">
        <v>1364</v>
      </c>
      <c r="BH5" s="73" t="s">
        <v>1381</v>
      </c>
      <c r="BI5" s="73" t="s">
        <v>1398</v>
      </c>
      <c r="BJ5" s="73" t="s">
        <v>1415</v>
      </c>
      <c r="BK5" s="73" t="s">
        <v>1432</v>
      </c>
      <c r="BL5" s="73" t="s">
        <v>1449</v>
      </c>
      <c r="BM5" s="73" t="s">
        <v>1466</v>
      </c>
      <c r="BN5" s="73" t="s">
        <v>1483</v>
      </c>
      <c r="BO5" s="73" t="s">
        <v>1500</v>
      </c>
      <c r="BP5" s="73" t="s">
        <v>1517</v>
      </c>
      <c r="BQ5" s="73" t="s">
        <v>1534</v>
      </c>
      <c r="BR5" s="73" t="s">
        <v>1551</v>
      </c>
      <c r="BS5" s="73" t="s">
        <v>1568</v>
      </c>
      <c r="BT5" s="73" t="s">
        <v>1568</v>
      </c>
      <c r="BU5" s="73" t="s">
        <v>1568</v>
      </c>
      <c r="BV5" s="73" t="s">
        <v>1568</v>
      </c>
      <c r="BW5" s="73" t="s">
        <v>1568</v>
      </c>
      <c r="BX5" s="73" t="s">
        <v>1568</v>
      </c>
      <c r="BY5" s="73" t="s">
        <v>1585</v>
      </c>
      <c r="BZ5" s="73" t="s">
        <v>1585</v>
      </c>
      <c r="CA5" s="73" t="s">
        <v>1585</v>
      </c>
      <c r="CB5" s="73" t="s">
        <v>1585</v>
      </c>
      <c r="CC5" s="73" t="s">
        <v>1585</v>
      </c>
      <c r="CD5" s="73" t="s">
        <v>1585</v>
      </c>
      <c r="CE5" s="73" t="s">
        <v>1585</v>
      </c>
      <c r="CF5" s="73" t="s">
        <v>1585</v>
      </c>
      <c r="CG5" s="73" t="s">
        <v>1585</v>
      </c>
      <c r="CH5" s="70"/>
    </row>
    <row r="6" spans="1:87"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G6" s="74">
        <v>42887</v>
      </c>
      <c r="CI6" s="74" t="s">
        <v>59</v>
      </c>
    </row>
    <row r="7" spans="1:87" ht="15.75" x14ac:dyDescent="0.25">
      <c r="A7" s="75" t="s">
        <v>38</v>
      </c>
      <c r="B7" s="76"/>
      <c r="C7" s="77" t="s">
        <v>118</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I7" s="76"/>
    </row>
    <row r="8" spans="1:87" ht="14.25" x14ac:dyDescent="0.2">
      <c r="A8" s="70">
        <v>4.3</v>
      </c>
      <c r="B8" s="264" t="s">
        <v>291</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c r="AD8" s="134"/>
      <c r="AE8" s="134"/>
      <c r="AF8" s="134"/>
      <c r="AG8" s="134">
        <v>619936</v>
      </c>
      <c r="AH8" s="134">
        <v>619936</v>
      </c>
      <c r="AI8" s="134">
        <v>619936</v>
      </c>
      <c r="AJ8" s="134">
        <v>619936</v>
      </c>
      <c r="AK8" s="134">
        <v>619936</v>
      </c>
      <c r="AL8" s="134">
        <v>619936</v>
      </c>
      <c r="AM8" s="134">
        <v>619936</v>
      </c>
      <c r="AN8" s="134">
        <v>619936</v>
      </c>
      <c r="AO8" s="134">
        <v>619936</v>
      </c>
      <c r="AP8" s="134">
        <v>619936</v>
      </c>
      <c r="AQ8" s="134">
        <v>619936</v>
      </c>
      <c r="AR8" s="134">
        <v>622593</v>
      </c>
      <c r="AS8" s="134">
        <v>622593</v>
      </c>
      <c r="AT8" s="134">
        <v>622593</v>
      </c>
      <c r="AU8" s="134">
        <v>622593</v>
      </c>
      <c r="AV8" s="134">
        <v>622593</v>
      </c>
      <c r="AW8" s="134">
        <v>622593</v>
      </c>
      <c r="AX8" s="134">
        <v>622593</v>
      </c>
      <c r="AY8" s="134">
        <v>622593</v>
      </c>
      <c r="AZ8" s="134">
        <v>622593</v>
      </c>
      <c r="BA8" s="134">
        <v>622593</v>
      </c>
      <c r="BB8" s="134">
        <v>622593</v>
      </c>
      <c r="BC8" s="134">
        <v>622593</v>
      </c>
      <c r="BD8" s="134">
        <v>625713</v>
      </c>
      <c r="BE8" s="134">
        <v>625713</v>
      </c>
      <c r="BF8" s="134">
        <v>625713</v>
      </c>
      <c r="BG8" s="134">
        <v>625713</v>
      </c>
      <c r="BH8" s="134">
        <v>625713</v>
      </c>
      <c r="BI8" s="134">
        <v>625713</v>
      </c>
      <c r="BJ8" s="134">
        <v>625713</v>
      </c>
      <c r="BK8" s="134">
        <v>625713</v>
      </c>
      <c r="BL8" s="134">
        <v>625713</v>
      </c>
      <c r="BM8" s="134">
        <v>625713</v>
      </c>
      <c r="BN8" s="134">
        <v>625713</v>
      </c>
      <c r="BO8" s="134">
        <v>625713</v>
      </c>
      <c r="BP8" s="134">
        <v>628500</v>
      </c>
      <c r="BQ8" s="134">
        <v>628500</v>
      </c>
      <c r="BR8" s="134">
        <v>628500</v>
      </c>
      <c r="BS8" s="134">
        <v>628500</v>
      </c>
      <c r="BT8" s="134">
        <v>628500</v>
      </c>
      <c r="BU8" s="134">
        <v>628500</v>
      </c>
      <c r="BV8" s="134">
        <v>628500</v>
      </c>
      <c r="BW8" s="134">
        <v>628500</v>
      </c>
      <c r="BX8" s="134">
        <v>628500</v>
      </c>
      <c r="BY8" s="134">
        <v>628500</v>
      </c>
      <c r="BZ8" s="134">
        <v>628500</v>
      </c>
      <c r="CA8" s="134">
        <v>628500</v>
      </c>
      <c r="CB8" s="134">
        <v>631700</v>
      </c>
      <c r="CC8" s="134">
        <v>631700</v>
      </c>
      <c r="CD8" s="134">
        <v>631700</v>
      </c>
      <c r="CE8" s="134">
        <v>631700</v>
      </c>
      <c r="CF8" s="134">
        <v>631700</v>
      </c>
      <c r="CG8" s="134">
        <v>631700</v>
      </c>
      <c r="CH8" s="83"/>
      <c r="CI8" s="24">
        <v>631700</v>
      </c>
    </row>
    <row r="9" spans="1:87"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134">
        <v>53</v>
      </c>
    </row>
    <row r="10" spans="1:87"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83"/>
      <c r="CI10" s="135"/>
    </row>
    <row r="11" spans="1:87"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c r="AD11" s="134"/>
      <c r="AE11" s="134"/>
      <c r="AF11" s="134"/>
      <c r="AG11" s="134">
        <v>10315</v>
      </c>
      <c r="AH11" s="134">
        <v>16854</v>
      </c>
      <c r="AI11" s="134">
        <v>15481</v>
      </c>
      <c r="AJ11" s="134">
        <v>14886</v>
      </c>
      <c r="AK11" s="134">
        <v>13419</v>
      </c>
      <c r="AL11" s="134">
        <v>12424</v>
      </c>
      <c r="AM11" s="134">
        <v>12722</v>
      </c>
      <c r="AN11" s="134">
        <v>11474</v>
      </c>
      <c r="AO11" s="134">
        <v>11176</v>
      </c>
      <c r="AP11" s="134">
        <v>11562</v>
      </c>
      <c r="AQ11" s="134">
        <v>14457</v>
      </c>
      <c r="AR11" s="134">
        <v>12262</v>
      </c>
      <c r="AS11" s="134">
        <v>12026</v>
      </c>
      <c r="AT11" s="134">
        <v>13692</v>
      </c>
      <c r="AU11" s="134">
        <v>14280</v>
      </c>
      <c r="AV11" s="134">
        <v>14853</v>
      </c>
      <c r="AW11" s="134">
        <v>12473</v>
      </c>
      <c r="AX11" s="134">
        <v>12816</v>
      </c>
      <c r="AY11" s="134">
        <v>13022</v>
      </c>
      <c r="AZ11" s="134">
        <v>11318</v>
      </c>
      <c r="BA11" s="134">
        <v>12309</v>
      </c>
      <c r="BB11" s="134">
        <v>13154</v>
      </c>
      <c r="BC11" s="134">
        <v>18438</v>
      </c>
      <c r="BD11" s="134">
        <v>15577</v>
      </c>
      <c r="BE11" s="134">
        <v>14007</v>
      </c>
      <c r="BF11" s="134">
        <v>14800</v>
      </c>
      <c r="BG11" s="134">
        <v>14407</v>
      </c>
      <c r="BH11" s="134">
        <v>15454</v>
      </c>
      <c r="BI11" s="134">
        <v>12416</v>
      </c>
      <c r="BJ11" s="134">
        <v>12784</v>
      </c>
      <c r="BK11" s="134">
        <v>14464</v>
      </c>
      <c r="BL11" s="134">
        <v>12036</v>
      </c>
      <c r="BM11" s="134">
        <v>12916</v>
      </c>
      <c r="BN11" s="134">
        <v>13751</v>
      </c>
      <c r="BO11" s="134">
        <v>15684</v>
      </c>
      <c r="BP11" s="134">
        <v>15178</v>
      </c>
      <c r="BQ11" s="134">
        <v>12331</v>
      </c>
      <c r="BR11" s="134">
        <v>17614</v>
      </c>
      <c r="BS11" s="134">
        <v>13947</v>
      </c>
      <c r="BT11" s="134">
        <v>15810</v>
      </c>
      <c r="BU11" s="134">
        <v>13237</v>
      </c>
      <c r="BV11" s="134">
        <v>15404</v>
      </c>
      <c r="BW11" s="134">
        <v>14105</v>
      </c>
      <c r="BX11" s="134">
        <v>13304</v>
      </c>
      <c r="BY11" s="134">
        <v>15439</v>
      </c>
      <c r="BZ11" s="134">
        <v>14630</v>
      </c>
      <c r="CA11" s="134">
        <v>19139</v>
      </c>
      <c r="CB11" s="134">
        <v>16682</v>
      </c>
      <c r="CC11" s="134">
        <v>14651</v>
      </c>
      <c r="CD11" s="134">
        <v>14599</v>
      </c>
      <c r="CE11" s="134">
        <v>17684</v>
      </c>
      <c r="CF11" s="134">
        <v>16151</v>
      </c>
      <c r="CG11" s="134">
        <v>14365</v>
      </c>
      <c r="CH11" s="83"/>
      <c r="CI11" s="134">
        <v>747979</v>
      </c>
    </row>
    <row r="12" spans="1:87"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row>
    <row r="13" spans="1:87"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c r="AD13" s="136"/>
      <c r="AE13" s="136"/>
      <c r="AF13" s="136"/>
      <c r="AG13" s="136">
        <v>10315</v>
      </c>
      <c r="AH13" s="136">
        <v>16854</v>
      </c>
      <c r="AI13" s="136">
        <v>15481</v>
      </c>
      <c r="AJ13" s="136">
        <v>14886</v>
      </c>
      <c r="AK13" s="136">
        <v>13419</v>
      </c>
      <c r="AL13" s="136">
        <v>12424</v>
      </c>
      <c r="AM13" s="136">
        <v>12722</v>
      </c>
      <c r="AN13" s="136">
        <v>11474</v>
      </c>
      <c r="AO13" s="136">
        <v>11176</v>
      </c>
      <c r="AP13" s="136">
        <v>11562</v>
      </c>
      <c r="AQ13" s="136">
        <v>14457</v>
      </c>
      <c r="AR13" s="136">
        <v>12262</v>
      </c>
      <c r="AS13" s="136">
        <v>12026</v>
      </c>
      <c r="AT13" s="136">
        <v>13692</v>
      </c>
      <c r="AU13" s="136">
        <v>14280</v>
      </c>
      <c r="AV13" s="136">
        <v>14853</v>
      </c>
      <c r="AW13" s="136">
        <v>12473</v>
      </c>
      <c r="AX13" s="136">
        <v>12816</v>
      </c>
      <c r="AY13" s="136">
        <v>13022</v>
      </c>
      <c r="AZ13" s="136">
        <v>11318</v>
      </c>
      <c r="BA13" s="136">
        <v>12309</v>
      </c>
      <c r="BB13" s="136">
        <v>13154</v>
      </c>
      <c r="BC13" s="136">
        <v>18438</v>
      </c>
      <c r="BD13" s="136">
        <v>15577</v>
      </c>
      <c r="BE13" s="136">
        <v>14007</v>
      </c>
      <c r="BF13" s="136">
        <v>14800</v>
      </c>
      <c r="BG13" s="136">
        <v>14407</v>
      </c>
      <c r="BH13" s="136">
        <v>15454</v>
      </c>
      <c r="BI13" s="136">
        <v>12416</v>
      </c>
      <c r="BJ13" s="136">
        <v>12784</v>
      </c>
      <c r="BK13" s="136">
        <v>14464</v>
      </c>
      <c r="BL13" s="136">
        <v>12036</v>
      </c>
      <c r="BM13" s="136">
        <v>12916</v>
      </c>
      <c r="BN13" s="136">
        <v>13751</v>
      </c>
      <c r="BO13" s="136">
        <v>15684</v>
      </c>
      <c r="BP13" s="136">
        <v>15178</v>
      </c>
      <c r="BQ13" s="136">
        <v>12331</v>
      </c>
      <c r="BR13" s="136">
        <v>17614</v>
      </c>
      <c r="BS13" s="136">
        <v>13947</v>
      </c>
      <c r="BT13" s="136">
        <v>15810</v>
      </c>
      <c r="BU13" s="136">
        <v>13237</v>
      </c>
      <c r="BV13" s="136">
        <v>15404</v>
      </c>
      <c r="BW13" s="136">
        <v>14105</v>
      </c>
      <c r="BX13" s="136">
        <v>13304</v>
      </c>
      <c r="BY13" s="136">
        <v>15439</v>
      </c>
      <c r="BZ13" s="136">
        <v>14630</v>
      </c>
      <c r="CA13" s="136">
        <v>19139</v>
      </c>
      <c r="CB13" s="136">
        <v>16682</v>
      </c>
      <c r="CC13" s="136">
        <v>14651</v>
      </c>
      <c r="CD13" s="136">
        <v>14599</v>
      </c>
      <c r="CE13" s="136">
        <v>17684</v>
      </c>
      <c r="CF13" s="136">
        <v>16151</v>
      </c>
      <c r="CG13" s="136">
        <v>14365</v>
      </c>
      <c r="CH13" s="83"/>
      <c r="CI13" s="136">
        <v>747979</v>
      </c>
    </row>
    <row r="14" spans="1:87"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c r="AD14" s="137"/>
      <c r="AE14" s="137"/>
      <c r="AF14" s="137"/>
      <c r="AG14" s="137">
        <v>0</v>
      </c>
      <c r="AH14" s="137">
        <v>0</v>
      </c>
      <c r="AI14" s="137">
        <v>0</v>
      </c>
      <c r="AJ14" s="137">
        <v>0</v>
      </c>
      <c r="AK14" s="137">
        <v>0</v>
      </c>
      <c r="AL14" s="137">
        <v>0</v>
      </c>
      <c r="AM14" s="137">
        <v>0</v>
      </c>
      <c r="AN14" s="137">
        <v>0</v>
      </c>
      <c r="AO14" s="137">
        <v>0</v>
      </c>
      <c r="AP14" s="137">
        <v>0</v>
      </c>
      <c r="AQ14" s="137">
        <v>0</v>
      </c>
      <c r="AR14" s="137">
        <v>0</v>
      </c>
      <c r="AS14" s="137">
        <v>0</v>
      </c>
      <c r="AT14" s="137">
        <v>0</v>
      </c>
      <c r="AU14" s="137">
        <v>0</v>
      </c>
      <c r="AV14" s="137">
        <v>0</v>
      </c>
      <c r="AW14" s="137">
        <v>0</v>
      </c>
      <c r="AX14" s="137">
        <v>0</v>
      </c>
      <c r="AY14" s="137">
        <v>0</v>
      </c>
      <c r="AZ14" s="137">
        <v>0</v>
      </c>
      <c r="BA14" s="137">
        <v>0</v>
      </c>
      <c r="BB14" s="137">
        <v>0</v>
      </c>
      <c r="BC14" s="137">
        <v>0</v>
      </c>
      <c r="BD14" s="137">
        <v>0</v>
      </c>
      <c r="BE14" s="137">
        <v>0</v>
      </c>
      <c r="BF14" s="137">
        <v>0</v>
      </c>
      <c r="BG14" s="137">
        <v>0</v>
      </c>
      <c r="BH14" s="137">
        <v>0</v>
      </c>
      <c r="BI14" s="137">
        <v>0</v>
      </c>
      <c r="BJ14" s="137">
        <v>0</v>
      </c>
      <c r="BK14" s="137">
        <v>0</v>
      </c>
      <c r="BL14" s="137">
        <v>0</v>
      </c>
      <c r="BM14" s="137">
        <v>0</v>
      </c>
      <c r="BN14" s="137">
        <v>0</v>
      </c>
      <c r="BO14" s="137">
        <v>0</v>
      </c>
      <c r="BP14" s="137">
        <v>0</v>
      </c>
      <c r="BQ14" s="137">
        <v>0</v>
      </c>
      <c r="BR14" s="137">
        <v>0</v>
      </c>
      <c r="BS14" s="137">
        <v>0</v>
      </c>
      <c r="BT14" s="137">
        <v>0</v>
      </c>
      <c r="BU14" s="137">
        <v>0</v>
      </c>
      <c r="BV14" s="137">
        <v>0</v>
      </c>
      <c r="BW14" s="137">
        <v>0</v>
      </c>
      <c r="BX14" s="137">
        <v>0</v>
      </c>
      <c r="BY14" s="137">
        <v>0</v>
      </c>
      <c r="BZ14" s="137">
        <v>0</v>
      </c>
      <c r="CA14" s="137">
        <v>0</v>
      </c>
      <c r="CB14" s="137">
        <v>0</v>
      </c>
      <c r="CC14" s="137">
        <v>0</v>
      </c>
      <c r="CD14" s="137">
        <v>0</v>
      </c>
      <c r="CE14" s="137">
        <v>0</v>
      </c>
      <c r="CF14" s="137">
        <v>0</v>
      </c>
      <c r="CG14" s="137">
        <v>0</v>
      </c>
      <c r="CH14" s="83"/>
      <c r="CI14" s="137">
        <v>0</v>
      </c>
    </row>
    <row r="15" spans="1:87"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row>
    <row r="16" spans="1:87" x14ac:dyDescent="0.2">
      <c r="A16" s="70">
        <v>5.6</v>
      </c>
      <c r="B16" s="81" t="s">
        <v>187</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c r="AD16" s="136"/>
      <c r="AE16" s="136"/>
      <c r="AF16" s="136"/>
      <c r="AG16" s="136">
        <v>548</v>
      </c>
      <c r="AH16" s="136">
        <v>1223</v>
      </c>
      <c r="AI16" s="136">
        <v>483</v>
      </c>
      <c r="AJ16" s="136">
        <v>182</v>
      </c>
      <c r="AK16" s="136">
        <v>63</v>
      </c>
      <c r="AL16" s="136">
        <v>152</v>
      </c>
      <c r="AM16" s="136">
        <v>44</v>
      </c>
      <c r="AN16" s="136">
        <v>44</v>
      </c>
      <c r="AO16" s="136">
        <v>22</v>
      </c>
      <c r="AP16" s="136">
        <v>37</v>
      </c>
      <c r="AQ16" s="136">
        <v>97</v>
      </c>
      <c r="AR16" s="136">
        <v>32</v>
      </c>
      <c r="AS16" s="136">
        <v>30</v>
      </c>
      <c r="AT16" s="136">
        <v>68</v>
      </c>
      <c r="AU16" s="136">
        <v>220</v>
      </c>
      <c r="AV16" s="136">
        <v>249</v>
      </c>
      <c r="AW16" s="136">
        <v>177</v>
      </c>
      <c r="AX16" s="136">
        <v>271</v>
      </c>
      <c r="AY16" s="136">
        <v>82</v>
      </c>
      <c r="AZ16" s="136">
        <v>34</v>
      </c>
      <c r="BA16" s="136">
        <v>76</v>
      </c>
      <c r="BB16" s="136">
        <v>327</v>
      </c>
      <c r="BC16" s="136">
        <v>1278</v>
      </c>
      <c r="BD16" s="136">
        <v>115</v>
      </c>
      <c r="BE16" s="136">
        <v>95</v>
      </c>
      <c r="BF16" s="136">
        <v>77</v>
      </c>
      <c r="BG16" s="136">
        <v>32</v>
      </c>
      <c r="BH16" s="136">
        <v>65</v>
      </c>
      <c r="BI16" s="136">
        <v>74</v>
      </c>
      <c r="BJ16" s="136">
        <v>50</v>
      </c>
      <c r="BK16" s="136">
        <v>58</v>
      </c>
      <c r="BL16" s="136">
        <v>171</v>
      </c>
      <c r="BM16" s="136">
        <v>131</v>
      </c>
      <c r="BN16" s="136">
        <v>103</v>
      </c>
      <c r="BO16" s="136">
        <v>361</v>
      </c>
      <c r="BP16" s="136">
        <v>84</v>
      </c>
      <c r="BQ16" s="136">
        <v>179</v>
      </c>
      <c r="BR16" s="136">
        <v>833</v>
      </c>
      <c r="BS16" s="136">
        <v>321</v>
      </c>
      <c r="BT16" s="136">
        <v>180</v>
      </c>
      <c r="BU16" s="136">
        <v>98</v>
      </c>
      <c r="BV16" s="136">
        <v>97</v>
      </c>
      <c r="BW16" s="136">
        <v>82</v>
      </c>
      <c r="BX16" s="136">
        <v>131</v>
      </c>
      <c r="BY16" s="136">
        <v>40</v>
      </c>
      <c r="BZ16" s="136">
        <v>48</v>
      </c>
      <c r="CA16" s="136">
        <v>272</v>
      </c>
      <c r="CB16" s="136">
        <v>134</v>
      </c>
      <c r="CC16" s="136">
        <v>106</v>
      </c>
      <c r="CD16" s="136">
        <v>74</v>
      </c>
      <c r="CE16" s="136">
        <v>78</v>
      </c>
      <c r="CF16" s="136">
        <v>101</v>
      </c>
      <c r="CG16" s="136">
        <v>144</v>
      </c>
      <c r="CH16" s="83"/>
      <c r="CI16" s="136">
        <v>10073</v>
      </c>
    </row>
    <row r="17" spans="1:87" x14ac:dyDescent="0.2">
      <c r="A17" s="83" t="s">
        <v>22</v>
      </c>
      <c r="B17" s="84" t="s">
        <v>188</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c r="AD17" s="138"/>
      <c r="AE17" s="138"/>
      <c r="AF17" s="138"/>
      <c r="AG17" s="138">
        <v>0</v>
      </c>
      <c r="AH17" s="138">
        <v>0</v>
      </c>
      <c r="AI17" s="138">
        <v>0</v>
      </c>
      <c r="AJ17" s="138">
        <v>0</v>
      </c>
      <c r="AK17" s="138">
        <v>0</v>
      </c>
      <c r="AL17" s="138">
        <v>0</v>
      </c>
      <c r="AM17" s="138">
        <v>0</v>
      </c>
      <c r="AN17" s="138">
        <v>0</v>
      </c>
      <c r="AO17" s="138">
        <v>0</v>
      </c>
      <c r="AP17" s="138">
        <v>0</v>
      </c>
      <c r="AQ17" s="138">
        <v>0</v>
      </c>
      <c r="AR17" s="138">
        <v>0</v>
      </c>
      <c r="AS17" s="138">
        <v>0</v>
      </c>
      <c r="AT17" s="138">
        <v>0</v>
      </c>
      <c r="AU17" s="138">
        <v>0</v>
      </c>
      <c r="AV17" s="138">
        <v>0</v>
      </c>
      <c r="AW17" s="138">
        <v>0</v>
      </c>
      <c r="AX17" s="138">
        <v>0</v>
      </c>
      <c r="AY17" s="138">
        <v>0</v>
      </c>
      <c r="AZ17" s="138">
        <v>0</v>
      </c>
      <c r="BA17" s="138">
        <v>0</v>
      </c>
      <c r="BB17" s="138">
        <v>0</v>
      </c>
      <c r="BC17" s="138">
        <v>0</v>
      </c>
      <c r="BD17" s="138">
        <v>0</v>
      </c>
      <c r="BE17" s="138">
        <v>0</v>
      </c>
      <c r="BF17" s="138">
        <v>0</v>
      </c>
      <c r="BG17" s="138">
        <v>0</v>
      </c>
      <c r="BH17" s="138">
        <v>0</v>
      </c>
      <c r="BI17" s="138">
        <v>0</v>
      </c>
      <c r="BJ17" s="138">
        <v>0</v>
      </c>
      <c r="BK17" s="138">
        <v>0</v>
      </c>
      <c r="BL17" s="138">
        <v>0</v>
      </c>
      <c r="BM17" s="138">
        <v>0</v>
      </c>
      <c r="BN17" s="138">
        <v>0</v>
      </c>
      <c r="BO17" s="138">
        <v>0</v>
      </c>
      <c r="BP17" s="138">
        <v>0</v>
      </c>
      <c r="BQ17" s="138">
        <v>0</v>
      </c>
      <c r="BR17" s="138">
        <v>0</v>
      </c>
      <c r="BS17" s="138">
        <v>0</v>
      </c>
      <c r="BT17" s="138">
        <v>0</v>
      </c>
      <c r="BU17" s="138">
        <v>0</v>
      </c>
      <c r="BV17" s="138">
        <v>0</v>
      </c>
      <c r="BW17" s="138">
        <v>0</v>
      </c>
      <c r="BX17" s="138">
        <v>0</v>
      </c>
      <c r="BY17" s="138">
        <v>0</v>
      </c>
      <c r="BZ17" s="138">
        <v>0</v>
      </c>
      <c r="CA17" s="138">
        <v>0</v>
      </c>
      <c r="CB17" s="138">
        <v>0</v>
      </c>
      <c r="CC17" s="138">
        <v>0</v>
      </c>
      <c r="CD17" s="138">
        <v>0</v>
      </c>
      <c r="CE17" s="138">
        <v>0</v>
      </c>
      <c r="CF17" s="138">
        <v>0</v>
      </c>
      <c r="CG17" s="138">
        <v>0</v>
      </c>
      <c r="CH17" s="83"/>
      <c r="CI17" s="138">
        <v>0</v>
      </c>
    </row>
    <row r="18" spans="1:87"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c r="AD18" s="137"/>
      <c r="AE18" s="137"/>
      <c r="AF18" s="137"/>
      <c r="AG18" s="137">
        <v>9767</v>
      </c>
      <c r="AH18" s="137">
        <v>15631</v>
      </c>
      <c r="AI18" s="137">
        <v>14998</v>
      </c>
      <c r="AJ18" s="137">
        <v>14704</v>
      </c>
      <c r="AK18" s="137">
        <v>13356</v>
      </c>
      <c r="AL18" s="137">
        <v>12272</v>
      </c>
      <c r="AM18" s="137">
        <v>12678</v>
      </c>
      <c r="AN18" s="137">
        <v>11430</v>
      </c>
      <c r="AO18" s="137">
        <v>11154</v>
      </c>
      <c r="AP18" s="137">
        <v>11525</v>
      </c>
      <c r="AQ18" s="137">
        <v>14360</v>
      </c>
      <c r="AR18" s="137">
        <v>12230</v>
      </c>
      <c r="AS18" s="137">
        <v>11996</v>
      </c>
      <c r="AT18" s="137">
        <v>13624</v>
      </c>
      <c r="AU18" s="137">
        <v>14060</v>
      </c>
      <c r="AV18" s="137">
        <v>14604</v>
      </c>
      <c r="AW18" s="137">
        <v>12296</v>
      </c>
      <c r="AX18" s="137">
        <v>12545</v>
      </c>
      <c r="AY18" s="137">
        <v>12940</v>
      </c>
      <c r="AZ18" s="137">
        <v>11284</v>
      </c>
      <c r="BA18" s="137">
        <v>12233</v>
      </c>
      <c r="BB18" s="137">
        <v>12827</v>
      </c>
      <c r="BC18" s="137">
        <v>17160</v>
      </c>
      <c r="BD18" s="137">
        <v>15462</v>
      </c>
      <c r="BE18" s="137">
        <v>13912</v>
      </c>
      <c r="BF18" s="137">
        <v>14723</v>
      </c>
      <c r="BG18" s="137">
        <v>14375</v>
      </c>
      <c r="BH18" s="137">
        <v>15389</v>
      </c>
      <c r="BI18" s="137">
        <v>12342</v>
      </c>
      <c r="BJ18" s="137">
        <v>12734</v>
      </c>
      <c r="BK18" s="137">
        <v>14406</v>
      </c>
      <c r="BL18" s="137">
        <v>11865</v>
      </c>
      <c r="BM18" s="137">
        <v>12785</v>
      </c>
      <c r="BN18" s="137">
        <v>13648</v>
      </c>
      <c r="BO18" s="137">
        <v>15323</v>
      </c>
      <c r="BP18" s="137">
        <v>15094</v>
      </c>
      <c r="BQ18" s="137">
        <v>12152</v>
      </c>
      <c r="BR18" s="137">
        <v>16781</v>
      </c>
      <c r="BS18" s="137">
        <v>13626</v>
      </c>
      <c r="BT18" s="137">
        <v>15630</v>
      </c>
      <c r="BU18" s="137">
        <v>13139</v>
      </c>
      <c r="BV18" s="137">
        <v>15307</v>
      </c>
      <c r="BW18" s="137">
        <v>14023</v>
      </c>
      <c r="BX18" s="137">
        <v>13173</v>
      </c>
      <c r="BY18" s="137">
        <v>15399</v>
      </c>
      <c r="BZ18" s="137">
        <v>14582</v>
      </c>
      <c r="CA18" s="137">
        <v>18867</v>
      </c>
      <c r="CB18" s="137">
        <v>16548</v>
      </c>
      <c r="CC18" s="137">
        <v>14545</v>
      </c>
      <c r="CD18" s="137">
        <v>14525</v>
      </c>
      <c r="CE18" s="137">
        <v>17606</v>
      </c>
      <c r="CF18" s="137">
        <v>16050</v>
      </c>
      <c r="CG18" s="137">
        <v>14221</v>
      </c>
      <c r="CH18" s="83"/>
      <c r="CI18" s="137">
        <v>737906</v>
      </c>
    </row>
    <row r="19" spans="1:87"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row>
    <row r="20" spans="1:87"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c r="AD20" s="136"/>
      <c r="AE20" s="136"/>
      <c r="AF20" s="136"/>
      <c r="AG20" s="136">
        <v>9767</v>
      </c>
      <c r="AH20" s="136">
        <v>15631</v>
      </c>
      <c r="AI20" s="136">
        <v>14998</v>
      </c>
      <c r="AJ20" s="136">
        <v>14704</v>
      </c>
      <c r="AK20" s="136">
        <v>13356</v>
      </c>
      <c r="AL20" s="136">
        <v>12272</v>
      </c>
      <c r="AM20" s="136">
        <v>12678</v>
      </c>
      <c r="AN20" s="136">
        <v>11430</v>
      </c>
      <c r="AO20" s="136">
        <v>11154</v>
      </c>
      <c r="AP20" s="136">
        <v>11525</v>
      </c>
      <c r="AQ20" s="136">
        <v>14360</v>
      </c>
      <c r="AR20" s="136">
        <v>12230</v>
      </c>
      <c r="AS20" s="136">
        <v>11996</v>
      </c>
      <c r="AT20" s="136">
        <v>13624</v>
      </c>
      <c r="AU20" s="136">
        <v>14060</v>
      </c>
      <c r="AV20" s="136">
        <v>14604</v>
      </c>
      <c r="AW20" s="136">
        <v>12296</v>
      </c>
      <c r="AX20" s="136">
        <v>12545</v>
      </c>
      <c r="AY20" s="136">
        <v>12940</v>
      </c>
      <c r="AZ20" s="136">
        <v>11284</v>
      </c>
      <c r="BA20" s="136">
        <v>12233</v>
      </c>
      <c r="BB20" s="136">
        <v>12827</v>
      </c>
      <c r="BC20" s="136">
        <v>17160</v>
      </c>
      <c r="BD20" s="136">
        <v>15462</v>
      </c>
      <c r="BE20" s="136">
        <v>13912</v>
      </c>
      <c r="BF20" s="136">
        <v>14723</v>
      </c>
      <c r="BG20" s="136">
        <v>14375</v>
      </c>
      <c r="BH20" s="136">
        <v>15389</v>
      </c>
      <c r="BI20" s="136">
        <v>12342</v>
      </c>
      <c r="BJ20" s="136">
        <v>12734</v>
      </c>
      <c r="BK20" s="136">
        <v>14406</v>
      </c>
      <c r="BL20" s="136">
        <v>11865</v>
      </c>
      <c r="BM20" s="136">
        <v>12785</v>
      </c>
      <c r="BN20" s="136">
        <v>13648</v>
      </c>
      <c r="BO20" s="136">
        <v>15323</v>
      </c>
      <c r="BP20" s="136">
        <v>15094</v>
      </c>
      <c r="BQ20" s="136">
        <v>12152</v>
      </c>
      <c r="BR20" s="136">
        <v>16781</v>
      </c>
      <c r="BS20" s="136">
        <v>13626</v>
      </c>
      <c r="BT20" s="136">
        <v>15630</v>
      </c>
      <c r="BU20" s="136">
        <v>13139</v>
      </c>
      <c r="BV20" s="136">
        <v>15307</v>
      </c>
      <c r="BW20" s="136">
        <v>14023</v>
      </c>
      <c r="BX20" s="136">
        <v>13173</v>
      </c>
      <c r="BY20" s="136">
        <v>15399</v>
      </c>
      <c r="BZ20" s="136">
        <v>14582</v>
      </c>
      <c r="CA20" s="136">
        <v>18867</v>
      </c>
      <c r="CB20" s="136">
        <v>16548</v>
      </c>
      <c r="CC20" s="136">
        <v>14545</v>
      </c>
      <c r="CD20" s="136">
        <v>14525</v>
      </c>
      <c r="CE20" s="136">
        <v>17606</v>
      </c>
      <c r="CF20" s="136">
        <v>16050</v>
      </c>
      <c r="CG20" s="136">
        <v>14221</v>
      </c>
      <c r="CH20" s="83"/>
      <c r="CI20" s="136">
        <v>737906</v>
      </c>
    </row>
    <row r="21" spans="1:87"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c r="AD21" s="138"/>
      <c r="AE21" s="138"/>
      <c r="AF21" s="138"/>
      <c r="AG21" s="138">
        <v>0</v>
      </c>
      <c r="AH21" s="138">
        <v>0</v>
      </c>
      <c r="AI21" s="138">
        <v>0</v>
      </c>
      <c r="AJ21" s="138">
        <v>0</v>
      </c>
      <c r="AK21" s="138">
        <v>0</v>
      </c>
      <c r="AL21" s="138">
        <v>0</v>
      </c>
      <c r="AM21" s="138">
        <v>0</v>
      </c>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c r="BD21" s="138">
        <v>0</v>
      </c>
      <c r="BE21" s="138">
        <v>0</v>
      </c>
      <c r="BF21" s="138">
        <v>0</v>
      </c>
      <c r="BG21" s="138">
        <v>0</v>
      </c>
      <c r="BH21" s="138">
        <v>0</v>
      </c>
      <c r="BI21" s="138">
        <v>0</v>
      </c>
      <c r="BJ21" s="138">
        <v>0</v>
      </c>
      <c r="BK21" s="138">
        <v>0</v>
      </c>
      <c r="BL21" s="138">
        <v>0</v>
      </c>
      <c r="BM21" s="138">
        <v>0</v>
      </c>
      <c r="BN21" s="138">
        <v>0</v>
      </c>
      <c r="BO21" s="138">
        <v>0</v>
      </c>
      <c r="BP21" s="138">
        <v>0</v>
      </c>
      <c r="BQ21" s="138">
        <v>0</v>
      </c>
      <c r="BR21" s="138">
        <v>0</v>
      </c>
      <c r="BS21" s="138">
        <v>0</v>
      </c>
      <c r="BT21" s="138">
        <v>0</v>
      </c>
      <c r="BU21" s="138">
        <v>0</v>
      </c>
      <c r="BV21" s="138">
        <v>0</v>
      </c>
      <c r="BW21" s="138">
        <v>0</v>
      </c>
      <c r="BX21" s="138">
        <v>0</v>
      </c>
      <c r="BY21" s="138">
        <v>0</v>
      </c>
      <c r="BZ21" s="138">
        <v>0</v>
      </c>
      <c r="CA21" s="138">
        <v>0</v>
      </c>
      <c r="CB21" s="138">
        <v>0</v>
      </c>
      <c r="CC21" s="138">
        <v>0</v>
      </c>
      <c r="CD21" s="138">
        <v>0</v>
      </c>
      <c r="CE21" s="138">
        <v>0</v>
      </c>
      <c r="CF21" s="138">
        <v>0</v>
      </c>
      <c r="CG21" s="138">
        <v>0</v>
      </c>
      <c r="CH21" s="83"/>
      <c r="CI21" s="138">
        <v>0</v>
      </c>
    </row>
    <row r="22" spans="1:87"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c r="AD22" s="137"/>
      <c r="AE22" s="137"/>
      <c r="AF22" s="137"/>
      <c r="AG22" s="137">
        <v>8518</v>
      </c>
      <c r="AH22" s="137">
        <v>12670</v>
      </c>
      <c r="AI22" s="137">
        <v>13337</v>
      </c>
      <c r="AJ22" s="137">
        <v>13918</v>
      </c>
      <c r="AK22" s="137">
        <v>12961</v>
      </c>
      <c r="AL22" s="137">
        <v>11493</v>
      </c>
      <c r="AM22" s="137">
        <v>12395</v>
      </c>
      <c r="AN22" s="137">
        <v>11082</v>
      </c>
      <c r="AO22" s="137">
        <v>11025</v>
      </c>
      <c r="AP22" s="137">
        <v>11307</v>
      </c>
      <c r="AQ22" s="137">
        <v>13786</v>
      </c>
      <c r="AR22" s="137">
        <v>12061</v>
      </c>
      <c r="AS22" s="137">
        <v>11731</v>
      </c>
      <c r="AT22" s="137">
        <v>13079</v>
      </c>
      <c r="AU22" s="137">
        <v>12625</v>
      </c>
      <c r="AV22" s="137">
        <v>13427</v>
      </c>
      <c r="AW22" s="137">
        <v>11235</v>
      </c>
      <c r="AX22" s="137">
        <v>11098</v>
      </c>
      <c r="AY22" s="137">
        <v>12506</v>
      </c>
      <c r="AZ22" s="137">
        <v>11043</v>
      </c>
      <c r="BA22" s="137">
        <v>11581</v>
      </c>
      <c r="BB22" s="137">
        <v>11310</v>
      </c>
      <c r="BC22" s="137">
        <v>12793</v>
      </c>
      <c r="BD22" s="137">
        <v>14631</v>
      </c>
      <c r="BE22" s="137">
        <v>13241</v>
      </c>
      <c r="BF22" s="137">
        <v>14004</v>
      </c>
      <c r="BG22" s="137">
        <v>14082</v>
      </c>
      <c r="BH22" s="137">
        <v>14854</v>
      </c>
      <c r="BI22" s="137">
        <v>11779</v>
      </c>
      <c r="BJ22" s="137">
        <v>12239</v>
      </c>
      <c r="BK22" s="137">
        <v>13856</v>
      </c>
      <c r="BL22" s="137">
        <v>10569</v>
      </c>
      <c r="BM22" s="137">
        <v>11730</v>
      </c>
      <c r="BN22" s="137">
        <v>12860</v>
      </c>
      <c r="BO22" s="137">
        <v>14393</v>
      </c>
      <c r="BP22" s="137">
        <v>14281</v>
      </c>
      <c r="BQ22" s="137">
        <v>10779</v>
      </c>
      <c r="BR22" s="137">
        <v>12577</v>
      </c>
      <c r="BS22" s="137">
        <v>11742</v>
      </c>
      <c r="BT22" s="137">
        <v>14436</v>
      </c>
      <c r="BU22" s="137">
        <v>12489</v>
      </c>
      <c r="BV22" s="137">
        <v>14725</v>
      </c>
      <c r="BW22" s="137">
        <v>13441</v>
      </c>
      <c r="BX22" s="137">
        <v>12466</v>
      </c>
      <c r="BY22" s="137">
        <v>15175</v>
      </c>
      <c r="BZ22" s="137">
        <v>14274</v>
      </c>
      <c r="CA22" s="137">
        <v>17810</v>
      </c>
      <c r="CB22" s="137">
        <v>15527</v>
      </c>
      <c r="CC22" s="137">
        <v>13636</v>
      </c>
      <c r="CD22" s="137">
        <v>14007</v>
      </c>
      <c r="CE22" s="137">
        <v>17026</v>
      </c>
      <c r="CF22" s="137">
        <v>15191</v>
      </c>
      <c r="CG22" s="137">
        <v>12980</v>
      </c>
      <c r="CH22" s="83"/>
      <c r="CI22" s="137">
        <v>687781</v>
      </c>
    </row>
    <row r="23" spans="1:87"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row>
    <row r="24" spans="1:87"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c r="AD24" s="136"/>
      <c r="AE24" s="136"/>
      <c r="AF24" s="136"/>
      <c r="AG24" s="136">
        <v>8986</v>
      </c>
      <c r="AH24" s="136">
        <v>13203</v>
      </c>
      <c r="AI24" s="136">
        <v>12330</v>
      </c>
      <c r="AJ24" s="136">
        <v>12185</v>
      </c>
      <c r="AK24" s="136">
        <v>11029</v>
      </c>
      <c r="AL24" s="136">
        <v>10258</v>
      </c>
      <c r="AM24" s="136">
        <v>10475</v>
      </c>
      <c r="AN24" s="136">
        <v>9293</v>
      </c>
      <c r="AO24" s="136">
        <v>9385</v>
      </c>
      <c r="AP24" s="136">
        <v>9933</v>
      </c>
      <c r="AQ24" s="136">
        <v>12321</v>
      </c>
      <c r="AR24" s="136">
        <v>10414</v>
      </c>
      <c r="AS24" s="136">
        <v>9943</v>
      </c>
      <c r="AT24" s="136">
        <v>11325</v>
      </c>
      <c r="AU24" s="136">
        <v>11469</v>
      </c>
      <c r="AV24" s="136">
        <v>12071</v>
      </c>
      <c r="AW24" s="136">
        <v>10233</v>
      </c>
      <c r="AX24" s="136">
        <v>10411</v>
      </c>
      <c r="AY24" s="136">
        <v>10860</v>
      </c>
      <c r="AZ24" s="136">
        <v>9464</v>
      </c>
      <c r="BA24" s="136">
        <v>10230</v>
      </c>
      <c r="BB24" s="136">
        <v>11041</v>
      </c>
      <c r="BC24" s="136">
        <v>14319</v>
      </c>
      <c r="BD24" s="136">
        <v>13110</v>
      </c>
      <c r="BE24" s="136">
        <v>11661</v>
      </c>
      <c r="BF24" s="136">
        <v>12275</v>
      </c>
      <c r="BG24" s="136">
        <v>12300</v>
      </c>
      <c r="BH24" s="136">
        <v>13101</v>
      </c>
      <c r="BI24" s="136">
        <v>10541</v>
      </c>
      <c r="BJ24" s="136">
        <v>10879</v>
      </c>
      <c r="BK24" s="136">
        <v>12137</v>
      </c>
      <c r="BL24" s="136">
        <v>9910</v>
      </c>
      <c r="BM24" s="136">
        <v>11074</v>
      </c>
      <c r="BN24" s="136">
        <v>11884</v>
      </c>
      <c r="BO24" s="136">
        <v>13388</v>
      </c>
      <c r="BP24" s="136">
        <v>13426</v>
      </c>
      <c r="BQ24" s="136">
        <v>10901</v>
      </c>
      <c r="BR24" s="136">
        <v>14801</v>
      </c>
      <c r="BS24" s="136">
        <v>11660</v>
      </c>
      <c r="BT24" s="136">
        <v>13343</v>
      </c>
      <c r="BU24" s="136">
        <v>11179</v>
      </c>
      <c r="BV24" s="136">
        <v>12669</v>
      </c>
      <c r="BW24" s="136">
        <v>11772</v>
      </c>
      <c r="BX24" s="136">
        <v>11108</v>
      </c>
      <c r="BY24" s="136">
        <v>12815</v>
      </c>
      <c r="BZ24" s="136">
        <v>12695</v>
      </c>
      <c r="CA24" s="136">
        <v>16133</v>
      </c>
      <c r="CB24" s="136">
        <v>14505</v>
      </c>
      <c r="CC24" s="136">
        <v>12679</v>
      </c>
      <c r="CD24" s="136">
        <v>12860</v>
      </c>
      <c r="CE24" s="136">
        <v>15346</v>
      </c>
      <c r="CF24" s="136">
        <v>14144</v>
      </c>
      <c r="CG24" s="136">
        <v>12300</v>
      </c>
      <c r="CH24" s="83"/>
      <c r="CI24" s="136">
        <v>627774</v>
      </c>
    </row>
    <row r="25" spans="1:87"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c r="AD25" s="139"/>
      <c r="AE25" s="139"/>
      <c r="AF25" s="139"/>
      <c r="AG25" s="139">
        <v>467</v>
      </c>
      <c r="AH25" s="139">
        <v>711</v>
      </c>
      <c r="AI25" s="139">
        <v>594</v>
      </c>
      <c r="AJ25" s="139">
        <v>509</v>
      </c>
      <c r="AK25" s="139">
        <v>437</v>
      </c>
      <c r="AL25" s="139">
        <v>409</v>
      </c>
      <c r="AM25" s="139">
        <v>343</v>
      </c>
      <c r="AN25" s="139">
        <v>273</v>
      </c>
      <c r="AO25" s="139">
        <v>333</v>
      </c>
      <c r="AP25" s="139">
        <v>310</v>
      </c>
      <c r="AQ25" s="139">
        <v>334</v>
      </c>
      <c r="AR25" s="139">
        <v>262</v>
      </c>
      <c r="AS25" s="139">
        <v>253</v>
      </c>
      <c r="AT25" s="139">
        <v>276</v>
      </c>
      <c r="AU25" s="139">
        <v>272</v>
      </c>
      <c r="AV25" s="139">
        <v>315</v>
      </c>
      <c r="AW25" s="139">
        <v>306</v>
      </c>
      <c r="AX25" s="139">
        <v>326</v>
      </c>
      <c r="AY25" s="139">
        <v>297</v>
      </c>
      <c r="AZ25" s="139">
        <v>272</v>
      </c>
      <c r="BA25" s="139">
        <v>305</v>
      </c>
      <c r="BB25" s="139">
        <v>317</v>
      </c>
      <c r="BC25" s="139">
        <v>472</v>
      </c>
      <c r="BD25" s="139">
        <v>428</v>
      </c>
      <c r="BE25" s="139">
        <v>403</v>
      </c>
      <c r="BF25" s="139">
        <v>460</v>
      </c>
      <c r="BG25" s="139">
        <v>419</v>
      </c>
      <c r="BH25" s="139">
        <v>436</v>
      </c>
      <c r="BI25" s="139">
        <v>372</v>
      </c>
      <c r="BJ25" s="139">
        <v>373</v>
      </c>
      <c r="BK25" s="139">
        <v>405</v>
      </c>
      <c r="BL25" s="139">
        <v>307</v>
      </c>
      <c r="BM25" s="139">
        <v>344</v>
      </c>
      <c r="BN25" s="139">
        <v>361</v>
      </c>
      <c r="BO25" s="139">
        <v>388</v>
      </c>
      <c r="BP25" s="139">
        <v>382</v>
      </c>
      <c r="BQ25" s="139">
        <v>381</v>
      </c>
      <c r="BR25" s="139">
        <v>517</v>
      </c>
      <c r="BS25" s="139">
        <v>486</v>
      </c>
      <c r="BT25" s="139">
        <v>495</v>
      </c>
      <c r="BU25" s="139">
        <v>421</v>
      </c>
      <c r="BV25" s="139">
        <v>591</v>
      </c>
      <c r="BW25" s="139">
        <v>440</v>
      </c>
      <c r="BX25" s="139">
        <v>434</v>
      </c>
      <c r="BY25" s="139">
        <v>405</v>
      </c>
      <c r="BZ25" s="139">
        <v>443</v>
      </c>
      <c r="CA25" s="139">
        <v>516</v>
      </c>
      <c r="CB25" s="139">
        <v>470</v>
      </c>
      <c r="CC25" s="139">
        <v>516</v>
      </c>
      <c r="CD25" s="139">
        <v>509</v>
      </c>
      <c r="CE25" s="139">
        <v>560</v>
      </c>
      <c r="CF25" s="139">
        <v>549</v>
      </c>
      <c r="CG25" s="139">
        <v>539</v>
      </c>
      <c r="CH25" s="83"/>
      <c r="CI25" s="139">
        <v>21743</v>
      </c>
    </row>
    <row r="26" spans="1:87"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c r="AD26" s="139"/>
      <c r="AE26" s="139"/>
      <c r="AF26" s="139"/>
      <c r="AG26" s="139">
        <v>15</v>
      </c>
      <c r="AH26" s="139">
        <v>6</v>
      </c>
      <c r="AI26" s="139">
        <v>8</v>
      </c>
      <c r="AJ26" s="139">
        <v>5</v>
      </c>
      <c r="AK26" s="139">
        <v>7</v>
      </c>
      <c r="AL26" s="139">
        <v>2</v>
      </c>
      <c r="AM26" s="139">
        <v>1</v>
      </c>
      <c r="AN26" s="139">
        <v>2</v>
      </c>
      <c r="AO26" s="139">
        <v>7</v>
      </c>
      <c r="AP26" s="139">
        <v>0</v>
      </c>
      <c r="AQ26" s="139">
        <v>8</v>
      </c>
      <c r="AR26" s="139">
        <v>28</v>
      </c>
      <c r="AS26" s="139">
        <v>42</v>
      </c>
      <c r="AT26" s="139">
        <v>64</v>
      </c>
      <c r="AU26" s="139">
        <v>79</v>
      </c>
      <c r="AV26" s="139">
        <v>117</v>
      </c>
      <c r="AW26" s="139">
        <v>81</v>
      </c>
      <c r="AX26" s="139">
        <v>119</v>
      </c>
      <c r="AY26" s="139">
        <v>155</v>
      </c>
      <c r="AZ26" s="139">
        <v>154</v>
      </c>
      <c r="BA26" s="139">
        <v>175</v>
      </c>
      <c r="BB26" s="139">
        <v>185</v>
      </c>
      <c r="BC26" s="139">
        <v>373</v>
      </c>
      <c r="BD26" s="139">
        <v>358</v>
      </c>
      <c r="BE26" s="139">
        <v>322</v>
      </c>
      <c r="BF26" s="139">
        <v>330</v>
      </c>
      <c r="BG26" s="139">
        <v>341</v>
      </c>
      <c r="BH26" s="139">
        <v>371</v>
      </c>
      <c r="BI26" s="139">
        <v>318</v>
      </c>
      <c r="BJ26" s="139">
        <v>307</v>
      </c>
      <c r="BK26" s="139">
        <v>366</v>
      </c>
      <c r="BL26" s="139">
        <v>381</v>
      </c>
      <c r="BM26" s="139">
        <v>370</v>
      </c>
      <c r="BN26" s="139">
        <v>409</v>
      </c>
      <c r="BO26" s="139">
        <v>481</v>
      </c>
      <c r="BP26" s="139">
        <v>468</v>
      </c>
      <c r="BQ26" s="139">
        <v>370</v>
      </c>
      <c r="BR26" s="139">
        <v>486</v>
      </c>
      <c r="BS26" s="139">
        <v>427</v>
      </c>
      <c r="BT26" s="139">
        <v>472</v>
      </c>
      <c r="BU26" s="139">
        <v>370</v>
      </c>
      <c r="BV26" s="139">
        <v>492</v>
      </c>
      <c r="BW26" s="139">
        <v>440</v>
      </c>
      <c r="BX26" s="139">
        <v>433</v>
      </c>
      <c r="BY26" s="139">
        <v>526</v>
      </c>
      <c r="BZ26" s="139">
        <v>494</v>
      </c>
      <c r="CA26" s="139">
        <v>613</v>
      </c>
      <c r="CB26" s="139">
        <v>609</v>
      </c>
      <c r="CC26" s="139">
        <v>522</v>
      </c>
      <c r="CD26" s="139">
        <v>484</v>
      </c>
      <c r="CE26" s="139">
        <v>687</v>
      </c>
      <c r="CF26" s="139">
        <v>554</v>
      </c>
      <c r="CG26" s="139">
        <v>411</v>
      </c>
      <c r="CH26" s="83"/>
      <c r="CI26" s="139">
        <v>14845</v>
      </c>
    </row>
    <row r="27" spans="1:87"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c r="AD27" s="139"/>
      <c r="AE27" s="139"/>
      <c r="AF27" s="139"/>
      <c r="AG27" s="139">
        <v>20</v>
      </c>
      <c r="AH27" s="139">
        <v>37</v>
      </c>
      <c r="AI27" s="139">
        <v>78</v>
      </c>
      <c r="AJ27" s="139">
        <v>62</v>
      </c>
      <c r="AK27" s="139">
        <v>60</v>
      </c>
      <c r="AL27" s="139">
        <v>50</v>
      </c>
      <c r="AM27" s="139">
        <v>43</v>
      </c>
      <c r="AN27" s="139">
        <v>33</v>
      </c>
      <c r="AO27" s="139">
        <v>48</v>
      </c>
      <c r="AP27" s="139">
        <v>62</v>
      </c>
      <c r="AQ27" s="139">
        <v>51</v>
      </c>
      <c r="AR27" s="139">
        <v>46</v>
      </c>
      <c r="AS27" s="139">
        <v>26</v>
      </c>
      <c r="AT27" s="139">
        <v>37</v>
      </c>
      <c r="AU27" s="139">
        <v>31</v>
      </c>
      <c r="AV27" s="139">
        <v>21</v>
      </c>
      <c r="AW27" s="139">
        <v>35</v>
      </c>
      <c r="AX27" s="139">
        <v>24</v>
      </c>
      <c r="AY27" s="139">
        <v>29</v>
      </c>
      <c r="AZ27" s="139">
        <v>31</v>
      </c>
      <c r="BA27" s="139">
        <v>30</v>
      </c>
      <c r="BB27" s="139">
        <v>32</v>
      </c>
      <c r="BC27" s="139">
        <v>23</v>
      </c>
      <c r="BD27" s="139">
        <v>26</v>
      </c>
      <c r="BE27" s="139">
        <v>14</v>
      </c>
      <c r="BF27" s="139">
        <v>28</v>
      </c>
      <c r="BG27" s="139">
        <v>44</v>
      </c>
      <c r="BH27" s="139">
        <v>38</v>
      </c>
      <c r="BI27" s="139">
        <v>28</v>
      </c>
      <c r="BJ27" s="139">
        <v>33</v>
      </c>
      <c r="BK27" s="139">
        <v>23</v>
      </c>
      <c r="BL27" s="139">
        <v>36</v>
      </c>
      <c r="BM27" s="139">
        <v>39</v>
      </c>
      <c r="BN27" s="139">
        <v>26</v>
      </c>
      <c r="BO27" s="139">
        <v>32</v>
      </c>
      <c r="BP27" s="139">
        <v>17</v>
      </c>
      <c r="BQ27" s="139">
        <v>18</v>
      </c>
      <c r="BR27" s="139">
        <v>29</v>
      </c>
      <c r="BS27" s="139">
        <v>32</v>
      </c>
      <c r="BT27" s="139">
        <v>49</v>
      </c>
      <c r="BU27" s="139">
        <v>36</v>
      </c>
      <c r="BV27" s="139">
        <v>41</v>
      </c>
      <c r="BW27" s="139">
        <v>43</v>
      </c>
      <c r="BX27" s="139">
        <v>55</v>
      </c>
      <c r="BY27" s="139">
        <v>67</v>
      </c>
      <c r="BZ27" s="139">
        <v>52</v>
      </c>
      <c r="CA27" s="139">
        <v>60</v>
      </c>
      <c r="CB27" s="139">
        <v>49</v>
      </c>
      <c r="CC27" s="139">
        <v>39</v>
      </c>
      <c r="CD27" s="139">
        <v>46</v>
      </c>
      <c r="CE27" s="139">
        <v>74</v>
      </c>
      <c r="CF27" s="139">
        <v>67</v>
      </c>
      <c r="CG27" s="139">
        <v>56</v>
      </c>
      <c r="CH27" s="83"/>
      <c r="CI27" s="139">
        <v>2106</v>
      </c>
    </row>
    <row r="28" spans="1:87"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c r="AD28" s="137"/>
      <c r="AE28" s="137"/>
      <c r="AF28" s="137"/>
      <c r="AG28" s="137">
        <v>279</v>
      </c>
      <c r="AH28" s="137">
        <v>1674</v>
      </c>
      <c r="AI28" s="137">
        <v>1988</v>
      </c>
      <c r="AJ28" s="137">
        <v>1943</v>
      </c>
      <c r="AK28" s="137">
        <v>1823</v>
      </c>
      <c r="AL28" s="137">
        <v>1553</v>
      </c>
      <c r="AM28" s="137">
        <v>1816</v>
      </c>
      <c r="AN28" s="137">
        <v>1829</v>
      </c>
      <c r="AO28" s="137">
        <v>1381</v>
      </c>
      <c r="AP28" s="137">
        <v>1220</v>
      </c>
      <c r="AQ28" s="137">
        <v>1646</v>
      </c>
      <c r="AR28" s="137">
        <v>1480</v>
      </c>
      <c r="AS28" s="137">
        <v>1732</v>
      </c>
      <c r="AT28" s="137">
        <v>1922</v>
      </c>
      <c r="AU28" s="137">
        <v>2209</v>
      </c>
      <c r="AV28" s="137">
        <v>2080</v>
      </c>
      <c r="AW28" s="137">
        <v>1641</v>
      </c>
      <c r="AX28" s="137">
        <v>1665</v>
      </c>
      <c r="AY28" s="137">
        <v>1599</v>
      </c>
      <c r="AZ28" s="137">
        <v>1363</v>
      </c>
      <c r="BA28" s="137">
        <v>1493</v>
      </c>
      <c r="BB28" s="137">
        <v>1252</v>
      </c>
      <c r="BC28" s="137">
        <v>1973</v>
      </c>
      <c r="BD28" s="137">
        <v>1540</v>
      </c>
      <c r="BE28" s="137">
        <v>1512</v>
      </c>
      <c r="BF28" s="137">
        <v>1630</v>
      </c>
      <c r="BG28" s="137">
        <v>1271</v>
      </c>
      <c r="BH28" s="137">
        <v>1443</v>
      </c>
      <c r="BI28" s="137">
        <v>1083</v>
      </c>
      <c r="BJ28" s="137">
        <v>1142</v>
      </c>
      <c r="BK28" s="137">
        <v>1475</v>
      </c>
      <c r="BL28" s="137">
        <v>1231</v>
      </c>
      <c r="BM28" s="137">
        <v>958</v>
      </c>
      <c r="BN28" s="137">
        <v>968</v>
      </c>
      <c r="BO28" s="137">
        <v>1034</v>
      </c>
      <c r="BP28" s="137">
        <v>801</v>
      </c>
      <c r="BQ28" s="137">
        <v>482</v>
      </c>
      <c r="BR28" s="137">
        <v>948</v>
      </c>
      <c r="BS28" s="137">
        <v>1021</v>
      </c>
      <c r="BT28" s="137">
        <v>1271</v>
      </c>
      <c r="BU28" s="137">
        <v>1133</v>
      </c>
      <c r="BV28" s="137">
        <v>1514</v>
      </c>
      <c r="BW28" s="137">
        <v>1328</v>
      </c>
      <c r="BX28" s="137">
        <v>1143</v>
      </c>
      <c r="BY28" s="137">
        <v>1586</v>
      </c>
      <c r="BZ28" s="137">
        <v>898</v>
      </c>
      <c r="CA28" s="137">
        <v>1545</v>
      </c>
      <c r="CB28" s="137">
        <v>915</v>
      </c>
      <c r="CC28" s="137">
        <v>789</v>
      </c>
      <c r="CD28" s="137">
        <v>626</v>
      </c>
      <c r="CE28" s="137">
        <v>939</v>
      </c>
      <c r="CF28" s="137">
        <v>736</v>
      </c>
      <c r="CG28" s="137">
        <v>915</v>
      </c>
      <c r="CH28" s="83"/>
      <c r="CI28" s="137">
        <v>71438</v>
      </c>
    </row>
    <row r="29" spans="1:87"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row>
    <row r="30" spans="1:87"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c r="AD30" s="134"/>
      <c r="AE30" s="134"/>
      <c r="AF30" s="134"/>
      <c r="AG30" s="134">
        <v>2015</v>
      </c>
      <c r="AH30" s="134">
        <v>2478</v>
      </c>
      <c r="AI30" s="134">
        <v>2374</v>
      </c>
      <c r="AJ30" s="134">
        <v>3123</v>
      </c>
      <c r="AK30" s="134">
        <v>3013</v>
      </c>
      <c r="AL30" s="134">
        <v>3016</v>
      </c>
      <c r="AM30" s="134">
        <v>2805</v>
      </c>
      <c r="AN30" s="134">
        <v>2674</v>
      </c>
      <c r="AO30" s="134">
        <v>2757</v>
      </c>
      <c r="AP30" s="134">
        <v>2716</v>
      </c>
      <c r="AQ30" s="134">
        <v>3317</v>
      </c>
      <c r="AR30" s="134">
        <v>2816</v>
      </c>
      <c r="AS30" s="134">
        <v>2551</v>
      </c>
      <c r="AT30" s="134">
        <v>2868</v>
      </c>
      <c r="AU30" s="134">
        <v>2794</v>
      </c>
      <c r="AV30" s="134">
        <v>2893</v>
      </c>
      <c r="AW30" s="134">
        <v>2551</v>
      </c>
      <c r="AX30" s="134">
        <v>2533</v>
      </c>
      <c r="AY30" s="134">
        <v>2565</v>
      </c>
      <c r="AZ30" s="134">
        <v>2200</v>
      </c>
      <c r="BA30" s="134">
        <v>2536</v>
      </c>
      <c r="BB30" s="134">
        <v>2666</v>
      </c>
      <c r="BC30" s="134">
        <v>3120</v>
      </c>
      <c r="BD30" s="134">
        <v>2888</v>
      </c>
      <c r="BE30" s="134">
        <v>2654</v>
      </c>
      <c r="BF30" s="134">
        <v>2900</v>
      </c>
      <c r="BG30" s="134">
        <v>2866</v>
      </c>
      <c r="BH30" s="134">
        <v>3060</v>
      </c>
      <c r="BI30" s="134">
        <v>2619</v>
      </c>
      <c r="BJ30" s="134">
        <v>2662</v>
      </c>
      <c r="BK30" s="134">
        <v>2973</v>
      </c>
      <c r="BL30" s="134">
        <v>2289</v>
      </c>
      <c r="BM30" s="134">
        <v>2679</v>
      </c>
      <c r="BN30" s="134">
        <v>2989</v>
      </c>
      <c r="BO30" s="134">
        <v>3269</v>
      </c>
      <c r="BP30" s="134">
        <v>3291</v>
      </c>
      <c r="BQ30" s="134">
        <v>2640</v>
      </c>
      <c r="BR30" s="134">
        <v>3557</v>
      </c>
      <c r="BS30" s="134">
        <v>2659</v>
      </c>
      <c r="BT30" s="134">
        <v>3063</v>
      </c>
      <c r="BU30" s="134">
        <v>2710</v>
      </c>
      <c r="BV30" s="134">
        <v>3072</v>
      </c>
      <c r="BW30" s="134">
        <v>2826</v>
      </c>
      <c r="BX30" s="134">
        <v>2659</v>
      </c>
      <c r="BY30" s="134">
        <v>3109</v>
      </c>
      <c r="BZ30" s="134">
        <v>3126</v>
      </c>
      <c r="CA30" s="134">
        <v>3950</v>
      </c>
      <c r="CB30" s="134">
        <v>3663</v>
      </c>
      <c r="CC30" s="134">
        <v>3277</v>
      </c>
      <c r="CD30" s="134">
        <v>3616</v>
      </c>
      <c r="CE30" s="134">
        <v>4104</v>
      </c>
      <c r="CF30" s="134">
        <v>3767</v>
      </c>
      <c r="CG30" s="134">
        <v>3368</v>
      </c>
      <c r="CH30" s="83"/>
      <c r="CI30" s="134">
        <v>154686</v>
      </c>
    </row>
    <row r="31" spans="1:87"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row>
    <row r="32" spans="1:87" x14ac:dyDescent="0.2">
      <c r="A32" s="86">
        <v>5.17</v>
      </c>
      <c r="B32" s="81" t="s">
        <v>196</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c r="AD32" s="136"/>
      <c r="AE32" s="136"/>
      <c r="AF32" s="136"/>
      <c r="AG32" s="136">
        <v>991</v>
      </c>
      <c r="AH32" s="136">
        <v>1362</v>
      </c>
      <c r="AI32" s="136">
        <v>1203</v>
      </c>
      <c r="AJ32" s="136">
        <v>1267</v>
      </c>
      <c r="AK32" s="136">
        <v>1119</v>
      </c>
      <c r="AL32" s="136">
        <v>743</v>
      </c>
      <c r="AM32" s="136">
        <v>1033</v>
      </c>
      <c r="AN32" s="136">
        <v>1401</v>
      </c>
      <c r="AO32" s="136">
        <v>1971</v>
      </c>
      <c r="AP32" s="136">
        <v>2012</v>
      </c>
      <c r="AQ32" s="136">
        <v>2293</v>
      </c>
      <c r="AR32" s="136">
        <v>2020</v>
      </c>
      <c r="AS32" s="136">
        <v>1473</v>
      </c>
      <c r="AT32" s="136">
        <v>1867</v>
      </c>
      <c r="AU32" s="136">
        <v>1800</v>
      </c>
      <c r="AV32" s="136">
        <v>1940</v>
      </c>
      <c r="AW32" s="136">
        <v>1576</v>
      </c>
      <c r="AX32" s="136">
        <v>1493</v>
      </c>
      <c r="AY32" s="136">
        <v>1659</v>
      </c>
      <c r="AZ32" s="136">
        <v>1633</v>
      </c>
      <c r="BA32" s="136">
        <v>1831</v>
      </c>
      <c r="BB32" s="136">
        <v>1755</v>
      </c>
      <c r="BC32" s="136">
        <v>1468</v>
      </c>
      <c r="BD32" s="136">
        <v>1386</v>
      </c>
      <c r="BE32" s="136">
        <v>1261</v>
      </c>
      <c r="BF32" s="136">
        <v>1188</v>
      </c>
      <c r="BG32" s="136">
        <v>1094</v>
      </c>
      <c r="BH32" s="136">
        <v>1316</v>
      </c>
      <c r="BI32" s="136">
        <v>1210</v>
      </c>
      <c r="BJ32" s="136">
        <v>1270</v>
      </c>
      <c r="BK32" s="136">
        <v>1806</v>
      </c>
      <c r="BL32" s="136">
        <v>1061</v>
      </c>
      <c r="BM32" s="136">
        <v>1269</v>
      </c>
      <c r="BN32" s="136">
        <v>1378</v>
      </c>
      <c r="BO32" s="136">
        <v>1458</v>
      </c>
      <c r="BP32" s="136">
        <v>1399</v>
      </c>
      <c r="BQ32" s="136">
        <v>786</v>
      </c>
      <c r="BR32" s="136">
        <v>1106</v>
      </c>
      <c r="BS32" s="136">
        <v>656</v>
      </c>
      <c r="BT32" s="136">
        <v>881</v>
      </c>
      <c r="BU32" s="136">
        <v>855</v>
      </c>
      <c r="BV32" s="136">
        <v>926</v>
      </c>
      <c r="BW32" s="136">
        <v>1181</v>
      </c>
      <c r="BX32" s="136">
        <v>1039</v>
      </c>
      <c r="BY32" s="136">
        <v>1346</v>
      </c>
      <c r="BZ32" s="136">
        <v>1332</v>
      </c>
      <c r="CA32" s="136">
        <v>1507</v>
      </c>
      <c r="CB32" s="136">
        <v>1525</v>
      </c>
      <c r="CC32" s="136">
        <v>1147</v>
      </c>
      <c r="CD32" s="136">
        <v>1335</v>
      </c>
      <c r="CE32" s="136">
        <v>1688</v>
      </c>
      <c r="CF32" s="136">
        <v>1152</v>
      </c>
      <c r="CG32" s="136">
        <v>864</v>
      </c>
      <c r="CH32" s="83"/>
      <c r="CI32" s="136">
        <v>72332</v>
      </c>
    </row>
    <row r="33" spans="1:87" x14ac:dyDescent="0.2">
      <c r="A33" s="86">
        <v>5.18</v>
      </c>
      <c r="B33" s="252" t="s">
        <v>280</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c r="AD33" s="118"/>
      <c r="AE33" s="118"/>
      <c r="AF33" s="118"/>
      <c r="AG33" s="118">
        <v>7.8703703703703705E-4</v>
      </c>
      <c r="AH33" s="118">
        <v>9.1435185185185185E-4</v>
      </c>
      <c r="AI33" s="118">
        <v>1.0416666666666667E-3</v>
      </c>
      <c r="AJ33" s="118">
        <v>9.2592592592592585E-4</v>
      </c>
      <c r="AK33" s="118">
        <v>9.9537037037037042E-4</v>
      </c>
      <c r="AL33" s="118">
        <v>1.0300925925925926E-3</v>
      </c>
      <c r="AM33" s="118">
        <v>9.8379629629629642E-4</v>
      </c>
      <c r="AN33" s="118">
        <v>8.1018518518518516E-4</v>
      </c>
      <c r="AO33" s="118">
        <v>7.8703703703703705E-4</v>
      </c>
      <c r="AP33" s="118">
        <v>7.291666666666667E-4</v>
      </c>
      <c r="AQ33" s="118">
        <v>6.9444444444444447E-4</v>
      </c>
      <c r="AR33" s="118">
        <v>6.134259259259259E-4</v>
      </c>
      <c r="AS33" s="118">
        <v>6.018518518518519E-4</v>
      </c>
      <c r="AT33" s="118">
        <v>6.4814814814814813E-4</v>
      </c>
      <c r="AU33" s="118">
        <v>5.3240740740740744E-4</v>
      </c>
      <c r="AV33" s="118">
        <v>6.018518518518519E-4</v>
      </c>
      <c r="AW33" s="118">
        <v>8.1018518518518516E-4</v>
      </c>
      <c r="AX33" s="118">
        <v>5.6712962962962956E-4</v>
      </c>
      <c r="AY33" s="118">
        <v>4.8611111111111104E-4</v>
      </c>
      <c r="AZ33" s="118">
        <v>4.6296296296296293E-4</v>
      </c>
      <c r="BA33" s="118">
        <v>4.7453703703703704E-4</v>
      </c>
      <c r="BB33" s="118">
        <v>6.8287037037037025E-4</v>
      </c>
      <c r="BC33" s="118">
        <v>4.5138888888888892E-4</v>
      </c>
      <c r="BD33" s="118">
        <v>6.3657407407407402E-4</v>
      </c>
      <c r="BE33" s="118">
        <v>3.3564814814814812E-4</v>
      </c>
      <c r="BF33" s="118">
        <v>5.9027777777777778E-4</v>
      </c>
      <c r="BG33" s="118">
        <v>4.0509259259259258E-4</v>
      </c>
      <c r="BH33" s="118">
        <v>5.5555555555555556E-4</v>
      </c>
      <c r="BI33" s="118">
        <v>4.6296296296296293E-4</v>
      </c>
      <c r="BJ33" s="118">
        <v>6.018518518518519E-4</v>
      </c>
      <c r="BK33" s="118">
        <v>3.8194444444444446E-4</v>
      </c>
      <c r="BL33" s="118">
        <v>6.018518518518519E-4</v>
      </c>
      <c r="BM33" s="118">
        <v>5.4398148148148144E-4</v>
      </c>
      <c r="BN33" s="118">
        <v>4.5138888888888892E-4</v>
      </c>
      <c r="BO33" s="118">
        <v>4.8611111111111104E-4</v>
      </c>
      <c r="BP33" s="118">
        <v>4.0509259259259258E-4</v>
      </c>
      <c r="BQ33" s="118">
        <v>3.1250000000000001E-4</v>
      </c>
      <c r="BR33" s="118">
        <v>4.8611111111111104E-4</v>
      </c>
      <c r="BS33" s="118">
        <v>3.8194444444444446E-4</v>
      </c>
      <c r="BT33" s="118">
        <v>3.2407407407407406E-4</v>
      </c>
      <c r="BU33" s="118">
        <v>3.4722222222222224E-4</v>
      </c>
      <c r="BV33" s="118">
        <v>3.7037037037037035E-4</v>
      </c>
      <c r="BW33" s="118">
        <v>4.7453703703703704E-4</v>
      </c>
      <c r="BX33" s="118">
        <v>4.1666666666666669E-4</v>
      </c>
      <c r="BY33" s="118">
        <v>3.2407407407407406E-4</v>
      </c>
      <c r="BZ33" s="118">
        <v>3.7037037037037035E-4</v>
      </c>
      <c r="CA33" s="118">
        <v>3.5879629629629635E-4</v>
      </c>
      <c r="CB33" s="118">
        <v>4.9768518518518521E-4</v>
      </c>
      <c r="CC33" s="118">
        <v>3.9351851851851852E-4</v>
      </c>
      <c r="CD33" s="118">
        <v>4.3981481481481481E-4</v>
      </c>
      <c r="CE33" s="118">
        <v>4.7453703703703704E-4</v>
      </c>
      <c r="CF33" s="118">
        <v>4.2824074074074075E-4</v>
      </c>
      <c r="CG33" s="118">
        <v>3.0092592592592595E-4</v>
      </c>
      <c r="CH33" s="83"/>
      <c r="CI33" s="118">
        <v>5.6913699510078002E-4</v>
      </c>
    </row>
    <row r="34" spans="1:87"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c r="AD34" s="92"/>
      <c r="AE34" s="92"/>
      <c r="AF34" s="92"/>
      <c r="AG34" s="92" t="s">
        <v>116</v>
      </c>
      <c r="AH34" s="92" t="s">
        <v>116</v>
      </c>
      <c r="AI34" s="92" t="s">
        <v>116</v>
      </c>
      <c r="AJ34" s="92" t="s">
        <v>116</v>
      </c>
      <c r="AK34" s="92" t="s">
        <v>116</v>
      </c>
      <c r="AL34" s="92" t="s">
        <v>116</v>
      </c>
      <c r="AM34" s="92" t="s">
        <v>116</v>
      </c>
      <c r="AN34" s="92" t="s">
        <v>116</v>
      </c>
      <c r="AO34" s="92" t="s">
        <v>116</v>
      </c>
      <c r="AP34" s="92" t="s">
        <v>116</v>
      </c>
      <c r="AQ34" s="92" t="s">
        <v>116</v>
      </c>
      <c r="AR34" s="92" t="s">
        <v>116</v>
      </c>
      <c r="AS34" s="92" t="s">
        <v>116</v>
      </c>
      <c r="AT34" s="92" t="s">
        <v>116</v>
      </c>
      <c r="AU34" s="92" t="s">
        <v>116</v>
      </c>
      <c r="AV34" s="92" t="s">
        <v>116</v>
      </c>
      <c r="AW34" s="92" t="s">
        <v>116</v>
      </c>
      <c r="AX34" s="92" t="s">
        <v>116</v>
      </c>
      <c r="AY34" s="92" t="s">
        <v>116</v>
      </c>
      <c r="AZ34" s="92" t="s">
        <v>116</v>
      </c>
      <c r="BA34" s="92" t="s">
        <v>116</v>
      </c>
      <c r="BB34" s="92" t="s">
        <v>116</v>
      </c>
      <c r="BC34" s="92" t="s">
        <v>116</v>
      </c>
      <c r="BD34" s="92" t="s">
        <v>116</v>
      </c>
      <c r="BE34" s="92" t="s">
        <v>116</v>
      </c>
      <c r="BF34" s="92" t="s">
        <v>116</v>
      </c>
      <c r="BG34" s="92" t="s">
        <v>116</v>
      </c>
      <c r="BH34" s="92" t="s">
        <v>116</v>
      </c>
      <c r="BI34" s="92" t="s">
        <v>116</v>
      </c>
      <c r="BJ34" s="92" t="s">
        <v>116</v>
      </c>
      <c r="BK34" s="92" t="s">
        <v>116</v>
      </c>
      <c r="BL34" s="92" t="s">
        <v>116</v>
      </c>
      <c r="BM34" s="92" t="s">
        <v>116</v>
      </c>
      <c r="BN34" s="92" t="s">
        <v>116</v>
      </c>
      <c r="BO34" s="92" t="s">
        <v>116</v>
      </c>
      <c r="BP34" s="92" t="s">
        <v>116</v>
      </c>
      <c r="BQ34" s="92" t="s">
        <v>116</v>
      </c>
      <c r="BR34" s="92" t="s">
        <v>116</v>
      </c>
      <c r="BS34" s="92" t="s">
        <v>116</v>
      </c>
      <c r="BT34" s="92" t="s">
        <v>116</v>
      </c>
      <c r="BU34" s="92" t="s">
        <v>116</v>
      </c>
      <c r="BV34" s="92" t="s">
        <v>116</v>
      </c>
      <c r="BW34" s="92" t="s">
        <v>116</v>
      </c>
      <c r="BX34" s="92" t="s">
        <v>116</v>
      </c>
      <c r="BY34" s="92" t="s">
        <v>116</v>
      </c>
      <c r="BZ34" s="92" t="s">
        <v>116</v>
      </c>
      <c r="CA34" s="92" t="s">
        <v>116</v>
      </c>
      <c r="CB34" s="92" t="s">
        <v>116</v>
      </c>
      <c r="CC34" s="92" t="s">
        <v>116</v>
      </c>
      <c r="CD34" s="92" t="s">
        <v>116</v>
      </c>
      <c r="CE34" s="92" t="s">
        <v>116</v>
      </c>
      <c r="CF34" s="92" t="s">
        <v>116</v>
      </c>
      <c r="CG34" s="92" t="s">
        <v>116</v>
      </c>
      <c r="CH34" s="83"/>
      <c r="CI34" s="140" t="s">
        <v>116</v>
      </c>
    </row>
    <row r="35" spans="1:87"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row>
    <row r="36" spans="1:87"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c r="AD36" s="134"/>
      <c r="AE36" s="134"/>
      <c r="AF36" s="134"/>
      <c r="AG36" s="134">
        <v>1023</v>
      </c>
      <c r="AH36" s="134">
        <v>1116</v>
      </c>
      <c r="AI36" s="134">
        <v>1170</v>
      </c>
      <c r="AJ36" s="134">
        <v>1840</v>
      </c>
      <c r="AK36" s="134">
        <v>1870</v>
      </c>
      <c r="AL36" s="134">
        <v>2271</v>
      </c>
      <c r="AM36" s="134">
        <v>1761</v>
      </c>
      <c r="AN36" s="134">
        <v>1273</v>
      </c>
      <c r="AO36" s="134">
        <v>784</v>
      </c>
      <c r="AP36" s="134">
        <v>703</v>
      </c>
      <c r="AQ36" s="134">
        <v>1024</v>
      </c>
      <c r="AR36" s="134">
        <v>796</v>
      </c>
      <c r="AS36" s="134">
        <v>1078</v>
      </c>
      <c r="AT36" s="134">
        <v>1001</v>
      </c>
      <c r="AU36" s="134">
        <v>993</v>
      </c>
      <c r="AV36" s="134">
        <v>953</v>
      </c>
      <c r="AW36" s="134">
        <v>974</v>
      </c>
      <c r="AX36" s="134">
        <v>1040</v>
      </c>
      <c r="AY36" s="134">
        <v>906</v>
      </c>
      <c r="AZ36" s="134">
        <v>567</v>
      </c>
      <c r="BA36" s="134">
        <v>705</v>
      </c>
      <c r="BB36" s="134">
        <v>911</v>
      </c>
      <c r="BC36" s="134">
        <v>1652</v>
      </c>
      <c r="BD36" s="134">
        <v>1502</v>
      </c>
      <c r="BE36" s="134">
        <v>1393</v>
      </c>
      <c r="BF36" s="134">
        <v>1712</v>
      </c>
      <c r="BG36" s="134">
        <v>1772</v>
      </c>
      <c r="BH36" s="134">
        <v>1744</v>
      </c>
      <c r="BI36" s="134">
        <v>1409</v>
      </c>
      <c r="BJ36" s="134">
        <v>1392</v>
      </c>
      <c r="BK36" s="134">
        <v>1167</v>
      </c>
      <c r="BL36" s="134">
        <v>1228</v>
      </c>
      <c r="BM36" s="134">
        <v>1410</v>
      </c>
      <c r="BN36" s="134">
        <v>1611</v>
      </c>
      <c r="BO36" s="134">
        <v>1811</v>
      </c>
      <c r="BP36" s="134">
        <v>1892</v>
      </c>
      <c r="BQ36" s="134">
        <v>1854</v>
      </c>
      <c r="BR36" s="134">
        <v>2451</v>
      </c>
      <c r="BS36" s="134">
        <v>2003</v>
      </c>
      <c r="BT36" s="134">
        <v>2182</v>
      </c>
      <c r="BU36" s="134">
        <v>1855</v>
      </c>
      <c r="BV36" s="134">
        <v>2146</v>
      </c>
      <c r="BW36" s="134">
        <v>1645</v>
      </c>
      <c r="BX36" s="134">
        <v>1620</v>
      </c>
      <c r="BY36" s="134">
        <v>1763</v>
      </c>
      <c r="BZ36" s="134">
        <v>1793</v>
      </c>
      <c r="CA36" s="134">
        <v>2443</v>
      </c>
      <c r="CB36" s="134">
        <v>2138</v>
      </c>
      <c r="CC36" s="134">
        <v>2130</v>
      </c>
      <c r="CD36" s="134">
        <v>2045</v>
      </c>
      <c r="CE36" s="134">
        <v>2214</v>
      </c>
      <c r="CF36" s="134">
        <v>2558</v>
      </c>
      <c r="CG36" s="134">
        <v>2445</v>
      </c>
      <c r="CH36" s="83"/>
      <c r="CI36" s="134">
        <v>81739</v>
      </c>
    </row>
    <row r="37" spans="1:87"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row>
    <row r="38" spans="1:87"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c r="AD38" s="134"/>
      <c r="AE38" s="134"/>
      <c r="AF38" s="134"/>
      <c r="AG38" s="134">
        <v>413</v>
      </c>
      <c r="AH38" s="134">
        <v>551</v>
      </c>
      <c r="AI38" s="134">
        <v>602</v>
      </c>
      <c r="AJ38" s="134">
        <v>1227</v>
      </c>
      <c r="AK38" s="134">
        <v>1227</v>
      </c>
      <c r="AL38" s="134">
        <v>1389</v>
      </c>
      <c r="AM38" s="134">
        <v>1110</v>
      </c>
      <c r="AN38" s="134">
        <v>810</v>
      </c>
      <c r="AO38" s="134">
        <v>407</v>
      </c>
      <c r="AP38" s="134">
        <v>355</v>
      </c>
      <c r="AQ38" s="134">
        <v>568</v>
      </c>
      <c r="AR38" s="134">
        <v>444</v>
      </c>
      <c r="AS38" s="134">
        <v>590</v>
      </c>
      <c r="AT38" s="134">
        <v>600</v>
      </c>
      <c r="AU38" s="134">
        <v>499</v>
      </c>
      <c r="AV38" s="134">
        <v>516</v>
      </c>
      <c r="AW38" s="134">
        <v>496</v>
      </c>
      <c r="AX38" s="134">
        <v>538</v>
      </c>
      <c r="AY38" s="134">
        <v>443</v>
      </c>
      <c r="AZ38" s="134">
        <v>341</v>
      </c>
      <c r="BA38" s="134">
        <v>364</v>
      </c>
      <c r="BB38" s="134">
        <v>373</v>
      </c>
      <c r="BC38" s="134">
        <v>563</v>
      </c>
      <c r="BD38" s="134">
        <v>471</v>
      </c>
      <c r="BE38" s="134">
        <v>380</v>
      </c>
      <c r="BF38" s="134">
        <v>373</v>
      </c>
      <c r="BG38" s="134">
        <v>885</v>
      </c>
      <c r="BH38" s="134">
        <v>528</v>
      </c>
      <c r="BI38" s="134">
        <v>534</v>
      </c>
      <c r="BJ38" s="134">
        <v>568</v>
      </c>
      <c r="BK38" s="134">
        <v>618</v>
      </c>
      <c r="BL38" s="134">
        <v>557</v>
      </c>
      <c r="BM38" s="134">
        <v>657</v>
      </c>
      <c r="BN38" s="134">
        <v>784</v>
      </c>
      <c r="BO38" s="134">
        <v>1061</v>
      </c>
      <c r="BP38" s="134">
        <v>973</v>
      </c>
      <c r="BQ38" s="134">
        <v>754</v>
      </c>
      <c r="BR38" s="134">
        <v>1164</v>
      </c>
      <c r="BS38" s="134">
        <v>852</v>
      </c>
      <c r="BT38" s="134">
        <v>1110</v>
      </c>
      <c r="BU38" s="134">
        <v>935</v>
      </c>
      <c r="BV38" s="134">
        <v>968</v>
      </c>
      <c r="BW38" s="134">
        <v>951</v>
      </c>
      <c r="BX38" s="134">
        <v>798</v>
      </c>
      <c r="BY38" s="134">
        <v>1086</v>
      </c>
      <c r="BZ38" s="134">
        <v>1158</v>
      </c>
      <c r="CA38" s="134">
        <v>1465</v>
      </c>
      <c r="CB38" s="134">
        <v>1099</v>
      </c>
      <c r="CC38" s="134">
        <v>912</v>
      </c>
      <c r="CD38" s="134">
        <v>1041</v>
      </c>
      <c r="CE38" s="134">
        <v>1189</v>
      </c>
      <c r="CF38" s="134">
        <v>1340</v>
      </c>
      <c r="CG38" s="134">
        <v>1311</v>
      </c>
      <c r="CH38" s="83"/>
      <c r="CI38" s="134">
        <v>40948</v>
      </c>
    </row>
    <row r="39" spans="1:87"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row>
    <row r="40" spans="1:87"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c r="AD40" s="141"/>
      <c r="AE40" s="141"/>
      <c r="AF40" s="141"/>
      <c r="AG40" s="141">
        <v>1.2500000000000001E-2</v>
      </c>
      <c r="AH40" s="141">
        <v>1.2766203703703703E-2</v>
      </c>
      <c r="AI40" s="141">
        <v>1.0902777777777777E-2</v>
      </c>
      <c r="AJ40" s="141">
        <v>1.050925925925926E-2</v>
      </c>
      <c r="AK40" s="141">
        <v>1.0081018518518519E-2</v>
      </c>
      <c r="AL40" s="141">
        <v>1.0833333333333334E-2</v>
      </c>
      <c r="AM40" s="141">
        <v>9.4560185185185181E-3</v>
      </c>
      <c r="AN40" s="141">
        <v>9.5949074074074079E-3</v>
      </c>
      <c r="AO40" s="141">
        <v>8.4722222222222213E-3</v>
      </c>
      <c r="AP40" s="141">
        <v>8.2870370370370372E-3</v>
      </c>
      <c r="AQ40" s="141">
        <v>7.905092592592592E-3</v>
      </c>
      <c r="AR40" s="141">
        <v>7.9398148148148145E-3</v>
      </c>
      <c r="AS40" s="141">
        <v>7.8819444444444432E-3</v>
      </c>
      <c r="AT40" s="141">
        <v>7.743055555555556E-3</v>
      </c>
      <c r="AU40" s="141">
        <v>7.4537037037037028E-3</v>
      </c>
      <c r="AV40" s="141">
        <v>7.3958333333333341E-3</v>
      </c>
      <c r="AW40" s="141">
        <v>7.69675925925926E-3</v>
      </c>
      <c r="AX40" s="141">
        <v>7.789351851851852E-3</v>
      </c>
      <c r="AY40" s="141">
        <v>7.4189814814814813E-3</v>
      </c>
      <c r="AZ40" s="141">
        <v>6.8634259259259256E-3</v>
      </c>
      <c r="BA40" s="141">
        <v>7.3263888888888892E-3</v>
      </c>
      <c r="BB40" s="141">
        <v>7.5462962962962966E-3</v>
      </c>
      <c r="BC40" s="141">
        <v>8.1712962962962963E-3</v>
      </c>
      <c r="BD40" s="141">
        <v>8.5763888888888886E-3</v>
      </c>
      <c r="BE40" s="141">
        <v>8.7615740740740744E-3</v>
      </c>
      <c r="BF40" s="141">
        <v>1.0138888888888888E-2</v>
      </c>
      <c r="BG40" s="141">
        <v>8.1018518518518514E-3</v>
      </c>
      <c r="BH40" s="141">
        <v>8.9467592592592585E-3</v>
      </c>
      <c r="BI40" s="141">
        <v>8.9699074074074073E-3</v>
      </c>
      <c r="BJ40" s="141">
        <v>8.6574074074074071E-3</v>
      </c>
      <c r="BK40" s="141">
        <v>7.2916666666666659E-3</v>
      </c>
      <c r="BL40" s="141">
        <v>7.8009259259259256E-3</v>
      </c>
      <c r="BM40" s="141">
        <v>8.1365740740740738E-3</v>
      </c>
      <c r="BN40" s="141">
        <v>8.2638888888888883E-3</v>
      </c>
      <c r="BO40" s="141">
        <v>8.0439814814814818E-3</v>
      </c>
      <c r="BP40" s="141">
        <v>8.7037037037037031E-3</v>
      </c>
      <c r="BQ40" s="141">
        <v>1.0949074074074075E-2</v>
      </c>
      <c r="BR40" s="141">
        <v>9.7916666666666655E-3</v>
      </c>
      <c r="BS40" s="141">
        <v>1.0567129629629629E-2</v>
      </c>
      <c r="BT40" s="141">
        <v>9.9305555555555553E-3</v>
      </c>
      <c r="BU40" s="141">
        <v>9.6990740740740735E-3</v>
      </c>
      <c r="BV40" s="141">
        <v>1.037037037037037E-2</v>
      </c>
      <c r="BW40" s="141">
        <v>9.0162037037037034E-3</v>
      </c>
      <c r="BX40" s="141">
        <v>9.6296296296296303E-3</v>
      </c>
      <c r="BY40" s="141">
        <v>8.564814814814815E-3</v>
      </c>
      <c r="BZ40" s="141">
        <v>8.611111111111111E-3</v>
      </c>
      <c r="CA40" s="141">
        <v>8.9699074074074073E-3</v>
      </c>
      <c r="CB40" s="141">
        <v>9.6527777777777775E-3</v>
      </c>
      <c r="CC40" s="141">
        <v>1.0775462962962964E-2</v>
      </c>
      <c r="CD40" s="141">
        <v>1.0034722222222221E-2</v>
      </c>
      <c r="CE40" s="141">
        <v>9.3634259259259261E-3</v>
      </c>
      <c r="CF40" s="141">
        <v>1.0439814814814813E-2</v>
      </c>
      <c r="CG40" s="141">
        <v>1.0763888888888891E-2</v>
      </c>
      <c r="CH40" s="83"/>
      <c r="CI40" s="142">
        <v>9.0812238104000208E-3</v>
      </c>
    </row>
    <row r="41" spans="1:87"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row>
    <row r="42" spans="1:87" x14ac:dyDescent="0.2">
      <c r="A42" s="290">
        <v>5.22</v>
      </c>
      <c r="B42" s="285" t="s">
        <v>1032</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t="s">
        <v>1033</v>
      </c>
      <c r="AH42" s="79" t="s">
        <v>1033</v>
      </c>
      <c r="AI42" s="79" t="s">
        <v>1033</v>
      </c>
      <c r="AJ42" s="79" t="s">
        <v>1033</v>
      </c>
      <c r="AK42" s="79" t="s">
        <v>1033</v>
      </c>
      <c r="AL42" s="79" t="s">
        <v>1033</v>
      </c>
      <c r="AM42" s="79" t="s">
        <v>1033</v>
      </c>
      <c r="AN42" s="79" t="s">
        <v>1033</v>
      </c>
      <c r="AO42" s="79" t="s">
        <v>1033</v>
      </c>
      <c r="AP42" s="79" t="s">
        <v>1033</v>
      </c>
      <c r="AQ42" s="79" t="s">
        <v>1033</v>
      </c>
      <c r="AR42" s="79" t="s">
        <v>1033</v>
      </c>
      <c r="AS42" s="79" t="s">
        <v>1033</v>
      </c>
      <c r="AT42" s="79" t="s">
        <v>1033</v>
      </c>
      <c r="AU42" s="79" t="s">
        <v>1033</v>
      </c>
      <c r="AV42" s="79" t="s">
        <v>1033</v>
      </c>
      <c r="AW42" s="79" t="s">
        <v>1033</v>
      </c>
      <c r="AX42" s="79" t="s">
        <v>1033</v>
      </c>
      <c r="AY42" s="79" t="s">
        <v>1033</v>
      </c>
      <c r="AZ42" s="79" t="s">
        <v>1033</v>
      </c>
      <c r="BA42" s="79" t="s">
        <v>1033</v>
      </c>
      <c r="BB42" s="79" t="s">
        <v>1033</v>
      </c>
      <c r="BC42" s="79" t="s">
        <v>1033</v>
      </c>
      <c r="BD42" s="79" t="s">
        <v>1033</v>
      </c>
      <c r="BE42" s="79" t="s">
        <v>1033</v>
      </c>
      <c r="BF42" s="79" t="s">
        <v>1033</v>
      </c>
      <c r="BG42" s="79" t="s">
        <v>1033</v>
      </c>
      <c r="BH42" s="79" t="s">
        <v>1033</v>
      </c>
      <c r="BI42" s="79" t="s">
        <v>1033</v>
      </c>
      <c r="BJ42" s="79" t="s">
        <v>1033</v>
      </c>
      <c r="BK42" s="79" t="s">
        <v>1033</v>
      </c>
      <c r="BL42" s="79" t="s">
        <v>1033</v>
      </c>
      <c r="BM42" s="79" t="s">
        <v>1033</v>
      </c>
      <c r="BN42" s="79" t="s">
        <v>1033</v>
      </c>
      <c r="BO42" s="79" t="s">
        <v>1033</v>
      </c>
      <c r="BP42" s="79" t="s">
        <v>1033</v>
      </c>
      <c r="BQ42" s="79" t="s">
        <v>1033</v>
      </c>
      <c r="BR42" s="79" t="s">
        <v>1033</v>
      </c>
      <c r="BS42" s="79" t="s">
        <v>1033</v>
      </c>
      <c r="BT42" s="79" t="s">
        <v>1033</v>
      </c>
      <c r="BU42" s="79" t="s">
        <v>1033</v>
      </c>
      <c r="BV42" s="79" t="s">
        <v>1033</v>
      </c>
      <c r="BW42" s="79" t="s">
        <v>1033</v>
      </c>
      <c r="BX42" s="79" t="s">
        <v>1033</v>
      </c>
      <c r="BY42" s="79" t="s">
        <v>1033</v>
      </c>
      <c r="BZ42" s="79">
        <v>3126</v>
      </c>
      <c r="CA42" s="79">
        <v>3950</v>
      </c>
      <c r="CB42" s="79">
        <v>3663</v>
      </c>
      <c r="CC42" s="79">
        <v>3277</v>
      </c>
      <c r="CD42" s="79">
        <v>5157</v>
      </c>
      <c r="CE42" s="79">
        <v>6156</v>
      </c>
      <c r="CF42" s="79">
        <v>5537</v>
      </c>
      <c r="CG42" s="79">
        <v>4795</v>
      </c>
      <c r="CI42" s="79">
        <v>35661</v>
      </c>
    </row>
    <row r="43" spans="1:87"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row>
    <row r="44" spans="1:87"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row>
    <row r="45" spans="1:87" ht="14.25" x14ac:dyDescent="0.2">
      <c r="A45" s="97">
        <v>6.2</v>
      </c>
      <c r="B45" s="212" t="s">
        <v>243</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c r="AD45" s="136"/>
      <c r="AE45" s="136"/>
      <c r="AF45" s="136"/>
      <c r="AG45" s="136" t="s">
        <v>116</v>
      </c>
      <c r="AH45" s="136" t="s">
        <v>116</v>
      </c>
      <c r="AI45" s="136" t="s">
        <v>116</v>
      </c>
      <c r="AJ45" s="136" t="s">
        <v>116</v>
      </c>
      <c r="AK45" s="136" t="s">
        <v>116</v>
      </c>
      <c r="AL45" s="136" t="s">
        <v>116</v>
      </c>
      <c r="AM45" s="136" t="s">
        <v>116</v>
      </c>
      <c r="AN45" s="136" t="s">
        <v>116</v>
      </c>
      <c r="AO45" s="136" t="s">
        <v>116</v>
      </c>
      <c r="AP45" s="136" t="s">
        <v>116</v>
      </c>
      <c r="AQ45" s="136" t="s">
        <v>116</v>
      </c>
      <c r="AR45" s="136" t="s">
        <v>116</v>
      </c>
      <c r="AS45" s="136" t="s">
        <v>116</v>
      </c>
      <c r="AT45" s="136" t="s">
        <v>116</v>
      </c>
      <c r="AU45" s="136" t="s">
        <v>116</v>
      </c>
      <c r="AV45" s="136" t="s">
        <v>116</v>
      </c>
      <c r="AW45" s="136" t="s">
        <v>116</v>
      </c>
      <c r="AX45" s="136" t="s">
        <v>116</v>
      </c>
      <c r="AY45" s="136" t="s">
        <v>116</v>
      </c>
      <c r="AZ45" s="136" t="s">
        <v>116</v>
      </c>
      <c r="BA45" s="136" t="s">
        <v>116</v>
      </c>
      <c r="BB45" s="136" t="s">
        <v>116</v>
      </c>
      <c r="BC45" s="136" t="s">
        <v>116</v>
      </c>
      <c r="BD45" s="136" t="s">
        <v>116</v>
      </c>
      <c r="BE45" s="136" t="s">
        <v>116</v>
      </c>
      <c r="BF45" s="136" t="s">
        <v>116</v>
      </c>
      <c r="BG45" s="136" t="s">
        <v>116</v>
      </c>
      <c r="BH45" s="136" t="s">
        <v>116</v>
      </c>
      <c r="BI45" s="136" t="s">
        <v>116</v>
      </c>
      <c r="BJ45" s="136" t="s">
        <v>116</v>
      </c>
      <c r="BK45" s="136" t="s">
        <v>116</v>
      </c>
      <c r="BL45" s="136" t="s">
        <v>116</v>
      </c>
      <c r="BM45" s="136" t="s">
        <v>116</v>
      </c>
      <c r="BN45" s="136" t="s">
        <v>116</v>
      </c>
      <c r="BO45" s="136" t="s">
        <v>116</v>
      </c>
      <c r="BP45" s="136" t="s">
        <v>116</v>
      </c>
      <c r="BQ45" s="136" t="s">
        <v>116</v>
      </c>
      <c r="BR45" s="136" t="s">
        <v>116</v>
      </c>
      <c r="BS45" s="136" t="s">
        <v>116</v>
      </c>
      <c r="BT45" s="136" t="s">
        <v>116</v>
      </c>
      <c r="BU45" s="136" t="s">
        <v>116</v>
      </c>
      <c r="BV45" s="136" t="s">
        <v>116</v>
      </c>
      <c r="BW45" s="136" t="s">
        <v>116</v>
      </c>
      <c r="BX45" s="136" t="s">
        <v>116</v>
      </c>
      <c r="BY45" s="136" t="s">
        <v>116</v>
      </c>
      <c r="BZ45" s="136" t="s">
        <v>116</v>
      </c>
      <c r="CA45" s="136" t="s">
        <v>116</v>
      </c>
      <c r="CB45" s="136" t="s">
        <v>116</v>
      </c>
      <c r="CC45" s="136" t="s">
        <v>116</v>
      </c>
      <c r="CD45" s="136" t="s">
        <v>116</v>
      </c>
      <c r="CE45" s="136" t="s">
        <v>116</v>
      </c>
      <c r="CF45" s="136" t="s">
        <v>116</v>
      </c>
      <c r="CG45" s="136" t="s">
        <v>116</v>
      </c>
      <c r="CH45" s="83"/>
      <c r="CI45" s="136" t="s">
        <v>116</v>
      </c>
    </row>
    <row r="46" spans="1:87" ht="14.25" x14ac:dyDescent="0.2">
      <c r="A46" s="97">
        <v>6.3</v>
      </c>
      <c r="B46" s="213" t="s">
        <v>244</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c r="AD46" s="137"/>
      <c r="AE46" s="137"/>
      <c r="AF46" s="137"/>
      <c r="AG46" s="137" t="s">
        <v>116</v>
      </c>
      <c r="AH46" s="137" t="s">
        <v>116</v>
      </c>
      <c r="AI46" s="137" t="s">
        <v>116</v>
      </c>
      <c r="AJ46" s="137" t="s">
        <v>116</v>
      </c>
      <c r="AK46" s="137" t="s">
        <v>116</v>
      </c>
      <c r="AL46" s="137" t="s">
        <v>116</v>
      </c>
      <c r="AM46" s="137" t="s">
        <v>116</v>
      </c>
      <c r="AN46" s="137" t="s">
        <v>116</v>
      </c>
      <c r="AO46" s="137" t="s">
        <v>116</v>
      </c>
      <c r="AP46" s="137" t="s">
        <v>116</v>
      </c>
      <c r="AQ46" s="137" t="s">
        <v>116</v>
      </c>
      <c r="AR46" s="137" t="s">
        <v>116</v>
      </c>
      <c r="AS46" s="137" t="s">
        <v>116</v>
      </c>
      <c r="AT46" s="137" t="s">
        <v>116</v>
      </c>
      <c r="AU46" s="137" t="s">
        <v>116</v>
      </c>
      <c r="AV46" s="137" t="s">
        <v>116</v>
      </c>
      <c r="AW46" s="137" t="s">
        <v>116</v>
      </c>
      <c r="AX46" s="137" t="s">
        <v>116</v>
      </c>
      <c r="AY46" s="137" t="s">
        <v>116</v>
      </c>
      <c r="AZ46" s="137" t="s">
        <v>116</v>
      </c>
      <c r="BA46" s="137" t="s">
        <v>116</v>
      </c>
      <c r="BB46" s="137" t="s">
        <v>116</v>
      </c>
      <c r="BC46" s="137" t="s">
        <v>116</v>
      </c>
      <c r="BD46" s="137" t="s">
        <v>116</v>
      </c>
      <c r="BE46" s="137" t="s">
        <v>116</v>
      </c>
      <c r="BF46" s="137" t="s">
        <v>116</v>
      </c>
      <c r="BG46" s="137" t="s">
        <v>116</v>
      </c>
      <c r="BH46" s="137" t="s">
        <v>116</v>
      </c>
      <c r="BI46" s="137" t="s">
        <v>116</v>
      </c>
      <c r="BJ46" s="137" t="s">
        <v>116</v>
      </c>
      <c r="BK46" s="137" t="s">
        <v>116</v>
      </c>
      <c r="BL46" s="137" t="s">
        <v>116</v>
      </c>
      <c r="BM46" s="137" t="s">
        <v>116</v>
      </c>
      <c r="BN46" s="137" t="s">
        <v>116</v>
      </c>
      <c r="BO46" s="137" t="s">
        <v>116</v>
      </c>
      <c r="BP46" s="137" t="s">
        <v>116</v>
      </c>
      <c r="BQ46" s="137" t="s">
        <v>116</v>
      </c>
      <c r="BR46" s="137" t="s">
        <v>116</v>
      </c>
      <c r="BS46" s="137" t="s">
        <v>116</v>
      </c>
      <c r="BT46" s="137" t="s">
        <v>116</v>
      </c>
      <c r="BU46" s="137" t="s">
        <v>116</v>
      </c>
      <c r="BV46" s="137" t="s">
        <v>116</v>
      </c>
      <c r="BW46" s="137" t="s">
        <v>116</v>
      </c>
      <c r="BX46" s="137" t="s">
        <v>116</v>
      </c>
      <c r="BY46" s="137" t="s">
        <v>116</v>
      </c>
      <c r="BZ46" s="137" t="s">
        <v>116</v>
      </c>
      <c r="CA46" s="137" t="s">
        <v>116</v>
      </c>
      <c r="CB46" s="137" t="s">
        <v>116</v>
      </c>
      <c r="CC46" s="137" t="s">
        <v>116</v>
      </c>
      <c r="CD46" s="137" t="s">
        <v>116</v>
      </c>
      <c r="CE46" s="137" t="s">
        <v>116</v>
      </c>
      <c r="CF46" s="137" t="s">
        <v>116</v>
      </c>
      <c r="CG46" s="137" t="s">
        <v>116</v>
      </c>
      <c r="CH46" s="83"/>
      <c r="CI46" s="137" t="s">
        <v>116</v>
      </c>
    </row>
    <row r="47" spans="1:87"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70" t="s">
        <v>2020</v>
      </c>
      <c r="BO47" s="263"/>
      <c r="BP47" s="263"/>
      <c r="BQ47" s="263"/>
      <c r="BR47" s="263"/>
      <c r="BS47" s="263"/>
      <c r="BT47" s="270" t="s">
        <v>2037</v>
      </c>
      <c r="BU47" s="270" t="s">
        <v>2603</v>
      </c>
      <c r="BV47" s="270" t="s">
        <v>2604</v>
      </c>
      <c r="BW47" s="270" t="s">
        <v>2605</v>
      </c>
      <c r="BX47" s="270" t="s">
        <v>2606</v>
      </c>
      <c r="BY47" s="270" t="s">
        <v>2607</v>
      </c>
      <c r="BZ47" s="270" t="s">
        <v>2054</v>
      </c>
      <c r="CA47" s="270" t="s">
        <v>2608</v>
      </c>
      <c r="CB47"/>
      <c r="CC47"/>
      <c r="CD47"/>
      <c r="CE47"/>
      <c r="CF47" s="270" t="s">
        <v>2071</v>
      </c>
      <c r="CG47"/>
      <c r="CH47" s="83"/>
      <c r="CI47" s="83"/>
    </row>
    <row r="48" spans="1:87" ht="15.75" x14ac:dyDescent="0.25">
      <c r="A48" s="75" t="s">
        <v>65</v>
      </c>
      <c r="W48" s="83"/>
      <c r="X48" s="83"/>
      <c r="Y48" s="83"/>
      <c r="Z48" s="83"/>
      <c r="AA48" s="83"/>
      <c r="AB48" s="83"/>
      <c r="AC48" s="83"/>
      <c r="AD48" s="83"/>
      <c r="AE48" s="83"/>
      <c r="AF48" s="83"/>
      <c r="AG48" s="83"/>
      <c r="AH48" s="83"/>
      <c r="AI48" s="83"/>
      <c r="AJ48" s="83"/>
      <c r="AK48" s="83"/>
      <c r="AL48" s="83"/>
      <c r="AM48" s="83"/>
      <c r="AN48" s="83"/>
      <c r="AO48" s="206" t="s">
        <v>233</v>
      </c>
      <c r="AU48" s="206" t="s">
        <v>234</v>
      </c>
      <c r="AV48" s="206"/>
      <c r="AW48" s="206"/>
      <c r="AX48" s="206"/>
      <c r="AY48" s="206"/>
      <c r="AZ48" s="206"/>
      <c r="BA48" s="206" t="s">
        <v>238</v>
      </c>
      <c r="BB48" s="2"/>
      <c r="BC48" s="2"/>
      <c r="BD48" s="2"/>
      <c r="BE48" s="2"/>
      <c r="BF48" s="2"/>
      <c r="BG48" s="2"/>
      <c r="BH48" s="206" t="s">
        <v>270</v>
      </c>
      <c r="BI48" s="83"/>
      <c r="BJ48" s="83"/>
      <c r="BK48" s="83"/>
      <c r="BL48" s="83"/>
      <c r="BM48" s="83"/>
      <c r="BN48" s="206" t="s">
        <v>337</v>
      </c>
      <c r="BT48" s="206" t="s">
        <v>338</v>
      </c>
      <c r="BU48"/>
      <c r="BV48"/>
      <c r="BW48"/>
      <c r="BX48"/>
      <c r="BY48"/>
      <c r="BZ48" s="206" t="s">
        <v>343</v>
      </c>
      <c r="CA48"/>
      <c r="CB48"/>
      <c r="CC48"/>
      <c r="CD48"/>
      <c r="CE48"/>
      <c r="CF48" s="206" t="s">
        <v>1080</v>
      </c>
      <c r="CG48"/>
      <c r="CH48" s="83"/>
      <c r="CI48" s="83"/>
    </row>
    <row r="49" spans="1:87" x14ac:dyDescent="0.2">
      <c r="A49" s="268">
        <v>7.01</v>
      </c>
      <c r="B49" s="314" t="s">
        <v>1071</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5" t="s">
        <v>1033</v>
      </c>
      <c r="BT49" s="285" t="s">
        <v>1033</v>
      </c>
      <c r="BU49"/>
      <c r="BV49"/>
      <c r="BW49"/>
      <c r="BX49"/>
      <c r="BY49"/>
      <c r="BZ49" s="285" t="s">
        <v>1033</v>
      </c>
      <c r="CA49"/>
      <c r="CB49"/>
      <c r="CC49"/>
      <c r="CD49"/>
      <c r="CE49"/>
      <c r="CF49" s="285">
        <v>0</v>
      </c>
      <c r="CG49"/>
      <c r="CI49" s="79">
        <v>0</v>
      </c>
    </row>
    <row r="50" spans="1:87" ht="15.75" x14ac:dyDescent="0.25">
      <c r="A50" s="75"/>
      <c r="W50" s="83"/>
      <c r="X50" s="83"/>
      <c r="Y50" s="83"/>
      <c r="Z50" s="83"/>
      <c r="AA50" s="83"/>
      <c r="AB50" s="83"/>
      <c r="AC50" s="83"/>
      <c r="AD50" s="83"/>
      <c r="AE50" s="83"/>
      <c r="AF50" s="83"/>
      <c r="AG50" s="83"/>
      <c r="AH50" s="83"/>
      <c r="AI50" s="83"/>
      <c r="AJ50" s="83"/>
      <c r="AK50" s="83"/>
      <c r="AL50" s="83"/>
      <c r="AM50" s="83"/>
      <c r="AN50" s="83"/>
      <c r="AO50" s="206"/>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c r="CE50"/>
      <c r="CF50" s="206"/>
      <c r="CG50"/>
      <c r="CH50" s="83"/>
      <c r="CI50" s="83"/>
    </row>
    <row r="51" spans="1:87" x14ac:dyDescent="0.2">
      <c r="A51" s="309">
        <v>7.02</v>
      </c>
      <c r="B51" s="79" t="s">
        <v>66</v>
      </c>
      <c r="Q51" s="79"/>
      <c r="R51" s="143"/>
      <c r="W51" s="83"/>
      <c r="X51" s="83"/>
      <c r="Y51" s="83"/>
      <c r="Z51" s="83"/>
      <c r="AA51" s="83"/>
      <c r="AB51" s="83"/>
      <c r="AC51" s="83"/>
      <c r="AD51" s="83"/>
      <c r="AE51" s="83"/>
      <c r="AF51" s="83"/>
      <c r="AG51" s="83"/>
      <c r="AH51" s="83"/>
      <c r="AI51" s="83"/>
      <c r="AJ51" s="83"/>
      <c r="AK51" s="83"/>
      <c r="AL51" s="83"/>
      <c r="AM51" s="83"/>
      <c r="AN51" s="83"/>
      <c r="AO51" s="134">
        <v>629</v>
      </c>
      <c r="AU51" s="134">
        <v>459</v>
      </c>
      <c r="AV51" s="83"/>
      <c r="AW51" s="83"/>
      <c r="AX51" s="83"/>
      <c r="AY51" s="83"/>
      <c r="AZ51" s="83"/>
      <c r="BA51" s="134">
        <v>455</v>
      </c>
      <c r="BB51"/>
      <c r="BC51"/>
      <c r="BD51"/>
      <c r="BE51"/>
      <c r="BF51"/>
      <c r="BG51"/>
      <c r="BH51" s="79">
        <v>522</v>
      </c>
      <c r="BI51" s="83"/>
      <c r="BJ51" s="83"/>
      <c r="BK51" s="83"/>
      <c r="BL51" s="83"/>
      <c r="BM51" s="83"/>
      <c r="BN51" s="285">
        <v>446</v>
      </c>
      <c r="BT51" s="285">
        <v>328</v>
      </c>
      <c r="BU51"/>
      <c r="BV51"/>
      <c r="BW51"/>
      <c r="BX51"/>
      <c r="BY51"/>
      <c r="BZ51" s="285">
        <v>295</v>
      </c>
      <c r="CA51"/>
      <c r="CB51"/>
      <c r="CC51"/>
      <c r="CD51"/>
      <c r="CE51"/>
      <c r="CF51" s="285">
        <v>352</v>
      </c>
      <c r="CG51"/>
      <c r="CI51" s="134">
        <v>3486</v>
      </c>
    </row>
    <row r="52" spans="1:87" x14ac:dyDescent="0.2">
      <c r="A52" s="310"/>
      <c r="B52" s="70" t="s">
        <v>41</v>
      </c>
      <c r="W52" s="83"/>
      <c r="X52" s="83"/>
      <c r="Y52" s="83"/>
      <c r="Z52" s="83"/>
      <c r="AA52" s="83"/>
      <c r="AB52" s="83"/>
      <c r="AC52" s="83"/>
      <c r="AD52" s="83"/>
      <c r="AE52" s="83"/>
      <c r="AF52" s="83"/>
      <c r="AG52" s="83"/>
      <c r="AH52" s="83"/>
      <c r="AI52" s="83"/>
      <c r="AJ52" s="83"/>
      <c r="AK52" s="83"/>
      <c r="AL52" s="83"/>
      <c r="AM52" s="83"/>
      <c r="AN52" s="83"/>
      <c r="AO52" s="83"/>
      <c r="AU52" s="83"/>
      <c r="AV52" s="83"/>
      <c r="AW52" s="83"/>
      <c r="AX52" s="83"/>
      <c r="AY52" s="83"/>
      <c r="AZ52" s="83"/>
      <c r="BA52" s="83"/>
      <c r="BB52"/>
      <c r="BC52"/>
      <c r="BD52"/>
      <c r="BE52"/>
      <c r="BF52"/>
      <c r="BG52"/>
      <c r="BI52" s="83"/>
      <c r="BJ52" s="83"/>
      <c r="BK52" s="83"/>
      <c r="BL52" s="83"/>
      <c r="BM52" s="83"/>
      <c r="BU52"/>
      <c r="BV52"/>
      <c r="BW52"/>
      <c r="BX52"/>
      <c r="BY52"/>
      <c r="CA52"/>
      <c r="CB52"/>
      <c r="CC52"/>
      <c r="CD52"/>
      <c r="CE52"/>
      <c r="CG52"/>
      <c r="CI52" s="83"/>
    </row>
    <row r="53" spans="1:87" x14ac:dyDescent="0.2">
      <c r="A53" s="309">
        <v>7.03</v>
      </c>
      <c r="B53" s="81" t="s">
        <v>67</v>
      </c>
      <c r="Q53" s="81"/>
      <c r="R53" s="143"/>
      <c r="W53" s="83"/>
      <c r="X53" s="83"/>
      <c r="Y53" s="83"/>
      <c r="Z53" s="83"/>
      <c r="AA53" s="83"/>
      <c r="AB53" s="83"/>
      <c r="AC53" s="83"/>
      <c r="AD53" s="83"/>
      <c r="AE53" s="83"/>
      <c r="AF53" s="83"/>
      <c r="AG53" s="83"/>
      <c r="AH53" s="83"/>
      <c r="AI53" s="83"/>
      <c r="AJ53" s="83"/>
      <c r="AK53" s="83"/>
      <c r="AL53" s="83"/>
      <c r="AM53" s="83"/>
      <c r="AN53" s="83"/>
      <c r="AO53" s="136">
        <v>294</v>
      </c>
      <c r="AU53" s="136">
        <v>244</v>
      </c>
      <c r="AV53" s="83"/>
      <c r="AW53" s="83"/>
      <c r="AX53" s="83"/>
      <c r="AY53" s="83"/>
      <c r="AZ53" s="83"/>
      <c r="BA53" s="136">
        <v>227</v>
      </c>
      <c r="BB53"/>
      <c r="BC53"/>
      <c r="BD53"/>
      <c r="BE53"/>
      <c r="BF53"/>
      <c r="BG53"/>
      <c r="BH53" s="81">
        <v>244</v>
      </c>
      <c r="BI53" s="83"/>
      <c r="BJ53" s="83"/>
      <c r="BK53" s="83"/>
      <c r="BL53" s="83"/>
      <c r="BM53" s="83"/>
      <c r="BN53" s="81">
        <v>267</v>
      </c>
      <c r="BT53" s="81">
        <v>182</v>
      </c>
      <c r="BU53"/>
      <c r="BV53"/>
      <c r="BW53"/>
      <c r="BX53"/>
      <c r="BY53"/>
      <c r="BZ53" s="81">
        <v>169</v>
      </c>
      <c r="CA53"/>
      <c r="CB53"/>
      <c r="CC53"/>
      <c r="CD53"/>
      <c r="CE53"/>
      <c r="CF53" s="81">
        <v>221</v>
      </c>
      <c r="CG53"/>
      <c r="CI53" s="136">
        <v>1848</v>
      </c>
    </row>
    <row r="54" spans="1:87" x14ac:dyDescent="0.2">
      <c r="A54" s="309">
        <v>7.04</v>
      </c>
      <c r="B54" s="87" t="s">
        <v>68</v>
      </c>
      <c r="Q54" s="87"/>
      <c r="R54" s="143"/>
      <c r="W54" s="83"/>
      <c r="X54" s="83"/>
      <c r="Y54" s="83"/>
      <c r="Z54" s="83"/>
      <c r="AA54" s="83"/>
      <c r="AB54" s="83"/>
      <c r="AC54" s="83"/>
      <c r="AD54" s="83"/>
      <c r="AE54" s="83"/>
      <c r="AF54" s="83"/>
      <c r="AG54" s="83"/>
      <c r="AH54" s="83"/>
      <c r="AI54" s="83"/>
      <c r="AJ54" s="83"/>
      <c r="AK54" s="83"/>
      <c r="AL54" s="83"/>
      <c r="AM54" s="83"/>
      <c r="AN54" s="83"/>
      <c r="AO54" s="139">
        <v>185</v>
      </c>
      <c r="AU54" s="139">
        <v>140</v>
      </c>
      <c r="AV54" s="83"/>
      <c r="AW54" s="83"/>
      <c r="AX54" s="83"/>
      <c r="AY54" s="83"/>
      <c r="AZ54" s="83"/>
      <c r="BA54" s="139">
        <v>111</v>
      </c>
      <c r="BB54"/>
      <c r="BC54"/>
      <c r="BD54"/>
      <c r="BE54"/>
      <c r="BF54"/>
      <c r="BG54"/>
      <c r="BH54" s="87">
        <v>172</v>
      </c>
      <c r="BI54" s="83"/>
      <c r="BJ54" s="83"/>
      <c r="BK54" s="83"/>
      <c r="BL54" s="83"/>
      <c r="BM54" s="83"/>
      <c r="BN54" s="87">
        <v>130</v>
      </c>
      <c r="BT54" s="87">
        <v>52</v>
      </c>
      <c r="BU54"/>
      <c r="BV54"/>
      <c r="BW54"/>
      <c r="BX54"/>
      <c r="BY54"/>
      <c r="BZ54" s="87">
        <v>73</v>
      </c>
      <c r="CA54"/>
      <c r="CB54"/>
      <c r="CC54"/>
      <c r="CD54"/>
      <c r="CE54"/>
      <c r="CF54" s="87">
        <v>67</v>
      </c>
      <c r="CG54"/>
      <c r="CI54" s="139">
        <v>930</v>
      </c>
    </row>
    <row r="55" spans="1:87" x14ac:dyDescent="0.2">
      <c r="A55" s="309">
        <v>7.05</v>
      </c>
      <c r="B55" s="87" t="s">
        <v>69</v>
      </c>
      <c r="Q55" s="87"/>
      <c r="R55" s="143"/>
      <c r="W55" s="83"/>
      <c r="X55" s="83"/>
      <c r="Y55" s="83"/>
      <c r="Z55" s="83"/>
      <c r="AA55" s="83"/>
      <c r="AB55" s="83"/>
      <c r="AC55" s="83"/>
      <c r="AD55" s="83"/>
      <c r="AE55" s="83"/>
      <c r="AF55" s="83"/>
      <c r="AG55" s="83"/>
      <c r="AH55" s="83"/>
      <c r="AI55" s="83"/>
      <c r="AJ55" s="83"/>
      <c r="AK55" s="83"/>
      <c r="AL55" s="83"/>
      <c r="AM55" s="83"/>
      <c r="AN55" s="83"/>
      <c r="AO55" s="139">
        <v>50</v>
      </c>
      <c r="AU55" s="139">
        <v>31</v>
      </c>
      <c r="AV55" s="83"/>
      <c r="AW55" s="83"/>
      <c r="AX55" s="83"/>
      <c r="AY55" s="83"/>
      <c r="AZ55" s="83"/>
      <c r="BA55" s="139">
        <v>20</v>
      </c>
      <c r="BB55"/>
      <c r="BC55"/>
      <c r="BD55"/>
      <c r="BE55"/>
      <c r="BF55"/>
      <c r="BG55"/>
      <c r="BH55" s="87">
        <v>30</v>
      </c>
      <c r="BI55" s="83"/>
      <c r="BJ55" s="83"/>
      <c r="BK55" s="83"/>
      <c r="BL55" s="83"/>
      <c r="BM55" s="83"/>
      <c r="BN55" s="87">
        <v>20</v>
      </c>
      <c r="BT55" s="87">
        <v>15</v>
      </c>
      <c r="BU55"/>
      <c r="BV55"/>
      <c r="BW55"/>
      <c r="BX55"/>
      <c r="BY55"/>
      <c r="BZ55" s="87">
        <v>18</v>
      </c>
      <c r="CA55"/>
      <c r="CB55"/>
      <c r="CC55"/>
      <c r="CD55"/>
      <c r="CE55"/>
      <c r="CF55" s="87">
        <v>16</v>
      </c>
      <c r="CG55"/>
      <c r="CI55" s="139">
        <v>200</v>
      </c>
    </row>
    <row r="56" spans="1:87" x14ac:dyDescent="0.2">
      <c r="A56" s="309">
        <v>7.06</v>
      </c>
      <c r="B56" s="87" t="s">
        <v>70</v>
      </c>
      <c r="Q56" s="87"/>
      <c r="R56" s="143"/>
      <c r="W56" s="83"/>
      <c r="X56" s="83"/>
      <c r="Y56" s="83"/>
      <c r="Z56" s="83"/>
      <c r="AA56" s="83"/>
      <c r="AB56" s="83"/>
      <c r="AC56" s="83"/>
      <c r="AD56" s="83"/>
      <c r="AE56" s="83"/>
      <c r="AF56" s="83"/>
      <c r="AG56" s="83"/>
      <c r="AH56" s="83"/>
      <c r="AI56" s="83"/>
      <c r="AJ56" s="83"/>
      <c r="AK56" s="83"/>
      <c r="AL56" s="83"/>
      <c r="AM56" s="83"/>
      <c r="AN56" s="83"/>
      <c r="AO56" s="139">
        <v>58</v>
      </c>
      <c r="AU56" s="139">
        <v>22</v>
      </c>
      <c r="AV56" s="83"/>
      <c r="AW56" s="83"/>
      <c r="AX56" s="83"/>
      <c r="AY56" s="83"/>
      <c r="AZ56" s="83"/>
      <c r="BA56" s="139">
        <v>17</v>
      </c>
      <c r="BB56"/>
      <c r="BC56"/>
      <c r="BD56"/>
      <c r="BE56"/>
      <c r="BF56"/>
      <c r="BG56"/>
      <c r="BH56" s="87">
        <v>52</v>
      </c>
      <c r="BI56" s="83"/>
      <c r="BJ56" s="83"/>
      <c r="BK56" s="83"/>
      <c r="BL56" s="83"/>
      <c r="BM56" s="83"/>
      <c r="BN56" s="87">
        <v>28</v>
      </c>
      <c r="BT56" s="87">
        <v>31</v>
      </c>
      <c r="BU56"/>
      <c r="BV56"/>
      <c r="BW56"/>
      <c r="BX56"/>
      <c r="BY56"/>
      <c r="BZ56" s="87">
        <v>35</v>
      </c>
      <c r="CA56"/>
      <c r="CB56"/>
      <c r="CC56"/>
      <c r="CD56"/>
      <c r="CE56"/>
      <c r="CF56" s="87" t="s">
        <v>1033</v>
      </c>
      <c r="CG56"/>
      <c r="CI56" s="139">
        <v>243</v>
      </c>
    </row>
    <row r="57" spans="1:87" x14ac:dyDescent="0.2">
      <c r="A57" s="311" t="s">
        <v>1069</v>
      </c>
      <c r="B57" s="85" t="s">
        <v>1072</v>
      </c>
      <c r="Q57"/>
      <c r="R57"/>
      <c r="S57"/>
      <c r="T57"/>
      <c r="U57"/>
      <c r="V57"/>
      <c r="W57"/>
      <c r="X57"/>
      <c r="Y57"/>
      <c r="Z57"/>
      <c r="AA57"/>
      <c r="AB57"/>
      <c r="AC57"/>
      <c r="AD57" s="83"/>
      <c r="AE57" s="83"/>
      <c r="AF57" s="83"/>
      <c r="AG57" s="83"/>
      <c r="AH57" s="304"/>
      <c r="AI57" s="83"/>
      <c r="AJ57" s="83"/>
      <c r="AK57" s="83"/>
      <c r="AL57" s="83"/>
      <c r="AM57" s="83"/>
      <c r="AN57" s="83"/>
      <c r="AO57" s="304"/>
      <c r="AU57" s="304"/>
      <c r="AV57" s="83"/>
      <c r="AW57" s="83"/>
      <c r="AX57" s="83"/>
      <c r="AY57" s="83"/>
      <c r="AZ57" s="83"/>
      <c r="BA57" s="85"/>
      <c r="BB57"/>
      <c r="BC57"/>
      <c r="BD57"/>
      <c r="BE57"/>
      <c r="BF57"/>
      <c r="BG57"/>
      <c r="BH57" s="85"/>
      <c r="BI57" s="83"/>
      <c r="BJ57" s="83"/>
      <c r="BK57" s="83"/>
      <c r="BL57" s="83"/>
      <c r="BM57" s="83"/>
      <c r="BN57" s="85" t="s">
        <v>1033</v>
      </c>
      <c r="BT57" s="85" t="s">
        <v>1033</v>
      </c>
      <c r="BU57"/>
      <c r="BV57"/>
      <c r="BW57"/>
      <c r="BX57"/>
      <c r="BY57"/>
      <c r="BZ57" s="85" t="s">
        <v>1033</v>
      </c>
      <c r="CA57"/>
      <c r="CB57"/>
      <c r="CC57"/>
      <c r="CD57"/>
      <c r="CE57"/>
      <c r="CF57" s="85">
        <v>31</v>
      </c>
      <c r="CG57"/>
      <c r="CI57" s="85">
        <v>31</v>
      </c>
    </row>
    <row r="58" spans="1:87" x14ac:dyDescent="0.2">
      <c r="A58" s="311" t="s">
        <v>1070</v>
      </c>
      <c r="B58" s="85" t="s">
        <v>1073</v>
      </c>
      <c r="Q58"/>
      <c r="R58"/>
      <c r="S58"/>
      <c r="T58"/>
      <c r="U58"/>
      <c r="V58"/>
      <c r="W58"/>
      <c r="X58"/>
      <c r="Y58"/>
      <c r="Z58"/>
      <c r="AA58"/>
      <c r="AB58"/>
      <c r="AC58"/>
      <c r="AD58" s="83"/>
      <c r="AE58" s="83"/>
      <c r="AF58" s="83"/>
      <c r="AG58" s="83"/>
      <c r="AH58" s="304"/>
      <c r="AI58" s="83"/>
      <c r="AJ58" s="83"/>
      <c r="AK58" s="83"/>
      <c r="AL58" s="83"/>
      <c r="AM58" s="83"/>
      <c r="AN58" s="83"/>
      <c r="AO58" s="304"/>
      <c r="AU58" s="304"/>
      <c r="AV58" s="83"/>
      <c r="AW58" s="83"/>
      <c r="AX58" s="83"/>
      <c r="AY58" s="83"/>
      <c r="AZ58" s="83"/>
      <c r="BA58" s="85"/>
      <c r="BB58"/>
      <c r="BC58"/>
      <c r="BD58"/>
      <c r="BE58"/>
      <c r="BF58"/>
      <c r="BG58"/>
      <c r="BH58" s="85"/>
      <c r="BI58" s="83"/>
      <c r="BJ58" s="83"/>
      <c r="BK58" s="83"/>
      <c r="BL58" s="83"/>
      <c r="BM58" s="83"/>
      <c r="BN58" s="85" t="s">
        <v>1033</v>
      </c>
      <c r="BT58" s="85" t="s">
        <v>1033</v>
      </c>
      <c r="BU58"/>
      <c r="BV58"/>
      <c r="BW58"/>
      <c r="BX58"/>
      <c r="BY58"/>
      <c r="BZ58" s="85" t="s">
        <v>1033</v>
      </c>
      <c r="CA58"/>
      <c r="CB58"/>
      <c r="CC58"/>
      <c r="CD58"/>
      <c r="CE58"/>
      <c r="CF58" s="85">
        <v>12</v>
      </c>
      <c r="CG58"/>
      <c r="CI58" s="85">
        <v>12</v>
      </c>
    </row>
    <row r="59" spans="1:87" x14ac:dyDescent="0.2">
      <c r="A59" s="309">
        <v>7.07</v>
      </c>
      <c r="B59" s="82" t="s">
        <v>26</v>
      </c>
      <c r="Q59" s="82"/>
      <c r="R59" s="143"/>
      <c r="W59" s="83"/>
      <c r="X59" s="83"/>
      <c r="Y59" s="83"/>
      <c r="Z59" s="83"/>
      <c r="AA59" s="83"/>
      <c r="AB59" s="83"/>
      <c r="AC59" s="83"/>
      <c r="AD59" s="83"/>
      <c r="AE59" s="83"/>
      <c r="AF59" s="83"/>
      <c r="AG59" s="83"/>
      <c r="AH59" s="83"/>
      <c r="AI59" s="83"/>
      <c r="AJ59" s="83"/>
      <c r="AK59" s="83"/>
      <c r="AL59" s="83"/>
      <c r="AM59" s="83"/>
      <c r="AN59" s="83"/>
      <c r="AO59" s="137">
        <v>42</v>
      </c>
      <c r="AU59" s="137">
        <v>22</v>
      </c>
      <c r="AV59" s="83"/>
      <c r="AW59" s="83"/>
      <c r="AX59" s="83"/>
      <c r="AY59" s="83"/>
      <c r="AZ59" s="83"/>
      <c r="BA59" s="137">
        <v>14</v>
      </c>
      <c r="BB59"/>
      <c r="BC59"/>
      <c r="BD59"/>
      <c r="BE59"/>
      <c r="BF59"/>
      <c r="BG59"/>
      <c r="BH59" s="82">
        <v>24</v>
      </c>
      <c r="BI59" s="83"/>
      <c r="BJ59" s="83"/>
      <c r="BK59" s="83"/>
      <c r="BL59" s="83"/>
      <c r="BM59" s="83"/>
      <c r="BN59" s="82">
        <v>1</v>
      </c>
      <c r="BT59" s="82">
        <v>48</v>
      </c>
      <c r="BU59"/>
      <c r="BV59"/>
      <c r="BW59"/>
      <c r="BX59"/>
      <c r="BY59"/>
      <c r="BZ59" s="82">
        <v>0</v>
      </c>
      <c r="CA59"/>
      <c r="CB59"/>
      <c r="CC59"/>
      <c r="CD59"/>
      <c r="CE59"/>
      <c r="CF59" s="82">
        <v>5</v>
      </c>
      <c r="CG59"/>
      <c r="CI59" s="137">
        <v>156</v>
      </c>
    </row>
    <row r="60" spans="1:87" x14ac:dyDescent="0.2">
      <c r="A60" s="97"/>
      <c r="W60" s="83"/>
      <c r="X60" s="83"/>
      <c r="Y60" s="83"/>
      <c r="Z60" s="83"/>
      <c r="AA60" s="83"/>
      <c r="AB60" s="83"/>
      <c r="AC60" s="83"/>
      <c r="AD60" s="83"/>
      <c r="AE60" s="83"/>
      <c r="AF60" s="83"/>
      <c r="AG60" s="83"/>
      <c r="AH60" s="83"/>
      <c r="AI60" s="83"/>
      <c r="AJ60" s="83"/>
      <c r="AK60" s="83"/>
      <c r="AL60" s="83"/>
      <c r="AM60" s="83"/>
      <c r="AN60" s="83"/>
      <c r="AO60" s="83"/>
      <c r="AU60" s="83"/>
      <c r="AV60" s="83"/>
      <c r="AW60" s="83"/>
      <c r="AX60" s="83"/>
      <c r="AY60" s="83"/>
      <c r="AZ60" s="83"/>
      <c r="BA60" s="83"/>
      <c r="BB60"/>
      <c r="BC60"/>
      <c r="BD60"/>
      <c r="BE60"/>
      <c r="BF60"/>
      <c r="BG60"/>
      <c r="BI60" s="83"/>
      <c r="BJ60" s="83"/>
      <c r="BK60" s="83"/>
      <c r="BL60" s="83"/>
      <c r="BM60" s="83"/>
      <c r="BU60"/>
      <c r="BV60"/>
      <c r="BW60"/>
      <c r="BX60"/>
      <c r="BY60"/>
      <c r="CA60"/>
      <c r="CB60"/>
      <c r="CC60"/>
      <c r="CD60"/>
      <c r="CE60"/>
      <c r="CG60"/>
      <c r="CI60" s="83"/>
    </row>
    <row r="61" spans="1:87" x14ac:dyDescent="0.2">
      <c r="A61" s="312">
        <v>7.08</v>
      </c>
      <c r="B61" s="81" t="s">
        <v>71</v>
      </c>
      <c r="Q61" s="81"/>
      <c r="R61" s="143"/>
      <c r="W61" s="83"/>
      <c r="X61" s="83"/>
      <c r="Y61" s="83"/>
      <c r="Z61" s="83"/>
      <c r="AA61" s="83"/>
      <c r="AB61" s="83"/>
      <c r="AC61" s="83"/>
      <c r="AD61" s="83"/>
      <c r="AE61" s="83"/>
      <c r="AF61" s="83"/>
      <c r="AG61" s="83"/>
      <c r="AH61" s="83"/>
      <c r="AI61" s="83"/>
      <c r="AJ61" s="83"/>
      <c r="AK61" s="83"/>
      <c r="AL61" s="83"/>
      <c r="AM61" s="83"/>
      <c r="AN61" s="83"/>
      <c r="AO61" s="136">
        <v>510</v>
      </c>
      <c r="AU61" s="136">
        <v>361</v>
      </c>
      <c r="AV61" s="83"/>
      <c r="AW61" s="83"/>
      <c r="AX61" s="83"/>
      <c r="AY61" s="83"/>
      <c r="AZ61" s="83"/>
      <c r="BA61" s="136">
        <v>345</v>
      </c>
      <c r="BB61"/>
      <c r="BC61"/>
      <c r="BD61"/>
      <c r="BE61"/>
      <c r="BF61"/>
      <c r="BG61"/>
      <c r="BH61" s="81">
        <v>432</v>
      </c>
      <c r="BI61" s="83"/>
      <c r="BJ61" s="83"/>
      <c r="BK61" s="83"/>
      <c r="BL61" s="83"/>
      <c r="BM61" s="83"/>
      <c r="BN61" s="81">
        <v>378</v>
      </c>
      <c r="BT61" s="81">
        <v>255</v>
      </c>
      <c r="BU61"/>
      <c r="BV61"/>
      <c r="BW61"/>
      <c r="BX61"/>
      <c r="BY61"/>
      <c r="BZ61" s="81">
        <v>192</v>
      </c>
      <c r="CA61"/>
      <c r="CB61"/>
      <c r="CC61"/>
      <c r="CD61"/>
      <c r="CE61"/>
      <c r="CF61" s="81">
        <v>257</v>
      </c>
      <c r="CG61"/>
      <c r="CI61" s="136">
        <v>2730</v>
      </c>
    </row>
    <row r="62" spans="1:87" x14ac:dyDescent="0.2">
      <c r="A62" s="312">
        <v>7.09</v>
      </c>
      <c r="B62" s="87" t="s">
        <v>72</v>
      </c>
      <c r="Q62" s="87"/>
      <c r="R62" s="143"/>
      <c r="W62" s="83"/>
      <c r="X62" s="83"/>
      <c r="Y62" s="83"/>
      <c r="Z62" s="83"/>
      <c r="AA62" s="83"/>
      <c r="AB62" s="83"/>
      <c r="AC62" s="83"/>
      <c r="AD62" s="83"/>
      <c r="AE62" s="83"/>
      <c r="AF62" s="83"/>
      <c r="AG62" s="83"/>
      <c r="AH62" s="83"/>
      <c r="AI62" s="83"/>
      <c r="AJ62" s="83"/>
      <c r="AK62" s="83"/>
      <c r="AL62" s="83"/>
      <c r="AM62" s="83"/>
      <c r="AN62" s="83"/>
      <c r="AO62" s="139">
        <v>47</v>
      </c>
      <c r="AU62" s="139">
        <v>45</v>
      </c>
      <c r="AV62" s="83"/>
      <c r="AW62" s="83"/>
      <c r="AX62" s="83"/>
      <c r="AY62" s="83"/>
      <c r="AZ62" s="83"/>
      <c r="BA62" s="139">
        <v>27</v>
      </c>
      <c r="BB62"/>
      <c r="BC62"/>
      <c r="BD62"/>
      <c r="BE62"/>
      <c r="BF62"/>
      <c r="BG62"/>
      <c r="BH62" s="87">
        <v>42</v>
      </c>
      <c r="BI62" s="83"/>
      <c r="BJ62" s="83"/>
      <c r="BK62" s="83"/>
      <c r="BL62" s="83"/>
      <c r="BM62" s="83"/>
      <c r="BN62" s="87">
        <v>46</v>
      </c>
      <c r="BT62" s="87">
        <v>11</v>
      </c>
      <c r="BU62"/>
      <c r="BV62"/>
      <c r="BW62"/>
      <c r="BX62"/>
      <c r="BY62"/>
      <c r="BZ62" s="87">
        <v>20</v>
      </c>
      <c r="CA62"/>
      <c r="CB62"/>
      <c r="CC62"/>
      <c r="CD62"/>
      <c r="CE62"/>
      <c r="CF62" s="87">
        <v>14</v>
      </c>
      <c r="CG62"/>
      <c r="CI62" s="139">
        <v>252</v>
      </c>
    </row>
    <row r="63" spans="1:87" x14ac:dyDescent="0.2">
      <c r="A63" s="313">
        <v>7.1</v>
      </c>
      <c r="B63" s="87" t="s">
        <v>73</v>
      </c>
      <c r="Q63" s="87"/>
      <c r="R63" s="143"/>
      <c r="W63" s="83"/>
      <c r="X63" s="83"/>
      <c r="Y63" s="83"/>
      <c r="Z63" s="83"/>
      <c r="AA63" s="83"/>
      <c r="AB63" s="83"/>
      <c r="AC63" s="83"/>
      <c r="AD63" s="83"/>
      <c r="AE63" s="83"/>
      <c r="AF63" s="83"/>
      <c r="AG63" s="83"/>
      <c r="AH63" s="83"/>
      <c r="AI63" s="83"/>
      <c r="AJ63" s="83"/>
      <c r="AK63" s="83"/>
      <c r="AL63" s="83"/>
      <c r="AM63" s="83"/>
      <c r="AN63" s="83"/>
      <c r="AO63" s="139">
        <v>38</v>
      </c>
      <c r="AU63" s="139">
        <v>26</v>
      </c>
      <c r="AV63" s="83"/>
      <c r="AW63" s="83"/>
      <c r="AX63" s="83"/>
      <c r="AY63" s="83"/>
      <c r="AZ63" s="83"/>
      <c r="BA63" s="139">
        <v>10</v>
      </c>
      <c r="BB63"/>
      <c r="BC63"/>
      <c r="BD63"/>
      <c r="BE63"/>
      <c r="BF63"/>
      <c r="BG63"/>
      <c r="BH63" s="87">
        <v>30</v>
      </c>
      <c r="BI63" s="83"/>
      <c r="BJ63" s="83"/>
      <c r="BK63" s="83"/>
      <c r="BL63" s="83"/>
      <c r="BM63" s="83"/>
      <c r="BN63" s="87">
        <v>17</v>
      </c>
      <c r="BT63" s="87">
        <v>11</v>
      </c>
      <c r="BU63"/>
      <c r="BV63"/>
      <c r="BW63"/>
      <c r="BX63"/>
      <c r="BY63"/>
      <c r="BZ63" s="87">
        <v>7</v>
      </c>
      <c r="CA63"/>
      <c r="CB63"/>
      <c r="CC63"/>
      <c r="CD63"/>
      <c r="CE63"/>
      <c r="CF63" s="87">
        <v>10</v>
      </c>
      <c r="CG63"/>
      <c r="CI63" s="139">
        <v>149</v>
      </c>
    </row>
    <row r="64" spans="1:87" x14ac:dyDescent="0.2">
      <c r="A64" s="313">
        <v>7.11</v>
      </c>
      <c r="B64" s="82" t="s">
        <v>79</v>
      </c>
      <c r="Q64" s="82"/>
      <c r="R64" s="143"/>
      <c r="W64" s="83"/>
      <c r="X64" s="83"/>
      <c r="Y64" s="83"/>
      <c r="Z64" s="83"/>
      <c r="AA64" s="83"/>
      <c r="AB64" s="83"/>
      <c r="AC64" s="83"/>
      <c r="AD64" s="83"/>
      <c r="AE64" s="83"/>
      <c r="AF64" s="83"/>
      <c r="AG64" s="83"/>
      <c r="AH64" s="83"/>
      <c r="AI64" s="83"/>
      <c r="AJ64" s="83"/>
      <c r="AK64" s="83"/>
      <c r="AL64" s="83"/>
      <c r="AM64" s="83"/>
      <c r="AN64" s="83"/>
      <c r="AO64" s="137">
        <v>34</v>
      </c>
      <c r="AU64" s="137">
        <v>0</v>
      </c>
      <c r="AV64" s="83"/>
      <c r="AW64" s="83"/>
      <c r="AX64" s="83"/>
      <c r="AY64" s="83"/>
      <c r="AZ64" s="83"/>
      <c r="BA64" s="137">
        <v>0</v>
      </c>
      <c r="BB64"/>
      <c r="BC64"/>
      <c r="BD64"/>
      <c r="BE64"/>
      <c r="BF64"/>
      <c r="BG64"/>
      <c r="BH64" s="82">
        <v>0</v>
      </c>
      <c r="BI64" s="83"/>
      <c r="BJ64" s="83"/>
      <c r="BK64" s="83"/>
      <c r="BL64" s="83"/>
      <c r="BM64" s="83"/>
      <c r="BN64" s="82">
        <v>5</v>
      </c>
      <c r="BT64" s="82">
        <v>51</v>
      </c>
      <c r="BU64"/>
      <c r="BV64"/>
      <c r="BW64"/>
      <c r="BX64"/>
      <c r="BY64"/>
      <c r="BZ64" s="82">
        <v>0</v>
      </c>
      <c r="CA64"/>
      <c r="CB64"/>
      <c r="CC64"/>
      <c r="CD64"/>
      <c r="CE64"/>
      <c r="CF64" s="82">
        <v>71</v>
      </c>
      <c r="CG64"/>
      <c r="CI64" s="137">
        <v>161</v>
      </c>
    </row>
    <row r="65" spans="1:87" x14ac:dyDescent="0.2">
      <c r="A65" s="97"/>
      <c r="W65" s="83"/>
      <c r="X65" s="83"/>
      <c r="Y65" s="83"/>
      <c r="Z65" s="83"/>
      <c r="AA65" s="83"/>
      <c r="AB65" s="83"/>
      <c r="AC65" s="83"/>
      <c r="AD65" s="83"/>
      <c r="AE65" s="83"/>
      <c r="AF65" s="83"/>
      <c r="AG65" s="83"/>
      <c r="AH65" s="83"/>
      <c r="AI65" s="83"/>
      <c r="AJ65" s="83"/>
      <c r="AK65" s="83"/>
      <c r="AL65" s="83"/>
      <c r="AM65" s="83"/>
      <c r="AN65" s="83"/>
      <c r="AO65" s="83"/>
      <c r="AU65" s="83"/>
      <c r="AV65" s="83"/>
      <c r="AW65" s="83"/>
      <c r="AX65" s="83"/>
      <c r="AY65" s="83"/>
      <c r="AZ65" s="83"/>
      <c r="BA65" s="83"/>
      <c r="BB65"/>
      <c r="BC65"/>
      <c r="BD65"/>
      <c r="BE65"/>
      <c r="BF65"/>
      <c r="BG65"/>
      <c r="BI65" s="83"/>
      <c r="BJ65" s="83"/>
      <c r="BK65" s="83"/>
      <c r="BL65" s="83"/>
      <c r="BM65" s="83"/>
      <c r="BU65"/>
      <c r="BV65"/>
      <c r="BW65"/>
      <c r="BX65"/>
      <c r="BY65"/>
      <c r="CA65"/>
      <c r="CB65"/>
      <c r="CC65"/>
      <c r="CD65"/>
      <c r="CE65"/>
      <c r="CG65"/>
      <c r="CI65" s="83"/>
    </row>
    <row r="66" spans="1:87" x14ac:dyDescent="0.2">
      <c r="A66" s="313">
        <v>7.12</v>
      </c>
      <c r="B66" s="81" t="s">
        <v>74</v>
      </c>
      <c r="Q66" s="81"/>
      <c r="R66" s="143"/>
      <c r="W66" s="83"/>
      <c r="X66" s="83"/>
      <c r="Y66" s="83"/>
      <c r="Z66" s="83"/>
      <c r="AA66" s="83"/>
      <c r="AB66" s="83"/>
      <c r="AC66" s="83"/>
      <c r="AD66" s="83"/>
      <c r="AE66" s="83"/>
      <c r="AF66" s="83"/>
      <c r="AG66" s="83"/>
      <c r="AH66" s="83"/>
      <c r="AI66" s="83"/>
      <c r="AJ66" s="83"/>
      <c r="AK66" s="83"/>
      <c r="AL66" s="83"/>
      <c r="AM66" s="83"/>
      <c r="AN66" s="83"/>
      <c r="AO66" s="136"/>
      <c r="AU66" s="136">
        <v>0</v>
      </c>
      <c r="AV66" s="83"/>
      <c r="AW66" s="83"/>
      <c r="AX66" s="83"/>
      <c r="AY66" s="83"/>
      <c r="AZ66" s="83"/>
      <c r="BA66" s="136">
        <v>0</v>
      </c>
      <c r="BB66"/>
      <c r="BC66"/>
      <c r="BD66"/>
      <c r="BE66"/>
      <c r="BF66"/>
      <c r="BG66"/>
      <c r="BH66" s="81">
        <v>0</v>
      </c>
      <c r="BI66" s="83"/>
      <c r="BJ66" s="83"/>
      <c r="BK66" s="83"/>
      <c r="BL66" s="83"/>
      <c r="BM66" s="83"/>
      <c r="BN66" s="81">
        <v>0</v>
      </c>
      <c r="BT66" s="81">
        <v>0</v>
      </c>
      <c r="BU66"/>
      <c r="BV66"/>
      <c r="BW66"/>
      <c r="BX66"/>
      <c r="BY66"/>
      <c r="BZ66" s="81">
        <v>34</v>
      </c>
      <c r="CA66"/>
      <c r="CB66"/>
      <c r="CC66"/>
      <c r="CD66"/>
      <c r="CE66"/>
      <c r="CF66" s="81">
        <v>42</v>
      </c>
      <c r="CG66"/>
      <c r="CI66" s="136">
        <v>76</v>
      </c>
    </row>
    <row r="67" spans="1:87" x14ac:dyDescent="0.2">
      <c r="A67" s="313">
        <v>7.13</v>
      </c>
      <c r="B67" s="87" t="s">
        <v>75</v>
      </c>
      <c r="Q67" s="87"/>
      <c r="R67" s="143"/>
      <c r="W67" s="83"/>
      <c r="X67" s="83"/>
      <c r="Y67" s="83"/>
      <c r="Z67" s="83"/>
      <c r="AA67" s="83"/>
      <c r="AB67" s="83"/>
      <c r="AC67" s="83"/>
      <c r="AD67" s="83"/>
      <c r="AE67" s="83"/>
      <c r="AF67" s="83"/>
      <c r="AG67" s="83"/>
      <c r="AH67" s="83"/>
      <c r="AI67" s="83"/>
      <c r="AJ67" s="83"/>
      <c r="AK67" s="83"/>
      <c r="AL67" s="83"/>
      <c r="AM67" s="83"/>
      <c r="AN67" s="83"/>
      <c r="AO67" s="139"/>
      <c r="AU67" s="139">
        <v>0</v>
      </c>
      <c r="AV67" s="83"/>
      <c r="AW67" s="83"/>
      <c r="AX67" s="83"/>
      <c r="AY67" s="83"/>
      <c r="AZ67" s="83"/>
      <c r="BA67" s="139">
        <v>0</v>
      </c>
      <c r="BB67"/>
      <c r="BC67"/>
      <c r="BD67"/>
      <c r="BE67"/>
      <c r="BF67"/>
      <c r="BG67"/>
      <c r="BH67" s="87">
        <v>0</v>
      </c>
      <c r="BI67" s="83"/>
      <c r="BJ67" s="83"/>
      <c r="BK67" s="83"/>
      <c r="BL67" s="83"/>
      <c r="BM67" s="83"/>
      <c r="BN67" s="87">
        <v>0</v>
      </c>
      <c r="BT67" s="87">
        <v>0</v>
      </c>
      <c r="BU67"/>
      <c r="BV67"/>
      <c r="BW67"/>
      <c r="BX67"/>
      <c r="BY67"/>
      <c r="BZ67" s="87">
        <v>112</v>
      </c>
      <c r="CA67"/>
      <c r="CB67"/>
      <c r="CC67"/>
      <c r="CD67"/>
      <c r="CE67"/>
      <c r="CF67" s="87">
        <v>152</v>
      </c>
      <c r="CG67"/>
      <c r="CI67" s="139">
        <v>264</v>
      </c>
    </row>
    <row r="68" spans="1:87" x14ac:dyDescent="0.2">
      <c r="A68" s="313">
        <v>7.14</v>
      </c>
      <c r="B68" s="87" t="s">
        <v>76</v>
      </c>
      <c r="Q68" s="87"/>
      <c r="R68" s="143"/>
      <c r="W68" s="83"/>
      <c r="X68" s="83"/>
      <c r="Y68" s="83"/>
      <c r="Z68" s="83"/>
      <c r="AA68" s="83"/>
      <c r="AB68" s="83"/>
      <c r="AC68" s="83"/>
      <c r="AD68" s="83"/>
      <c r="AE68" s="83"/>
      <c r="AF68" s="83"/>
      <c r="AG68" s="83"/>
      <c r="AH68" s="83"/>
      <c r="AI68" s="83"/>
      <c r="AJ68" s="83"/>
      <c r="AK68" s="83"/>
      <c r="AL68" s="83"/>
      <c r="AM68" s="83"/>
      <c r="AN68" s="83"/>
      <c r="AO68" s="139"/>
      <c r="AU68" s="139">
        <v>0</v>
      </c>
      <c r="AV68" s="83"/>
      <c r="AW68" s="83"/>
      <c r="AX68" s="83"/>
      <c r="AY68" s="83"/>
      <c r="AZ68" s="83"/>
      <c r="BA68" s="139">
        <v>0</v>
      </c>
      <c r="BB68"/>
      <c r="BC68"/>
      <c r="BD68"/>
      <c r="BE68"/>
      <c r="BF68"/>
      <c r="BG68"/>
      <c r="BH68" s="87">
        <v>0</v>
      </c>
      <c r="BI68" s="83"/>
      <c r="BJ68" s="83"/>
      <c r="BK68" s="83"/>
      <c r="BL68" s="83"/>
      <c r="BM68" s="83"/>
      <c r="BN68" s="87">
        <v>0</v>
      </c>
      <c r="BT68" s="87">
        <v>0</v>
      </c>
      <c r="BU68"/>
      <c r="BV68"/>
      <c r="BW68"/>
      <c r="BX68"/>
      <c r="BY68"/>
      <c r="BZ68" s="87">
        <v>52</v>
      </c>
      <c r="CA68"/>
      <c r="CB68"/>
      <c r="CC68"/>
      <c r="CD68"/>
      <c r="CE68"/>
      <c r="CF68" s="87">
        <v>61</v>
      </c>
      <c r="CG68"/>
      <c r="CI68" s="139">
        <v>113</v>
      </c>
    </row>
    <row r="69" spans="1:87" x14ac:dyDescent="0.2">
      <c r="A69" s="313">
        <v>7.15</v>
      </c>
      <c r="B69" s="87" t="s">
        <v>77</v>
      </c>
      <c r="Q69" s="87"/>
      <c r="R69" s="143"/>
      <c r="W69" s="83"/>
      <c r="X69" s="83"/>
      <c r="Y69" s="83"/>
      <c r="Z69" s="83"/>
      <c r="AA69" s="83"/>
      <c r="AB69" s="83"/>
      <c r="AC69" s="83"/>
      <c r="AD69" s="83"/>
      <c r="AE69" s="83"/>
      <c r="AF69" s="83"/>
      <c r="AG69" s="83"/>
      <c r="AH69" s="83"/>
      <c r="AI69" s="83"/>
      <c r="AJ69" s="83"/>
      <c r="AK69" s="83"/>
      <c r="AL69" s="83"/>
      <c r="AM69" s="83"/>
      <c r="AN69" s="83"/>
      <c r="AO69" s="139"/>
      <c r="AU69" s="139">
        <v>0</v>
      </c>
      <c r="AV69" s="83"/>
      <c r="AW69" s="83"/>
      <c r="AX69" s="83"/>
      <c r="AY69" s="83"/>
      <c r="AZ69" s="83"/>
      <c r="BA69" s="139">
        <v>0</v>
      </c>
      <c r="BB69"/>
      <c r="BC69"/>
      <c r="BD69"/>
      <c r="BE69"/>
      <c r="BF69"/>
      <c r="BG69"/>
      <c r="BH69" s="87">
        <v>0</v>
      </c>
      <c r="BI69" s="83"/>
      <c r="BJ69" s="83"/>
      <c r="BK69" s="83"/>
      <c r="BL69" s="83"/>
      <c r="BM69" s="83"/>
      <c r="BN69" s="87">
        <v>0</v>
      </c>
      <c r="BT69" s="87">
        <v>0</v>
      </c>
      <c r="BU69"/>
      <c r="BV69"/>
      <c r="BW69"/>
      <c r="BX69"/>
      <c r="BY69"/>
      <c r="BZ69" s="87">
        <v>14</v>
      </c>
      <c r="CA69"/>
      <c r="CB69"/>
      <c r="CC69"/>
      <c r="CD69"/>
      <c r="CE69"/>
      <c r="CF69" s="87">
        <v>15</v>
      </c>
      <c r="CG69"/>
      <c r="CI69" s="139">
        <v>29</v>
      </c>
    </row>
    <row r="70" spans="1:87" x14ac:dyDescent="0.2">
      <c r="A70" s="313">
        <v>7.16</v>
      </c>
      <c r="B70" s="82" t="s">
        <v>78</v>
      </c>
      <c r="Q70" s="82"/>
      <c r="R70" s="143"/>
      <c r="W70" s="83"/>
      <c r="X70" s="83"/>
      <c r="Y70" s="83"/>
      <c r="Z70" s="83"/>
      <c r="AA70" s="83"/>
      <c r="AB70" s="83"/>
      <c r="AC70" s="83"/>
      <c r="AD70" s="83"/>
      <c r="AE70" s="83"/>
      <c r="AF70" s="83"/>
      <c r="AG70" s="83"/>
      <c r="AH70" s="83"/>
      <c r="AI70" s="83"/>
      <c r="AJ70" s="83"/>
      <c r="AK70" s="83"/>
      <c r="AL70" s="83"/>
      <c r="AM70" s="83"/>
      <c r="AN70" s="83"/>
      <c r="AO70" s="137"/>
      <c r="AU70" s="137">
        <v>0</v>
      </c>
      <c r="AV70" s="83"/>
      <c r="AW70" s="83"/>
      <c r="AX70" s="83"/>
      <c r="AY70" s="83"/>
      <c r="AZ70" s="83"/>
      <c r="BA70" s="137">
        <v>0</v>
      </c>
      <c r="BB70"/>
      <c r="BC70"/>
      <c r="BD70"/>
      <c r="BE70"/>
      <c r="BF70"/>
      <c r="BG70"/>
      <c r="BH70" s="82">
        <v>0</v>
      </c>
      <c r="BI70" s="83"/>
      <c r="BJ70" s="83"/>
      <c r="BK70" s="83"/>
      <c r="BL70" s="83"/>
      <c r="BM70" s="83"/>
      <c r="BN70" s="82">
        <v>0</v>
      </c>
      <c r="BT70" s="82">
        <v>0</v>
      </c>
      <c r="BU70"/>
      <c r="BV70"/>
      <c r="BW70"/>
      <c r="BX70"/>
      <c r="BY70"/>
      <c r="BZ70" s="82">
        <v>0</v>
      </c>
      <c r="CA70"/>
      <c r="CB70"/>
      <c r="CC70"/>
      <c r="CD70"/>
      <c r="CE70"/>
      <c r="CF70" s="82">
        <v>82</v>
      </c>
      <c r="CG70"/>
      <c r="CI70" s="137">
        <v>82</v>
      </c>
    </row>
    <row r="71" spans="1:87" x14ac:dyDescent="0.2">
      <c r="A71" s="97"/>
      <c r="W71" s="83"/>
      <c r="X71" s="83"/>
      <c r="Y71" s="83"/>
      <c r="Z71" s="83"/>
      <c r="AA71" s="83"/>
      <c r="AB71" s="83"/>
      <c r="AC71" s="83"/>
      <c r="AD71" s="83"/>
      <c r="AE71" s="83"/>
      <c r="AF71" s="83"/>
      <c r="AG71" s="83"/>
      <c r="AH71" s="83"/>
      <c r="AI71" s="83"/>
      <c r="AJ71" s="83"/>
      <c r="AK71" s="83"/>
      <c r="AL71" s="83"/>
      <c r="AM71" s="83"/>
      <c r="AN71" s="83"/>
      <c r="AO71" s="83"/>
      <c r="AU71" s="83"/>
      <c r="AV71" s="83"/>
      <c r="AW71" s="83"/>
      <c r="AX71" s="83"/>
      <c r="AY71" s="83"/>
      <c r="AZ71" s="83"/>
      <c r="BA71" s="83"/>
      <c r="BB71"/>
      <c r="BC71"/>
      <c r="BD71"/>
      <c r="BE71"/>
      <c r="BF71"/>
      <c r="BG71"/>
      <c r="BI71" s="83"/>
      <c r="BJ71" s="83"/>
      <c r="BK71" s="83"/>
      <c r="BL71" s="83"/>
      <c r="BM71" s="83"/>
      <c r="BU71"/>
      <c r="BV71"/>
      <c r="BW71"/>
      <c r="BX71"/>
      <c r="BY71"/>
      <c r="CA71"/>
      <c r="CB71"/>
      <c r="CC71"/>
      <c r="CD71"/>
      <c r="CE71"/>
      <c r="CG71"/>
      <c r="CI71" s="83"/>
    </row>
    <row r="72" spans="1:87" x14ac:dyDescent="0.2">
      <c r="A72" s="313">
        <v>7.17</v>
      </c>
      <c r="B72" s="79" t="s">
        <v>80</v>
      </c>
      <c r="Q72" s="79"/>
      <c r="R72" s="143"/>
      <c r="W72" s="83"/>
      <c r="X72" s="83"/>
      <c r="Y72" s="83"/>
      <c r="Z72" s="83"/>
      <c r="AA72" s="83"/>
      <c r="AB72" s="83"/>
      <c r="AC72" s="83"/>
      <c r="AD72" s="83"/>
      <c r="AE72" s="83"/>
      <c r="AF72" s="83"/>
      <c r="AG72" s="83"/>
      <c r="AH72" s="83"/>
      <c r="AI72" s="83"/>
      <c r="AJ72" s="83"/>
      <c r="AK72" s="83"/>
      <c r="AL72" s="83"/>
      <c r="AM72" s="83"/>
      <c r="AN72" s="83"/>
      <c r="AO72" s="134">
        <v>75</v>
      </c>
      <c r="AU72" s="134">
        <v>74</v>
      </c>
      <c r="AV72" s="83"/>
      <c r="AW72" s="83"/>
      <c r="AX72" s="83"/>
      <c r="AY72" s="83"/>
      <c r="AZ72" s="83"/>
      <c r="BA72" s="134">
        <v>56</v>
      </c>
      <c r="BB72"/>
      <c r="BC72"/>
      <c r="BD72"/>
      <c r="BE72"/>
      <c r="BF72"/>
      <c r="BG72"/>
      <c r="BH72" s="79">
        <v>62</v>
      </c>
      <c r="BI72" s="83"/>
      <c r="BJ72" s="83"/>
      <c r="BK72" s="83"/>
      <c r="BL72" s="83"/>
      <c r="BM72" s="83"/>
      <c r="BN72" s="79">
        <v>61</v>
      </c>
      <c r="BT72" s="79">
        <v>35</v>
      </c>
      <c r="BU72"/>
      <c r="BV72"/>
      <c r="BW72"/>
      <c r="BX72"/>
      <c r="BY72"/>
      <c r="BZ72" s="79">
        <v>12</v>
      </c>
      <c r="CA72"/>
      <c r="CB72"/>
      <c r="CC72"/>
      <c r="CD72"/>
      <c r="CE72"/>
      <c r="CF72" s="79">
        <v>19</v>
      </c>
      <c r="CG72"/>
      <c r="CI72" s="134">
        <v>394</v>
      </c>
    </row>
    <row r="73" spans="1:87" x14ac:dyDescent="0.2">
      <c r="A73" s="86"/>
      <c r="B73" s="70" t="s">
        <v>41</v>
      </c>
      <c r="W73" s="83"/>
      <c r="X73" s="83"/>
      <c r="Y73" s="83"/>
      <c r="Z73" s="83"/>
      <c r="AA73" s="83"/>
      <c r="AB73" s="83"/>
      <c r="AC73" s="83"/>
      <c r="AD73" s="83"/>
      <c r="AE73" s="83"/>
      <c r="AF73" s="83"/>
      <c r="AG73" s="83"/>
      <c r="AH73" s="83"/>
      <c r="AI73" s="83"/>
      <c r="AJ73" s="83"/>
      <c r="AK73" s="83"/>
      <c r="AL73" s="83"/>
      <c r="AM73" s="83"/>
      <c r="AN73" s="83"/>
      <c r="AO73" s="83"/>
      <c r="AU73" s="83"/>
      <c r="AV73" s="83"/>
      <c r="AW73" s="83"/>
      <c r="AX73" s="83"/>
      <c r="AY73" s="83"/>
      <c r="AZ73" s="83"/>
      <c r="BA73" s="83"/>
      <c r="BB73"/>
      <c r="BC73"/>
      <c r="BD73"/>
      <c r="BE73"/>
      <c r="BF73"/>
      <c r="BG73"/>
      <c r="BI73" s="83"/>
      <c r="BJ73" s="83"/>
      <c r="BK73" s="83"/>
      <c r="BL73" s="83"/>
      <c r="BM73" s="83"/>
      <c r="BU73"/>
      <c r="BV73"/>
      <c r="BW73"/>
      <c r="BX73"/>
      <c r="BY73"/>
      <c r="CA73"/>
      <c r="CB73"/>
      <c r="CC73"/>
      <c r="CD73"/>
      <c r="CE73"/>
      <c r="CG73"/>
      <c r="CI73" s="83"/>
    </row>
    <row r="74" spans="1:87" x14ac:dyDescent="0.2">
      <c r="A74" s="313">
        <v>7.18</v>
      </c>
      <c r="B74" s="81" t="s">
        <v>81</v>
      </c>
      <c r="Q74" s="81"/>
      <c r="R74" s="143"/>
      <c r="W74" s="83"/>
      <c r="X74" s="83"/>
      <c r="Y74" s="83"/>
      <c r="Z74" s="83"/>
      <c r="AA74" s="83"/>
      <c r="AB74" s="83"/>
      <c r="AC74" s="83"/>
      <c r="AD74" s="83"/>
      <c r="AE74" s="83"/>
      <c r="AF74" s="83"/>
      <c r="AG74" s="83"/>
      <c r="AH74" s="83"/>
      <c r="AI74" s="83"/>
      <c r="AJ74" s="83"/>
      <c r="AK74" s="83"/>
      <c r="AL74" s="83"/>
      <c r="AM74" s="83"/>
      <c r="AN74" s="83"/>
      <c r="AO74" s="136"/>
      <c r="AU74" s="136">
        <v>0</v>
      </c>
      <c r="AV74" s="83"/>
      <c r="AW74" s="83"/>
      <c r="AX74" s="83"/>
      <c r="AY74" s="83"/>
      <c r="AZ74" s="83"/>
      <c r="BA74" s="136">
        <v>0</v>
      </c>
      <c r="BB74"/>
      <c r="BC74"/>
      <c r="BD74"/>
      <c r="BE74"/>
      <c r="BF74"/>
      <c r="BG74"/>
      <c r="BH74" s="81">
        <v>0</v>
      </c>
      <c r="BI74" s="83"/>
      <c r="BJ74" s="83"/>
      <c r="BK74" s="83"/>
      <c r="BL74" s="83"/>
      <c r="BM74" s="83"/>
      <c r="BN74" s="81">
        <v>0</v>
      </c>
      <c r="BT74" s="81">
        <v>0</v>
      </c>
      <c r="BU74"/>
      <c r="BV74"/>
      <c r="BW74"/>
      <c r="BX74"/>
      <c r="BY74"/>
      <c r="BZ74" s="81">
        <v>0</v>
      </c>
      <c r="CA74"/>
      <c r="CB74"/>
      <c r="CC74"/>
      <c r="CD74"/>
      <c r="CE74"/>
      <c r="CF74" s="81" t="s">
        <v>1033</v>
      </c>
      <c r="CG74"/>
      <c r="CI74" s="136">
        <v>0</v>
      </c>
    </row>
    <row r="75" spans="1:87" x14ac:dyDescent="0.2">
      <c r="A75" s="313">
        <v>7.19</v>
      </c>
      <c r="B75" s="87" t="s">
        <v>82</v>
      </c>
      <c r="Q75" s="87"/>
      <c r="R75" s="143"/>
      <c r="W75" s="83"/>
      <c r="X75" s="83"/>
      <c r="Y75" s="83"/>
      <c r="Z75" s="83"/>
      <c r="AA75" s="83"/>
      <c r="AB75" s="83"/>
      <c r="AC75" s="83"/>
      <c r="AD75" s="83"/>
      <c r="AE75" s="83"/>
      <c r="AF75" s="83"/>
      <c r="AG75" s="83"/>
      <c r="AH75" s="83"/>
      <c r="AI75" s="83"/>
      <c r="AJ75" s="83"/>
      <c r="AK75" s="83"/>
      <c r="AL75" s="83"/>
      <c r="AM75" s="83"/>
      <c r="AN75" s="83"/>
      <c r="AO75" s="139"/>
      <c r="AU75" s="139">
        <v>0</v>
      </c>
      <c r="AV75" s="83"/>
      <c r="AW75" s="83"/>
      <c r="AX75" s="83"/>
      <c r="AY75" s="83"/>
      <c r="AZ75" s="83"/>
      <c r="BA75" s="139">
        <v>0</v>
      </c>
      <c r="BB75"/>
      <c r="BC75"/>
      <c r="BD75"/>
      <c r="BE75"/>
      <c r="BF75"/>
      <c r="BG75"/>
      <c r="BH75" s="87">
        <v>0</v>
      </c>
      <c r="BI75" s="83"/>
      <c r="BJ75" s="83"/>
      <c r="BK75" s="83"/>
      <c r="BL75" s="83"/>
      <c r="BM75" s="83"/>
      <c r="BN75" s="87">
        <v>0</v>
      </c>
      <c r="BT75" s="87">
        <v>0</v>
      </c>
      <c r="BU75"/>
      <c r="BV75"/>
      <c r="BW75"/>
      <c r="BX75"/>
      <c r="BY75"/>
      <c r="BZ75" s="87">
        <v>0</v>
      </c>
      <c r="CA75"/>
      <c r="CB75"/>
      <c r="CC75"/>
      <c r="CD75"/>
      <c r="CE75"/>
      <c r="CF75" s="87" t="s">
        <v>1033</v>
      </c>
      <c r="CG75"/>
      <c r="CI75" s="139">
        <v>0</v>
      </c>
    </row>
    <row r="76" spans="1:87" x14ac:dyDescent="0.2">
      <c r="A76" s="313">
        <v>7.2</v>
      </c>
      <c r="B76" s="87" t="s">
        <v>83</v>
      </c>
      <c r="Q76" s="87"/>
      <c r="R76" s="143"/>
      <c r="W76" s="83"/>
      <c r="X76" s="83"/>
      <c r="Y76" s="83"/>
      <c r="Z76" s="83"/>
      <c r="AA76" s="83"/>
      <c r="AB76" s="83"/>
      <c r="AC76" s="83"/>
      <c r="AD76" s="83"/>
      <c r="AE76" s="83"/>
      <c r="AF76" s="83"/>
      <c r="AG76" s="83"/>
      <c r="AH76" s="83"/>
      <c r="AI76" s="83"/>
      <c r="AJ76" s="83"/>
      <c r="AK76" s="83"/>
      <c r="AL76" s="83"/>
      <c r="AM76" s="83"/>
      <c r="AN76" s="83"/>
      <c r="AO76" s="139"/>
      <c r="AU76" s="139">
        <v>0</v>
      </c>
      <c r="AV76" s="83"/>
      <c r="AW76" s="83"/>
      <c r="AX76" s="83"/>
      <c r="AY76" s="83"/>
      <c r="AZ76" s="83"/>
      <c r="BA76" s="139">
        <v>0</v>
      </c>
      <c r="BB76"/>
      <c r="BC76"/>
      <c r="BD76"/>
      <c r="BE76"/>
      <c r="BF76"/>
      <c r="BG76"/>
      <c r="BH76" s="87">
        <v>0</v>
      </c>
      <c r="BI76" s="83"/>
      <c r="BJ76" s="83"/>
      <c r="BK76" s="83"/>
      <c r="BL76" s="83"/>
      <c r="BM76" s="83"/>
      <c r="BN76" s="87">
        <v>0</v>
      </c>
      <c r="BT76" s="87">
        <v>0</v>
      </c>
      <c r="BU76"/>
      <c r="BV76"/>
      <c r="BW76"/>
      <c r="BX76"/>
      <c r="BY76"/>
      <c r="BZ76" s="87">
        <v>0</v>
      </c>
      <c r="CA76"/>
      <c r="CB76"/>
      <c r="CC76"/>
      <c r="CD76"/>
      <c r="CE76"/>
      <c r="CF76" s="87" t="s">
        <v>1033</v>
      </c>
      <c r="CG76"/>
      <c r="CI76" s="139">
        <v>0</v>
      </c>
    </row>
    <row r="77" spans="1:87" x14ac:dyDescent="0.2">
      <c r="A77" s="313">
        <v>7.21</v>
      </c>
      <c r="B77" s="82" t="s">
        <v>84</v>
      </c>
      <c r="Q77" s="82"/>
      <c r="R77" s="143"/>
      <c r="W77" s="83"/>
      <c r="X77" s="83"/>
      <c r="Y77" s="83"/>
      <c r="Z77" s="83"/>
      <c r="AA77" s="83"/>
      <c r="AB77" s="83"/>
      <c r="AC77" s="83"/>
      <c r="AD77" s="83"/>
      <c r="AE77" s="83"/>
      <c r="AF77" s="83"/>
      <c r="AG77" s="83"/>
      <c r="AH77" s="83"/>
      <c r="AI77" s="83"/>
      <c r="AJ77" s="83"/>
      <c r="AK77" s="83"/>
      <c r="AL77" s="83"/>
      <c r="AM77" s="83"/>
      <c r="AN77" s="83"/>
      <c r="AO77" s="137"/>
      <c r="AU77" s="137">
        <v>0</v>
      </c>
      <c r="AV77" s="83"/>
      <c r="AW77" s="83"/>
      <c r="AX77" s="83"/>
      <c r="AY77" s="83"/>
      <c r="AZ77" s="83"/>
      <c r="BA77" s="137">
        <v>0</v>
      </c>
      <c r="BB77"/>
      <c r="BC77"/>
      <c r="BD77"/>
      <c r="BE77"/>
      <c r="BF77"/>
      <c r="BG77"/>
      <c r="BH77" s="82">
        <v>0</v>
      </c>
      <c r="BI77" s="83"/>
      <c r="BJ77" s="83"/>
      <c r="BK77" s="83"/>
      <c r="BL77" s="83"/>
      <c r="BM77" s="83"/>
      <c r="BN77" s="82">
        <v>0</v>
      </c>
      <c r="BT77" s="82">
        <v>0</v>
      </c>
      <c r="BU77"/>
      <c r="BV77"/>
      <c r="BW77"/>
      <c r="BX77"/>
      <c r="BY77"/>
      <c r="BZ77" s="82">
        <v>0</v>
      </c>
      <c r="CA77"/>
      <c r="CB77"/>
      <c r="CC77"/>
      <c r="CD77"/>
      <c r="CE77"/>
      <c r="CF77" s="82" t="s">
        <v>1033</v>
      </c>
      <c r="CG77"/>
      <c r="CI77" s="137">
        <v>0</v>
      </c>
    </row>
    <row r="78" spans="1:87" x14ac:dyDescent="0.2">
      <c r="A78" s="97"/>
      <c r="W78" s="83"/>
      <c r="X78" s="83"/>
      <c r="Y78" s="83"/>
      <c r="Z78" s="83"/>
      <c r="AA78" s="83"/>
      <c r="AB78" s="83"/>
      <c r="AC78" s="83"/>
      <c r="AD78" s="83"/>
      <c r="AE78" s="83"/>
      <c r="AF78" s="83"/>
      <c r="AG78" s="83"/>
      <c r="AH78" s="83"/>
      <c r="AI78" s="83"/>
      <c r="AJ78" s="83"/>
      <c r="AK78" s="83"/>
      <c r="AL78" s="83"/>
      <c r="AM78" s="83"/>
      <c r="AN78" s="83"/>
      <c r="AO78" s="83"/>
      <c r="AU78" s="83"/>
      <c r="AV78" s="83"/>
      <c r="AW78" s="83"/>
      <c r="AX78" s="83"/>
      <c r="AY78" s="83"/>
      <c r="AZ78" s="83"/>
      <c r="BA78" s="83"/>
      <c r="BB78"/>
      <c r="BC78"/>
      <c r="BD78"/>
      <c r="BE78"/>
      <c r="BF78"/>
      <c r="BG78"/>
      <c r="BI78" s="83"/>
      <c r="BJ78" s="83"/>
      <c r="BK78" s="83"/>
      <c r="BL78" s="83"/>
      <c r="BM78" s="83"/>
      <c r="BU78"/>
      <c r="BV78"/>
      <c r="BW78"/>
      <c r="BX78"/>
      <c r="BY78"/>
      <c r="CA78"/>
      <c r="CB78"/>
      <c r="CC78"/>
      <c r="CD78"/>
      <c r="CE78"/>
      <c r="CG78"/>
      <c r="CI78" s="83"/>
    </row>
    <row r="79" spans="1:87" x14ac:dyDescent="0.2">
      <c r="A79" s="313">
        <v>7.22</v>
      </c>
      <c r="B79" s="79" t="s">
        <v>85</v>
      </c>
      <c r="Q79" s="79"/>
      <c r="R79" s="143"/>
      <c r="W79" s="83"/>
      <c r="X79" s="83"/>
      <c r="Y79" s="83"/>
      <c r="Z79" s="83"/>
      <c r="AA79" s="83"/>
      <c r="AB79" s="83"/>
      <c r="AC79" s="83"/>
      <c r="AD79" s="83"/>
      <c r="AE79" s="83"/>
      <c r="AF79" s="83"/>
      <c r="AG79" s="83"/>
      <c r="AH79" s="83"/>
      <c r="AI79" s="83"/>
      <c r="AJ79" s="83"/>
      <c r="AK79" s="83"/>
      <c r="AL79" s="83"/>
      <c r="AM79" s="83"/>
      <c r="AN79" s="83"/>
      <c r="AO79" s="134">
        <v>252</v>
      </c>
      <c r="AU79" s="134">
        <v>183</v>
      </c>
      <c r="AV79" s="83"/>
      <c r="AW79" s="83"/>
      <c r="AX79" s="83"/>
      <c r="AY79" s="83"/>
      <c r="AZ79" s="83"/>
      <c r="BA79" s="134">
        <v>181</v>
      </c>
      <c r="BB79"/>
      <c r="BC79"/>
      <c r="BD79"/>
      <c r="BE79"/>
      <c r="BF79"/>
      <c r="BG79"/>
      <c r="BH79" s="79">
        <v>212</v>
      </c>
      <c r="BI79" s="83"/>
      <c r="BJ79" s="83"/>
      <c r="BK79" s="83"/>
      <c r="BL79" s="83"/>
      <c r="BM79" s="83"/>
      <c r="BN79" s="79">
        <v>194</v>
      </c>
      <c r="BT79" s="79">
        <v>81</v>
      </c>
      <c r="BU79"/>
      <c r="BV79"/>
      <c r="BW79"/>
      <c r="BX79"/>
      <c r="BY79"/>
      <c r="BZ79" s="79">
        <v>87</v>
      </c>
      <c r="CA79"/>
      <c r="CB79"/>
      <c r="CC79"/>
      <c r="CD79"/>
      <c r="CE79"/>
      <c r="CF79" s="79">
        <v>103</v>
      </c>
      <c r="CG79"/>
      <c r="CI79" s="134">
        <v>1293</v>
      </c>
    </row>
    <row r="80" spans="1:87" x14ac:dyDescent="0.2">
      <c r="A80" s="86"/>
      <c r="B80" s="70" t="s">
        <v>41</v>
      </c>
      <c r="W80" s="83"/>
      <c r="X80" s="83"/>
      <c r="Y80" s="83"/>
      <c r="Z80" s="83"/>
      <c r="AA80" s="83"/>
      <c r="AB80" s="83"/>
      <c r="AC80" s="83"/>
      <c r="AD80" s="83"/>
      <c r="AE80" s="83"/>
      <c r="AF80" s="83"/>
      <c r="AG80" s="83"/>
      <c r="AH80" s="83"/>
      <c r="AI80" s="83"/>
      <c r="AJ80" s="83"/>
      <c r="AK80" s="83"/>
      <c r="AL80" s="83"/>
      <c r="AM80" s="83"/>
      <c r="AN80" s="83"/>
      <c r="AO80" s="83"/>
      <c r="AU80" s="83"/>
      <c r="AV80" s="83"/>
      <c r="AW80" s="83"/>
      <c r="AX80" s="83"/>
      <c r="AY80" s="83"/>
      <c r="AZ80" s="83"/>
      <c r="BA80" s="83"/>
      <c r="BB80"/>
      <c r="BC80"/>
      <c r="BD80"/>
      <c r="BE80"/>
      <c r="BF80"/>
      <c r="BG80"/>
      <c r="BI80" s="83"/>
      <c r="BJ80" s="83"/>
      <c r="BK80" s="83"/>
      <c r="BL80" s="83"/>
      <c r="BM80" s="83"/>
      <c r="BU80"/>
      <c r="BV80"/>
      <c r="BW80"/>
      <c r="BX80"/>
      <c r="BY80"/>
      <c r="CA80"/>
      <c r="CB80"/>
      <c r="CC80"/>
      <c r="CD80"/>
      <c r="CE80"/>
      <c r="CG80"/>
      <c r="CI80" s="83"/>
    </row>
    <row r="81" spans="1:87" x14ac:dyDescent="0.2">
      <c r="A81" s="313">
        <v>7.23</v>
      </c>
      <c r="B81" s="81" t="s">
        <v>81</v>
      </c>
      <c r="Q81" s="81"/>
      <c r="R81" s="143"/>
      <c r="W81" s="83"/>
      <c r="X81" s="83"/>
      <c r="Y81" s="83"/>
      <c r="Z81" s="83"/>
      <c r="AA81" s="83"/>
      <c r="AB81" s="83"/>
      <c r="AC81" s="83"/>
      <c r="AD81" s="83"/>
      <c r="AE81" s="83"/>
      <c r="AF81" s="83"/>
      <c r="AG81" s="83"/>
      <c r="AH81" s="83"/>
      <c r="AI81" s="83"/>
      <c r="AJ81" s="83"/>
      <c r="AK81" s="83"/>
      <c r="AL81" s="83"/>
      <c r="AM81" s="83"/>
      <c r="AN81" s="83"/>
      <c r="AO81" s="136"/>
      <c r="AU81" s="136">
        <v>0</v>
      </c>
      <c r="AV81" s="83"/>
      <c r="AW81" s="83"/>
      <c r="AX81" s="83"/>
      <c r="AY81" s="83"/>
      <c r="AZ81" s="83"/>
      <c r="BA81" s="136">
        <v>0</v>
      </c>
      <c r="BB81"/>
      <c r="BC81"/>
      <c r="BD81"/>
      <c r="BE81"/>
      <c r="BF81"/>
      <c r="BG81"/>
      <c r="BH81" s="81">
        <v>0</v>
      </c>
      <c r="BI81" s="83"/>
      <c r="BJ81" s="83"/>
      <c r="BK81" s="83"/>
      <c r="BL81" s="83"/>
      <c r="BM81" s="83"/>
      <c r="BN81" s="81">
        <v>0</v>
      </c>
      <c r="BT81" s="81">
        <v>0</v>
      </c>
      <c r="BU81"/>
      <c r="BV81"/>
      <c r="BW81"/>
      <c r="BX81"/>
      <c r="BY81"/>
      <c r="BZ81" s="81">
        <v>0</v>
      </c>
      <c r="CA81"/>
      <c r="CB81"/>
      <c r="CC81"/>
      <c r="CD81"/>
      <c r="CE81"/>
      <c r="CF81" s="81" t="s">
        <v>1033</v>
      </c>
      <c r="CG81"/>
      <c r="CI81" s="136">
        <v>0</v>
      </c>
    </row>
    <row r="82" spans="1:87" x14ac:dyDescent="0.2">
      <c r="A82" s="313">
        <v>7.24</v>
      </c>
      <c r="B82" s="87" t="s">
        <v>82</v>
      </c>
      <c r="Q82" s="87"/>
      <c r="R82" s="143"/>
      <c r="W82" s="83"/>
      <c r="X82" s="83"/>
      <c r="Y82" s="83"/>
      <c r="Z82" s="83"/>
      <c r="AA82" s="83"/>
      <c r="AB82" s="83"/>
      <c r="AC82" s="83"/>
      <c r="AD82" s="83"/>
      <c r="AE82" s="83"/>
      <c r="AF82" s="83"/>
      <c r="AG82" s="83"/>
      <c r="AH82" s="83"/>
      <c r="AI82" s="83"/>
      <c r="AJ82" s="83"/>
      <c r="AK82" s="83"/>
      <c r="AL82" s="83"/>
      <c r="AM82" s="83"/>
      <c r="AN82" s="83"/>
      <c r="AO82" s="139"/>
      <c r="AU82" s="139">
        <v>0</v>
      </c>
      <c r="AV82" s="83"/>
      <c r="AW82" s="83"/>
      <c r="AX82" s="83"/>
      <c r="AY82" s="83"/>
      <c r="AZ82" s="83"/>
      <c r="BA82" s="139">
        <v>0</v>
      </c>
      <c r="BB82"/>
      <c r="BC82"/>
      <c r="BD82"/>
      <c r="BE82"/>
      <c r="BF82"/>
      <c r="BG82"/>
      <c r="BH82" s="87">
        <v>0</v>
      </c>
      <c r="BI82" s="83"/>
      <c r="BJ82" s="83"/>
      <c r="BK82" s="83"/>
      <c r="BL82" s="83"/>
      <c r="BM82" s="83"/>
      <c r="BN82" s="87">
        <v>0</v>
      </c>
      <c r="BT82" s="87">
        <v>0</v>
      </c>
      <c r="BU82"/>
      <c r="BV82"/>
      <c r="BW82"/>
      <c r="BX82"/>
      <c r="BY82"/>
      <c r="BZ82" s="87">
        <v>0</v>
      </c>
      <c r="CA82"/>
      <c r="CB82"/>
      <c r="CC82"/>
      <c r="CD82"/>
      <c r="CE82"/>
      <c r="CF82" s="87" t="s">
        <v>1033</v>
      </c>
      <c r="CG82"/>
      <c r="CI82" s="139">
        <v>0</v>
      </c>
    </row>
    <row r="83" spans="1:87" x14ac:dyDescent="0.2">
      <c r="A83" s="313">
        <v>7.25</v>
      </c>
      <c r="B83" s="87" t="s">
        <v>83</v>
      </c>
      <c r="Q83" s="87"/>
      <c r="R83" s="143"/>
      <c r="W83" s="83"/>
      <c r="X83" s="83"/>
      <c r="Y83" s="83"/>
      <c r="Z83" s="83"/>
      <c r="AA83" s="83"/>
      <c r="AB83" s="83"/>
      <c r="AC83" s="83"/>
      <c r="AD83" s="83"/>
      <c r="AE83" s="83"/>
      <c r="AF83" s="83"/>
      <c r="AG83" s="83"/>
      <c r="AH83" s="83"/>
      <c r="AI83" s="83"/>
      <c r="AJ83" s="83"/>
      <c r="AK83" s="83"/>
      <c r="AL83" s="83"/>
      <c r="AM83" s="83"/>
      <c r="AN83" s="83"/>
      <c r="AO83" s="139"/>
      <c r="AU83" s="139">
        <v>0</v>
      </c>
      <c r="AV83" s="83"/>
      <c r="AW83" s="83"/>
      <c r="AX83" s="83"/>
      <c r="AY83" s="83"/>
      <c r="AZ83" s="83"/>
      <c r="BA83" s="139">
        <v>0</v>
      </c>
      <c r="BB83"/>
      <c r="BC83"/>
      <c r="BD83"/>
      <c r="BE83"/>
      <c r="BF83"/>
      <c r="BG83"/>
      <c r="BH83" s="87">
        <v>0</v>
      </c>
      <c r="BI83" s="83"/>
      <c r="BJ83" s="83"/>
      <c r="BK83" s="83"/>
      <c r="BL83" s="83"/>
      <c r="BM83" s="83"/>
      <c r="BN83" s="87">
        <v>0</v>
      </c>
      <c r="BT83" s="87">
        <v>0</v>
      </c>
      <c r="BU83"/>
      <c r="BV83"/>
      <c r="BW83"/>
      <c r="BX83"/>
      <c r="BY83"/>
      <c r="BZ83" s="87">
        <v>0</v>
      </c>
      <c r="CA83"/>
      <c r="CB83"/>
      <c r="CC83"/>
      <c r="CD83"/>
      <c r="CE83"/>
      <c r="CF83" s="87" t="s">
        <v>1033</v>
      </c>
      <c r="CG83"/>
      <c r="CI83" s="139">
        <v>0</v>
      </c>
    </row>
    <row r="84" spans="1:87" x14ac:dyDescent="0.2">
      <c r="A84" s="313">
        <v>7.26</v>
      </c>
      <c r="B84" s="82" t="s">
        <v>84</v>
      </c>
      <c r="Q84" s="82"/>
      <c r="R84" s="143"/>
      <c r="W84" s="83"/>
      <c r="X84" s="83"/>
      <c r="Y84" s="83"/>
      <c r="Z84" s="83"/>
      <c r="AA84" s="83"/>
      <c r="AB84" s="83"/>
      <c r="AC84" s="83"/>
      <c r="AD84" s="83"/>
      <c r="AE84" s="83"/>
      <c r="AF84" s="83"/>
      <c r="AG84" s="83"/>
      <c r="AH84" s="83"/>
      <c r="AI84" s="83"/>
      <c r="AJ84" s="83"/>
      <c r="AK84" s="83"/>
      <c r="AL84" s="83"/>
      <c r="AM84" s="83"/>
      <c r="AN84" s="83"/>
      <c r="AO84" s="137"/>
      <c r="AU84" s="137">
        <v>0</v>
      </c>
      <c r="AV84" s="83"/>
      <c r="AW84" s="83"/>
      <c r="AX84" s="83"/>
      <c r="AY84" s="83"/>
      <c r="AZ84" s="83"/>
      <c r="BA84" s="137">
        <v>0</v>
      </c>
      <c r="BB84"/>
      <c r="BC84"/>
      <c r="BD84"/>
      <c r="BE84"/>
      <c r="BF84"/>
      <c r="BG84"/>
      <c r="BH84" s="82">
        <v>0</v>
      </c>
      <c r="BI84" s="83"/>
      <c r="BJ84" s="83"/>
      <c r="BK84" s="83"/>
      <c r="BL84" s="83"/>
      <c r="BM84" s="83"/>
      <c r="BN84" s="82">
        <v>0</v>
      </c>
      <c r="BT84" s="82">
        <v>0</v>
      </c>
      <c r="BU84"/>
      <c r="BV84"/>
      <c r="BW84"/>
      <c r="BX84"/>
      <c r="BY84"/>
      <c r="BZ84" s="82">
        <v>0</v>
      </c>
      <c r="CA84"/>
      <c r="CB84"/>
      <c r="CC84"/>
      <c r="CD84"/>
      <c r="CE84"/>
      <c r="CF84" s="82" t="s">
        <v>1033</v>
      </c>
      <c r="CG84"/>
      <c r="CI84" s="137">
        <v>0</v>
      </c>
    </row>
    <row r="85" spans="1:87" x14ac:dyDescent="0.2">
      <c r="A85" s="97"/>
      <c r="W85" s="83"/>
      <c r="X85" s="83"/>
      <c r="Y85" s="83"/>
      <c r="Z85" s="83"/>
      <c r="AA85" s="83"/>
      <c r="AB85" s="83"/>
      <c r="AC85" s="83"/>
      <c r="AD85" s="83"/>
      <c r="AE85" s="83"/>
      <c r="AF85" s="83"/>
      <c r="AG85" s="83"/>
      <c r="AH85" s="83"/>
      <c r="AI85" s="83"/>
      <c r="AJ85" s="83"/>
      <c r="AK85" s="83"/>
      <c r="AL85" s="83"/>
      <c r="AM85" s="83"/>
      <c r="AN85" s="83"/>
      <c r="AO85" s="83"/>
      <c r="AU85" s="83" t="s">
        <v>224</v>
      </c>
      <c r="AV85" s="83"/>
      <c r="AW85" s="83"/>
      <c r="AX85" s="83"/>
      <c r="AY85" s="83"/>
      <c r="AZ85" s="83"/>
      <c r="BA85" s="83"/>
      <c r="BB85"/>
      <c r="BC85"/>
      <c r="BD85"/>
      <c r="BE85"/>
      <c r="BF85"/>
      <c r="BG85"/>
      <c r="BI85" s="83"/>
      <c r="BJ85" s="83"/>
      <c r="BK85" s="83"/>
      <c r="BL85" s="83"/>
      <c r="BM85" s="83"/>
      <c r="BU85"/>
      <c r="BV85"/>
      <c r="BW85"/>
      <c r="BX85"/>
      <c r="BY85"/>
      <c r="CA85"/>
      <c r="CB85"/>
      <c r="CC85"/>
      <c r="CD85"/>
      <c r="CE85"/>
      <c r="CG85"/>
      <c r="CI85" s="83"/>
    </row>
    <row r="86" spans="1:87" x14ac:dyDescent="0.2">
      <c r="A86" s="313">
        <v>7.27</v>
      </c>
      <c r="B86" s="79" t="s">
        <v>86</v>
      </c>
      <c r="Q86" s="79"/>
      <c r="R86" s="143"/>
      <c r="W86" s="83"/>
      <c r="X86" s="83"/>
      <c r="Y86" s="83"/>
      <c r="Z86" s="83"/>
      <c r="AA86" s="83"/>
      <c r="AB86" s="83"/>
      <c r="AC86" s="83"/>
      <c r="AD86" s="83"/>
      <c r="AE86" s="83"/>
      <c r="AF86" s="83"/>
      <c r="AG86" s="83"/>
      <c r="AH86" s="83"/>
      <c r="AI86" s="83"/>
      <c r="AJ86" s="83"/>
      <c r="AK86" s="83"/>
      <c r="AL86" s="83"/>
      <c r="AM86" s="83"/>
      <c r="AN86" s="83"/>
      <c r="AO86" s="134">
        <v>143</v>
      </c>
      <c r="AU86" s="134">
        <v>121</v>
      </c>
      <c r="AV86" s="83"/>
      <c r="AW86" s="83"/>
      <c r="AX86" s="83"/>
      <c r="AY86" s="83"/>
      <c r="AZ86" s="83"/>
      <c r="BA86" s="134">
        <v>85</v>
      </c>
      <c r="BB86"/>
      <c r="BC86"/>
      <c r="BD86"/>
      <c r="BE86"/>
      <c r="BF86"/>
      <c r="BG86"/>
      <c r="BH86" s="79">
        <v>137</v>
      </c>
      <c r="BI86" s="83"/>
      <c r="BJ86" s="83"/>
      <c r="BK86" s="83"/>
      <c r="BL86" s="83"/>
      <c r="BM86" s="83"/>
      <c r="BN86" s="79">
        <v>53</v>
      </c>
      <c r="BT86" s="79">
        <v>146</v>
      </c>
      <c r="BU86"/>
      <c r="BV86"/>
      <c r="BW86"/>
      <c r="BX86"/>
      <c r="BY86"/>
      <c r="BZ86" s="79">
        <v>52</v>
      </c>
      <c r="CA86"/>
      <c r="CB86"/>
      <c r="CC86"/>
      <c r="CD86"/>
      <c r="CE86"/>
      <c r="CF86" s="79">
        <v>61</v>
      </c>
      <c r="CG86"/>
      <c r="CI86" s="134">
        <v>798</v>
      </c>
    </row>
    <row r="87" spans="1:87" x14ac:dyDescent="0.2">
      <c r="A87" s="86"/>
      <c r="B87" s="70" t="s">
        <v>41</v>
      </c>
      <c r="W87" s="83"/>
      <c r="X87" s="83"/>
      <c r="Y87" s="83"/>
      <c r="Z87" s="83"/>
      <c r="AA87" s="83"/>
      <c r="AB87" s="83"/>
      <c r="AC87" s="83"/>
      <c r="AD87" s="83"/>
      <c r="AE87" s="83"/>
      <c r="AF87" s="83"/>
      <c r="AG87" s="83"/>
      <c r="AH87" s="83"/>
      <c r="AI87" s="83"/>
      <c r="AJ87" s="83"/>
      <c r="AK87" s="83"/>
      <c r="AL87" s="83"/>
      <c r="AM87" s="83"/>
      <c r="AN87" s="83"/>
      <c r="AO87" s="83"/>
      <c r="AU87" s="83"/>
      <c r="AV87" s="83"/>
      <c r="AW87" s="83"/>
      <c r="AX87" s="83"/>
      <c r="AY87" s="83"/>
      <c r="AZ87" s="83"/>
      <c r="BA87" s="83"/>
      <c r="BB87"/>
      <c r="BC87"/>
      <c r="BD87"/>
      <c r="BE87"/>
      <c r="BF87"/>
      <c r="BG87"/>
      <c r="BI87" s="83"/>
      <c r="BJ87" s="83"/>
      <c r="BK87" s="83"/>
      <c r="BL87" s="83"/>
      <c r="BM87" s="83"/>
      <c r="BU87"/>
      <c r="BV87"/>
      <c r="BW87"/>
      <c r="BX87"/>
      <c r="BY87"/>
      <c r="CA87"/>
      <c r="CB87"/>
      <c r="CC87"/>
      <c r="CD87"/>
      <c r="CE87"/>
      <c r="CG87"/>
      <c r="CI87" s="83"/>
    </row>
    <row r="88" spans="1:87" x14ac:dyDescent="0.2">
      <c r="A88" s="313">
        <v>7.28</v>
      </c>
      <c r="B88" s="81" t="s">
        <v>81</v>
      </c>
      <c r="Q88" s="81"/>
      <c r="R88" s="143"/>
      <c r="W88" s="83"/>
      <c r="X88" s="83"/>
      <c r="Y88" s="83"/>
      <c r="Z88" s="83"/>
      <c r="AA88" s="83"/>
      <c r="AB88" s="83"/>
      <c r="AC88" s="83"/>
      <c r="AD88" s="83"/>
      <c r="AE88" s="83"/>
      <c r="AF88" s="83"/>
      <c r="AG88" s="83"/>
      <c r="AH88" s="83"/>
      <c r="AI88" s="83"/>
      <c r="AJ88" s="83"/>
      <c r="AK88" s="83"/>
      <c r="AL88" s="83"/>
      <c r="AM88" s="83"/>
      <c r="AN88" s="83"/>
      <c r="AO88" s="136"/>
      <c r="AU88" s="136">
        <v>0</v>
      </c>
      <c r="AV88" s="83"/>
      <c r="AW88" s="83"/>
      <c r="AX88" s="83"/>
      <c r="AY88" s="83"/>
      <c r="AZ88" s="83"/>
      <c r="BA88" s="136">
        <v>0</v>
      </c>
      <c r="BB88"/>
      <c r="BC88"/>
      <c r="BD88"/>
      <c r="BE88"/>
      <c r="BF88"/>
      <c r="BG88"/>
      <c r="BH88" s="81">
        <v>0</v>
      </c>
      <c r="BI88" s="83"/>
      <c r="BJ88" s="83"/>
      <c r="BK88" s="83"/>
      <c r="BL88" s="83"/>
      <c r="BM88" s="83"/>
      <c r="BN88" s="81">
        <v>0</v>
      </c>
      <c r="BT88" s="81">
        <v>0</v>
      </c>
      <c r="BU88"/>
      <c r="BV88"/>
      <c r="BW88"/>
      <c r="BX88"/>
      <c r="BY88"/>
      <c r="BZ88" s="81">
        <v>0</v>
      </c>
      <c r="CA88"/>
      <c r="CB88"/>
      <c r="CC88"/>
      <c r="CD88"/>
      <c r="CE88"/>
      <c r="CF88" s="81" t="s">
        <v>1033</v>
      </c>
      <c r="CG88"/>
      <c r="CI88" s="136">
        <v>0</v>
      </c>
    </row>
    <row r="89" spans="1:87" x14ac:dyDescent="0.2">
      <c r="A89" s="313">
        <v>7.29</v>
      </c>
      <c r="B89" s="87" t="s">
        <v>82</v>
      </c>
      <c r="Q89" s="87"/>
      <c r="R89" s="143"/>
      <c r="W89" s="83"/>
      <c r="X89" s="83"/>
      <c r="Y89" s="83"/>
      <c r="Z89" s="83"/>
      <c r="AA89" s="83"/>
      <c r="AB89" s="83"/>
      <c r="AC89" s="83"/>
      <c r="AD89" s="83"/>
      <c r="AE89" s="83"/>
      <c r="AF89" s="83"/>
      <c r="AG89" s="83"/>
      <c r="AH89" s="83"/>
      <c r="AI89" s="83"/>
      <c r="AJ89" s="83"/>
      <c r="AK89" s="83"/>
      <c r="AL89" s="83"/>
      <c r="AM89" s="83"/>
      <c r="AN89" s="83"/>
      <c r="AO89" s="139"/>
      <c r="AU89" s="139">
        <v>0</v>
      </c>
      <c r="AV89" s="83"/>
      <c r="AW89" s="83"/>
      <c r="AX89" s="83"/>
      <c r="AY89" s="83"/>
      <c r="AZ89" s="83"/>
      <c r="BA89" s="139">
        <v>0</v>
      </c>
      <c r="BB89"/>
      <c r="BC89"/>
      <c r="BD89"/>
      <c r="BE89"/>
      <c r="BF89"/>
      <c r="BG89"/>
      <c r="BH89" s="87">
        <v>0</v>
      </c>
      <c r="BI89" s="83"/>
      <c r="BJ89" s="83"/>
      <c r="BK89" s="83"/>
      <c r="BL89" s="83"/>
      <c r="BM89" s="83"/>
      <c r="BN89" s="87">
        <v>0</v>
      </c>
      <c r="BT89" s="87">
        <v>0</v>
      </c>
      <c r="BU89"/>
      <c r="BV89"/>
      <c r="BW89"/>
      <c r="BX89"/>
      <c r="BY89"/>
      <c r="BZ89" s="87">
        <v>0</v>
      </c>
      <c r="CA89"/>
      <c r="CB89"/>
      <c r="CC89"/>
      <c r="CD89"/>
      <c r="CE89"/>
      <c r="CF89" s="87" t="s">
        <v>1033</v>
      </c>
      <c r="CG89"/>
      <c r="CI89" s="139">
        <v>0</v>
      </c>
    </row>
    <row r="90" spans="1:87" x14ac:dyDescent="0.2">
      <c r="A90" s="313">
        <v>7.3</v>
      </c>
      <c r="B90" s="87" t="s">
        <v>83</v>
      </c>
      <c r="Q90" s="87"/>
      <c r="R90" s="143"/>
      <c r="W90" s="83"/>
      <c r="X90" s="83"/>
      <c r="Y90" s="83"/>
      <c r="Z90" s="83"/>
      <c r="AA90" s="83"/>
      <c r="AB90" s="83"/>
      <c r="AC90" s="83"/>
      <c r="AD90" s="83"/>
      <c r="AE90" s="83"/>
      <c r="AF90" s="83"/>
      <c r="AG90" s="83"/>
      <c r="AH90" s="83"/>
      <c r="AI90" s="83"/>
      <c r="AJ90" s="83"/>
      <c r="AK90" s="83"/>
      <c r="AL90" s="83"/>
      <c r="AM90" s="83"/>
      <c r="AN90" s="83"/>
      <c r="AO90" s="139"/>
      <c r="AU90" s="139">
        <v>0</v>
      </c>
      <c r="AV90" s="83"/>
      <c r="AW90" s="83"/>
      <c r="AX90" s="83"/>
      <c r="AY90" s="83"/>
      <c r="AZ90" s="83"/>
      <c r="BA90" s="139">
        <v>0</v>
      </c>
      <c r="BB90"/>
      <c r="BC90"/>
      <c r="BD90"/>
      <c r="BE90"/>
      <c r="BF90"/>
      <c r="BG90"/>
      <c r="BH90" s="87">
        <v>0</v>
      </c>
      <c r="BI90" s="83"/>
      <c r="BJ90" s="83"/>
      <c r="BK90" s="83"/>
      <c r="BL90" s="83"/>
      <c r="BM90" s="83"/>
      <c r="BN90" s="87">
        <v>0</v>
      </c>
      <c r="BT90" s="87">
        <v>0</v>
      </c>
      <c r="BU90"/>
      <c r="BV90"/>
      <c r="BW90"/>
      <c r="BX90"/>
      <c r="BY90"/>
      <c r="BZ90" s="87">
        <v>0</v>
      </c>
      <c r="CA90"/>
      <c r="CB90"/>
      <c r="CC90"/>
      <c r="CD90"/>
      <c r="CE90"/>
      <c r="CF90" s="87" t="s">
        <v>1033</v>
      </c>
      <c r="CG90"/>
      <c r="CI90" s="139">
        <v>0</v>
      </c>
    </row>
    <row r="91" spans="1:87" x14ac:dyDescent="0.2">
      <c r="A91" s="313">
        <v>7.31</v>
      </c>
      <c r="B91" s="82" t="s">
        <v>84</v>
      </c>
      <c r="Q91" s="82"/>
      <c r="R91" s="143"/>
      <c r="W91" s="83"/>
      <c r="X91" s="83"/>
      <c r="Y91" s="83"/>
      <c r="Z91" s="83"/>
      <c r="AA91" s="83"/>
      <c r="AB91" s="83"/>
      <c r="AC91" s="83"/>
      <c r="AD91" s="83"/>
      <c r="AE91" s="83"/>
      <c r="AF91" s="83"/>
      <c r="AG91" s="83"/>
      <c r="AH91" s="83"/>
      <c r="AI91" s="83"/>
      <c r="AJ91" s="83"/>
      <c r="AK91" s="83"/>
      <c r="AL91" s="83"/>
      <c r="AM91" s="83"/>
      <c r="AN91" s="83"/>
      <c r="AO91" s="137"/>
      <c r="AU91" s="137">
        <v>0</v>
      </c>
      <c r="AV91" s="83"/>
      <c r="AW91" s="83"/>
      <c r="AX91" s="83"/>
      <c r="AY91" s="83"/>
      <c r="AZ91" s="83"/>
      <c r="BA91" s="137">
        <v>0</v>
      </c>
      <c r="BB91"/>
      <c r="BC91"/>
      <c r="BD91"/>
      <c r="BE91"/>
      <c r="BF91"/>
      <c r="BG91"/>
      <c r="BH91" s="82">
        <v>0</v>
      </c>
      <c r="BI91" s="83"/>
      <c r="BJ91" s="83"/>
      <c r="BK91" s="83"/>
      <c r="BL91" s="83"/>
      <c r="BM91" s="83"/>
      <c r="BN91" s="82">
        <v>0</v>
      </c>
      <c r="BT91" s="82">
        <v>0</v>
      </c>
      <c r="BU91"/>
      <c r="BV91"/>
      <c r="BW91"/>
      <c r="BX91"/>
      <c r="BY91"/>
      <c r="BZ91" s="82">
        <v>0</v>
      </c>
      <c r="CA91"/>
      <c r="CB91"/>
      <c r="CC91"/>
      <c r="CD91"/>
      <c r="CE91"/>
      <c r="CF91" s="82" t="s">
        <v>1033</v>
      </c>
      <c r="CG91"/>
      <c r="CI91" s="137">
        <v>0</v>
      </c>
    </row>
    <row r="92" spans="1:87" x14ac:dyDescent="0.2">
      <c r="A92" s="97"/>
      <c r="W92" s="83"/>
      <c r="X92" s="83"/>
      <c r="Y92" s="83"/>
      <c r="Z92" s="83"/>
      <c r="AA92" s="83"/>
      <c r="AB92" s="83"/>
      <c r="AC92" s="83"/>
      <c r="AD92" s="83"/>
      <c r="AE92" s="83"/>
      <c r="AF92" s="83"/>
      <c r="AG92" s="83"/>
      <c r="AH92" s="83"/>
      <c r="AI92" s="83"/>
      <c r="AJ92" s="83"/>
      <c r="AK92" s="83"/>
      <c r="AL92" s="83"/>
      <c r="AM92" s="83"/>
      <c r="AN92" s="83"/>
      <c r="AO92" s="83"/>
      <c r="AU92" s="83" t="s">
        <v>224</v>
      </c>
      <c r="AV92" s="83"/>
      <c r="AW92" s="83"/>
      <c r="AX92" s="83"/>
      <c r="AY92" s="83"/>
      <c r="AZ92" s="83"/>
      <c r="BA92" s="83"/>
      <c r="BB92"/>
      <c r="BC92"/>
      <c r="BD92"/>
      <c r="BE92"/>
      <c r="BF92"/>
      <c r="BG92"/>
      <c r="BI92" s="83"/>
      <c r="BJ92" s="83"/>
      <c r="BK92" s="83"/>
      <c r="BL92" s="83"/>
      <c r="BM92" s="83"/>
      <c r="BU92"/>
      <c r="BV92"/>
      <c r="BW92"/>
      <c r="BX92"/>
      <c r="BY92"/>
      <c r="CA92"/>
      <c r="CB92"/>
      <c r="CC92"/>
      <c r="CD92"/>
      <c r="CE92"/>
      <c r="CG92"/>
      <c r="CI92" s="83"/>
    </row>
    <row r="93" spans="1:87" x14ac:dyDescent="0.2">
      <c r="A93" s="313">
        <v>7.32</v>
      </c>
      <c r="B93" s="79" t="s">
        <v>87</v>
      </c>
      <c r="Q93" s="79"/>
      <c r="R93" s="143"/>
      <c r="W93" s="83"/>
      <c r="X93" s="83"/>
      <c r="Y93" s="83"/>
      <c r="Z93" s="83"/>
      <c r="AA93" s="83"/>
      <c r="AB93" s="83"/>
      <c r="AC93" s="83"/>
      <c r="AD93" s="83"/>
      <c r="AE93" s="83"/>
      <c r="AF93" s="83"/>
      <c r="AG93" s="83"/>
      <c r="AH93" s="83"/>
      <c r="AI93" s="83"/>
      <c r="AJ93" s="83"/>
      <c r="AK93" s="83"/>
      <c r="AL93" s="83"/>
      <c r="AM93" s="83"/>
      <c r="AN93" s="83"/>
      <c r="AO93" s="134">
        <v>121</v>
      </c>
      <c r="AU93" s="134">
        <v>78</v>
      </c>
      <c r="AV93" s="83"/>
      <c r="AW93" s="83"/>
      <c r="AX93" s="83"/>
      <c r="AY93" s="83"/>
      <c r="AZ93" s="83"/>
      <c r="BA93" s="134">
        <v>40</v>
      </c>
      <c r="BB93"/>
      <c r="BC93"/>
      <c r="BD93"/>
      <c r="BE93"/>
      <c r="BF93"/>
      <c r="BG93"/>
      <c r="BH93" s="79">
        <v>63</v>
      </c>
      <c r="BI93" s="83"/>
      <c r="BJ93" s="83"/>
      <c r="BK93" s="83"/>
      <c r="BL93" s="83"/>
      <c r="BM93" s="83"/>
      <c r="BN93" s="79">
        <v>125</v>
      </c>
      <c r="BT93" s="79">
        <v>14</v>
      </c>
      <c r="BU93"/>
      <c r="BV93"/>
      <c r="BW93"/>
      <c r="BX93"/>
      <c r="BY93"/>
      <c r="BZ93" s="79">
        <v>68</v>
      </c>
      <c r="CA93"/>
      <c r="CB93"/>
      <c r="CC93"/>
      <c r="CD93"/>
      <c r="CE93"/>
      <c r="CF93" s="79">
        <v>97</v>
      </c>
      <c r="CG93"/>
      <c r="CI93" s="134">
        <v>606</v>
      </c>
    </row>
    <row r="94" spans="1:87" x14ac:dyDescent="0.2">
      <c r="A94" s="86"/>
      <c r="B94" s="70" t="s">
        <v>41</v>
      </c>
      <c r="W94" s="83"/>
      <c r="X94" s="83"/>
      <c r="Y94" s="83"/>
      <c r="Z94" s="83"/>
      <c r="AA94" s="83"/>
      <c r="AB94" s="83"/>
      <c r="AC94" s="83"/>
      <c r="AD94" s="83"/>
      <c r="AE94" s="83"/>
      <c r="AF94" s="83"/>
      <c r="AG94" s="83"/>
      <c r="AH94" s="83"/>
      <c r="AI94" s="83"/>
      <c r="AJ94" s="83"/>
      <c r="AK94" s="83"/>
      <c r="AL94" s="83"/>
      <c r="AM94" s="83"/>
      <c r="AN94" s="83"/>
      <c r="AO94" s="83"/>
      <c r="AU94" s="83"/>
      <c r="AV94" s="83"/>
      <c r="AW94" s="83"/>
      <c r="AX94" s="83"/>
      <c r="AY94" s="83"/>
      <c r="AZ94" s="83"/>
      <c r="BA94" s="83"/>
      <c r="BB94"/>
      <c r="BC94"/>
      <c r="BD94"/>
      <c r="BE94"/>
      <c r="BF94"/>
      <c r="BG94"/>
      <c r="BI94" s="83"/>
      <c r="BJ94" s="83"/>
      <c r="BK94" s="83"/>
      <c r="BL94" s="83"/>
      <c r="BM94" s="83"/>
      <c r="BU94"/>
      <c r="BV94"/>
      <c r="BW94"/>
      <c r="BX94"/>
      <c r="BY94"/>
      <c r="CA94"/>
      <c r="CB94"/>
      <c r="CC94"/>
      <c r="CD94"/>
      <c r="CE94"/>
      <c r="CG94"/>
      <c r="CI94" s="83"/>
    </row>
    <row r="95" spans="1:87" x14ac:dyDescent="0.2">
      <c r="A95" s="313">
        <v>7.33</v>
      </c>
      <c r="B95" s="81" t="s">
        <v>81</v>
      </c>
      <c r="Q95" s="81"/>
      <c r="R95" s="143"/>
      <c r="W95" s="83"/>
      <c r="X95" s="83"/>
      <c r="Y95" s="83"/>
      <c r="Z95" s="83"/>
      <c r="AA95" s="83"/>
      <c r="AB95" s="83"/>
      <c r="AC95" s="83"/>
      <c r="AD95" s="83"/>
      <c r="AE95" s="83"/>
      <c r="AF95" s="83"/>
      <c r="AG95" s="83"/>
      <c r="AH95" s="83"/>
      <c r="AI95" s="83"/>
      <c r="AJ95" s="83"/>
      <c r="AK95" s="83"/>
      <c r="AL95" s="83"/>
      <c r="AM95" s="83"/>
      <c r="AN95" s="83"/>
      <c r="AO95" s="136"/>
      <c r="AU95" s="136">
        <v>0</v>
      </c>
      <c r="AV95" s="83"/>
      <c r="AW95" s="83"/>
      <c r="AX95" s="83"/>
      <c r="AY95" s="83"/>
      <c r="AZ95" s="83"/>
      <c r="BA95" s="136">
        <v>0</v>
      </c>
      <c r="BB95"/>
      <c r="BC95"/>
      <c r="BD95"/>
      <c r="BE95"/>
      <c r="BF95"/>
      <c r="BG95"/>
      <c r="BH95" s="81">
        <v>0</v>
      </c>
      <c r="BI95" s="83"/>
      <c r="BJ95" s="83"/>
      <c r="BK95" s="83"/>
      <c r="BL95" s="83"/>
      <c r="BM95" s="83"/>
      <c r="BN95" s="81">
        <v>0</v>
      </c>
      <c r="BT95" s="81">
        <v>0</v>
      </c>
      <c r="BU95"/>
      <c r="BV95"/>
      <c r="BW95"/>
      <c r="BX95"/>
      <c r="BY95"/>
      <c r="BZ95" s="81">
        <v>0</v>
      </c>
      <c r="CA95"/>
      <c r="CB95"/>
      <c r="CC95"/>
      <c r="CD95"/>
      <c r="CE95"/>
      <c r="CF95" s="81" t="s">
        <v>1033</v>
      </c>
      <c r="CG95"/>
      <c r="CI95" s="136">
        <v>0</v>
      </c>
    </row>
    <row r="96" spans="1:87" x14ac:dyDescent="0.2">
      <c r="A96" s="313">
        <v>7.34</v>
      </c>
      <c r="B96" s="87" t="s">
        <v>82</v>
      </c>
      <c r="Q96" s="87"/>
      <c r="R96" s="143"/>
      <c r="W96" s="83"/>
      <c r="X96" s="83"/>
      <c r="Y96" s="83"/>
      <c r="Z96" s="83"/>
      <c r="AA96" s="83"/>
      <c r="AB96" s="83"/>
      <c r="AC96" s="83"/>
      <c r="AD96" s="83"/>
      <c r="AE96" s="83"/>
      <c r="AF96" s="83"/>
      <c r="AG96" s="83"/>
      <c r="AH96" s="83"/>
      <c r="AI96" s="83"/>
      <c r="AJ96" s="83"/>
      <c r="AK96" s="83"/>
      <c r="AL96" s="83"/>
      <c r="AM96" s="83"/>
      <c r="AN96" s="83"/>
      <c r="AO96" s="139"/>
      <c r="AU96" s="139">
        <v>0</v>
      </c>
      <c r="AV96" s="83"/>
      <c r="AW96" s="83"/>
      <c r="AX96" s="83"/>
      <c r="AY96" s="83"/>
      <c r="AZ96" s="83"/>
      <c r="BA96" s="139">
        <v>0</v>
      </c>
      <c r="BB96"/>
      <c r="BC96"/>
      <c r="BD96"/>
      <c r="BE96"/>
      <c r="BF96"/>
      <c r="BG96"/>
      <c r="BH96" s="87">
        <v>0</v>
      </c>
      <c r="BI96" s="83"/>
      <c r="BJ96" s="83"/>
      <c r="BK96" s="83"/>
      <c r="BL96" s="83"/>
      <c r="BM96" s="83"/>
      <c r="BN96" s="87">
        <v>0</v>
      </c>
      <c r="BT96" s="87">
        <v>0</v>
      </c>
      <c r="BU96"/>
      <c r="BV96"/>
      <c r="BW96"/>
      <c r="BX96"/>
      <c r="BY96"/>
      <c r="BZ96" s="87">
        <v>0</v>
      </c>
      <c r="CA96"/>
      <c r="CB96"/>
      <c r="CC96"/>
      <c r="CD96"/>
      <c r="CE96"/>
      <c r="CF96" s="87" t="s">
        <v>1033</v>
      </c>
      <c r="CG96"/>
      <c r="CI96" s="139">
        <v>0</v>
      </c>
    </row>
    <row r="97" spans="1:87" x14ac:dyDescent="0.2">
      <c r="A97" s="313">
        <v>7.35</v>
      </c>
      <c r="B97" s="87" t="s">
        <v>83</v>
      </c>
      <c r="Q97" s="87"/>
      <c r="R97" s="143"/>
      <c r="W97" s="83"/>
      <c r="X97" s="83"/>
      <c r="Y97" s="83"/>
      <c r="Z97" s="83"/>
      <c r="AA97" s="83"/>
      <c r="AB97" s="83"/>
      <c r="AC97" s="83"/>
      <c r="AD97" s="83"/>
      <c r="AE97" s="83"/>
      <c r="AF97" s="83"/>
      <c r="AG97" s="83"/>
      <c r="AH97" s="83"/>
      <c r="AI97" s="83"/>
      <c r="AJ97" s="83"/>
      <c r="AK97" s="83"/>
      <c r="AL97" s="83"/>
      <c r="AM97" s="83"/>
      <c r="AN97" s="83"/>
      <c r="AO97" s="139"/>
      <c r="AU97" s="139">
        <v>0</v>
      </c>
      <c r="AV97" s="83"/>
      <c r="AW97" s="83"/>
      <c r="AX97" s="83"/>
      <c r="AY97" s="83"/>
      <c r="AZ97" s="83"/>
      <c r="BA97" s="139">
        <v>0</v>
      </c>
      <c r="BB97"/>
      <c r="BC97"/>
      <c r="BD97"/>
      <c r="BE97"/>
      <c r="BF97"/>
      <c r="BG97"/>
      <c r="BH97" s="87">
        <v>0</v>
      </c>
      <c r="BI97" s="83"/>
      <c r="BJ97" s="83"/>
      <c r="BK97" s="83"/>
      <c r="BL97" s="83"/>
      <c r="BM97" s="83"/>
      <c r="BN97" s="87">
        <v>0</v>
      </c>
      <c r="BT97" s="87">
        <v>0</v>
      </c>
      <c r="BU97"/>
      <c r="BV97"/>
      <c r="BW97"/>
      <c r="BX97"/>
      <c r="BY97"/>
      <c r="BZ97" s="87">
        <v>0</v>
      </c>
      <c r="CA97"/>
      <c r="CB97"/>
      <c r="CC97"/>
      <c r="CD97"/>
      <c r="CE97"/>
      <c r="CF97" s="87" t="s">
        <v>1033</v>
      </c>
      <c r="CG97"/>
      <c r="CI97" s="139">
        <v>0</v>
      </c>
    </row>
    <row r="98" spans="1:87" x14ac:dyDescent="0.2">
      <c r="A98" s="313">
        <v>7.36</v>
      </c>
      <c r="B98" s="82" t="s">
        <v>84</v>
      </c>
      <c r="Q98" s="82"/>
      <c r="R98" s="143"/>
      <c r="W98" s="83"/>
      <c r="X98" s="83"/>
      <c r="Y98" s="83"/>
      <c r="Z98" s="83"/>
      <c r="AA98" s="83"/>
      <c r="AB98" s="83"/>
      <c r="AC98" s="83"/>
      <c r="AD98" s="83"/>
      <c r="AE98" s="83"/>
      <c r="AF98" s="83"/>
      <c r="AG98" s="83"/>
      <c r="AH98" s="83"/>
      <c r="AI98" s="83"/>
      <c r="AJ98" s="83"/>
      <c r="AK98" s="83"/>
      <c r="AL98" s="83"/>
      <c r="AM98" s="83"/>
      <c r="AN98" s="83"/>
      <c r="AO98" s="137"/>
      <c r="AU98" s="137">
        <v>0</v>
      </c>
      <c r="AV98" s="83"/>
      <c r="AW98" s="83"/>
      <c r="AX98" s="83"/>
      <c r="AY98" s="83"/>
      <c r="AZ98" s="83"/>
      <c r="BA98" s="137">
        <v>0</v>
      </c>
      <c r="BB98"/>
      <c r="BC98"/>
      <c r="BD98"/>
      <c r="BE98"/>
      <c r="BF98"/>
      <c r="BG98"/>
      <c r="BH98" s="82">
        <v>0</v>
      </c>
      <c r="BI98" s="83"/>
      <c r="BJ98" s="83"/>
      <c r="BK98" s="83"/>
      <c r="BL98" s="83"/>
      <c r="BM98" s="83"/>
      <c r="BN98" s="82">
        <v>0</v>
      </c>
      <c r="BT98" s="82">
        <v>0</v>
      </c>
      <c r="BU98"/>
      <c r="BV98"/>
      <c r="BW98"/>
      <c r="BX98"/>
      <c r="BY98"/>
      <c r="BZ98" s="82">
        <v>0</v>
      </c>
      <c r="CA98"/>
      <c r="CB98"/>
      <c r="CC98"/>
      <c r="CD98"/>
      <c r="CE98"/>
      <c r="CF98" s="82" t="s">
        <v>1033</v>
      </c>
      <c r="CG98"/>
      <c r="CI98" s="137">
        <v>0</v>
      </c>
    </row>
    <row r="99" spans="1:87" x14ac:dyDescent="0.2">
      <c r="A99" s="97"/>
      <c r="W99" s="83"/>
      <c r="X99" s="83"/>
      <c r="Y99" s="83"/>
      <c r="Z99" s="83"/>
      <c r="AA99" s="83"/>
      <c r="AB99" s="83"/>
      <c r="AC99" s="83"/>
      <c r="AD99" s="83"/>
      <c r="AE99" s="83"/>
      <c r="AF99" s="83"/>
      <c r="AG99" s="83"/>
      <c r="AH99" s="83"/>
      <c r="AI99" s="83"/>
      <c r="AJ99" s="83"/>
      <c r="AK99" s="83"/>
      <c r="AL99" s="83"/>
      <c r="AM99" s="83"/>
      <c r="AN99" s="83"/>
      <c r="AO99" s="83"/>
      <c r="AU99" s="83"/>
      <c r="AV99" s="83"/>
      <c r="AW99" s="83"/>
      <c r="AX99" s="83"/>
      <c r="AY99" s="83"/>
      <c r="AZ99" s="83"/>
      <c r="BA99" s="83"/>
      <c r="BB99"/>
      <c r="BC99"/>
      <c r="BD99"/>
      <c r="BE99"/>
      <c r="BF99"/>
      <c r="BG99"/>
      <c r="BI99" s="83"/>
      <c r="BJ99" s="83"/>
      <c r="BK99" s="83"/>
      <c r="BL99" s="83"/>
      <c r="BM99" s="83"/>
      <c r="BU99"/>
      <c r="BV99"/>
      <c r="BW99"/>
      <c r="BX99"/>
      <c r="BY99"/>
      <c r="CA99"/>
      <c r="CB99"/>
      <c r="CC99"/>
      <c r="CD99"/>
      <c r="CE99"/>
      <c r="CG99"/>
      <c r="CI99" s="83"/>
    </row>
    <row r="100" spans="1:87" x14ac:dyDescent="0.2">
      <c r="A100" s="313">
        <v>7.37</v>
      </c>
      <c r="B100" s="79" t="s">
        <v>88</v>
      </c>
      <c r="Q100" s="79"/>
      <c r="R100" s="143"/>
      <c r="W100" s="83"/>
      <c r="X100" s="83"/>
      <c r="Y100" s="83"/>
      <c r="Z100" s="83"/>
      <c r="AA100" s="83"/>
      <c r="AB100" s="83"/>
      <c r="AC100" s="83"/>
      <c r="AD100" s="83"/>
      <c r="AE100" s="83"/>
      <c r="AF100" s="83"/>
      <c r="AG100" s="83"/>
      <c r="AH100" s="83"/>
      <c r="AI100" s="83"/>
      <c r="AJ100" s="83"/>
      <c r="AK100" s="83"/>
      <c r="AL100" s="83"/>
      <c r="AM100" s="83"/>
      <c r="AN100" s="83"/>
      <c r="AO100" s="134">
        <v>38</v>
      </c>
      <c r="AU100" s="134">
        <v>24</v>
      </c>
      <c r="AV100" s="83"/>
      <c r="AW100" s="83"/>
      <c r="AX100" s="83"/>
      <c r="AY100" s="83"/>
      <c r="AZ100" s="83"/>
      <c r="BA100" s="134">
        <v>25</v>
      </c>
      <c r="BB100"/>
      <c r="BC100"/>
      <c r="BD100"/>
      <c r="BE100"/>
      <c r="BF100"/>
      <c r="BG100"/>
      <c r="BH100" s="79">
        <v>39</v>
      </c>
      <c r="BI100" s="83"/>
      <c r="BJ100" s="83"/>
      <c r="BK100" s="83"/>
      <c r="BL100" s="83"/>
      <c r="BM100" s="83"/>
      <c r="BN100" s="79">
        <v>29</v>
      </c>
      <c r="BT100" s="79">
        <v>31</v>
      </c>
      <c r="BU100"/>
      <c r="BV100"/>
      <c r="BW100"/>
      <c r="BX100"/>
      <c r="BY100"/>
      <c r="BZ100" s="79">
        <v>0</v>
      </c>
      <c r="CA100"/>
      <c r="CB100"/>
      <c r="CC100"/>
      <c r="CD100"/>
      <c r="CE100"/>
      <c r="CF100" s="79">
        <v>0</v>
      </c>
      <c r="CG100"/>
      <c r="CI100" s="134">
        <v>186</v>
      </c>
    </row>
    <row r="101" spans="1:87" x14ac:dyDescent="0.2">
      <c r="A101" s="86"/>
      <c r="B101" s="70" t="s">
        <v>41</v>
      </c>
      <c r="W101" s="83"/>
      <c r="X101" s="83"/>
      <c r="Y101" s="83"/>
      <c r="Z101" s="83"/>
      <c r="AA101" s="83"/>
      <c r="AB101" s="83"/>
      <c r="AC101" s="83"/>
      <c r="AD101" s="83"/>
      <c r="AE101" s="83"/>
      <c r="AF101" s="83"/>
      <c r="AG101" s="83"/>
      <c r="AH101" s="83"/>
      <c r="AI101" s="83"/>
      <c r="AJ101" s="83"/>
      <c r="AK101" s="83"/>
      <c r="AL101" s="83"/>
      <c r="AM101" s="83"/>
      <c r="AN101" s="83"/>
      <c r="AO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D101"/>
      <c r="CE101"/>
      <c r="CG101"/>
      <c r="CI101" s="83"/>
    </row>
    <row r="102" spans="1:87" x14ac:dyDescent="0.2">
      <c r="A102" s="313">
        <v>7.38</v>
      </c>
      <c r="B102" s="81" t="s">
        <v>81</v>
      </c>
      <c r="Q102" s="81"/>
      <c r="R102" s="143"/>
      <c r="W102" s="83"/>
      <c r="X102" s="83"/>
      <c r="Y102" s="83"/>
      <c r="Z102" s="83"/>
      <c r="AA102" s="83"/>
      <c r="AB102" s="83"/>
      <c r="AC102" s="83"/>
      <c r="AD102" s="83"/>
      <c r="AE102" s="83"/>
      <c r="AF102" s="83"/>
      <c r="AG102" s="83"/>
      <c r="AH102" s="83"/>
      <c r="AI102" s="83"/>
      <c r="AJ102" s="83"/>
      <c r="AK102" s="83"/>
      <c r="AL102" s="83"/>
      <c r="AM102" s="83"/>
      <c r="AN102" s="83"/>
      <c r="AO102" s="136"/>
      <c r="AU102" s="136">
        <v>0</v>
      </c>
      <c r="AV102" s="83"/>
      <c r="AW102" s="83"/>
      <c r="AX102" s="83"/>
      <c r="AY102" s="83"/>
      <c r="AZ102" s="83"/>
      <c r="BA102" s="136">
        <v>0</v>
      </c>
      <c r="BB102"/>
      <c r="BC102"/>
      <c r="BD102"/>
      <c r="BE102"/>
      <c r="BF102"/>
      <c r="BG102"/>
      <c r="BH102" s="81">
        <v>0</v>
      </c>
      <c r="BI102" s="83"/>
      <c r="BJ102" s="83"/>
      <c r="BK102" s="83"/>
      <c r="BL102" s="83"/>
      <c r="BM102" s="83"/>
      <c r="BN102" s="81">
        <v>0</v>
      </c>
      <c r="BT102" s="81">
        <v>0</v>
      </c>
      <c r="BU102"/>
      <c r="BV102"/>
      <c r="BW102"/>
      <c r="BX102"/>
      <c r="BY102"/>
      <c r="BZ102" s="81">
        <v>0</v>
      </c>
      <c r="CA102"/>
      <c r="CB102"/>
      <c r="CC102"/>
      <c r="CD102"/>
      <c r="CE102"/>
      <c r="CF102" s="81" t="s">
        <v>1033</v>
      </c>
      <c r="CG102"/>
      <c r="CI102" s="136">
        <v>0</v>
      </c>
    </row>
    <row r="103" spans="1:87" x14ac:dyDescent="0.2">
      <c r="A103" s="313">
        <v>7.39</v>
      </c>
      <c r="B103" s="87" t="s">
        <v>82</v>
      </c>
      <c r="Q103" s="87"/>
      <c r="R103" s="143"/>
      <c r="W103" s="83"/>
      <c r="X103" s="83"/>
      <c r="Y103" s="83"/>
      <c r="Z103" s="83"/>
      <c r="AA103" s="83"/>
      <c r="AB103" s="83"/>
      <c r="AC103" s="83"/>
      <c r="AD103" s="83"/>
      <c r="AE103" s="83"/>
      <c r="AF103" s="83"/>
      <c r="AG103" s="83"/>
      <c r="AH103" s="83"/>
      <c r="AI103" s="83"/>
      <c r="AJ103" s="83"/>
      <c r="AK103" s="83"/>
      <c r="AL103" s="83"/>
      <c r="AM103" s="83"/>
      <c r="AN103" s="83"/>
      <c r="AO103" s="139"/>
      <c r="AU103" s="139">
        <v>0</v>
      </c>
      <c r="AV103" s="83"/>
      <c r="AW103" s="83"/>
      <c r="AX103" s="83"/>
      <c r="AY103" s="83"/>
      <c r="AZ103" s="83"/>
      <c r="BA103" s="139">
        <v>0</v>
      </c>
      <c r="BB103"/>
      <c r="BC103"/>
      <c r="BD103"/>
      <c r="BE103"/>
      <c r="BF103"/>
      <c r="BG103"/>
      <c r="BH103" s="87">
        <v>0</v>
      </c>
      <c r="BI103" s="83"/>
      <c r="BJ103" s="83"/>
      <c r="BK103" s="83"/>
      <c r="BL103" s="83"/>
      <c r="BM103" s="83"/>
      <c r="BN103" s="87">
        <v>0</v>
      </c>
      <c r="BT103" s="87">
        <v>0</v>
      </c>
      <c r="BU103"/>
      <c r="BV103"/>
      <c r="BW103"/>
      <c r="BX103"/>
      <c r="BY103"/>
      <c r="BZ103" s="87">
        <v>0</v>
      </c>
      <c r="CA103"/>
      <c r="CB103"/>
      <c r="CC103"/>
      <c r="CD103"/>
      <c r="CE103"/>
      <c r="CF103" s="87" t="s">
        <v>1033</v>
      </c>
      <c r="CG103"/>
      <c r="CI103" s="139">
        <v>0</v>
      </c>
    </row>
    <row r="104" spans="1:87" x14ac:dyDescent="0.2">
      <c r="A104" s="313">
        <v>7.4</v>
      </c>
      <c r="B104" s="87" t="s">
        <v>83</v>
      </c>
      <c r="Q104" s="87"/>
      <c r="R104" s="143"/>
      <c r="W104" s="83"/>
      <c r="X104" s="83"/>
      <c r="Y104" s="83"/>
      <c r="Z104" s="83"/>
      <c r="AA104" s="83"/>
      <c r="AB104" s="83"/>
      <c r="AC104" s="83"/>
      <c r="AD104" s="83"/>
      <c r="AE104" s="83"/>
      <c r="AF104" s="83"/>
      <c r="AG104" s="83"/>
      <c r="AH104" s="83"/>
      <c r="AI104" s="83"/>
      <c r="AJ104" s="83"/>
      <c r="AK104" s="83"/>
      <c r="AL104" s="83"/>
      <c r="AM104" s="83"/>
      <c r="AN104" s="83"/>
      <c r="AO104" s="139"/>
      <c r="AU104" s="139">
        <v>0</v>
      </c>
      <c r="AV104" s="83"/>
      <c r="AW104" s="83"/>
      <c r="AX104" s="83"/>
      <c r="AY104" s="83"/>
      <c r="AZ104" s="83"/>
      <c r="BA104" s="139">
        <v>0</v>
      </c>
      <c r="BB104"/>
      <c r="BC104"/>
      <c r="BD104"/>
      <c r="BE104"/>
      <c r="BF104"/>
      <c r="BG104"/>
      <c r="BH104" s="87">
        <v>0</v>
      </c>
      <c r="BI104" s="83"/>
      <c r="BJ104" s="83"/>
      <c r="BK104" s="83"/>
      <c r="BL104" s="83"/>
      <c r="BM104" s="83"/>
      <c r="BN104" s="87">
        <v>0</v>
      </c>
      <c r="BT104" s="87">
        <v>0</v>
      </c>
      <c r="BU104"/>
      <c r="BV104"/>
      <c r="BW104"/>
      <c r="BX104"/>
      <c r="BY104"/>
      <c r="BZ104" s="87">
        <v>0</v>
      </c>
      <c r="CA104"/>
      <c r="CB104"/>
      <c r="CC104"/>
      <c r="CD104"/>
      <c r="CE104"/>
      <c r="CF104" s="87" t="s">
        <v>1033</v>
      </c>
      <c r="CG104"/>
      <c r="CI104" s="139">
        <v>0</v>
      </c>
    </row>
    <row r="105" spans="1:87" x14ac:dyDescent="0.2">
      <c r="A105" s="313">
        <v>7.41</v>
      </c>
      <c r="B105" s="82" t="s">
        <v>84</v>
      </c>
      <c r="Q105" s="82"/>
      <c r="R105" s="143"/>
      <c r="W105" s="83"/>
      <c r="X105" s="83"/>
      <c r="Y105" s="83"/>
      <c r="Z105" s="83"/>
      <c r="AA105" s="83"/>
      <c r="AB105" s="83"/>
      <c r="AC105" s="83"/>
      <c r="AD105" s="83"/>
      <c r="AE105" s="83"/>
      <c r="AF105" s="83"/>
      <c r="AG105" s="83"/>
      <c r="AH105" s="83"/>
      <c r="AI105" s="83"/>
      <c r="AJ105" s="83"/>
      <c r="AK105" s="83"/>
      <c r="AL105" s="83"/>
      <c r="AM105" s="83"/>
      <c r="AN105" s="83"/>
      <c r="AO105" s="137"/>
      <c r="AU105" s="137">
        <v>0</v>
      </c>
      <c r="AV105" s="83"/>
      <c r="AW105" s="83"/>
      <c r="AX105" s="83"/>
      <c r="AY105" s="83"/>
      <c r="AZ105" s="83"/>
      <c r="BA105" s="137">
        <v>0</v>
      </c>
      <c r="BB105"/>
      <c r="BC105"/>
      <c r="BD105"/>
      <c r="BE105"/>
      <c r="BF105"/>
      <c r="BG105"/>
      <c r="BH105" s="82">
        <v>0</v>
      </c>
      <c r="BI105" s="83"/>
      <c r="BJ105" s="83"/>
      <c r="BK105" s="83"/>
      <c r="BL105" s="83"/>
      <c r="BM105" s="83"/>
      <c r="BN105" s="82">
        <v>0</v>
      </c>
      <c r="BT105" s="82">
        <v>0</v>
      </c>
      <c r="BU105"/>
      <c r="BV105"/>
      <c r="BW105"/>
      <c r="BX105"/>
      <c r="BY105"/>
      <c r="BZ105" s="82">
        <v>0</v>
      </c>
      <c r="CA105"/>
      <c r="CB105"/>
      <c r="CC105"/>
      <c r="CD105"/>
      <c r="CE105"/>
      <c r="CF105" s="82" t="s">
        <v>1033</v>
      </c>
      <c r="CG105"/>
      <c r="CI105" s="137">
        <v>0</v>
      </c>
    </row>
    <row r="106" spans="1:87" x14ac:dyDescent="0.2">
      <c r="A106" s="313"/>
      <c r="B106" s="143"/>
      <c r="Q106" s="143"/>
      <c r="R106" s="143"/>
      <c r="W106" s="83"/>
      <c r="X106" s="83"/>
      <c r="Y106" s="83"/>
      <c r="Z106" s="83"/>
      <c r="AA106" s="83"/>
      <c r="AB106" s="83"/>
      <c r="AC106" s="83"/>
      <c r="AD106" s="83"/>
      <c r="AE106" s="83"/>
      <c r="AF106" s="83"/>
      <c r="AG106" s="83"/>
      <c r="AH106" s="83"/>
      <c r="AI106" s="83"/>
      <c r="AJ106" s="83"/>
      <c r="AK106" s="83"/>
      <c r="AL106" s="83"/>
      <c r="AM106" s="83"/>
      <c r="AN106" s="83"/>
      <c r="AO106" s="305"/>
      <c r="AU106" s="305"/>
      <c r="AV106" s="83"/>
      <c r="AW106" s="83"/>
      <c r="AX106" s="83"/>
      <c r="AY106" s="83"/>
      <c r="AZ106" s="83"/>
      <c r="BA106" s="305"/>
      <c r="BB106"/>
      <c r="BC106"/>
      <c r="BD106"/>
      <c r="BE106"/>
      <c r="BF106"/>
      <c r="BG106"/>
      <c r="BH106" s="143"/>
      <c r="BI106" s="83"/>
      <c r="BJ106" s="83"/>
      <c r="BK106" s="83"/>
      <c r="BL106" s="83"/>
      <c r="BM106" s="83"/>
      <c r="BN106" s="143"/>
      <c r="BT106" s="143"/>
      <c r="BU106"/>
      <c r="BV106"/>
      <c r="BW106"/>
      <c r="BX106"/>
      <c r="BY106"/>
      <c r="BZ106" s="143"/>
      <c r="CA106"/>
      <c r="CB106"/>
      <c r="CC106"/>
      <c r="CD106"/>
      <c r="CE106"/>
      <c r="CF106" s="143"/>
      <c r="CG106"/>
      <c r="CI106" s="305"/>
    </row>
    <row r="107" spans="1:87" x14ac:dyDescent="0.2">
      <c r="A107" s="268">
        <v>7.42</v>
      </c>
      <c r="B107" s="314" t="s">
        <v>1074</v>
      </c>
      <c r="Q107"/>
      <c r="R107"/>
      <c r="S107"/>
      <c r="T107"/>
      <c r="U107"/>
      <c r="V107"/>
      <c r="W107"/>
      <c r="X107"/>
      <c r="Y107"/>
      <c r="Z107"/>
      <c r="AA107"/>
      <c r="AB107"/>
      <c r="AC107"/>
      <c r="AD107"/>
      <c r="AE107"/>
      <c r="AF107"/>
      <c r="AG107"/>
      <c r="AH107" s="79" t="s">
        <v>1033</v>
      </c>
      <c r="AI107"/>
      <c r="AJ107"/>
      <c r="AK107"/>
      <c r="AL107"/>
      <c r="AM107"/>
      <c r="AN107"/>
      <c r="AO107" s="79" t="s">
        <v>1033</v>
      </c>
      <c r="AP107"/>
      <c r="AQ107"/>
      <c r="AR107"/>
      <c r="AS107"/>
      <c r="AT107"/>
      <c r="AU107" s="79" t="s">
        <v>1033</v>
      </c>
      <c r="AV107"/>
      <c r="AW107"/>
      <c r="AX107"/>
      <c r="AY107"/>
      <c r="AZ107"/>
      <c r="BA107" s="79" t="s">
        <v>1033</v>
      </c>
      <c r="BB107"/>
      <c r="BC107"/>
      <c r="BD107"/>
      <c r="BE107"/>
      <c r="BF107"/>
      <c r="BG107"/>
      <c r="BH107" s="79" t="s">
        <v>1033</v>
      </c>
      <c r="BI107"/>
      <c r="BJ107"/>
      <c r="BK107"/>
      <c r="BL107"/>
      <c r="BM107"/>
      <c r="BN107" s="79" t="s">
        <v>1033</v>
      </c>
      <c r="BO107"/>
      <c r="BP107"/>
      <c r="BQ107"/>
      <c r="BR107"/>
      <c r="BS107"/>
      <c r="BT107" s="79" t="s">
        <v>1033</v>
      </c>
      <c r="BU107"/>
      <c r="BV107"/>
      <c r="BW107"/>
      <c r="BX107"/>
      <c r="BY107"/>
      <c r="BZ107" s="79" t="s">
        <v>1033</v>
      </c>
      <c r="CA107"/>
      <c r="CB107"/>
      <c r="CC107"/>
      <c r="CD107"/>
      <c r="CE107"/>
      <c r="CF107" s="79">
        <v>72</v>
      </c>
      <c r="CG107"/>
      <c r="CI107" s="79">
        <v>72</v>
      </c>
    </row>
    <row r="108" spans="1:87" x14ac:dyDescent="0.2">
      <c r="A108" s="268"/>
      <c r="B108" s="315"/>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G108"/>
      <c r="CI108" s="143"/>
    </row>
    <row r="109" spans="1:87" x14ac:dyDescent="0.2">
      <c r="A109" s="268">
        <v>7.43</v>
      </c>
      <c r="B109" s="81" t="s">
        <v>1075</v>
      </c>
      <c r="Q109"/>
      <c r="R109"/>
      <c r="S109"/>
      <c r="T109"/>
      <c r="U109"/>
      <c r="V109"/>
      <c r="W109"/>
      <c r="X109"/>
      <c r="Y109"/>
      <c r="Z109"/>
      <c r="AA109"/>
      <c r="AB109"/>
      <c r="AC109"/>
      <c r="AD109"/>
      <c r="AE109"/>
      <c r="AF109"/>
      <c r="AG109"/>
      <c r="AH109" s="81" t="s">
        <v>1033</v>
      </c>
      <c r="AI109"/>
      <c r="AJ109"/>
      <c r="AK109"/>
      <c r="AL109"/>
      <c r="AM109"/>
      <c r="AN109"/>
      <c r="AO109" s="81" t="s">
        <v>1033</v>
      </c>
      <c r="AP109"/>
      <c r="AQ109"/>
      <c r="AR109"/>
      <c r="AS109"/>
      <c r="AT109"/>
      <c r="AU109" s="81" t="s">
        <v>1033</v>
      </c>
      <c r="AV109"/>
      <c r="AW109"/>
      <c r="AX109"/>
      <c r="AY109"/>
      <c r="AZ109"/>
      <c r="BA109" s="81" t="s">
        <v>1033</v>
      </c>
      <c r="BB109"/>
      <c r="BC109"/>
      <c r="BD109"/>
      <c r="BE109"/>
      <c r="BF109"/>
      <c r="BG109"/>
      <c r="BH109" s="81" t="s">
        <v>1033</v>
      </c>
      <c r="BI109"/>
      <c r="BJ109"/>
      <c r="BK109"/>
      <c r="BL109"/>
      <c r="BM109"/>
      <c r="BN109" s="81" t="s">
        <v>1033</v>
      </c>
      <c r="BO109"/>
      <c r="BP109"/>
      <c r="BQ109"/>
      <c r="BR109"/>
      <c r="BS109"/>
      <c r="BT109" s="81" t="s">
        <v>1033</v>
      </c>
      <c r="BU109"/>
      <c r="BV109"/>
      <c r="BW109"/>
      <c r="BX109"/>
      <c r="BY109"/>
      <c r="BZ109" s="81" t="s">
        <v>1033</v>
      </c>
      <c r="CA109"/>
      <c r="CB109"/>
      <c r="CC109"/>
      <c r="CD109"/>
      <c r="CE109"/>
      <c r="CF109" s="81">
        <v>187</v>
      </c>
      <c r="CG109"/>
      <c r="CI109" s="81">
        <v>187</v>
      </c>
    </row>
    <row r="110" spans="1:87" x14ac:dyDescent="0.2">
      <c r="A110" s="268">
        <v>7.44</v>
      </c>
      <c r="B110" s="87" t="s">
        <v>1076</v>
      </c>
      <c r="Q110"/>
      <c r="R110"/>
      <c r="S110"/>
      <c r="T110"/>
      <c r="U110"/>
      <c r="V110"/>
      <c r="W110"/>
      <c r="X110"/>
      <c r="Y110"/>
      <c r="Z110"/>
      <c r="AA110"/>
      <c r="AB110"/>
      <c r="AC110"/>
      <c r="AD110"/>
      <c r="AE110"/>
      <c r="AF110"/>
      <c r="AG110"/>
      <c r="AH110" s="87" t="s">
        <v>1033</v>
      </c>
      <c r="AI110"/>
      <c r="AJ110"/>
      <c r="AK110"/>
      <c r="AL110"/>
      <c r="AM110"/>
      <c r="AN110"/>
      <c r="AO110" s="87" t="s">
        <v>1033</v>
      </c>
      <c r="AP110"/>
      <c r="AQ110"/>
      <c r="AR110"/>
      <c r="AS110"/>
      <c r="AT110"/>
      <c r="AU110" s="87" t="s">
        <v>1033</v>
      </c>
      <c r="AV110"/>
      <c r="AW110"/>
      <c r="AX110"/>
      <c r="AY110"/>
      <c r="AZ110"/>
      <c r="BA110" s="87" t="s">
        <v>1033</v>
      </c>
      <c r="BB110"/>
      <c r="BC110"/>
      <c r="BD110"/>
      <c r="BE110"/>
      <c r="BF110"/>
      <c r="BG110"/>
      <c r="BH110" s="87" t="s">
        <v>1033</v>
      </c>
      <c r="BI110"/>
      <c r="BJ110"/>
      <c r="BK110"/>
      <c r="BL110"/>
      <c r="BM110"/>
      <c r="BN110" s="87" t="s">
        <v>1033</v>
      </c>
      <c r="BO110"/>
      <c r="BP110"/>
      <c r="BQ110"/>
      <c r="BR110"/>
      <c r="BS110"/>
      <c r="BT110" s="87" t="s">
        <v>1033</v>
      </c>
      <c r="BU110"/>
      <c r="BV110"/>
      <c r="BW110"/>
      <c r="BX110"/>
      <c r="BY110"/>
      <c r="BZ110" s="87" t="s">
        <v>1033</v>
      </c>
      <c r="CA110"/>
      <c r="CB110"/>
      <c r="CC110"/>
      <c r="CD110"/>
      <c r="CE110"/>
      <c r="CF110" s="87">
        <v>38</v>
      </c>
      <c r="CG110"/>
      <c r="CI110" s="87">
        <v>38</v>
      </c>
    </row>
    <row r="111" spans="1:87" x14ac:dyDescent="0.2">
      <c r="A111" s="268">
        <v>7.45</v>
      </c>
      <c r="B111" s="87" t="s">
        <v>1077</v>
      </c>
      <c r="Q111"/>
      <c r="R111"/>
      <c r="S111"/>
      <c r="T111"/>
      <c r="U111"/>
      <c r="V111"/>
      <c r="W111"/>
      <c r="X111"/>
      <c r="Y111"/>
      <c r="Z111"/>
      <c r="AA111"/>
      <c r="AB111"/>
      <c r="AC111"/>
      <c r="AD111"/>
      <c r="AE111"/>
      <c r="AF111"/>
      <c r="AG111"/>
      <c r="AH111" s="87" t="s">
        <v>1033</v>
      </c>
      <c r="AI111"/>
      <c r="AJ111"/>
      <c r="AK111"/>
      <c r="AL111"/>
      <c r="AM111"/>
      <c r="AN111"/>
      <c r="AO111" s="87" t="s">
        <v>1033</v>
      </c>
      <c r="AP111"/>
      <c r="AQ111"/>
      <c r="AR111"/>
      <c r="AS111"/>
      <c r="AT111"/>
      <c r="AU111" s="87" t="s">
        <v>1033</v>
      </c>
      <c r="AV111"/>
      <c r="AW111"/>
      <c r="AX111"/>
      <c r="AY111"/>
      <c r="AZ111"/>
      <c r="BA111" s="87" t="s">
        <v>1033</v>
      </c>
      <c r="BB111"/>
      <c r="BC111"/>
      <c r="BD111"/>
      <c r="BE111"/>
      <c r="BF111"/>
      <c r="BG111"/>
      <c r="BH111" s="87" t="s">
        <v>1033</v>
      </c>
      <c r="BI111"/>
      <c r="BJ111"/>
      <c r="BK111"/>
      <c r="BL111"/>
      <c r="BM111"/>
      <c r="BN111" s="87" t="s">
        <v>1033</v>
      </c>
      <c r="BO111"/>
      <c r="BP111"/>
      <c r="BQ111"/>
      <c r="BR111"/>
      <c r="BS111"/>
      <c r="BT111" s="87" t="s">
        <v>1033</v>
      </c>
      <c r="BU111"/>
      <c r="BV111"/>
      <c r="BW111"/>
      <c r="BX111"/>
      <c r="BY111"/>
      <c r="BZ111" s="87" t="s">
        <v>1033</v>
      </c>
      <c r="CA111"/>
      <c r="CB111"/>
      <c r="CC111"/>
      <c r="CD111"/>
      <c r="CE111"/>
      <c r="CF111" s="87">
        <v>12</v>
      </c>
      <c r="CG111"/>
      <c r="CI111" s="87">
        <v>12</v>
      </c>
    </row>
    <row r="112" spans="1:87" x14ac:dyDescent="0.2">
      <c r="A112" s="268">
        <v>7.46</v>
      </c>
      <c r="B112" s="87" t="s">
        <v>1078</v>
      </c>
      <c r="Q112"/>
      <c r="R112"/>
      <c r="S112"/>
      <c r="T112"/>
      <c r="U112"/>
      <c r="V112"/>
      <c r="W112"/>
      <c r="X112"/>
      <c r="Y112"/>
      <c r="Z112"/>
      <c r="AA112"/>
      <c r="AB112"/>
      <c r="AC112"/>
      <c r="AD112"/>
      <c r="AE112"/>
      <c r="AF112"/>
      <c r="AG112"/>
      <c r="AH112" s="87" t="s">
        <v>1033</v>
      </c>
      <c r="AI112"/>
      <c r="AJ112"/>
      <c r="AK112"/>
      <c r="AL112"/>
      <c r="AM112"/>
      <c r="AN112"/>
      <c r="AO112" s="87" t="s">
        <v>1033</v>
      </c>
      <c r="AP112"/>
      <c r="AQ112"/>
      <c r="AR112"/>
      <c r="AS112"/>
      <c r="AT112"/>
      <c r="AU112" s="87" t="s">
        <v>1033</v>
      </c>
      <c r="AV112"/>
      <c r="AW112"/>
      <c r="AX112"/>
      <c r="AY112"/>
      <c r="AZ112"/>
      <c r="BA112" s="87" t="s">
        <v>1033</v>
      </c>
      <c r="BB112"/>
      <c r="BC112"/>
      <c r="BD112"/>
      <c r="BE112"/>
      <c r="BF112"/>
      <c r="BG112"/>
      <c r="BH112" s="87" t="s">
        <v>1033</v>
      </c>
      <c r="BI112"/>
      <c r="BJ112"/>
      <c r="BK112"/>
      <c r="BL112"/>
      <c r="BM112"/>
      <c r="BN112" s="87" t="s">
        <v>1033</v>
      </c>
      <c r="BO112"/>
      <c r="BP112"/>
      <c r="BQ112"/>
      <c r="BR112"/>
      <c r="BS112"/>
      <c r="BT112" s="87" t="s">
        <v>1033</v>
      </c>
      <c r="BU112"/>
      <c r="BV112"/>
      <c r="BW112"/>
      <c r="BX112"/>
      <c r="BY112"/>
      <c r="BZ112" s="87" t="s">
        <v>1033</v>
      </c>
      <c r="CA112"/>
      <c r="CB112"/>
      <c r="CC112"/>
      <c r="CD112"/>
      <c r="CE112"/>
      <c r="CF112" s="87">
        <v>16</v>
      </c>
      <c r="CG112"/>
      <c r="CI112" s="87">
        <v>16</v>
      </c>
    </row>
    <row r="113" spans="1:87" x14ac:dyDescent="0.2">
      <c r="A113" s="268">
        <v>7.47</v>
      </c>
      <c r="B113" s="82" t="s">
        <v>1079</v>
      </c>
      <c r="Q113"/>
      <c r="R113"/>
      <c r="S113"/>
      <c r="T113"/>
      <c r="U113"/>
      <c r="V113"/>
      <c r="W113"/>
      <c r="X113"/>
      <c r="Y113"/>
      <c r="Z113"/>
      <c r="AA113"/>
      <c r="AB113"/>
      <c r="AC113"/>
      <c r="AD113"/>
      <c r="AE113"/>
      <c r="AF113"/>
      <c r="AG113"/>
      <c r="AH113" s="82" t="s">
        <v>1033</v>
      </c>
      <c r="AI113"/>
      <c r="AJ113"/>
      <c r="AK113"/>
      <c r="AL113"/>
      <c r="AM113"/>
      <c r="AN113"/>
      <c r="AO113" s="82" t="s">
        <v>1033</v>
      </c>
      <c r="AP113"/>
      <c r="AQ113"/>
      <c r="AR113"/>
      <c r="AS113"/>
      <c r="AT113"/>
      <c r="AU113" s="82" t="s">
        <v>1033</v>
      </c>
      <c r="AV113"/>
      <c r="AW113"/>
      <c r="AX113"/>
      <c r="AY113"/>
      <c r="AZ113"/>
      <c r="BA113" s="82" t="s">
        <v>1033</v>
      </c>
      <c r="BB113"/>
      <c r="BC113"/>
      <c r="BD113"/>
      <c r="BE113"/>
      <c r="BF113"/>
      <c r="BG113"/>
      <c r="BH113" s="82" t="s">
        <v>1033</v>
      </c>
      <c r="BI113"/>
      <c r="BJ113"/>
      <c r="BK113"/>
      <c r="BL113"/>
      <c r="BM113"/>
      <c r="BN113" s="82" t="s">
        <v>1033</v>
      </c>
      <c r="BO113"/>
      <c r="BP113"/>
      <c r="BQ113"/>
      <c r="BR113"/>
      <c r="BS113"/>
      <c r="BT113" s="82" t="s">
        <v>1033</v>
      </c>
      <c r="BU113"/>
      <c r="BV113"/>
      <c r="BW113"/>
      <c r="BX113"/>
      <c r="BY113"/>
      <c r="BZ113" s="82" t="s">
        <v>1033</v>
      </c>
      <c r="CA113"/>
      <c r="CB113"/>
      <c r="CC113"/>
      <c r="CD113"/>
      <c r="CE113"/>
      <c r="CF113" s="82">
        <v>99</v>
      </c>
      <c r="CG113"/>
      <c r="CI113" s="82">
        <v>99</v>
      </c>
    </row>
    <row r="114" spans="1:87" x14ac:dyDescent="0.2">
      <c r="A114" s="268"/>
      <c r="B114" s="143"/>
      <c r="Q114" s="143"/>
      <c r="R114" s="143"/>
      <c r="W114" s="83"/>
      <c r="X114" s="83"/>
      <c r="Y114" s="83"/>
      <c r="Z114" s="83"/>
      <c r="AA114" s="83"/>
      <c r="AB114" s="83"/>
      <c r="AC114" s="83"/>
      <c r="AD114" s="83"/>
      <c r="AE114" s="83"/>
      <c r="AF114" s="83"/>
      <c r="AG114" s="83"/>
      <c r="AH114" s="83"/>
      <c r="AI114" s="83"/>
      <c r="AJ114" s="83"/>
      <c r="AK114" s="83"/>
      <c r="AL114" s="83"/>
      <c r="AM114" s="83"/>
      <c r="AN114" s="83"/>
      <c r="AO114" s="305"/>
      <c r="AU114" s="305"/>
      <c r="AV114" s="83"/>
      <c r="AW114" s="83"/>
      <c r="AX114" s="83"/>
      <c r="AY114" s="83"/>
      <c r="AZ114" s="83"/>
      <c r="BA114" s="305"/>
      <c r="BB114"/>
      <c r="BC114"/>
      <c r="BD114"/>
      <c r="BE114"/>
      <c r="BF114"/>
      <c r="BG114"/>
      <c r="BH114" s="143"/>
      <c r="BI114" s="83"/>
      <c r="BJ114" s="83"/>
      <c r="BK114" s="83"/>
      <c r="BL114" s="83"/>
      <c r="BM114" s="83"/>
      <c r="BN114" s="83"/>
      <c r="BT114" s="83"/>
      <c r="BU114"/>
      <c r="BV114"/>
      <c r="BW114"/>
      <c r="BX114"/>
      <c r="BY114"/>
      <c r="BZ114" s="83"/>
      <c r="CA114"/>
      <c r="CB114"/>
      <c r="CC114"/>
      <c r="CD114"/>
      <c r="CE114"/>
      <c r="CF114" s="83"/>
      <c r="CG114" s="83"/>
      <c r="CI114" s="305"/>
    </row>
    <row r="115" spans="1:87"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F115" s="83"/>
      <c r="CG115" s="83"/>
      <c r="CH115" s="83"/>
      <c r="CI115" s="83"/>
    </row>
    <row r="116" spans="1:87"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F116" s="83"/>
      <c r="CG116" s="83"/>
      <c r="CH116" s="83"/>
      <c r="CI116" s="83"/>
    </row>
    <row r="117" spans="1:87"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O117" s="83"/>
      <c r="BP117" s="83"/>
      <c r="BQ117" s="83"/>
      <c r="BR117" s="83"/>
      <c r="BS117" s="83"/>
      <c r="BU117" s="83"/>
      <c r="BV117" s="83"/>
      <c r="BW117" s="83"/>
      <c r="BX117" s="83"/>
      <c r="BY117" s="83"/>
      <c r="CH117" s="83"/>
      <c r="CI117" s="83"/>
    </row>
    <row r="118" spans="1:87"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c r="AD118" s="136"/>
      <c r="AE118" s="136"/>
      <c r="AF118" s="136"/>
      <c r="AG118" s="136">
        <v>614</v>
      </c>
      <c r="AH118" s="136">
        <v>1160</v>
      </c>
      <c r="AI118" s="136">
        <v>1418</v>
      </c>
      <c r="AJ118" s="136">
        <v>1321</v>
      </c>
      <c r="AK118" s="136">
        <v>1182</v>
      </c>
      <c r="AL118" s="136">
        <v>1194</v>
      </c>
      <c r="AM118" s="136">
        <v>1194</v>
      </c>
      <c r="AN118" s="136">
        <v>1220</v>
      </c>
      <c r="AO118" s="136">
        <v>1161</v>
      </c>
      <c r="AP118" s="136">
        <v>1309</v>
      </c>
      <c r="AQ118" s="136">
        <v>1584</v>
      </c>
      <c r="AR118" s="136">
        <v>1333</v>
      </c>
      <c r="AS118" s="136">
        <v>1163</v>
      </c>
      <c r="AT118" s="136">
        <v>1166</v>
      </c>
      <c r="AU118" s="136">
        <v>1202</v>
      </c>
      <c r="AV118" s="136">
        <v>1265</v>
      </c>
      <c r="AW118" s="136">
        <v>1186</v>
      </c>
      <c r="AX118" s="136">
        <v>1247</v>
      </c>
      <c r="AY118" s="136">
        <v>1203</v>
      </c>
      <c r="AZ118" s="136">
        <v>1073</v>
      </c>
      <c r="BA118" s="136">
        <v>1248</v>
      </c>
      <c r="BB118" s="136">
        <v>1310</v>
      </c>
      <c r="BC118" s="136">
        <v>1599</v>
      </c>
      <c r="BD118" s="136">
        <v>1548</v>
      </c>
      <c r="BE118" s="136">
        <v>1353</v>
      </c>
      <c r="BF118" s="136">
        <v>1418</v>
      </c>
      <c r="BG118" s="136">
        <v>1352</v>
      </c>
      <c r="BH118" s="136">
        <v>1362</v>
      </c>
      <c r="BI118" s="136">
        <v>1186</v>
      </c>
      <c r="BJ118" s="136">
        <v>1393</v>
      </c>
      <c r="BK118" s="136">
        <v>1349</v>
      </c>
      <c r="BL118" s="136">
        <v>1271</v>
      </c>
      <c r="BM118" s="136">
        <v>1260</v>
      </c>
      <c r="BN118" s="136">
        <v>1431</v>
      </c>
      <c r="BO118" s="136">
        <v>1653</v>
      </c>
      <c r="BP118" s="136">
        <v>1770</v>
      </c>
      <c r="BQ118" s="136">
        <v>1536</v>
      </c>
      <c r="BR118" s="136">
        <v>1879</v>
      </c>
      <c r="BS118" s="136">
        <v>1630</v>
      </c>
      <c r="BT118" s="136">
        <v>1678</v>
      </c>
      <c r="BU118" s="136">
        <v>1534</v>
      </c>
      <c r="BV118" s="136">
        <v>1690</v>
      </c>
      <c r="BW118" s="136">
        <v>1628</v>
      </c>
      <c r="BX118" s="136">
        <v>1497</v>
      </c>
      <c r="BY118" s="136">
        <v>1760</v>
      </c>
      <c r="BZ118" s="136">
        <v>1809</v>
      </c>
      <c r="CA118" s="136">
        <v>2089</v>
      </c>
      <c r="CB118" s="136">
        <v>1887</v>
      </c>
      <c r="CC118" s="136">
        <v>1679</v>
      </c>
      <c r="CD118" s="136">
        <v>1691</v>
      </c>
      <c r="CE118" s="136">
        <v>1775</v>
      </c>
      <c r="CF118" s="136">
        <v>1735</v>
      </c>
      <c r="CG118" s="136">
        <v>1549</v>
      </c>
      <c r="CH118" s="83"/>
      <c r="CI118" s="136">
        <v>75744</v>
      </c>
    </row>
    <row r="119" spans="1:87"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c r="AD119" s="139"/>
      <c r="AE119" s="139"/>
      <c r="AF119" s="139"/>
      <c r="AG119" s="139">
        <v>453</v>
      </c>
      <c r="AH119" s="139">
        <v>812</v>
      </c>
      <c r="AI119" s="139">
        <v>915</v>
      </c>
      <c r="AJ119" s="139">
        <v>949</v>
      </c>
      <c r="AK119" s="139">
        <v>860</v>
      </c>
      <c r="AL119" s="139">
        <v>928</v>
      </c>
      <c r="AM119" s="139">
        <v>852</v>
      </c>
      <c r="AN119" s="139">
        <v>736</v>
      </c>
      <c r="AO119" s="139">
        <v>756</v>
      </c>
      <c r="AP119" s="139">
        <v>749</v>
      </c>
      <c r="AQ119" s="139">
        <v>832</v>
      </c>
      <c r="AR119" s="139">
        <v>825</v>
      </c>
      <c r="AS119" s="139">
        <v>788</v>
      </c>
      <c r="AT119" s="139">
        <v>895</v>
      </c>
      <c r="AU119" s="139">
        <v>918</v>
      </c>
      <c r="AV119" s="139">
        <v>965</v>
      </c>
      <c r="AW119" s="139">
        <v>960</v>
      </c>
      <c r="AX119" s="139">
        <v>1068</v>
      </c>
      <c r="AY119" s="139">
        <v>978</v>
      </c>
      <c r="AZ119" s="139">
        <v>937</v>
      </c>
      <c r="BA119" s="139">
        <v>930</v>
      </c>
      <c r="BB119" s="139">
        <v>938</v>
      </c>
      <c r="BC119" s="139">
        <v>1068</v>
      </c>
      <c r="BD119" s="139">
        <v>1018</v>
      </c>
      <c r="BE119" s="139">
        <v>982</v>
      </c>
      <c r="BF119" s="139">
        <v>997</v>
      </c>
      <c r="BG119" s="139">
        <v>1059</v>
      </c>
      <c r="BH119" s="139">
        <v>1162</v>
      </c>
      <c r="BI119" s="139">
        <v>1054</v>
      </c>
      <c r="BJ119" s="139">
        <v>1104</v>
      </c>
      <c r="BK119" s="139">
        <v>1170</v>
      </c>
      <c r="BL119" s="139">
        <v>963</v>
      </c>
      <c r="BM119" s="139">
        <v>1013</v>
      </c>
      <c r="BN119" s="139">
        <v>1050</v>
      </c>
      <c r="BO119" s="139">
        <v>1169</v>
      </c>
      <c r="BP119" s="139">
        <v>1196</v>
      </c>
      <c r="BQ119" s="139">
        <v>986</v>
      </c>
      <c r="BR119" s="139">
        <v>1318</v>
      </c>
      <c r="BS119" s="139">
        <v>1027</v>
      </c>
      <c r="BT119" s="139">
        <v>1272</v>
      </c>
      <c r="BU119" s="139">
        <v>1099</v>
      </c>
      <c r="BV119" s="139">
        <v>1332</v>
      </c>
      <c r="BW119" s="139">
        <v>1229</v>
      </c>
      <c r="BX119" s="139">
        <v>1120</v>
      </c>
      <c r="BY119" s="139">
        <v>1281</v>
      </c>
      <c r="BZ119" s="139">
        <v>1142</v>
      </c>
      <c r="CA119" s="139">
        <v>1314</v>
      </c>
      <c r="CB119" s="139">
        <v>1225</v>
      </c>
      <c r="CC119" s="139">
        <v>1088</v>
      </c>
      <c r="CD119" s="139">
        <v>1151</v>
      </c>
      <c r="CE119" s="139">
        <v>1290</v>
      </c>
      <c r="CF119" s="139">
        <v>1256</v>
      </c>
      <c r="CG119" s="139">
        <v>1171</v>
      </c>
      <c r="CH119" s="83"/>
      <c r="CI119" s="139">
        <v>54350</v>
      </c>
    </row>
    <row r="120" spans="1:87" x14ac:dyDescent="0.2">
      <c r="A120" s="86">
        <v>5.25</v>
      </c>
      <c r="B120" s="100" t="s">
        <v>182</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c r="AD120" s="139"/>
      <c r="AE120" s="139"/>
      <c r="AF120" s="139"/>
      <c r="AG120" s="139">
        <v>6553</v>
      </c>
      <c r="AH120" s="139">
        <v>9050</v>
      </c>
      <c r="AI120" s="139">
        <v>8070</v>
      </c>
      <c r="AJ120" s="139">
        <v>7948</v>
      </c>
      <c r="AK120" s="139">
        <v>7139</v>
      </c>
      <c r="AL120" s="139">
        <v>6281</v>
      </c>
      <c r="AM120" s="139">
        <v>6635</v>
      </c>
      <c r="AN120" s="139">
        <v>5734</v>
      </c>
      <c r="AO120" s="139">
        <v>6068</v>
      </c>
      <c r="AP120" s="139">
        <v>6458</v>
      </c>
      <c r="AQ120" s="139">
        <v>8302</v>
      </c>
      <c r="AR120" s="139">
        <v>6911</v>
      </c>
      <c r="AS120" s="139">
        <v>6686</v>
      </c>
      <c r="AT120" s="139">
        <v>7775</v>
      </c>
      <c r="AU120" s="139">
        <v>7759</v>
      </c>
      <c r="AV120" s="139">
        <v>8263</v>
      </c>
      <c r="AW120" s="139">
        <v>6654</v>
      </c>
      <c r="AX120" s="139">
        <v>6637</v>
      </c>
      <c r="AY120" s="139">
        <v>7261</v>
      </c>
      <c r="AZ120" s="139">
        <v>6153</v>
      </c>
      <c r="BA120" s="139">
        <v>6664</v>
      </c>
      <c r="BB120" s="139">
        <v>7328</v>
      </c>
      <c r="BC120" s="139">
        <v>9794</v>
      </c>
      <c r="BD120" s="139">
        <v>8720</v>
      </c>
      <c r="BE120" s="139">
        <v>7725</v>
      </c>
      <c r="BF120" s="139">
        <v>8059</v>
      </c>
      <c r="BG120" s="139">
        <v>8256</v>
      </c>
      <c r="BH120" s="139">
        <v>8665</v>
      </c>
      <c r="BI120" s="139">
        <v>6686</v>
      </c>
      <c r="BJ120" s="139">
        <v>6824</v>
      </c>
      <c r="BK120" s="139">
        <v>7922</v>
      </c>
      <c r="BL120" s="139">
        <v>6213</v>
      </c>
      <c r="BM120" s="139">
        <v>7196</v>
      </c>
      <c r="BN120" s="139">
        <v>7785</v>
      </c>
      <c r="BO120" s="139">
        <v>8823</v>
      </c>
      <c r="BP120" s="139">
        <v>8684</v>
      </c>
      <c r="BQ120" s="139">
        <v>6853</v>
      </c>
      <c r="BR120" s="139">
        <v>9640</v>
      </c>
      <c r="BS120" s="139">
        <v>7260</v>
      </c>
      <c r="BT120" s="139">
        <v>8400</v>
      </c>
      <c r="BU120" s="139">
        <v>6848</v>
      </c>
      <c r="BV120" s="139">
        <v>7731</v>
      </c>
      <c r="BW120" s="139">
        <v>7242</v>
      </c>
      <c r="BX120" s="139">
        <v>6863</v>
      </c>
      <c r="BY120" s="139">
        <v>7964</v>
      </c>
      <c r="BZ120" s="139">
        <v>7890</v>
      </c>
      <c r="CA120" s="139">
        <v>10495</v>
      </c>
      <c r="CB120" s="139">
        <v>9236</v>
      </c>
      <c r="CC120" s="139">
        <v>7922</v>
      </c>
      <c r="CD120" s="139">
        <v>7997</v>
      </c>
      <c r="CE120" s="139">
        <v>9997</v>
      </c>
      <c r="CF120" s="139">
        <v>8942</v>
      </c>
      <c r="CG120" s="139">
        <v>7653</v>
      </c>
      <c r="CH120" s="83"/>
      <c r="CI120" s="139">
        <v>406614</v>
      </c>
    </row>
    <row r="121" spans="1:87" x14ac:dyDescent="0.2">
      <c r="A121" s="173" t="s">
        <v>170</v>
      </c>
      <c r="B121" s="101" t="s">
        <v>189</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c r="AD121" s="144"/>
      <c r="AE121" s="144"/>
      <c r="AF121" s="144"/>
      <c r="AG121" s="144">
        <v>4666</v>
      </c>
      <c r="AH121" s="144">
        <v>6595</v>
      </c>
      <c r="AI121" s="144">
        <v>5752</v>
      </c>
      <c r="AJ121" s="144">
        <v>5443</v>
      </c>
      <c r="AK121" s="144">
        <v>4969</v>
      </c>
      <c r="AL121" s="144">
        <v>4358</v>
      </c>
      <c r="AM121" s="144">
        <v>4650</v>
      </c>
      <c r="AN121" s="144">
        <v>4018</v>
      </c>
      <c r="AO121" s="144">
        <v>4212</v>
      </c>
      <c r="AP121" s="144">
        <v>4371</v>
      </c>
      <c r="AQ121" s="144">
        <v>5755</v>
      </c>
      <c r="AR121" s="144">
        <v>4853</v>
      </c>
      <c r="AS121" s="144">
        <v>4636</v>
      </c>
      <c r="AT121" s="144">
        <v>5400</v>
      </c>
      <c r="AU121" s="144">
        <v>5422</v>
      </c>
      <c r="AV121" s="144">
        <v>5816</v>
      </c>
      <c r="AW121" s="144">
        <v>4676</v>
      </c>
      <c r="AX121" s="144">
        <v>4787</v>
      </c>
      <c r="AY121" s="144">
        <v>5043</v>
      </c>
      <c r="AZ121" s="144">
        <v>4329</v>
      </c>
      <c r="BA121" s="144">
        <v>4666</v>
      </c>
      <c r="BB121" s="144">
        <v>5141</v>
      </c>
      <c r="BC121" s="144">
        <v>6982</v>
      </c>
      <c r="BD121" s="144">
        <v>6108</v>
      </c>
      <c r="BE121" s="144">
        <v>5706</v>
      </c>
      <c r="BF121" s="144">
        <v>5781</v>
      </c>
      <c r="BG121" s="144">
        <v>5789</v>
      </c>
      <c r="BH121" s="144">
        <v>6129</v>
      </c>
      <c r="BI121" s="144">
        <v>4614</v>
      </c>
      <c r="BJ121" s="144">
        <v>4718</v>
      </c>
      <c r="BK121" s="144">
        <v>5341</v>
      </c>
      <c r="BL121" s="144">
        <v>4188</v>
      </c>
      <c r="BM121" s="144">
        <v>4906</v>
      </c>
      <c r="BN121" s="144">
        <v>5380</v>
      </c>
      <c r="BO121" s="144">
        <v>6058</v>
      </c>
      <c r="BP121" s="144">
        <v>5986</v>
      </c>
      <c r="BQ121" s="144">
        <v>4919</v>
      </c>
      <c r="BR121" s="144">
        <v>6889</v>
      </c>
      <c r="BS121" s="144">
        <v>5093</v>
      </c>
      <c r="BT121" s="144">
        <v>5819</v>
      </c>
      <c r="BU121" s="144">
        <v>4647</v>
      </c>
      <c r="BV121" s="144">
        <v>5445</v>
      </c>
      <c r="BW121" s="144">
        <v>4931</v>
      </c>
      <c r="BX121" s="144">
        <v>4422</v>
      </c>
      <c r="BY121" s="144">
        <v>5323</v>
      </c>
      <c r="BZ121" s="144">
        <v>5276</v>
      </c>
      <c r="CA121" s="144">
        <v>7188</v>
      </c>
      <c r="CB121" s="144">
        <v>6225</v>
      </c>
      <c r="CC121" s="144">
        <v>5372</v>
      </c>
      <c r="CD121" s="144">
        <v>5306</v>
      </c>
      <c r="CE121" s="144">
        <v>6683</v>
      </c>
      <c r="CF121" s="144">
        <v>5979</v>
      </c>
      <c r="CG121" s="144">
        <v>5151</v>
      </c>
      <c r="CH121" s="83"/>
      <c r="CI121" s="144">
        <v>281912</v>
      </c>
    </row>
    <row r="122" spans="1:87" x14ac:dyDescent="0.2">
      <c r="A122" s="173" t="s">
        <v>171</v>
      </c>
      <c r="B122" s="101" t="s">
        <v>190</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c r="AD122" s="144"/>
      <c r="AE122" s="144"/>
      <c r="AF122" s="144"/>
      <c r="AG122" s="144">
        <v>1355</v>
      </c>
      <c r="AH122" s="144">
        <v>1724</v>
      </c>
      <c r="AI122" s="144">
        <v>1627</v>
      </c>
      <c r="AJ122" s="144">
        <v>1728</v>
      </c>
      <c r="AK122" s="144">
        <v>1433</v>
      </c>
      <c r="AL122" s="144">
        <v>1313</v>
      </c>
      <c r="AM122" s="144">
        <v>1248</v>
      </c>
      <c r="AN122" s="144">
        <v>1176</v>
      </c>
      <c r="AO122" s="144">
        <v>1335</v>
      </c>
      <c r="AP122" s="144">
        <v>1430</v>
      </c>
      <c r="AQ122" s="144">
        <v>1812</v>
      </c>
      <c r="AR122" s="144">
        <v>1523</v>
      </c>
      <c r="AS122" s="144">
        <v>1506</v>
      </c>
      <c r="AT122" s="144">
        <v>1729</v>
      </c>
      <c r="AU122" s="144">
        <v>1555</v>
      </c>
      <c r="AV122" s="144">
        <v>1649</v>
      </c>
      <c r="AW122" s="144">
        <v>1319</v>
      </c>
      <c r="AX122" s="144">
        <v>1255</v>
      </c>
      <c r="AY122" s="144">
        <v>1426</v>
      </c>
      <c r="AZ122" s="144">
        <v>1189</v>
      </c>
      <c r="BA122" s="144">
        <v>1344</v>
      </c>
      <c r="BB122" s="144">
        <v>1556</v>
      </c>
      <c r="BC122" s="144">
        <v>2044</v>
      </c>
      <c r="BD122" s="144">
        <v>1941</v>
      </c>
      <c r="BE122" s="144">
        <v>1514</v>
      </c>
      <c r="BF122" s="144">
        <v>1665</v>
      </c>
      <c r="BG122" s="144">
        <v>1726</v>
      </c>
      <c r="BH122" s="144">
        <v>1748</v>
      </c>
      <c r="BI122" s="144">
        <v>1462</v>
      </c>
      <c r="BJ122" s="144">
        <v>1435</v>
      </c>
      <c r="BK122" s="144">
        <v>1688</v>
      </c>
      <c r="BL122" s="144">
        <v>1402</v>
      </c>
      <c r="BM122" s="144">
        <v>1628</v>
      </c>
      <c r="BN122" s="144">
        <v>1735</v>
      </c>
      <c r="BO122" s="144">
        <v>1851</v>
      </c>
      <c r="BP122" s="144">
        <v>1878</v>
      </c>
      <c r="BQ122" s="144">
        <v>1337</v>
      </c>
      <c r="BR122" s="144">
        <v>1860</v>
      </c>
      <c r="BS122" s="144">
        <v>1434</v>
      </c>
      <c r="BT122" s="144">
        <v>1602</v>
      </c>
      <c r="BU122" s="144">
        <v>1409</v>
      </c>
      <c r="BV122" s="144">
        <v>1446</v>
      </c>
      <c r="BW122" s="144">
        <v>1378</v>
      </c>
      <c r="BX122" s="144">
        <v>1271</v>
      </c>
      <c r="BY122" s="144">
        <v>1590</v>
      </c>
      <c r="BZ122" s="144">
        <v>1632</v>
      </c>
      <c r="CA122" s="144">
        <v>2078</v>
      </c>
      <c r="CB122" s="144">
        <v>1907</v>
      </c>
      <c r="CC122" s="144">
        <v>1621</v>
      </c>
      <c r="CD122" s="144">
        <v>1676</v>
      </c>
      <c r="CE122" s="144">
        <v>1944</v>
      </c>
      <c r="CF122" s="144">
        <v>1723</v>
      </c>
      <c r="CG122" s="144">
        <v>1451</v>
      </c>
      <c r="CH122" s="83"/>
      <c r="CI122" s="144">
        <v>83308</v>
      </c>
    </row>
    <row r="123" spans="1:87" x14ac:dyDescent="0.2">
      <c r="A123" s="173" t="s">
        <v>172</v>
      </c>
      <c r="B123" s="101" t="s">
        <v>191</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c r="AD123" s="144"/>
      <c r="AE123" s="144"/>
      <c r="AF123" s="144"/>
      <c r="AG123" s="144">
        <v>532</v>
      </c>
      <c r="AH123" s="144">
        <v>731</v>
      </c>
      <c r="AI123" s="144">
        <v>691</v>
      </c>
      <c r="AJ123" s="144">
        <v>777</v>
      </c>
      <c r="AK123" s="144">
        <v>737</v>
      </c>
      <c r="AL123" s="144">
        <v>610</v>
      </c>
      <c r="AM123" s="144">
        <v>737</v>
      </c>
      <c r="AN123" s="144">
        <v>540</v>
      </c>
      <c r="AO123" s="144">
        <v>521</v>
      </c>
      <c r="AP123" s="144">
        <v>657</v>
      </c>
      <c r="AQ123" s="144">
        <v>735</v>
      </c>
      <c r="AR123" s="144">
        <v>535</v>
      </c>
      <c r="AS123" s="144">
        <v>544</v>
      </c>
      <c r="AT123" s="144">
        <v>646</v>
      </c>
      <c r="AU123" s="144">
        <v>782</v>
      </c>
      <c r="AV123" s="144">
        <v>798</v>
      </c>
      <c r="AW123" s="144">
        <v>659</v>
      </c>
      <c r="AX123" s="144">
        <v>595</v>
      </c>
      <c r="AY123" s="144">
        <v>792</v>
      </c>
      <c r="AZ123" s="144">
        <v>635</v>
      </c>
      <c r="BA123" s="144">
        <v>654</v>
      </c>
      <c r="BB123" s="144">
        <v>631</v>
      </c>
      <c r="BC123" s="144">
        <v>768</v>
      </c>
      <c r="BD123" s="144">
        <v>671</v>
      </c>
      <c r="BE123" s="144">
        <v>505</v>
      </c>
      <c r="BF123" s="144">
        <v>613</v>
      </c>
      <c r="BG123" s="144">
        <v>741</v>
      </c>
      <c r="BH123" s="144">
        <v>788</v>
      </c>
      <c r="BI123" s="144">
        <v>610</v>
      </c>
      <c r="BJ123" s="144">
        <v>671</v>
      </c>
      <c r="BK123" s="144">
        <v>893</v>
      </c>
      <c r="BL123" s="144">
        <v>623</v>
      </c>
      <c r="BM123" s="144">
        <v>662</v>
      </c>
      <c r="BN123" s="144">
        <v>670</v>
      </c>
      <c r="BO123" s="144">
        <v>914</v>
      </c>
      <c r="BP123" s="144">
        <v>820</v>
      </c>
      <c r="BQ123" s="144">
        <v>597</v>
      </c>
      <c r="BR123" s="144">
        <v>891</v>
      </c>
      <c r="BS123" s="144">
        <v>733</v>
      </c>
      <c r="BT123" s="144">
        <v>979</v>
      </c>
      <c r="BU123" s="144">
        <v>792</v>
      </c>
      <c r="BV123" s="144">
        <v>840</v>
      </c>
      <c r="BW123" s="144">
        <v>933</v>
      </c>
      <c r="BX123" s="144">
        <v>1170</v>
      </c>
      <c r="BY123" s="144">
        <v>1051</v>
      </c>
      <c r="BZ123" s="144">
        <v>982</v>
      </c>
      <c r="CA123" s="144">
        <v>1229</v>
      </c>
      <c r="CB123" s="144">
        <v>1104</v>
      </c>
      <c r="CC123" s="144">
        <v>929</v>
      </c>
      <c r="CD123" s="144">
        <v>1015</v>
      </c>
      <c r="CE123" s="144">
        <v>1370</v>
      </c>
      <c r="CF123" s="144">
        <v>1240</v>
      </c>
      <c r="CG123" s="144">
        <v>1051</v>
      </c>
      <c r="CH123" s="83"/>
      <c r="CI123" s="144">
        <v>41394</v>
      </c>
    </row>
    <row r="124" spans="1:87"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c r="AD124" s="139"/>
      <c r="AE124" s="139"/>
      <c r="AF124" s="139"/>
      <c r="AG124" s="139">
        <v>296</v>
      </c>
      <c r="AH124" s="139">
        <v>640</v>
      </c>
      <c r="AI124" s="139">
        <v>521</v>
      </c>
      <c r="AJ124" s="139">
        <v>749</v>
      </c>
      <c r="AK124" s="139">
        <v>752</v>
      </c>
      <c r="AL124" s="139">
        <v>795</v>
      </c>
      <c r="AM124" s="139">
        <v>762</v>
      </c>
      <c r="AN124" s="139">
        <v>722</v>
      </c>
      <c r="AO124" s="139">
        <v>332</v>
      </c>
      <c r="AP124" s="139">
        <v>381</v>
      </c>
      <c r="AQ124" s="139">
        <v>429</v>
      </c>
      <c r="AR124" s="139">
        <v>374</v>
      </c>
      <c r="AS124" s="139">
        <v>390</v>
      </c>
      <c r="AT124" s="139">
        <v>392</v>
      </c>
      <c r="AU124" s="139">
        <v>420</v>
      </c>
      <c r="AV124" s="139">
        <v>450</v>
      </c>
      <c r="AW124" s="139">
        <v>402</v>
      </c>
      <c r="AX124" s="139">
        <v>386</v>
      </c>
      <c r="AY124" s="139">
        <v>403</v>
      </c>
      <c r="AZ124" s="139">
        <v>373</v>
      </c>
      <c r="BA124" s="139">
        <v>388</v>
      </c>
      <c r="BB124" s="139">
        <v>433</v>
      </c>
      <c r="BC124" s="139">
        <v>486</v>
      </c>
      <c r="BD124" s="139">
        <v>503</v>
      </c>
      <c r="BE124" s="139">
        <v>402</v>
      </c>
      <c r="BF124" s="139">
        <v>432</v>
      </c>
      <c r="BG124" s="139">
        <v>399</v>
      </c>
      <c r="BH124" s="139">
        <v>510</v>
      </c>
      <c r="BI124" s="139">
        <v>401</v>
      </c>
      <c r="BJ124" s="139">
        <v>377</v>
      </c>
      <c r="BK124" s="139">
        <v>469</v>
      </c>
      <c r="BL124" s="139">
        <v>425</v>
      </c>
      <c r="BM124" s="139">
        <v>411</v>
      </c>
      <c r="BN124" s="139">
        <v>379</v>
      </c>
      <c r="BO124" s="139">
        <v>439</v>
      </c>
      <c r="BP124" s="139">
        <v>442</v>
      </c>
      <c r="BQ124" s="139">
        <v>346</v>
      </c>
      <c r="BR124" s="139">
        <v>392</v>
      </c>
      <c r="BS124" s="139">
        <v>356</v>
      </c>
      <c r="BT124" s="139">
        <v>413</v>
      </c>
      <c r="BU124" s="139">
        <v>372</v>
      </c>
      <c r="BV124" s="139">
        <v>405</v>
      </c>
      <c r="BW124" s="139">
        <v>381</v>
      </c>
      <c r="BX124" s="139">
        <v>323</v>
      </c>
      <c r="BY124" s="139">
        <v>392</v>
      </c>
      <c r="BZ124" s="139">
        <v>367</v>
      </c>
      <c r="CA124" s="139">
        <v>513</v>
      </c>
      <c r="CB124" s="139">
        <v>518</v>
      </c>
      <c r="CC124" s="139">
        <v>392</v>
      </c>
      <c r="CD124" s="139">
        <v>404</v>
      </c>
      <c r="CE124" s="139">
        <v>543</v>
      </c>
      <c r="CF124" s="139">
        <v>442</v>
      </c>
      <c r="CG124" s="139">
        <v>394</v>
      </c>
      <c r="CH124" s="83"/>
      <c r="CI124" s="139">
        <v>23818</v>
      </c>
    </row>
    <row r="125" spans="1:87"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c r="AD125" s="139"/>
      <c r="AE125" s="139"/>
      <c r="AF125" s="139"/>
      <c r="AG125" s="139">
        <v>1069</v>
      </c>
      <c r="AH125" s="139">
        <v>1541</v>
      </c>
      <c r="AI125" s="139">
        <v>1406</v>
      </c>
      <c r="AJ125" s="139">
        <v>1218</v>
      </c>
      <c r="AK125" s="139">
        <v>1096</v>
      </c>
      <c r="AL125" s="139">
        <v>1060</v>
      </c>
      <c r="AM125" s="139">
        <v>1032</v>
      </c>
      <c r="AN125" s="139">
        <v>881</v>
      </c>
      <c r="AO125" s="139">
        <v>1068</v>
      </c>
      <c r="AP125" s="139">
        <v>1036</v>
      </c>
      <c r="AQ125" s="139">
        <v>1174</v>
      </c>
      <c r="AR125" s="139">
        <v>971</v>
      </c>
      <c r="AS125" s="139">
        <v>916</v>
      </c>
      <c r="AT125" s="139">
        <v>1097</v>
      </c>
      <c r="AU125" s="139">
        <v>1170</v>
      </c>
      <c r="AV125" s="139">
        <v>1128</v>
      </c>
      <c r="AW125" s="139">
        <v>1031</v>
      </c>
      <c r="AX125" s="139">
        <v>1073</v>
      </c>
      <c r="AY125" s="139">
        <v>1015</v>
      </c>
      <c r="AZ125" s="139">
        <v>928</v>
      </c>
      <c r="BA125" s="139">
        <v>1000</v>
      </c>
      <c r="BB125" s="139">
        <v>1032</v>
      </c>
      <c r="BC125" s="139">
        <v>1372</v>
      </c>
      <c r="BD125" s="139">
        <v>1321</v>
      </c>
      <c r="BE125" s="139">
        <v>1199</v>
      </c>
      <c r="BF125" s="139">
        <v>1369</v>
      </c>
      <c r="BG125" s="139">
        <v>1234</v>
      </c>
      <c r="BH125" s="139">
        <v>1402</v>
      </c>
      <c r="BI125" s="139">
        <v>1214</v>
      </c>
      <c r="BJ125" s="139">
        <v>1181</v>
      </c>
      <c r="BK125" s="139">
        <v>1227</v>
      </c>
      <c r="BL125" s="139">
        <v>1038</v>
      </c>
      <c r="BM125" s="139">
        <v>1194</v>
      </c>
      <c r="BN125" s="139">
        <v>1239</v>
      </c>
      <c r="BO125" s="139">
        <v>1304</v>
      </c>
      <c r="BP125" s="139">
        <v>1334</v>
      </c>
      <c r="BQ125" s="139">
        <v>1180</v>
      </c>
      <c r="BR125" s="139">
        <v>1572</v>
      </c>
      <c r="BS125" s="139">
        <v>1387</v>
      </c>
      <c r="BT125" s="139">
        <v>1580</v>
      </c>
      <c r="BU125" s="139">
        <v>1326</v>
      </c>
      <c r="BV125" s="139">
        <v>1511</v>
      </c>
      <c r="BW125" s="139">
        <v>1292</v>
      </c>
      <c r="BX125" s="139">
        <v>1305</v>
      </c>
      <c r="BY125" s="139">
        <v>1418</v>
      </c>
      <c r="BZ125" s="139">
        <v>1487</v>
      </c>
      <c r="CA125" s="139">
        <v>1722</v>
      </c>
      <c r="CB125" s="139">
        <v>1639</v>
      </c>
      <c r="CC125" s="139">
        <v>1598</v>
      </c>
      <c r="CD125" s="139">
        <v>1617</v>
      </c>
      <c r="CE125" s="139">
        <v>1741</v>
      </c>
      <c r="CF125" s="139">
        <v>1769</v>
      </c>
      <c r="CG125" s="139">
        <v>1533</v>
      </c>
      <c r="CH125" s="83"/>
      <c r="CI125" s="139">
        <v>67247</v>
      </c>
    </row>
    <row r="126" spans="1:87" x14ac:dyDescent="0.2">
      <c r="A126" s="173" t="s">
        <v>173</v>
      </c>
      <c r="B126" s="101" t="s">
        <v>192</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c r="AD126" s="139"/>
      <c r="AE126" s="139"/>
      <c r="AF126" s="139"/>
      <c r="AG126" s="139">
        <v>32</v>
      </c>
      <c r="AH126" s="139">
        <v>51</v>
      </c>
      <c r="AI126" s="139">
        <v>98</v>
      </c>
      <c r="AJ126" s="139">
        <v>101</v>
      </c>
      <c r="AK126" s="139">
        <v>101</v>
      </c>
      <c r="AL126" s="139">
        <v>78</v>
      </c>
      <c r="AM126" s="139">
        <v>97</v>
      </c>
      <c r="AN126" s="139">
        <v>88</v>
      </c>
      <c r="AO126" s="139">
        <v>83</v>
      </c>
      <c r="AP126" s="139">
        <v>113</v>
      </c>
      <c r="AQ126" s="139">
        <v>141</v>
      </c>
      <c r="AR126" s="139">
        <v>123</v>
      </c>
      <c r="AS126" s="139">
        <v>97</v>
      </c>
      <c r="AT126" s="139">
        <v>123</v>
      </c>
      <c r="AU126" s="139">
        <v>144</v>
      </c>
      <c r="AV126" s="139">
        <v>119</v>
      </c>
      <c r="AW126" s="139">
        <v>116</v>
      </c>
      <c r="AX126" s="139">
        <v>105</v>
      </c>
      <c r="AY126" s="139">
        <v>118</v>
      </c>
      <c r="AZ126" s="139">
        <v>112</v>
      </c>
      <c r="BA126" s="139">
        <v>106</v>
      </c>
      <c r="BB126" s="139">
        <v>107</v>
      </c>
      <c r="BC126" s="139">
        <v>88</v>
      </c>
      <c r="BD126" s="139">
        <v>100</v>
      </c>
      <c r="BE126" s="139">
        <v>60</v>
      </c>
      <c r="BF126" s="139">
        <v>99</v>
      </c>
      <c r="BG126" s="139">
        <v>83</v>
      </c>
      <c r="BH126" s="139">
        <v>101</v>
      </c>
      <c r="BI126" s="139">
        <v>88</v>
      </c>
      <c r="BJ126" s="139">
        <v>74</v>
      </c>
      <c r="BK126" s="139">
        <v>73</v>
      </c>
      <c r="BL126" s="139">
        <v>89</v>
      </c>
      <c r="BM126" s="139">
        <v>85</v>
      </c>
      <c r="BN126" s="139">
        <v>78</v>
      </c>
      <c r="BO126" s="139">
        <v>89</v>
      </c>
      <c r="BP126" s="139">
        <v>76</v>
      </c>
      <c r="BQ126" s="139">
        <v>78</v>
      </c>
      <c r="BR126" s="139">
        <v>92</v>
      </c>
      <c r="BS126" s="139">
        <v>103</v>
      </c>
      <c r="BT126" s="139">
        <v>133</v>
      </c>
      <c r="BU126" s="139">
        <v>104</v>
      </c>
      <c r="BV126" s="139">
        <v>111</v>
      </c>
      <c r="BW126" s="139">
        <v>117</v>
      </c>
      <c r="BX126" s="139">
        <v>125</v>
      </c>
      <c r="BY126" s="139">
        <v>149</v>
      </c>
      <c r="BZ126" s="139">
        <v>149</v>
      </c>
      <c r="CA126" s="139">
        <v>181</v>
      </c>
      <c r="CB126" s="139">
        <v>136</v>
      </c>
      <c r="CC126" s="139">
        <v>107</v>
      </c>
      <c r="CD126" s="139">
        <v>133</v>
      </c>
      <c r="CE126" s="139">
        <v>176</v>
      </c>
      <c r="CF126" s="139">
        <v>153</v>
      </c>
      <c r="CG126" s="139">
        <v>123</v>
      </c>
      <c r="CH126" s="83"/>
      <c r="CI126" s="139">
        <v>5606</v>
      </c>
    </row>
    <row r="127" spans="1:87" x14ac:dyDescent="0.2">
      <c r="A127" s="173" t="s">
        <v>174</v>
      </c>
      <c r="B127" s="101" t="s">
        <v>193</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c r="AD127" s="139"/>
      <c r="AE127" s="139"/>
      <c r="AF127" s="139"/>
      <c r="AG127" s="139">
        <v>553</v>
      </c>
      <c r="AH127" s="139">
        <v>754</v>
      </c>
      <c r="AI127" s="139">
        <v>703</v>
      </c>
      <c r="AJ127" s="139">
        <v>589</v>
      </c>
      <c r="AK127" s="139">
        <v>508</v>
      </c>
      <c r="AL127" s="139">
        <v>518</v>
      </c>
      <c r="AM127" s="139">
        <v>537</v>
      </c>
      <c r="AN127" s="139">
        <v>489</v>
      </c>
      <c r="AO127" s="139">
        <v>598</v>
      </c>
      <c r="AP127" s="139">
        <v>581</v>
      </c>
      <c r="AQ127" s="139">
        <v>675</v>
      </c>
      <c r="AR127" s="139">
        <v>554</v>
      </c>
      <c r="AS127" s="139">
        <v>534</v>
      </c>
      <c r="AT127" s="139">
        <v>647</v>
      </c>
      <c r="AU127" s="139">
        <v>693</v>
      </c>
      <c r="AV127" s="139">
        <v>634</v>
      </c>
      <c r="AW127" s="139">
        <v>558</v>
      </c>
      <c r="AX127" s="139">
        <v>585</v>
      </c>
      <c r="AY127" s="139">
        <v>525</v>
      </c>
      <c r="AZ127" s="139">
        <v>458</v>
      </c>
      <c r="BA127" s="139">
        <v>514</v>
      </c>
      <c r="BB127" s="139">
        <v>544</v>
      </c>
      <c r="BC127" s="139">
        <v>752</v>
      </c>
      <c r="BD127" s="139">
        <v>709</v>
      </c>
      <c r="BE127" s="139">
        <v>655</v>
      </c>
      <c r="BF127" s="139">
        <v>721</v>
      </c>
      <c r="BG127" s="139">
        <v>596</v>
      </c>
      <c r="BH127" s="139">
        <v>757</v>
      </c>
      <c r="BI127" s="139">
        <v>622</v>
      </c>
      <c r="BJ127" s="139">
        <v>593</v>
      </c>
      <c r="BK127" s="139">
        <v>647</v>
      </c>
      <c r="BL127" s="139">
        <v>519</v>
      </c>
      <c r="BM127" s="139">
        <v>573</v>
      </c>
      <c r="BN127" s="139">
        <v>647</v>
      </c>
      <c r="BO127" s="139">
        <v>703</v>
      </c>
      <c r="BP127" s="139">
        <v>741</v>
      </c>
      <c r="BQ127" s="139">
        <v>623</v>
      </c>
      <c r="BR127" s="139">
        <v>813</v>
      </c>
      <c r="BS127" s="139">
        <v>660</v>
      </c>
      <c r="BT127" s="139">
        <v>797</v>
      </c>
      <c r="BU127" s="139">
        <v>636</v>
      </c>
      <c r="BV127" s="139">
        <v>661</v>
      </c>
      <c r="BW127" s="139">
        <v>630</v>
      </c>
      <c r="BX127" s="139">
        <v>570</v>
      </c>
      <c r="BY127" s="139">
        <v>676</v>
      </c>
      <c r="BZ127" s="139">
        <v>665</v>
      </c>
      <c r="CA127" s="139">
        <v>832</v>
      </c>
      <c r="CB127" s="139">
        <v>793</v>
      </c>
      <c r="CC127" s="139">
        <v>721</v>
      </c>
      <c r="CD127" s="139">
        <v>714</v>
      </c>
      <c r="CE127" s="139">
        <v>775</v>
      </c>
      <c r="CF127" s="139">
        <v>801</v>
      </c>
      <c r="CG127" s="139">
        <v>638</v>
      </c>
      <c r="CH127" s="83"/>
      <c r="CI127" s="139">
        <v>33991</v>
      </c>
    </row>
    <row r="128" spans="1:87" x14ac:dyDescent="0.2">
      <c r="A128" s="173" t="s">
        <v>175</v>
      </c>
      <c r="B128" s="103" t="s">
        <v>194</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c r="AD128" s="137"/>
      <c r="AE128" s="137"/>
      <c r="AF128" s="137"/>
      <c r="AG128" s="137">
        <v>484</v>
      </c>
      <c r="AH128" s="137">
        <v>736</v>
      </c>
      <c r="AI128" s="137">
        <v>605</v>
      </c>
      <c r="AJ128" s="137">
        <v>528</v>
      </c>
      <c r="AK128" s="137">
        <v>487</v>
      </c>
      <c r="AL128" s="137">
        <v>464</v>
      </c>
      <c r="AM128" s="137">
        <v>398</v>
      </c>
      <c r="AN128" s="137">
        <v>304</v>
      </c>
      <c r="AO128" s="137">
        <v>387</v>
      </c>
      <c r="AP128" s="137">
        <v>342</v>
      </c>
      <c r="AQ128" s="137">
        <v>358</v>
      </c>
      <c r="AR128" s="137">
        <v>294</v>
      </c>
      <c r="AS128" s="137">
        <v>285</v>
      </c>
      <c r="AT128" s="137">
        <v>327</v>
      </c>
      <c r="AU128" s="137">
        <v>333</v>
      </c>
      <c r="AV128" s="137">
        <v>375</v>
      </c>
      <c r="AW128" s="137">
        <v>357</v>
      </c>
      <c r="AX128" s="137">
        <v>383</v>
      </c>
      <c r="AY128" s="137">
        <v>372</v>
      </c>
      <c r="AZ128" s="137">
        <v>358</v>
      </c>
      <c r="BA128" s="137">
        <v>380</v>
      </c>
      <c r="BB128" s="137">
        <v>381</v>
      </c>
      <c r="BC128" s="137">
        <v>532</v>
      </c>
      <c r="BD128" s="137">
        <v>512</v>
      </c>
      <c r="BE128" s="137">
        <v>484</v>
      </c>
      <c r="BF128" s="137">
        <v>549</v>
      </c>
      <c r="BG128" s="137">
        <v>555</v>
      </c>
      <c r="BH128" s="137">
        <v>544</v>
      </c>
      <c r="BI128" s="137">
        <v>504</v>
      </c>
      <c r="BJ128" s="137">
        <v>514</v>
      </c>
      <c r="BK128" s="137">
        <v>507</v>
      </c>
      <c r="BL128" s="137">
        <v>430</v>
      </c>
      <c r="BM128" s="137">
        <v>536</v>
      </c>
      <c r="BN128" s="137">
        <v>514</v>
      </c>
      <c r="BO128" s="137">
        <v>512</v>
      </c>
      <c r="BP128" s="137">
        <v>517</v>
      </c>
      <c r="BQ128" s="137">
        <v>479</v>
      </c>
      <c r="BR128" s="137">
        <v>667</v>
      </c>
      <c r="BS128" s="137">
        <v>624</v>
      </c>
      <c r="BT128" s="137">
        <v>650</v>
      </c>
      <c r="BU128" s="137">
        <v>586</v>
      </c>
      <c r="BV128" s="137">
        <v>739</v>
      </c>
      <c r="BW128" s="137">
        <v>545</v>
      </c>
      <c r="BX128" s="137">
        <v>610</v>
      </c>
      <c r="BY128" s="137">
        <v>593</v>
      </c>
      <c r="BZ128" s="137">
        <v>673</v>
      </c>
      <c r="CA128" s="137">
        <v>709</v>
      </c>
      <c r="CB128" s="137">
        <v>710</v>
      </c>
      <c r="CC128" s="137">
        <v>770</v>
      </c>
      <c r="CD128" s="137">
        <v>770</v>
      </c>
      <c r="CE128" s="137">
        <v>790</v>
      </c>
      <c r="CF128" s="137">
        <v>815</v>
      </c>
      <c r="CG128" s="137">
        <v>772</v>
      </c>
      <c r="CH128" s="83"/>
      <c r="CI128" s="137">
        <v>27650</v>
      </c>
    </row>
    <row r="129" spans="1:87"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row>
    <row r="130" spans="1:87" ht="15.75" x14ac:dyDescent="0.25">
      <c r="A130" s="75" t="s">
        <v>105</v>
      </c>
      <c r="C130" s="73"/>
      <c r="D130" s="73"/>
      <c r="E130" s="73"/>
      <c r="F130" s="7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row>
    <row r="131" spans="1:87" x14ac:dyDescent="0.2">
      <c r="B131" s="104" t="s">
        <v>180</v>
      </c>
      <c r="C131" s="105"/>
      <c r="D131" s="106"/>
      <c r="E131" s="106"/>
      <c r="F131" s="106"/>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v>16.638814329221081</v>
      </c>
      <c r="AH131" s="107">
        <v>27.186677334434521</v>
      </c>
      <c r="AI131" s="107">
        <v>24.971932586589585</v>
      </c>
      <c r="AJ131" s="107">
        <v>24.012156093532237</v>
      </c>
      <c r="AK131" s="107">
        <v>21.645782790481597</v>
      </c>
      <c r="AL131" s="107">
        <v>20.040778402931917</v>
      </c>
      <c r="AM131" s="107">
        <v>20.521473184328705</v>
      </c>
      <c r="AN131" s="107">
        <v>18.508362153512621</v>
      </c>
      <c r="AO131" s="107">
        <v>18.027667372115832</v>
      </c>
      <c r="AP131" s="107">
        <v>18.650312290300935</v>
      </c>
      <c r="AQ131" s="107">
        <v>23.320149176689206</v>
      </c>
      <c r="AR131" s="107">
        <v>19.695049574922944</v>
      </c>
      <c r="AS131" s="107">
        <v>19.315989739685477</v>
      </c>
      <c r="AT131" s="107">
        <v>21.991895186743186</v>
      </c>
      <c r="AU131" s="107">
        <v>22.936332403351788</v>
      </c>
      <c r="AV131" s="107">
        <v>23.856676833822416</v>
      </c>
      <c r="AW131" s="107">
        <v>20.03395476659712</v>
      </c>
      <c r="AX131" s="107">
        <v>20.584876476285469</v>
      </c>
      <c r="AY131" s="107">
        <v>20.915750739246988</v>
      </c>
      <c r="AZ131" s="107">
        <v>18.178810233973078</v>
      </c>
      <c r="BA131" s="107">
        <v>19.770540304821932</v>
      </c>
      <c r="BB131" s="107">
        <v>21.127767257261166</v>
      </c>
      <c r="BC131" s="107">
        <v>29.614852720798339</v>
      </c>
      <c r="BD131" s="107">
        <v>24.894800012146142</v>
      </c>
      <c r="BE131" s="107">
        <v>22.385662436292677</v>
      </c>
      <c r="BF131" s="107">
        <v>23.653016638618663</v>
      </c>
      <c r="BG131" s="107">
        <v>23.024933156255344</v>
      </c>
      <c r="BH131" s="107">
        <v>24.698224265757624</v>
      </c>
      <c r="BI131" s="107">
        <v>19.842963147641171</v>
      </c>
      <c r="BJ131" s="107">
        <v>20.431092210006824</v>
      </c>
      <c r="BK131" s="107">
        <v>23.116029233850025</v>
      </c>
      <c r="BL131" s="107">
        <v>19.235655963676638</v>
      </c>
      <c r="BM131" s="107">
        <v>20.642051547594505</v>
      </c>
      <c r="BN131" s="107">
        <v>21.976529175516571</v>
      </c>
      <c r="BO131" s="107">
        <v>25.065804929736156</v>
      </c>
      <c r="BP131" s="107">
        <v>24.149562450278442</v>
      </c>
      <c r="BQ131" s="107">
        <v>19.61972951471758</v>
      </c>
      <c r="BR131" s="107">
        <v>28.025457438345267</v>
      </c>
      <c r="BS131" s="107">
        <v>22.190930787589497</v>
      </c>
      <c r="BT131" s="107">
        <v>25.155131264916466</v>
      </c>
      <c r="BU131" s="107">
        <v>21.061256961018298</v>
      </c>
      <c r="BV131" s="107">
        <v>24.50914876690533</v>
      </c>
      <c r="BW131" s="107">
        <v>22.442322991249007</v>
      </c>
      <c r="BX131" s="107">
        <v>21.167859984089102</v>
      </c>
      <c r="BY131" s="107">
        <v>24.5648369132856</v>
      </c>
      <c r="BZ131" s="107">
        <v>23.277645186953063</v>
      </c>
      <c r="CA131" s="107">
        <v>30.451869530628482</v>
      </c>
      <c r="CB131" s="107">
        <v>26.40810511318664</v>
      </c>
      <c r="CC131" s="107">
        <v>23.192971347158462</v>
      </c>
      <c r="CD131" s="107">
        <v>23.110653791356658</v>
      </c>
      <c r="CE131" s="107">
        <v>27.994301092290645</v>
      </c>
      <c r="CF131" s="107">
        <v>25.567516226056672</v>
      </c>
      <c r="CG131" s="107">
        <v>22.740224790248536</v>
      </c>
      <c r="CH131" s="83"/>
      <c r="CI131" s="107">
        <v>22.576294322011226</v>
      </c>
    </row>
    <row r="132" spans="1:87" x14ac:dyDescent="0.2">
      <c r="B132" s="101" t="s">
        <v>181</v>
      </c>
      <c r="C132" s="108"/>
      <c r="D132" s="109"/>
      <c r="E132" s="109"/>
      <c r="F132" s="109"/>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v>16.638814329221081</v>
      </c>
      <c r="AH132" s="110">
        <v>27.186677334434521</v>
      </c>
      <c r="AI132" s="110">
        <v>24.971932586589585</v>
      </c>
      <c r="AJ132" s="110">
        <v>24.012156093532237</v>
      </c>
      <c r="AK132" s="110">
        <v>21.645782790481597</v>
      </c>
      <c r="AL132" s="110">
        <v>20.040778402931917</v>
      </c>
      <c r="AM132" s="110">
        <v>20.521473184328705</v>
      </c>
      <c r="AN132" s="110">
        <v>18.508362153512621</v>
      </c>
      <c r="AO132" s="110">
        <v>18.027667372115832</v>
      </c>
      <c r="AP132" s="110">
        <v>18.650312290300935</v>
      </c>
      <c r="AQ132" s="110">
        <v>23.320149176689206</v>
      </c>
      <c r="AR132" s="110">
        <v>19.695049574922944</v>
      </c>
      <c r="AS132" s="110">
        <v>19.315989739685477</v>
      </c>
      <c r="AT132" s="110">
        <v>21.991895186743186</v>
      </c>
      <c r="AU132" s="110">
        <v>22.936332403351788</v>
      </c>
      <c r="AV132" s="110">
        <v>23.856676833822416</v>
      </c>
      <c r="AW132" s="110">
        <v>20.03395476659712</v>
      </c>
      <c r="AX132" s="110">
        <v>20.584876476285469</v>
      </c>
      <c r="AY132" s="110">
        <v>20.915750739246988</v>
      </c>
      <c r="AZ132" s="110">
        <v>18.178810233973078</v>
      </c>
      <c r="BA132" s="110">
        <v>19.770540304821932</v>
      </c>
      <c r="BB132" s="110">
        <v>21.127767257261166</v>
      </c>
      <c r="BC132" s="110">
        <v>29.614852720798339</v>
      </c>
      <c r="BD132" s="110">
        <v>24.894800012146142</v>
      </c>
      <c r="BE132" s="110">
        <v>22.385662436292677</v>
      </c>
      <c r="BF132" s="110">
        <v>23.653016638618663</v>
      </c>
      <c r="BG132" s="110">
        <v>23.024933156255344</v>
      </c>
      <c r="BH132" s="110">
        <v>24.698224265757624</v>
      </c>
      <c r="BI132" s="110">
        <v>19.842963147641171</v>
      </c>
      <c r="BJ132" s="110">
        <v>20.431092210006824</v>
      </c>
      <c r="BK132" s="110">
        <v>23.116029233850025</v>
      </c>
      <c r="BL132" s="110">
        <v>19.235655963676638</v>
      </c>
      <c r="BM132" s="110">
        <v>20.642051547594505</v>
      </c>
      <c r="BN132" s="110">
        <v>21.976529175516571</v>
      </c>
      <c r="BO132" s="110">
        <v>25.065804929736156</v>
      </c>
      <c r="BP132" s="110">
        <v>24.149562450278442</v>
      </c>
      <c r="BQ132" s="110">
        <v>19.61972951471758</v>
      </c>
      <c r="BR132" s="110">
        <v>28.025457438345267</v>
      </c>
      <c r="BS132" s="110">
        <v>22.190930787589497</v>
      </c>
      <c r="BT132" s="110">
        <v>25.155131264916466</v>
      </c>
      <c r="BU132" s="110">
        <v>21.061256961018298</v>
      </c>
      <c r="BV132" s="110">
        <v>24.50914876690533</v>
      </c>
      <c r="BW132" s="110">
        <v>22.442322991249007</v>
      </c>
      <c r="BX132" s="110">
        <v>21.167859984089102</v>
      </c>
      <c r="BY132" s="110">
        <v>24.5648369132856</v>
      </c>
      <c r="BZ132" s="110">
        <v>23.277645186953063</v>
      </c>
      <c r="CA132" s="110">
        <v>30.451869530628482</v>
      </c>
      <c r="CB132" s="110">
        <v>26.40810511318664</v>
      </c>
      <c r="CC132" s="110">
        <v>23.192971347158462</v>
      </c>
      <c r="CD132" s="110">
        <v>23.110653791356658</v>
      </c>
      <c r="CE132" s="110">
        <v>27.994301092290645</v>
      </c>
      <c r="CF132" s="110">
        <v>25.567516226056672</v>
      </c>
      <c r="CG132" s="110">
        <v>22.740224790248536</v>
      </c>
      <c r="CH132" s="83"/>
      <c r="CI132" s="110">
        <v>22.576294322011226</v>
      </c>
    </row>
    <row r="133" spans="1:87" ht="14.25" x14ac:dyDescent="0.2">
      <c r="B133" s="233" t="s">
        <v>248</v>
      </c>
      <c r="C133" s="111"/>
      <c r="D133" s="112"/>
      <c r="E133" s="112"/>
      <c r="F133" s="112"/>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c r="AD133" s="115"/>
      <c r="AE133" s="115"/>
      <c r="AF133" s="115"/>
      <c r="AG133" s="115">
        <v>5.3126514784294719E-2</v>
      </c>
      <c r="AH133" s="115">
        <v>7.2564376409161024E-2</v>
      </c>
      <c r="AI133" s="115">
        <v>3.1199534913765262E-2</v>
      </c>
      <c r="AJ133" s="115">
        <v>1.2226252855031573E-2</v>
      </c>
      <c r="AK133" s="115">
        <v>4.6948356807511738E-3</v>
      </c>
      <c r="AL133" s="115">
        <v>1.2234385061171926E-2</v>
      </c>
      <c r="AM133" s="115">
        <v>3.4585756956453388E-3</v>
      </c>
      <c r="AN133" s="115">
        <v>3.8347568415548197E-3</v>
      </c>
      <c r="AO133" s="115">
        <v>1.968503937007874E-3</v>
      </c>
      <c r="AP133" s="115">
        <v>3.2001383843625669E-3</v>
      </c>
      <c r="AQ133" s="115">
        <v>6.7095524659334582E-3</v>
      </c>
      <c r="AR133" s="115">
        <v>2.6096884684390803E-3</v>
      </c>
      <c r="AS133" s="115">
        <v>2.4945950440711791E-3</v>
      </c>
      <c r="AT133" s="115">
        <v>4.9664037394098748E-3</v>
      </c>
      <c r="AU133" s="115">
        <v>1.5406162464985995E-2</v>
      </c>
      <c r="AV133" s="115">
        <v>1.6764290042415673E-2</v>
      </c>
      <c r="AW133" s="115">
        <v>1.4190651807905075E-2</v>
      </c>
      <c r="AX133" s="115">
        <v>2.1145443196004993E-2</v>
      </c>
      <c r="AY133" s="115">
        <v>6.2970357855936104E-3</v>
      </c>
      <c r="AZ133" s="115">
        <v>3.0040643223184309E-3</v>
      </c>
      <c r="BA133" s="115">
        <v>6.1743439759525554E-3</v>
      </c>
      <c r="BB133" s="115">
        <v>2.4859358370077543E-2</v>
      </c>
      <c r="BC133" s="115">
        <v>6.9313374552554513E-2</v>
      </c>
      <c r="BD133" s="115">
        <v>7.3826795917057196E-3</v>
      </c>
      <c r="BE133" s="115">
        <v>6.78232312415221E-3</v>
      </c>
      <c r="BF133" s="115">
        <v>5.2027027027027025E-3</v>
      </c>
      <c r="BG133" s="115">
        <v>2.2211425001735269E-3</v>
      </c>
      <c r="BH133" s="115">
        <v>4.2060308010870972E-3</v>
      </c>
      <c r="BI133" s="115">
        <v>5.9600515463917522E-3</v>
      </c>
      <c r="BJ133" s="115">
        <v>3.9111389236545684E-3</v>
      </c>
      <c r="BK133" s="115">
        <v>4.0099557522123895E-3</v>
      </c>
      <c r="BL133" s="115">
        <v>1.4207377866400797E-2</v>
      </c>
      <c r="BM133" s="115">
        <v>1.0142458965624032E-2</v>
      </c>
      <c r="BN133" s="115">
        <v>7.4903643371391172E-3</v>
      </c>
      <c r="BO133" s="115">
        <v>2.3017087477684266E-2</v>
      </c>
      <c r="BP133" s="115">
        <v>5.5343259981552248E-3</v>
      </c>
      <c r="BQ133" s="115">
        <v>1.4516259832941367E-2</v>
      </c>
      <c r="BR133" s="115">
        <v>4.729192687634836E-2</v>
      </c>
      <c r="BS133" s="115">
        <v>2.301570230157023E-2</v>
      </c>
      <c r="BT133" s="115">
        <v>1.1385199240986717E-2</v>
      </c>
      <c r="BU133" s="115">
        <v>7.4034902168164992E-3</v>
      </c>
      <c r="BV133" s="115">
        <v>6.2970656972215011E-3</v>
      </c>
      <c r="BW133" s="115">
        <v>5.8135412974122651E-3</v>
      </c>
      <c r="BX133" s="115">
        <v>9.8466626578472636E-3</v>
      </c>
      <c r="BY133" s="115">
        <v>2.5908413757367707E-3</v>
      </c>
      <c r="BZ133" s="115">
        <v>3.2809295967190706E-3</v>
      </c>
      <c r="CA133" s="115">
        <v>1.4211818799310308E-2</v>
      </c>
      <c r="CB133" s="115">
        <v>8.0326099988011022E-3</v>
      </c>
      <c r="CC133" s="115">
        <v>7.2350010238208997E-3</v>
      </c>
      <c r="CD133" s="115">
        <v>5.0688403315295571E-3</v>
      </c>
      <c r="CE133" s="115">
        <v>4.4107667948427957E-3</v>
      </c>
      <c r="CF133" s="115">
        <v>6.253482756485667E-3</v>
      </c>
      <c r="CG133" s="115">
        <v>1.0024364775495996E-2</v>
      </c>
      <c r="CH133" s="83"/>
      <c r="CI133" s="113">
        <v>1.3466955623085674E-2</v>
      </c>
    </row>
    <row r="134" spans="1:87" x14ac:dyDescent="0.2">
      <c r="B134" s="220" t="s">
        <v>249</v>
      </c>
      <c r="C134" s="111"/>
      <c r="D134" s="112"/>
      <c r="E134" s="112"/>
      <c r="F134" s="112"/>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v>0.87212040544691305</v>
      </c>
      <c r="AH134" s="113">
        <v>0.81056874160322434</v>
      </c>
      <c r="AI134" s="113">
        <v>0.88925190025336709</v>
      </c>
      <c r="AJ134" s="113">
        <v>0.94654515778019588</v>
      </c>
      <c r="AK134" s="113">
        <v>0.97042527702905057</v>
      </c>
      <c r="AL134" s="113">
        <v>0.93652216427640156</v>
      </c>
      <c r="AM134" s="113">
        <v>0.9776778671714782</v>
      </c>
      <c r="AN134" s="113">
        <v>0.96955380577427819</v>
      </c>
      <c r="AO134" s="113">
        <v>0.98843464228079614</v>
      </c>
      <c r="AP134" s="113">
        <v>0.98108459869848152</v>
      </c>
      <c r="AQ134" s="113">
        <v>0.96002785515320332</v>
      </c>
      <c r="AR134" s="113">
        <v>0.98618152085036792</v>
      </c>
      <c r="AS134" s="113">
        <v>0.97790930310103363</v>
      </c>
      <c r="AT134" s="113">
        <v>0.95999706400469764</v>
      </c>
      <c r="AU134" s="113">
        <v>0.89793741109530578</v>
      </c>
      <c r="AV134" s="113">
        <v>0.91940564228978361</v>
      </c>
      <c r="AW134" s="113">
        <v>0.91371177618737798</v>
      </c>
      <c r="AX134" s="113">
        <v>0.88465524113192506</v>
      </c>
      <c r="AY134" s="113">
        <v>0.9664605873261205</v>
      </c>
      <c r="AZ134" s="113">
        <v>0.97864232541651897</v>
      </c>
      <c r="BA134" s="113">
        <v>0.94670154500122616</v>
      </c>
      <c r="BB134" s="113">
        <v>0.88173384267560617</v>
      </c>
      <c r="BC134" s="113">
        <v>0.74551282051282053</v>
      </c>
      <c r="BD134" s="113">
        <v>0.94625533566162201</v>
      </c>
      <c r="BE134" s="113">
        <v>0.95176825761932149</v>
      </c>
      <c r="BF134" s="113">
        <v>0.95116484412144264</v>
      </c>
      <c r="BG134" s="113">
        <v>0.97961739130434777</v>
      </c>
      <c r="BH134" s="113">
        <v>0.96523490805120538</v>
      </c>
      <c r="BI134" s="113">
        <v>0.95438340625506402</v>
      </c>
      <c r="BJ134" s="113">
        <v>0.96112768964975659</v>
      </c>
      <c r="BK134" s="113">
        <v>0.96182146327918927</v>
      </c>
      <c r="BL134" s="113">
        <v>0.89077117572692799</v>
      </c>
      <c r="BM134" s="113">
        <v>0.91748142354321471</v>
      </c>
      <c r="BN134" s="113">
        <v>0.94226260257913252</v>
      </c>
      <c r="BO134" s="113">
        <v>0.93930692423154738</v>
      </c>
      <c r="BP134" s="113">
        <v>0.9461375380946071</v>
      </c>
      <c r="BQ134" s="113">
        <v>0.88701448321263987</v>
      </c>
      <c r="BR134" s="113">
        <v>0.74947857696204045</v>
      </c>
      <c r="BS134" s="113">
        <v>0.86173491853808892</v>
      </c>
      <c r="BT134" s="113">
        <v>0.92360844529750474</v>
      </c>
      <c r="BU134" s="113">
        <v>0.95052895958596539</v>
      </c>
      <c r="BV134" s="113">
        <v>0.96197817991768475</v>
      </c>
      <c r="BW134" s="113">
        <v>0.95849675533052847</v>
      </c>
      <c r="BX134" s="113">
        <v>0.94632961360358314</v>
      </c>
      <c r="BY134" s="113">
        <v>0.98545360088317424</v>
      </c>
      <c r="BZ134" s="113">
        <v>0.97887806885200934</v>
      </c>
      <c r="CA134" s="113">
        <v>0.94397625483648695</v>
      </c>
      <c r="CB134" s="113">
        <v>0.93830070099105634</v>
      </c>
      <c r="CC134" s="113">
        <v>0.93750429700928151</v>
      </c>
      <c r="CD134" s="113">
        <v>0.96433734939759042</v>
      </c>
      <c r="CE134" s="113">
        <v>0.96705668522094745</v>
      </c>
      <c r="CF134" s="113">
        <v>0.94647975077881619</v>
      </c>
      <c r="CG134" s="113">
        <v>0.91273468813726177</v>
      </c>
      <c r="CH134" s="83"/>
      <c r="CI134" s="113">
        <v>0.93207129363360641</v>
      </c>
    </row>
    <row r="135" spans="1:87" x14ac:dyDescent="0.2">
      <c r="B135" s="220" t="s">
        <v>250</v>
      </c>
      <c r="C135" s="111"/>
      <c r="D135" s="112"/>
      <c r="E135" s="112"/>
      <c r="F135" s="112"/>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v>0.92003685881027952</v>
      </c>
      <c r="AH135" s="113">
        <v>0.8446676476233127</v>
      </c>
      <c r="AI135" s="113">
        <v>0.82210961461528209</v>
      </c>
      <c r="AJ135" s="113">
        <v>0.82868607181719256</v>
      </c>
      <c r="AK135" s="113">
        <v>0.82577118897873614</v>
      </c>
      <c r="AL135" s="113">
        <v>0.83588657105606257</v>
      </c>
      <c r="AM135" s="113">
        <v>0.8262344218330967</v>
      </c>
      <c r="AN135" s="113">
        <v>0.81303587051618542</v>
      </c>
      <c r="AO135" s="113">
        <v>0.84140218755603369</v>
      </c>
      <c r="AP135" s="113">
        <v>0.86186550976138832</v>
      </c>
      <c r="AQ135" s="113">
        <v>0.85800835654596097</v>
      </c>
      <c r="AR135" s="113">
        <v>0.85151267375306627</v>
      </c>
      <c r="AS135" s="113">
        <v>0.82885961987329104</v>
      </c>
      <c r="AT135" s="113">
        <v>0.83125366999412797</v>
      </c>
      <c r="AU135" s="113">
        <v>0.81571834992887626</v>
      </c>
      <c r="AV135" s="113">
        <v>0.82655436866611887</v>
      </c>
      <c r="AW135" s="113">
        <v>0.8322218607677293</v>
      </c>
      <c r="AX135" s="113">
        <v>0.82989238740534077</v>
      </c>
      <c r="AY135" s="113">
        <v>0.83925811437403397</v>
      </c>
      <c r="AZ135" s="113">
        <v>0.83870967741935487</v>
      </c>
      <c r="BA135" s="113">
        <v>0.83626256846235592</v>
      </c>
      <c r="BB135" s="113">
        <v>0.86076245419817576</v>
      </c>
      <c r="BC135" s="113">
        <v>0.83444055944055939</v>
      </c>
      <c r="BD135" s="113">
        <v>0.84788513775708185</v>
      </c>
      <c r="BE135" s="113">
        <v>0.83819723979298444</v>
      </c>
      <c r="BF135" s="113">
        <v>0.83372953881681722</v>
      </c>
      <c r="BG135" s="113">
        <v>0.85565217391304349</v>
      </c>
      <c r="BH135" s="113">
        <v>0.85132237312365977</v>
      </c>
      <c r="BI135" s="113">
        <v>0.85407551450332198</v>
      </c>
      <c r="BJ135" s="113">
        <v>0.85432699858646144</v>
      </c>
      <c r="BK135" s="113">
        <v>0.84249618214632793</v>
      </c>
      <c r="BL135" s="113">
        <v>0.83522966708807411</v>
      </c>
      <c r="BM135" s="113">
        <v>0.8661712944857255</v>
      </c>
      <c r="BN135" s="113">
        <v>0.87075029308323559</v>
      </c>
      <c r="BO135" s="113">
        <v>0.87371924557854208</v>
      </c>
      <c r="BP135" s="113">
        <v>0.88949251358155557</v>
      </c>
      <c r="BQ135" s="113">
        <v>0.89705398288347593</v>
      </c>
      <c r="BR135" s="113">
        <v>0.88200941541028544</v>
      </c>
      <c r="BS135" s="113">
        <v>0.85571701159547919</v>
      </c>
      <c r="BT135" s="113">
        <v>0.85367882277671148</v>
      </c>
      <c r="BU135" s="113">
        <v>0.8508257858284497</v>
      </c>
      <c r="BV135" s="113">
        <v>0.82766054746194551</v>
      </c>
      <c r="BW135" s="113">
        <v>0.83947800042786846</v>
      </c>
      <c r="BX135" s="113">
        <v>0.84323996052531691</v>
      </c>
      <c r="BY135" s="113">
        <v>0.83219689590233137</v>
      </c>
      <c r="BZ135" s="113">
        <v>0.87059388286929096</v>
      </c>
      <c r="CA135" s="113">
        <v>0.85509089945407324</v>
      </c>
      <c r="CB135" s="113">
        <v>0.87654097171863665</v>
      </c>
      <c r="CC135" s="113">
        <v>0.8717084908903403</v>
      </c>
      <c r="CD135" s="113">
        <v>0.88537005163511184</v>
      </c>
      <c r="CE135" s="113">
        <v>0.87163466999886408</v>
      </c>
      <c r="CF135" s="113">
        <v>0.8812461059190031</v>
      </c>
      <c r="CG135" s="113">
        <v>0.86491807889740524</v>
      </c>
      <c r="CH135" s="83"/>
      <c r="CI135" s="113">
        <v>0.85075063761508918</v>
      </c>
    </row>
    <row r="136" spans="1:87" x14ac:dyDescent="0.2">
      <c r="B136" s="220" t="s">
        <v>251</v>
      </c>
      <c r="C136" s="111"/>
      <c r="D136" s="112"/>
      <c r="E136" s="112"/>
      <c r="F136" s="112"/>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v>0.20630695198116106</v>
      </c>
      <c r="AH136" s="113">
        <v>0.15853112404836542</v>
      </c>
      <c r="AI136" s="113">
        <v>0.15828777170289371</v>
      </c>
      <c r="AJ136" s="113">
        <v>0.2123911860718172</v>
      </c>
      <c r="AK136" s="113">
        <v>0.22559149445941898</v>
      </c>
      <c r="AL136" s="113">
        <v>0.24576271186440679</v>
      </c>
      <c r="AM136" s="113">
        <v>0.22124940842404164</v>
      </c>
      <c r="AN136" s="113">
        <v>0.23394575678040244</v>
      </c>
      <c r="AO136" s="113">
        <v>0.24717590102205486</v>
      </c>
      <c r="AP136" s="113">
        <v>0.23566160520607377</v>
      </c>
      <c r="AQ136" s="113">
        <v>0.23098885793871865</v>
      </c>
      <c r="AR136" s="113">
        <v>0.23025347506132463</v>
      </c>
      <c r="AS136" s="113">
        <v>0.21265421807269089</v>
      </c>
      <c r="AT136" s="113">
        <v>0.21051086318261891</v>
      </c>
      <c r="AU136" s="113">
        <v>0.19871977240398292</v>
      </c>
      <c r="AV136" s="113">
        <v>0.19809641194193373</v>
      </c>
      <c r="AW136" s="113">
        <v>0.20746584255042291</v>
      </c>
      <c r="AX136" s="113">
        <v>0.20191311279394181</v>
      </c>
      <c r="AY136" s="113">
        <v>0.19822256568778979</v>
      </c>
      <c r="AZ136" s="113">
        <v>0.19496632399858208</v>
      </c>
      <c r="BA136" s="113">
        <v>0.20730810103817543</v>
      </c>
      <c r="BB136" s="113">
        <v>0.20784283152724722</v>
      </c>
      <c r="BC136" s="113">
        <v>0.18181818181818182</v>
      </c>
      <c r="BD136" s="113">
        <v>0.18678049411460354</v>
      </c>
      <c r="BE136" s="113">
        <v>0.19077055779183438</v>
      </c>
      <c r="BF136" s="113">
        <v>0.19697072607484889</v>
      </c>
      <c r="BG136" s="113">
        <v>0.19937391304347826</v>
      </c>
      <c r="BH136" s="113">
        <v>0.19884332965104945</v>
      </c>
      <c r="BI136" s="113">
        <v>0.21220223626640738</v>
      </c>
      <c r="BJ136" s="113">
        <v>0.2090466467724203</v>
      </c>
      <c r="BK136" s="113">
        <v>0.20637234485630987</v>
      </c>
      <c r="BL136" s="113">
        <v>0.1929203539823009</v>
      </c>
      <c r="BM136" s="113">
        <v>0.20954243253813062</v>
      </c>
      <c r="BN136" s="113">
        <v>0.21900644783118406</v>
      </c>
      <c r="BO136" s="113">
        <v>0.21333942439470077</v>
      </c>
      <c r="BP136" s="113">
        <v>0.21803365575725453</v>
      </c>
      <c r="BQ136" s="113">
        <v>0.21724818959842002</v>
      </c>
      <c r="BR136" s="113">
        <v>0.21196591383111851</v>
      </c>
      <c r="BS136" s="113">
        <v>0.19514164098047851</v>
      </c>
      <c r="BT136" s="113">
        <v>0.19596928982725528</v>
      </c>
      <c r="BU136" s="113">
        <v>0.20625618388005176</v>
      </c>
      <c r="BV136" s="113">
        <v>0.2006924936303652</v>
      </c>
      <c r="BW136" s="113">
        <v>0.2015260643228981</v>
      </c>
      <c r="BX136" s="113">
        <v>0.20185227358991878</v>
      </c>
      <c r="BY136" s="113">
        <v>0.20189622702772908</v>
      </c>
      <c r="BZ136" s="113">
        <v>0.21437388561239884</v>
      </c>
      <c r="CA136" s="113">
        <v>0.20936025865267399</v>
      </c>
      <c r="CB136" s="113">
        <v>0.22135605511240028</v>
      </c>
      <c r="CC136" s="113">
        <v>0.22530079064970782</v>
      </c>
      <c r="CD136" s="113">
        <v>0.24895008605851979</v>
      </c>
      <c r="CE136" s="113">
        <v>0.2331023514710894</v>
      </c>
      <c r="CF136" s="113">
        <v>0.23470404984423676</v>
      </c>
      <c r="CG136" s="113">
        <v>0.2368328528232895</v>
      </c>
      <c r="CH136" s="83"/>
      <c r="CI136" s="113">
        <v>0.20962832664323097</v>
      </c>
    </row>
    <row r="137" spans="1:87" x14ac:dyDescent="0.2">
      <c r="B137" s="220" t="s">
        <v>252</v>
      </c>
      <c r="C137" s="111"/>
      <c r="D137" s="112"/>
      <c r="E137" s="112"/>
      <c r="F137" s="112"/>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v>0.49181141439205955</v>
      </c>
      <c r="AH137" s="113">
        <v>0.54963680387409197</v>
      </c>
      <c r="AI137" s="113">
        <v>0.5067396798652064</v>
      </c>
      <c r="AJ137" s="113">
        <v>0.40569964777457573</v>
      </c>
      <c r="AK137" s="113">
        <v>0.37139064055758381</v>
      </c>
      <c r="AL137" s="113">
        <v>0.2463527851458886</v>
      </c>
      <c r="AM137" s="113">
        <v>0.36827094474153299</v>
      </c>
      <c r="AN137" s="113">
        <v>0.52393418100224387</v>
      </c>
      <c r="AO137" s="113">
        <v>0.71490750816104465</v>
      </c>
      <c r="AP137" s="113">
        <v>0.7407952871870398</v>
      </c>
      <c r="AQ137" s="113">
        <v>0.69128730780826053</v>
      </c>
      <c r="AR137" s="113">
        <v>0.71732954545454541</v>
      </c>
      <c r="AS137" s="113">
        <v>0.57742061936495492</v>
      </c>
      <c r="AT137" s="113">
        <v>0.65097629009762903</v>
      </c>
      <c r="AU137" s="113">
        <v>0.64423765211166784</v>
      </c>
      <c r="AV137" s="113">
        <v>0.67058416868302795</v>
      </c>
      <c r="AW137" s="113">
        <v>0.61779694237553895</v>
      </c>
      <c r="AX137" s="113">
        <v>0.58941966048164229</v>
      </c>
      <c r="AY137" s="113">
        <v>0.64678362573099413</v>
      </c>
      <c r="AZ137" s="113">
        <v>0.74227272727272731</v>
      </c>
      <c r="BA137" s="113">
        <v>0.72200315457413244</v>
      </c>
      <c r="BB137" s="113">
        <v>0.65828957239309827</v>
      </c>
      <c r="BC137" s="113">
        <v>0.47051282051282051</v>
      </c>
      <c r="BD137" s="113">
        <v>0.47991689750692523</v>
      </c>
      <c r="BE137" s="113">
        <v>0.47513187641296156</v>
      </c>
      <c r="BF137" s="113">
        <v>0.40965517241379312</v>
      </c>
      <c r="BG137" s="113">
        <v>0.38171667829727846</v>
      </c>
      <c r="BH137" s="113">
        <v>0.43006535947712421</v>
      </c>
      <c r="BI137" s="113">
        <v>0.46200840015273004</v>
      </c>
      <c r="BJ137" s="113">
        <v>0.47708489857250186</v>
      </c>
      <c r="BK137" s="113">
        <v>0.60746720484359229</v>
      </c>
      <c r="BL137" s="113">
        <v>0.46352118829183048</v>
      </c>
      <c r="BM137" s="113">
        <v>0.47368421052631576</v>
      </c>
      <c r="BN137" s="113">
        <v>0.46102375376380061</v>
      </c>
      <c r="BO137" s="113">
        <v>0.4460079535026002</v>
      </c>
      <c r="BP137" s="113">
        <v>0.42509875417806137</v>
      </c>
      <c r="BQ137" s="113">
        <v>0.29772727272727273</v>
      </c>
      <c r="BR137" s="113">
        <v>0.310936182175991</v>
      </c>
      <c r="BS137" s="113">
        <v>0.24670928920646859</v>
      </c>
      <c r="BT137" s="113">
        <v>0.28762650995755795</v>
      </c>
      <c r="BU137" s="113">
        <v>0.31549815498154982</v>
      </c>
      <c r="BV137" s="113">
        <v>0.30143229166666669</v>
      </c>
      <c r="BW137" s="113">
        <v>0.41790516631280961</v>
      </c>
      <c r="BX137" s="113">
        <v>0.39074840165475744</v>
      </c>
      <c r="BY137" s="113">
        <v>0.43293663557413958</v>
      </c>
      <c r="BZ137" s="113">
        <v>0.42610364683301344</v>
      </c>
      <c r="CA137" s="113">
        <v>0.38151898734177214</v>
      </c>
      <c r="CB137" s="113">
        <v>0.41632541632541631</v>
      </c>
      <c r="CC137" s="113">
        <v>0.35001525785779675</v>
      </c>
      <c r="CD137" s="113">
        <v>0.36919247787610621</v>
      </c>
      <c r="CE137" s="113">
        <v>0.41130604288499023</v>
      </c>
      <c r="CF137" s="113">
        <v>0.3058136448101938</v>
      </c>
      <c r="CG137" s="113">
        <v>0.25653206650831356</v>
      </c>
      <c r="CH137" s="83"/>
      <c r="CI137" s="113">
        <v>0.46760534243564383</v>
      </c>
    </row>
    <row r="138" spans="1:87" ht="14.25" x14ac:dyDescent="0.2">
      <c r="B138" s="220" t="s">
        <v>253</v>
      </c>
      <c r="C138" s="145"/>
      <c r="D138" s="146"/>
      <c r="E138" s="146"/>
      <c r="F138" s="146"/>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v>7.8703703703703705E-4</v>
      </c>
      <c r="AH138" s="118">
        <v>9.1435185185185185E-4</v>
      </c>
      <c r="AI138" s="118">
        <v>1.0416666666666667E-3</v>
      </c>
      <c r="AJ138" s="118">
        <v>9.2592592592592585E-4</v>
      </c>
      <c r="AK138" s="118">
        <v>9.9537037037037042E-4</v>
      </c>
      <c r="AL138" s="118">
        <v>1.0300925925925926E-3</v>
      </c>
      <c r="AM138" s="118">
        <v>9.8379629629629642E-4</v>
      </c>
      <c r="AN138" s="118">
        <v>8.1018518518518516E-4</v>
      </c>
      <c r="AO138" s="118">
        <v>7.8703703703703705E-4</v>
      </c>
      <c r="AP138" s="118">
        <v>7.291666666666667E-4</v>
      </c>
      <c r="AQ138" s="118">
        <v>6.9444444444444447E-4</v>
      </c>
      <c r="AR138" s="118">
        <v>6.134259259259259E-4</v>
      </c>
      <c r="AS138" s="118">
        <v>6.018518518518519E-4</v>
      </c>
      <c r="AT138" s="118">
        <v>6.4814814814814813E-4</v>
      </c>
      <c r="AU138" s="118">
        <v>5.3240740740740744E-4</v>
      </c>
      <c r="AV138" s="118">
        <v>6.018518518518519E-4</v>
      </c>
      <c r="AW138" s="118">
        <v>8.1018518518518516E-4</v>
      </c>
      <c r="AX138" s="118">
        <v>5.6712962962962956E-4</v>
      </c>
      <c r="AY138" s="118">
        <v>4.8611111111111104E-4</v>
      </c>
      <c r="AZ138" s="118">
        <v>4.6296296296296293E-4</v>
      </c>
      <c r="BA138" s="118">
        <v>4.7453703703703704E-4</v>
      </c>
      <c r="BB138" s="118">
        <v>6.8287037037037025E-4</v>
      </c>
      <c r="BC138" s="118">
        <v>4.5138888888888892E-4</v>
      </c>
      <c r="BD138" s="118">
        <v>6.3657407407407402E-4</v>
      </c>
      <c r="BE138" s="118">
        <v>3.3564814814814812E-4</v>
      </c>
      <c r="BF138" s="118">
        <v>5.9027777777777778E-4</v>
      </c>
      <c r="BG138" s="118">
        <v>4.0509259259259258E-4</v>
      </c>
      <c r="BH138" s="118">
        <v>5.5555555555555556E-4</v>
      </c>
      <c r="BI138" s="118">
        <v>4.6296296296296293E-4</v>
      </c>
      <c r="BJ138" s="118">
        <v>6.018518518518519E-4</v>
      </c>
      <c r="BK138" s="118">
        <v>3.8194444444444446E-4</v>
      </c>
      <c r="BL138" s="118">
        <v>6.018518518518519E-4</v>
      </c>
      <c r="BM138" s="118">
        <v>5.4398148148148144E-4</v>
      </c>
      <c r="BN138" s="118">
        <v>4.5138888888888892E-4</v>
      </c>
      <c r="BO138" s="118">
        <v>4.8611111111111104E-4</v>
      </c>
      <c r="BP138" s="118">
        <v>4.0509259259259258E-4</v>
      </c>
      <c r="BQ138" s="118">
        <v>3.1250000000000001E-4</v>
      </c>
      <c r="BR138" s="118">
        <v>4.8611111111111104E-4</v>
      </c>
      <c r="BS138" s="118">
        <v>3.8194444444444446E-4</v>
      </c>
      <c r="BT138" s="118">
        <v>3.2407407407407406E-4</v>
      </c>
      <c r="BU138" s="118">
        <v>3.4722222222222224E-4</v>
      </c>
      <c r="BV138" s="118">
        <v>3.7037037037037035E-4</v>
      </c>
      <c r="BW138" s="118">
        <v>4.7453703703703704E-4</v>
      </c>
      <c r="BX138" s="118">
        <v>4.1666666666666669E-4</v>
      </c>
      <c r="BY138" s="118">
        <v>3.2407407407407406E-4</v>
      </c>
      <c r="BZ138" s="118">
        <v>3.7037037037037035E-4</v>
      </c>
      <c r="CA138" s="118">
        <v>3.5879629629629635E-4</v>
      </c>
      <c r="CB138" s="118">
        <v>4.9768518518518521E-4</v>
      </c>
      <c r="CC138" s="118">
        <v>3.9351851851851852E-4</v>
      </c>
      <c r="CD138" s="118">
        <v>4.3981481481481481E-4</v>
      </c>
      <c r="CE138" s="118">
        <v>4.7453703703703704E-4</v>
      </c>
      <c r="CF138" s="118">
        <v>4.2824074074074075E-4</v>
      </c>
      <c r="CG138" s="118">
        <v>3.0092592592592595E-4</v>
      </c>
      <c r="CH138" s="83"/>
      <c r="CI138" s="118">
        <v>5.6913699510078002E-4</v>
      </c>
    </row>
    <row r="139" spans="1:87" x14ac:dyDescent="0.2">
      <c r="B139" s="220" t="s">
        <v>24</v>
      </c>
      <c r="C139" s="145"/>
      <c r="D139" s="146"/>
      <c r="E139" s="146"/>
      <c r="F139" s="146"/>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t="s">
        <v>116</v>
      </c>
      <c r="AH139" s="118" t="s">
        <v>116</v>
      </c>
      <c r="AI139" s="118" t="s">
        <v>116</v>
      </c>
      <c r="AJ139" s="118" t="s">
        <v>116</v>
      </c>
      <c r="AK139" s="118" t="s">
        <v>116</v>
      </c>
      <c r="AL139" s="118" t="s">
        <v>116</v>
      </c>
      <c r="AM139" s="118" t="s">
        <v>116</v>
      </c>
      <c r="AN139" s="118" t="s">
        <v>116</v>
      </c>
      <c r="AO139" s="118" t="s">
        <v>116</v>
      </c>
      <c r="AP139" s="118" t="s">
        <v>116</v>
      </c>
      <c r="AQ139" s="118" t="s">
        <v>116</v>
      </c>
      <c r="AR139" s="118" t="s">
        <v>116</v>
      </c>
      <c r="AS139" s="118" t="s">
        <v>116</v>
      </c>
      <c r="AT139" s="118" t="s">
        <v>116</v>
      </c>
      <c r="AU139" s="118" t="s">
        <v>116</v>
      </c>
      <c r="AV139" s="118" t="s">
        <v>116</v>
      </c>
      <c r="AW139" s="118" t="s">
        <v>116</v>
      </c>
      <c r="AX139" s="118" t="s">
        <v>116</v>
      </c>
      <c r="AY139" s="118" t="s">
        <v>116</v>
      </c>
      <c r="AZ139" s="118" t="s">
        <v>116</v>
      </c>
      <c r="BA139" s="118" t="s">
        <v>116</v>
      </c>
      <c r="BB139" s="118" t="s">
        <v>116</v>
      </c>
      <c r="BC139" s="118" t="s">
        <v>116</v>
      </c>
      <c r="BD139" s="118" t="s">
        <v>116</v>
      </c>
      <c r="BE139" s="118" t="s">
        <v>116</v>
      </c>
      <c r="BF139" s="118" t="s">
        <v>116</v>
      </c>
      <c r="BG139" s="118" t="s">
        <v>116</v>
      </c>
      <c r="BH139" s="118" t="s">
        <v>116</v>
      </c>
      <c r="BI139" s="118" t="s">
        <v>116</v>
      </c>
      <c r="BJ139" s="118" t="s">
        <v>116</v>
      </c>
      <c r="BK139" s="118" t="s">
        <v>116</v>
      </c>
      <c r="BL139" s="118" t="s">
        <v>116</v>
      </c>
      <c r="BM139" s="118" t="s">
        <v>116</v>
      </c>
      <c r="BN139" s="118" t="s">
        <v>116</v>
      </c>
      <c r="BO139" s="118" t="s">
        <v>116</v>
      </c>
      <c r="BP139" s="118" t="s">
        <v>116</v>
      </c>
      <c r="BQ139" s="118" t="s">
        <v>116</v>
      </c>
      <c r="BR139" s="118" t="s">
        <v>116</v>
      </c>
      <c r="BS139" s="118" t="s">
        <v>116</v>
      </c>
      <c r="BT139" s="118" t="s">
        <v>116</v>
      </c>
      <c r="BU139" s="118" t="s">
        <v>116</v>
      </c>
      <c r="BV139" s="118" t="s">
        <v>116</v>
      </c>
      <c r="BW139" s="118" t="s">
        <v>116</v>
      </c>
      <c r="BX139" s="118" t="s">
        <v>116</v>
      </c>
      <c r="BY139" s="118" t="s">
        <v>116</v>
      </c>
      <c r="BZ139" s="118" t="s">
        <v>116</v>
      </c>
      <c r="CA139" s="118" t="s">
        <v>116</v>
      </c>
      <c r="CB139" s="118" t="s">
        <v>116</v>
      </c>
      <c r="CC139" s="118" t="s">
        <v>116</v>
      </c>
      <c r="CD139" s="118" t="s">
        <v>116</v>
      </c>
      <c r="CE139" s="118" t="s">
        <v>116</v>
      </c>
      <c r="CF139" s="118" t="s">
        <v>116</v>
      </c>
      <c r="CG139" s="118" t="s">
        <v>116</v>
      </c>
      <c r="CH139" s="83"/>
      <c r="CI139" s="118" t="s">
        <v>116</v>
      </c>
    </row>
    <row r="140" spans="1:87" x14ac:dyDescent="0.2">
      <c r="B140" s="220" t="s">
        <v>254</v>
      </c>
      <c r="C140" s="111"/>
      <c r="D140" s="112"/>
      <c r="E140" s="112"/>
      <c r="F140" s="112"/>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v>0.10474045254428177</v>
      </c>
      <c r="AH140" s="113">
        <v>7.1396583711854644E-2</v>
      </c>
      <c r="AI140" s="113">
        <v>7.8010401386851586E-2</v>
      </c>
      <c r="AJ140" s="113">
        <v>0.12513601741022851</v>
      </c>
      <c r="AK140" s="113">
        <v>0.14001197963462114</v>
      </c>
      <c r="AL140" s="113">
        <v>0.18505541069100392</v>
      </c>
      <c r="AM140" s="113">
        <v>0.13890203502129672</v>
      </c>
      <c r="AN140" s="113">
        <v>0.11137357830271216</v>
      </c>
      <c r="AO140" s="113">
        <v>7.0288685673301057E-2</v>
      </c>
      <c r="AP140" s="113">
        <v>6.0997830802603036E-2</v>
      </c>
      <c r="AQ140" s="113">
        <v>7.1309192200557106E-2</v>
      </c>
      <c r="AR140" s="113">
        <v>6.5085854456255116E-2</v>
      </c>
      <c r="AS140" s="113">
        <v>8.9863287762587535E-2</v>
      </c>
      <c r="AT140" s="113">
        <v>7.3473282442748089E-2</v>
      </c>
      <c r="AU140" s="113">
        <v>7.0625889046941684E-2</v>
      </c>
      <c r="AV140" s="113">
        <v>6.5256094220761438E-2</v>
      </c>
      <c r="AW140" s="113">
        <v>7.9212752114508789E-2</v>
      </c>
      <c r="AX140" s="113">
        <v>8.2901554404145081E-2</v>
      </c>
      <c r="AY140" s="113">
        <v>7.0015455950540956E-2</v>
      </c>
      <c r="AZ140" s="113">
        <v>5.024813895781638E-2</v>
      </c>
      <c r="BA140" s="113">
        <v>5.763099811983978E-2</v>
      </c>
      <c r="BB140" s="113">
        <v>7.102206283620488E-2</v>
      </c>
      <c r="BC140" s="113">
        <v>9.6270396270396269E-2</v>
      </c>
      <c r="BD140" s="113">
        <v>9.7141378864312511E-2</v>
      </c>
      <c r="BE140" s="113">
        <v>0.10012938470385278</v>
      </c>
      <c r="BF140" s="113">
        <v>0.11628064932418665</v>
      </c>
      <c r="BG140" s="113">
        <v>0.12326956521739131</v>
      </c>
      <c r="BH140" s="113">
        <v>0.11332770160504256</v>
      </c>
      <c r="BI140" s="113">
        <v>0.11416302058013288</v>
      </c>
      <c r="BJ140" s="113">
        <v>0.10931364850007853</v>
      </c>
      <c r="BK140" s="113">
        <v>8.1007913369429405E-2</v>
      </c>
      <c r="BL140" s="113">
        <v>0.1034976822587442</v>
      </c>
      <c r="BM140" s="113">
        <v>0.11028549080954243</v>
      </c>
      <c r="BN140" s="113">
        <v>0.11803927315357561</v>
      </c>
      <c r="BO140" s="113">
        <v>0.11818834431899758</v>
      </c>
      <c r="BP140" s="113">
        <v>0.12534782032595734</v>
      </c>
      <c r="BQ140" s="113">
        <v>0.15256747860434497</v>
      </c>
      <c r="BR140" s="113">
        <v>0.14605804183302545</v>
      </c>
      <c r="BS140" s="113">
        <v>0.14699838543960075</v>
      </c>
      <c r="BT140" s="113">
        <v>0.13960332693538069</v>
      </c>
      <c r="BU140" s="113">
        <v>0.14118273841236015</v>
      </c>
      <c r="BV140" s="113">
        <v>0.14019729535506631</v>
      </c>
      <c r="BW140" s="113">
        <v>0.1173072808956714</v>
      </c>
      <c r="BX140" s="113">
        <v>0.1229788203142792</v>
      </c>
      <c r="BY140" s="113">
        <v>0.11448795376323138</v>
      </c>
      <c r="BZ140" s="113">
        <v>0.12295981346865999</v>
      </c>
      <c r="CA140" s="113">
        <v>0.1294853447818943</v>
      </c>
      <c r="CB140" s="113">
        <v>0.12919990331157843</v>
      </c>
      <c r="CC140" s="113">
        <v>0.14644207631488484</v>
      </c>
      <c r="CD140" s="113">
        <v>0.14079173838209982</v>
      </c>
      <c r="CE140" s="113">
        <v>0.12575258434624559</v>
      </c>
      <c r="CF140" s="113">
        <v>0.15937694704049843</v>
      </c>
      <c r="CG140" s="113">
        <v>0.17192883763448422</v>
      </c>
      <c r="CH140" s="83"/>
      <c r="CI140" s="113">
        <v>0.11077156168942928</v>
      </c>
    </row>
    <row r="141" spans="1:87" x14ac:dyDescent="0.2">
      <c r="B141" s="220" t="s">
        <v>255</v>
      </c>
      <c r="C141" s="111"/>
      <c r="D141" s="112"/>
      <c r="E141" s="112"/>
      <c r="F141" s="112"/>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v>0.40371456500488756</v>
      </c>
      <c r="AH141" s="113">
        <v>0.49372759856630827</v>
      </c>
      <c r="AI141" s="113">
        <v>0.51452991452991448</v>
      </c>
      <c r="AJ141" s="113">
        <v>0.66684782608695647</v>
      </c>
      <c r="AK141" s="113">
        <v>0.65614973262032084</v>
      </c>
      <c r="AL141" s="113">
        <v>0.61162483487450459</v>
      </c>
      <c r="AM141" s="113">
        <v>0.63032367972742764</v>
      </c>
      <c r="AN141" s="113">
        <v>0.63629222309505107</v>
      </c>
      <c r="AO141" s="113">
        <v>0.51913265306122447</v>
      </c>
      <c r="AP141" s="113">
        <v>0.50497866287339976</v>
      </c>
      <c r="AQ141" s="113">
        <v>0.5546875</v>
      </c>
      <c r="AR141" s="113">
        <v>0.55778894472361806</v>
      </c>
      <c r="AS141" s="113">
        <v>0.54730983302411873</v>
      </c>
      <c r="AT141" s="113">
        <v>0.59940059940059942</v>
      </c>
      <c r="AU141" s="113">
        <v>0.50251762336354477</v>
      </c>
      <c r="AV141" s="113">
        <v>0.5414480587618048</v>
      </c>
      <c r="AW141" s="113">
        <v>0.50924024640657084</v>
      </c>
      <c r="AX141" s="113">
        <v>0.51730769230769236</v>
      </c>
      <c r="AY141" s="113">
        <v>0.48896247240618101</v>
      </c>
      <c r="AZ141" s="113">
        <v>0.6014109347442681</v>
      </c>
      <c r="BA141" s="113">
        <v>0.51631205673758862</v>
      </c>
      <c r="BB141" s="113">
        <v>0.40944017563117452</v>
      </c>
      <c r="BC141" s="113">
        <v>0.34079903147699758</v>
      </c>
      <c r="BD141" s="113">
        <v>0.31358189081225035</v>
      </c>
      <c r="BE141" s="113">
        <v>0.27279253409906679</v>
      </c>
      <c r="BF141" s="113">
        <v>0.21787383177570094</v>
      </c>
      <c r="BG141" s="113">
        <v>0.49943566591422123</v>
      </c>
      <c r="BH141" s="113">
        <v>0.30275229357798167</v>
      </c>
      <c r="BI141" s="113">
        <v>0.37899219304471254</v>
      </c>
      <c r="BJ141" s="113">
        <v>0.40804597701149425</v>
      </c>
      <c r="BK141" s="113">
        <v>0.5295629820051414</v>
      </c>
      <c r="BL141" s="113">
        <v>0.45358306188925079</v>
      </c>
      <c r="BM141" s="113">
        <v>0.46595744680851064</v>
      </c>
      <c r="BN141" s="113">
        <v>0.4866542520173805</v>
      </c>
      <c r="BO141" s="113">
        <v>0.58586416344561021</v>
      </c>
      <c r="BP141" s="113">
        <v>0.51427061310782241</v>
      </c>
      <c r="BQ141" s="113">
        <v>0.40668824163969797</v>
      </c>
      <c r="BR141" s="113">
        <v>0.4749082007343941</v>
      </c>
      <c r="BS141" s="113">
        <v>0.42536195706440338</v>
      </c>
      <c r="BT141" s="113">
        <v>0.50870760769935841</v>
      </c>
      <c r="BU141" s="113">
        <v>0.50404312668463613</v>
      </c>
      <c r="BV141" s="113">
        <v>0.451071761416589</v>
      </c>
      <c r="BW141" s="113">
        <v>0.57811550151975688</v>
      </c>
      <c r="BX141" s="113">
        <v>0.49259259259259258</v>
      </c>
      <c r="BY141" s="113">
        <v>0.61599546228020419</v>
      </c>
      <c r="BZ141" s="113">
        <v>0.6458449525934189</v>
      </c>
      <c r="CA141" s="113">
        <v>0.599672533769955</v>
      </c>
      <c r="CB141" s="113">
        <v>0.51403180542563143</v>
      </c>
      <c r="CC141" s="113">
        <v>0.42816901408450703</v>
      </c>
      <c r="CD141" s="113">
        <v>0.50904645476772614</v>
      </c>
      <c r="CE141" s="113">
        <v>0.53703703703703709</v>
      </c>
      <c r="CF141" s="113">
        <v>0.52384675527756064</v>
      </c>
      <c r="CG141" s="113">
        <v>0.53619631901840492</v>
      </c>
      <c r="CH141" s="83"/>
      <c r="CI141" s="113">
        <v>0.50096037387293701</v>
      </c>
    </row>
    <row r="142" spans="1:87" x14ac:dyDescent="0.2">
      <c r="B142" s="287"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v>0</v>
      </c>
      <c r="AG142" s="118">
        <v>1.2500000000000001E-2</v>
      </c>
      <c r="AH142" s="118">
        <v>1.2766203703703703E-2</v>
      </c>
      <c r="AI142" s="118">
        <v>1.0902777777777777E-2</v>
      </c>
      <c r="AJ142" s="118">
        <v>1.050925925925926E-2</v>
      </c>
      <c r="AK142" s="118">
        <v>1.0081018518518519E-2</v>
      </c>
      <c r="AL142" s="118">
        <v>1.0833333333333334E-2</v>
      </c>
      <c r="AM142" s="118">
        <v>9.4560185185185181E-3</v>
      </c>
      <c r="AN142" s="118">
        <v>9.5949074074074079E-3</v>
      </c>
      <c r="AO142" s="118">
        <v>8.4722222222222213E-3</v>
      </c>
      <c r="AP142" s="118">
        <v>8.2870370370370372E-3</v>
      </c>
      <c r="AQ142" s="118">
        <v>7.905092592592592E-3</v>
      </c>
      <c r="AR142" s="118">
        <v>7.9398148148148145E-3</v>
      </c>
      <c r="AS142" s="118">
        <v>7.8819444444444432E-3</v>
      </c>
      <c r="AT142" s="118">
        <v>7.743055555555556E-3</v>
      </c>
      <c r="AU142" s="118">
        <v>7.4537037037037028E-3</v>
      </c>
      <c r="AV142" s="118">
        <v>7.3958333333333341E-3</v>
      </c>
      <c r="AW142" s="118">
        <v>7.69675925925926E-3</v>
      </c>
      <c r="AX142" s="118">
        <v>7.789351851851852E-3</v>
      </c>
      <c r="AY142" s="118">
        <v>7.4189814814814813E-3</v>
      </c>
      <c r="AZ142" s="118">
        <v>6.8634259259259256E-3</v>
      </c>
      <c r="BA142" s="118">
        <v>7.3263888888888892E-3</v>
      </c>
      <c r="BB142" s="118">
        <v>7.5462962962962966E-3</v>
      </c>
      <c r="BC142" s="118">
        <v>8.1712962962962963E-3</v>
      </c>
      <c r="BD142" s="118">
        <v>8.5763888888888886E-3</v>
      </c>
      <c r="BE142" s="118">
        <v>8.7615740740740744E-3</v>
      </c>
      <c r="BF142" s="118">
        <v>1.0138888888888888E-2</v>
      </c>
      <c r="BG142" s="118">
        <v>8.1018518518518514E-3</v>
      </c>
      <c r="BH142" s="118">
        <v>8.9467592592592585E-3</v>
      </c>
      <c r="BI142" s="118">
        <v>8.9699074074074073E-3</v>
      </c>
      <c r="BJ142" s="118">
        <v>8.6574074074074071E-3</v>
      </c>
      <c r="BK142" s="118">
        <v>7.2916666666666659E-3</v>
      </c>
      <c r="BL142" s="118">
        <v>7.8009259259259256E-3</v>
      </c>
      <c r="BM142" s="118">
        <v>8.1365740740740738E-3</v>
      </c>
      <c r="BN142" s="118">
        <v>8.2638888888888883E-3</v>
      </c>
      <c r="BO142" s="118">
        <v>8.0439814814814818E-3</v>
      </c>
      <c r="BP142" s="118">
        <v>8.7037037037037031E-3</v>
      </c>
      <c r="BQ142" s="118">
        <v>1.0949074074074075E-2</v>
      </c>
      <c r="BR142" s="118">
        <v>9.7916666666666655E-3</v>
      </c>
      <c r="BS142" s="118">
        <v>1.0567129629629629E-2</v>
      </c>
      <c r="BT142" s="118">
        <v>9.9305555555555553E-3</v>
      </c>
      <c r="BU142" s="118">
        <v>9.6990740740740735E-3</v>
      </c>
      <c r="BV142" s="118">
        <v>1.037037037037037E-2</v>
      </c>
      <c r="BW142" s="118">
        <v>9.0162037037037034E-3</v>
      </c>
      <c r="BX142" s="118">
        <v>9.6296296296296303E-3</v>
      </c>
      <c r="BY142" s="118">
        <v>8.564814814814815E-3</v>
      </c>
      <c r="BZ142" s="118">
        <v>8.611111111111111E-3</v>
      </c>
      <c r="CA142" s="118">
        <v>8.9699074074074073E-3</v>
      </c>
      <c r="CB142" s="118">
        <v>9.6527777777777775E-3</v>
      </c>
      <c r="CC142" s="118">
        <v>1.0775462962962964E-2</v>
      </c>
      <c r="CD142" s="118">
        <v>1.0034722222222221E-2</v>
      </c>
      <c r="CE142" s="118">
        <v>9.3634259259259261E-3</v>
      </c>
      <c r="CF142" s="118">
        <v>1.0439814814814813E-2</v>
      </c>
      <c r="CG142" s="118">
        <v>1.0763888888888891E-2</v>
      </c>
      <c r="CI142" s="118">
        <v>9.0812238104000208E-3</v>
      </c>
    </row>
    <row r="143" spans="1:87" x14ac:dyDescent="0.2">
      <c r="B143" s="288" t="s">
        <v>1034</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1033</v>
      </c>
      <c r="X143" s="130" t="s">
        <v>1033</v>
      </c>
      <c r="Y143" s="130" t="s">
        <v>1033</v>
      </c>
      <c r="Z143" s="130" t="s">
        <v>1033</v>
      </c>
      <c r="AA143" s="130" t="s">
        <v>1033</v>
      </c>
      <c r="AB143" s="130" t="s">
        <v>1033</v>
      </c>
      <c r="AC143" s="130" t="s">
        <v>1033</v>
      </c>
      <c r="AD143" s="130" t="s">
        <v>1033</v>
      </c>
      <c r="AE143" s="130" t="s">
        <v>1033</v>
      </c>
      <c r="AF143" s="130" t="s">
        <v>1033</v>
      </c>
      <c r="AG143" s="130" t="s">
        <v>1033</v>
      </c>
      <c r="AH143" s="130" t="s">
        <v>1033</v>
      </c>
      <c r="AI143" s="130" t="s">
        <v>1033</v>
      </c>
      <c r="AJ143" s="130" t="s">
        <v>1033</v>
      </c>
      <c r="AK143" s="130" t="s">
        <v>1033</v>
      </c>
      <c r="AL143" s="130" t="s">
        <v>1033</v>
      </c>
      <c r="AM143" s="130" t="s">
        <v>1033</v>
      </c>
      <c r="AN143" s="130" t="s">
        <v>1033</v>
      </c>
      <c r="AO143" s="130" t="s">
        <v>1033</v>
      </c>
      <c r="AP143" s="130" t="s">
        <v>1033</v>
      </c>
      <c r="AQ143" s="130" t="s">
        <v>1033</v>
      </c>
      <c r="AR143" s="130" t="s">
        <v>1033</v>
      </c>
      <c r="AS143" s="130" t="s">
        <v>1033</v>
      </c>
      <c r="AT143" s="130" t="s">
        <v>1033</v>
      </c>
      <c r="AU143" s="130" t="s">
        <v>1033</v>
      </c>
      <c r="AV143" s="130" t="s">
        <v>1033</v>
      </c>
      <c r="AW143" s="130" t="s">
        <v>1033</v>
      </c>
      <c r="AX143" s="130" t="s">
        <v>1033</v>
      </c>
      <c r="AY143" s="130" t="s">
        <v>1033</v>
      </c>
      <c r="AZ143" s="130" t="s">
        <v>1033</v>
      </c>
      <c r="BA143" s="130" t="s">
        <v>1033</v>
      </c>
      <c r="BB143" s="130" t="s">
        <v>1033</v>
      </c>
      <c r="BC143" s="130" t="s">
        <v>1033</v>
      </c>
      <c r="BD143" s="130" t="s">
        <v>1033</v>
      </c>
      <c r="BE143" s="130" t="s">
        <v>1033</v>
      </c>
      <c r="BF143" s="130" t="s">
        <v>1033</v>
      </c>
      <c r="BG143" s="130" t="s">
        <v>1033</v>
      </c>
      <c r="BH143" s="130" t="s">
        <v>1033</v>
      </c>
      <c r="BI143" s="130" t="s">
        <v>1033</v>
      </c>
      <c r="BJ143" s="130" t="s">
        <v>1033</v>
      </c>
      <c r="BK143" s="130" t="s">
        <v>1033</v>
      </c>
      <c r="BL143" s="130" t="s">
        <v>1033</v>
      </c>
      <c r="BM143" s="130" t="s">
        <v>1033</v>
      </c>
      <c r="BN143" s="130" t="s">
        <v>1033</v>
      </c>
      <c r="BO143" s="130" t="s">
        <v>1033</v>
      </c>
      <c r="BP143" s="130" t="s">
        <v>1033</v>
      </c>
      <c r="BQ143" s="130" t="s">
        <v>1033</v>
      </c>
      <c r="BR143" s="130" t="s">
        <v>1033</v>
      </c>
      <c r="BS143" s="130" t="s">
        <v>1033</v>
      </c>
      <c r="BT143" s="130" t="s">
        <v>1033</v>
      </c>
      <c r="BU143" s="130" t="s">
        <v>1033</v>
      </c>
      <c r="BV143" s="130" t="s">
        <v>1033</v>
      </c>
      <c r="BW143" s="130" t="s">
        <v>1033</v>
      </c>
      <c r="BX143" s="130" t="s">
        <v>1033</v>
      </c>
      <c r="BY143" s="130" t="s">
        <v>1033</v>
      </c>
      <c r="BZ143" s="130">
        <v>0.21437388561239884</v>
      </c>
      <c r="CA143" s="130">
        <v>0.20936025865267399</v>
      </c>
      <c r="CB143" s="130">
        <v>0.22135605511240028</v>
      </c>
      <c r="CC143" s="130">
        <v>0.22530079064970782</v>
      </c>
      <c r="CD143" s="130">
        <v>0.35504302925989673</v>
      </c>
      <c r="CE143" s="130">
        <v>0.34965352720663412</v>
      </c>
      <c r="CF143" s="130">
        <v>0.34498442367601245</v>
      </c>
      <c r="CG143" s="130">
        <v>0.33717741368398846</v>
      </c>
      <c r="CH143" s="291"/>
      <c r="CI143" s="130">
        <v>0.28091914544996222</v>
      </c>
    </row>
    <row r="144" spans="1:87"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83"/>
      <c r="CI144" s="83"/>
    </row>
    <row r="145" spans="1:87" ht="15.75" x14ac:dyDescent="0.25">
      <c r="A145" s="75" t="s">
        <v>106</v>
      </c>
      <c r="C145" s="73"/>
      <c r="D145" s="73"/>
      <c r="E145" s="73"/>
      <c r="F145" s="7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row>
    <row r="146" spans="1:87" x14ac:dyDescent="0.2">
      <c r="B146" s="122" t="s">
        <v>93</v>
      </c>
      <c r="C146" s="123"/>
      <c r="D146" s="124"/>
      <c r="E146" s="124"/>
      <c r="F146" s="124"/>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t="s">
        <v>116</v>
      </c>
      <c r="AH146" s="125" t="s">
        <v>116</v>
      </c>
      <c r="AI146" s="125" t="s">
        <v>116</v>
      </c>
      <c r="AJ146" s="125" t="s">
        <v>116</v>
      </c>
      <c r="AK146" s="125" t="s">
        <v>116</v>
      </c>
      <c r="AL146" s="125" t="s">
        <v>116</v>
      </c>
      <c r="AM146" s="125" t="s">
        <v>116</v>
      </c>
      <c r="AN146" s="125" t="s">
        <v>116</v>
      </c>
      <c r="AO146" s="125" t="s">
        <v>116</v>
      </c>
      <c r="AP146" s="125" t="s">
        <v>116</v>
      </c>
      <c r="AQ146" s="125" t="s">
        <v>116</v>
      </c>
      <c r="AR146" s="125" t="s">
        <v>116</v>
      </c>
      <c r="AS146" s="125" t="s">
        <v>116</v>
      </c>
      <c r="AT146" s="125" t="s">
        <v>116</v>
      </c>
      <c r="AU146" s="125" t="s">
        <v>116</v>
      </c>
      <c r="AV146" s="125" t="s">
        <v>116</v>
      </c>
      <c r="AW146" s="125" t="s">
        <v>116</v>
      </c>
      <c r="AX146" s="125" t="s">
        <v>116</v>
      </c>
      <c r="AY146" s="125" t="s">
        <v>116</v>
      </c>
      <c r="AZ146" s="125" t="s">
        <v>116</v>
      </c>
      <c r="BA146" s="125" t="s">
        <v>116</v>
      </c>
      <c r="BB146" s="125" t="s">
        <v>116</v>
      </c>
      <c r="BC146" s="125" t="s">
        <v>116</v>
      </c>
      <c r="BD146" s="125" t="s">
        <v>116</v>
      </c>
      <c r="BE146" s="125" t="s">
        <v>116</v>
      </c>
      <c r="BF146" s="125" t="s">
        <v>116</v>
      </c>
      <c r="BG146" s="125" t="s">
        <v>116</v>
      </c>
      <c r="BH146" s="125" t="s">
        <v>116</v>
      </c>
      <c r="BI146" s="125" t="s">
        <v>116</v>
      </c>
      <c r="BJ146" s="125" t="s">
        <v>116</v>
      </c>
      <c r="BK146" s="125" t="s">
        <v>116</v>
      </c>
      <c r="BL146" s="125" t="s">
        <v>116</v>
      </c>
      <c r="BM146" s="125" t="s">
        <v>116</v>
      </c>
      <c r="BN146" s="125" t="s">
        <v>116</v>
      </c>
      <c r="BO146" s="125" t="s">
        <v>116</v>
      </c>
      <c r="BP146" s="125" t="s">
        <v>116</v>
      </c>
      <c r="BQ146" s="125" t="s">
        <v>116</v>
      </c>
      <c r="BR146" s="125" t="s">
        <v>116</v>
      </c>
      <c r="BS146" s="125" t="s">
        <v>116</v>
      </c>
      <c r="BT146" s="125" t="s">
        <v>116</v>
      </c>
      <c r="BU146" s="125" t="s">
        <v>116</v>
      </c>
      <c r="BV146" s="125" t="s">
        <v>116</v>
      </c>
      <c r="BW146" s="125" t="s">
        <v>116</v>
      </c>
      <c r="BX146" s="125" t="s">
        <v>116</v>
      </c>
      <c r="BY146" s="125" t="s">
        <v>116</v>
      </c>
      <c r="BZ146" s="125" t="s">
        <v>116</v>
      </c>
      <c r="CA146" s="125" t="s">
        <v>116</v>
      </c>
      <c r="CB146" s="125" t="s">
        <v>116</v>
      </c>
      <c r="CC146" s="125" t="s">
        <v>116</v>
      </c>
      <c r="CD146" s="125" t="s">
        <v>116</v>
      </c>
      <c r="CE146" s="125" t="s">
        <v>116</v>
      </c>
      <c r="CF146" s="125" t="s">
        <v>116</v>
      </c>
      <c r="CG146" s="125" t="s">
        <v>116</v>
      </c>
      <c r="CH146" s="83"/>
      <c r="CI146" s="125" t="s">
        <v>116</v>
      </c>
    </row>
    <row r="147" spans="1:87" x14ac:dyDescent="0.2">
      <c r="C147" s="73"/>
      <c r="D147" s="73"/>
      <c r="E147" s="73"/>
      <c r="F147" s="7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row>
    <row r="148" spans="1:87" ht="15.75" x14ac:dyDescent="0.25">
      <c r="A148" s="75" t="s">
        <v>107</v>
      </c>
      <c r="C148" s="73"/>
      <c r="D148" s="73"/>
      <c r="E148" s="73"/>
      <c r="F148" s="7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row>
    <row r="149" spans="1:87" x14ac:dyDescent="0.2">
      <c r="B149" s="104" t="s">
        <v>96</v>
      </c>
      <c r="C149" s="73"/>
      <c r="D149" s="73"/>
      <c r="E149" s="73"/>
      <c r="F149" s="73"/>
      <c r="Q149" s="127"/>
      <c r="R149" s="149"/>
      <c r="W149" s="83"/>
      <c r="X149" s="83"/>
      <c r="Y149" s="83"/>
      <c r="Z149" s="83"/>
      <c r="AA149" s="83"/>
      <c r="AB149" s="83"/>
      <c r="AC149" s="83"/>
      <c r="AD149" s="83"/>
      <c r="AE149" s="83"/>
      <c r="AF149" s="83"/>
      <c r="AG149" s="83"/>
      <c r="AH149" s="83"/>
      <c r="AI149" s="83"/>
      <c r="AJ149" s="83"/>
      <c r="AK149" s="83"/>
      <c r="AL149" s="83"/>
      <c r="AM149" s="83"/>
      <c r="AN149" s="83"/>
      <c r="AO149" s="127">
        <v>9.8807495741056212E-2</v>
      </c>
      <c r="CH149" s="83"/>
      <c r="CI149" s="127">
        <v>8.7622549019607837E-2</v>
      </c>
    </row>
    <row r="150" spans="1:87" x14ac:dyDescent="0.2">
      <c r="B150" s="101" t="s">
        <v>12</v>
      </c>
      <c r="C150" s="73"/>
      <c r="D150" s="73"/>
      <c r="E150" s="73"/>
      <c r="F150" s="73"/>
      <c r="Q150" s="128"/>
      <c r="R150" s="149"/>
      <c r="W150" s="83"/>
      <c r="X150" s="83"/>
      <c r="Y150" s="83"/>
      <c r="Z150" s="83"/>
      <c r="AA150" s="83"/>
      <c r="AB150" s="83"/>
      <c r="AC150" s="83"/>
      <c r="AD150" s="83"/>
      <c r="AE150" s="83"/>
      <c r="AF150" s="83"/>
      <c r="AG150" s="83"/>
      <c r="AH150" s="83"/>
      <c r="AI150" s="83"/>
      <c r="AJ150" s="83"/>
      <c r="AK150" s="83"/>
      <c r="AL150" s="83"/>
      <c r="AM150" s="83"/>
      <c r="AN150" s="83"/>
      <c r="AO150" s="128">
        <v>0.81601362862010218</v>
      </c>
      <c r="CH150" s="83"/>
      <c r="CI150" s="128">
        <v>0.85110294117647056</v>
      </c>
    </row>
    <row r="151" spans="1:87" x14ac:dyDescent="0.2">
      <c r="B151" s="101" t="s">
        <v>97</v>
      </c>
      <c r="C151" s="73"/>
      <c r="D151" s="73"/>
      <c r="E151" s="73"/>
      <c r="F151" s="73"/>
      <c r="Q151" s="128"/>
      <c r="R151" s="149"/>
      <c r="W151" s="83"/>
      <c r="X151" s="83"/>
      <c r="Y151" s="83"/>
      <c r="Z151" s="83"/>
      <c r="AA151" s="83"/>
      <c r="AB151" s="83"/>
      <c r="AC151" s="83"/>
      <c r="AD151" s="83"/>
      <c r="AE151" s="83"/>
      <c r="AF151" s="83"/>
      <c r="AG151" s="83"/>
      <c r="AH151" s="83"/>
      <c r="AI151" s="83"/>
      <c r="AJ151" s="83"/>
      <c r="AK151" s="83"/>
      <c r="AL151" s="83"/>
      <c r="AM151" s="83"/>
      <c r="AN151" s="83"/>
      <c r="AO151" s="128">
        <v>0.8571428571428571</v>
      </c>
      <c r="CH151" s="83"/>
      <c r="CI151" s="128">
        <v>0.8719259022676461</v>
      </c>
    </row>
    <row r="152" spans="1:87" x14ac:dyDescent="0.2">
      <c r="B152" s="103" t="s">
        <v>94</v>
      </c>
      <c r="C152" s="73"/>
      <c r="D152" s="73"/>
      <c r="E152" s="73"/>
      <c r="F152" s="73"/>
      <c r="Q152" s="129"/>
      <c r="R152" s="149"/>
      <c r="W152" s="83"/>
      <c r="X152" s="83"/>
      <c r="Y152" s="83"/>
      <c r="Z152" s="83"/>
      <c r="AA152" s="83"/>
      <c r="AB152" s="83"/>
      <c r="AC152" s="83"/>
      <c r="AD152" s="83"/>
      <c r="AE152" s="83"/>
      <c r="AF152" s="83"/>
      <c r="AG152" s="83"/>
      <c r="AH152" s="83"/>
      <c r="AI152" s="83"/>
      <c r="AJ152" s="83"/>
      <c r="AK152" s="83"/>
      <c r="AL152" s="83"/>
      <c r="AM152" s="83"/>
      <c r="AN152" s="83"/>
      <c r="AO152" s="129" t="s">
        <v>116</v>
      </c>
      <c r="CH152" s="83"/>
      <c r="CI152" s="129">
        <v>0.70539419087136934</v>
      </c>
    </row>
    <row r="153" spans="1:87" x14ac:dyDescent="0.2">
      <c r="C153" s="73"/>
      <c r="D153" s="73"/>
      <c r="E153" s="73"/>
      <c r="F153" s="7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row>
    <row r="154" spans="1:87" s="208" customFormat="1" ht="15.75" x14ac:dyDescent="0.25">
      <c r="A154" s="216" t="s">
        <v>247</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c r="CI154" s="217"/>
    </row>
    <row r="155" spans="1:87"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v>6.8328511017137772E-2</v>
      </c>
      <c r="AH155" s="219">
        <v>8.7858819965159429E-2</v>
      </c>
      <c r="AI155" s="219">
        <v>0.11500405515004056</v>
      </c>
      <c r="AJ155" s="219">
        <v>0.10841198194501436</v>
      </c>
      <c r="AK155" s="219">
        <v>0.10717200108804062</v>
      </c>
      <c r="AL155" s="219">
        <v>0.11639695847143693</v>
      </c>
      <c r="AM155" s="219">
        <v>0.11398568019093079</v>
      </c>
      <c r="AN155" s="219">
        <v>0.13128160981383838</v>
      </c>
      <c r="AO155" s="219">
        <v>0.12370804475226425</v>
      </c>
      <c r="AP155" s="219">
        <v>0.13178294573643412</v>
      </c>
      <c r="AQ155" s="219">
        <v>0.12856099342585828</v>
      </c>
      <c r="AR155" s="219">
        <v>0.12800076819665834</v>
      </c>
      <c r="AS155" s="219">
        <v>0.11696671024841597</v>
      </c>
      <c r="AT155" s="219">
        <v>0.10295805739514349</v>
      </c>
      <c r="AU155" s="219">
        <v>0.10480425494812103</v>
      </c>
      <c r="AV155" s="219">
        <v>0.10479661999834314</v>
      </c>
      <c r="AW155" s="219">
        <v>0.11589954070165152</v>
      </c>
      <c r="AX155" s="219">
        <v>0.11977715877437325</v>
      </c>
      <c r="AY155" s="219">
        <v>0.11077348066298343</v>
      </c>
      <c r="AZ155" s="219">
        <v>0.11337700760777684</v>
      </c>
      <c r="BA155" s="219">
        <v>0.1219941348973607</v>
      </c>
      <c r="BB155" s="219">
        <v>0.11864867312743411</v>
      </c>
      <c r="BC155" s="219">
        <v>0.11166980934422795</v>
      </c>
      <c r="BD155" s="219">
        <v>0.11807780320366133</v>
      </c>
      <c r="BE155" s="219">
        <v>0.11602778492410599</v>
      </c>
      <c r="BF155" s="219">
        <v>0.1155193482688391</v>
      </c>
      <c r="BG155" s="219">
        <v>0.10991869918699188</v>
      </c>
      <c r="BH155" s="219">
        <v>0.10396152965422487</v>
      </c>
      <c r="BI155" s="219">
        <v>0.11251304430319704</v>
      </c>
      <c r="BJ155" s="219">
        <v>0.1280448570640684</v>
      </c>
      <c r="BK155" s="219">
        <v>0.11114773008156875</v>
      </c>
      <c r="BL155" s="219">
        <v>0.12825428859737639</v>
      </c>
      <c r="BM155" s="219">
        <v>0.11378002528445007</v>
      </c>
      <c r="BN155" s="219">
        <v>0.12041400201952204</v>
      </c>
      <c r="BO155" s="219">
        <v>0.12346877801015835</v>
      </c>
      <c r="BP155" s="219">
        <v>0.13183375539997022</v>
      </c>
      <c r="BQ155" s="219">
        <v>0.140904504173929</v>
      </c>
      <c r="BR155" s="219">
        <v>0.12695088169718263</v>
      </c>
      <c r="BS155" s="219">
        <v>0.13979416809605488</v>
      </c>
      <c r="BT155" s="219">
        <v>0.12575882485198231</v>
      </c>
      <c r="BU155" s="219">
        <v>0.13722157616960373</v>
      </c>
      <c r="BV155" s="219">
        <v>0.13339647959586393</v>
      </c>
      <c r="BW155" s="219">
        <v>0.13829425756031261</v>
      </c>
      <c r="BX155" s="219">
        <v>0.13476773496579042</v>
      </c>
      <c r="BY155" s="219">
        <v>0.13733905579399142</v>
      </c>
      <c r="BZ155" s="219">
        <v>0.14249704608113431</v>
      </c>
      <c r="CA155" s="219">
        <v>0.12948614640798364</v>
      </c>
      <c r="CB155" s="219">
        <v>0.13009307135470527</v>
      </c>
      <c r="CC155" s="219">
        <v>0.13242369272024607</v>
      </c>
      <c r="CD155" s="219">
        <v>0.13149300155520996</v>
      </c>
      <c r="CE155" s="219">
        <v>0.11566531995308224</v>
      </c>
      <c r="CF155" s="219">
        <v>0.1226668552036199</v>
      </c>
      <c r="CG155" s="219">
        <v>0.12593495934959351</v>
      </c>
      <c r="CI155" s="219">
        <v>0.12065488535683223</v>
      </c>
    </row>
    <row r="156" spans="1:87"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v>5.0411751613621186E-2</v>
      </c>
      <c r="AH156" s="221">
        <v>6.1501173975611605E-2</v>
      </c>
      <c r="AI156" s="221">
        <v>7.4209245742092464E-2</v>
      </c>
      <c r="AJ156" s="221">
        <v>7.788264259335248E-2</v>
      </c>
      <c r="AK156" s="221">
        <v>7.7976244446459328E-2</v>
      </c>
      <c r="AL156" s="221">
        <v>9.0465977773445116E-2</v>
      </c>
      <c r="AM156" s="221">
        <v>8.1336515513126498E-2</v>
      </c>
      <c r="AN156" s="221">
        <v>7.9199397395889382E-2</v>
      </c>
      <c r="AO156" s="221">
        <v>8.0554075652637183E-2</v>
      </c>
      <c r="AP156" s="221">
        <v>7.5405214940098664E-2</v>
      </c>
      <c r="AQ156" s="221">
        <v>6.7526986445905365E-2</v>
      </c>
      <c r="AR156" s="221">
        <v>7.9220280391780293E-2</v>
      </c>
      <c r="AS156" s="221">
        <v>7.925173488886654E-2</v>
      </c>
      <c r="AT156" s="221">
        <v>7.9028697571743925E-2</v>
      </c>
      <c r="AU156" s="221">
        <v>8.0041851948731368E-2</v>
      </c>
      <c r="AV156" s="221">
        <v>7.994366663905228E-2</v>
      </c>
      <c r="AW156" s="221">
        <v>9.3814130753444733E-2</v>
      </c>
      <c r="AX156" s="221">
        <v>0.10258380559024109</v>
      </c>
      <c r="AY156" s="221">
        <v>9.0055248618784528E-2</v>
      </c>
      <c r="AZ156" s="221">
        <v>9.9006762468300924E-2</v>
      </c>
      <c r="BA156" s="221">
        <v>9.0909090909090912E-2</v>
      </c>
      <c r="BB156" s="221">
        <v>8.4956072819490983E-2</v>
      </c>
      <c r="BC156" s="221">
        <v>7.4586214121097838E-2</v>
      </c>
      <c r="BD156" s="221">
        <v>7.7650648360030508E-2</v>
      </c>
      <c r="BE156" s="221">
        <v>8.4212331703970494E-2</v>
      </c>
      <c r="BF156" s="221">
        <v>8.1221995926680238E-2</v>
      </c>
      <c r="BG156" s="221">
        <v>8.6097560975609749E-2</v>
      </c>
      <c r="BH156" s="221">
        <v>8.8695519425998015E-2</v>
      </c>
      <c r="BI156" s="221">
        <v>9.9990513234038514E-2</v>
      </c>
      <c r="BJ156" s="221">
        <v>0.1014799154334038</v>
      </c>
      <c r="BK156" s="221">
        <v>9.6399439729751998E-2</v>
      </c>
      <c r="BL156" s="221">
        <v>9.7174571140262359E-2</v>
      </c>
      <c r="BM156" s="221">
        <v>9.1475528264403111E-2</v>
      </c>
      <c r="BN156" s="221">
        <v>8.8354089532144062E-2</v>
      </c>
      <c r="BO156" s="221">
        <v>8.7317000298775024E-2</v>
      </c>
      <c r="BP156" s="221">
        <v>8.9080887829584385E-2</v>
      </c>
      <c r="BQ156" s="221">
        <v>9.0450417392899732E-2</v>
      </c>
      <c r="BR156" s="221">
        <v>8.904803729477738E-2</v>
      </c>
      <c r="BS156" s="221">
        <v>8.8078902229845629E-2</v>
      </c>
      <c r="BT156" s="221">
        <v>9.5330885108296487E-2</v>
      </c>
      <c r="BU156" s="221">
        <v>9.8309329993738259E-2</v>
      </c>
      <c r="BV156" s="221">
        <v>0.10513852711342647</v>
      </c>
      <c r="BW156" s="221">
        <v>0.1044002718314645</v>
      </c>
      <c r="BX156" s="221">
        <v>0.10082823190493338</v>
      </c>
      <c r="BY156" s="221">
        <v>9.9960983222785793E-2</v>
      </c>
      <c r="BZ156" s="221">
        <v>8.995667585663647E-2</v>
      </c>
      <c r="CA156" s="221">
        <v>8.1447963800904979E-2</v>
      </c>
      <c r="CB156" s="221">
        <v>8.4453636677007934E-2</v>
      </c>
      <c r="CC156" s="221">
        <v>8.5811183847306571E-2</v>
      </c>
      <c r="CD156" s="221">
        <v>8.9502332814930016E-2</v>
      </c>
      <c r="CE156" s="221">
        <v>8.4060993092662586E-2</v>
      </c>
      <c r="CF156" s="221">
        <v>8.8800904977375569E-2</v>
      </c>
      <c r="CG156" s="221">
        <v>9.5203252032520322E-2</v>
      </c>
      <c r="CI156" s="221">
        <v>8.6575742225705424E-2</v>
      </c>
    </row>
    <row r="157" spans="1:87" s="208" customFormat="1" x14ac:dyDescent="0.2">
      <c r="B157" s="222" t="s">
        <v>182</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v>0.72924549298909414</v>
      </c>
      <c r="AH157" s="221">
        <v>0.68545027645232148</v>
      </c>
      <c r="AI157" s="221">
        <v>0.65450121654501214</v>
      </c>
      <c r="AJ157" s="221">
        <v>0.65227739023389408</v>
      </c>
      <c r="AK157" s="221">
        <v>0.64729349895729438</v>
      </c>
      <c r="AL157" s="221">
        <v>0.61230259309806978</v>
      </c>
      <c r="AM157" s="221">
        <v>0.6334128878281623</v>
      </c>
      <c r="AN157" s="221">
        <v>0.61702356612504039</v>
      </c>
      <c r="AO157" s="221">
        <v>0.64656366542354826</v>
      </c>
      <c r="AP157" s="221">
        <v>0.65015604550488271</v>
      </c>
      <c r="AQ157" s="221">
        <v>0.67380894407921432</v>
      </c>
      <c r="AR157" s="221">
        <v>0.66362588822738622</v>
      </c>
      <c r="AS157" s="221">
        <v>0.67243286734385999</v>
      </c>
      <c r="AT157" s="221">
        <v>0.68653421633554079</v>
      </c>
      <c r="AU157" s="221">
        <v>0.67651931293050838</v>
      </c>
      <c r="AV157" s="221">
        <v>0.68453317869273467</v>
      </c>
      <c r="AW157" s="221">
        <v>0.65024919378481383</v>
      </c>
      <c r="AX157" s="221">
        <v>0.63749879934684472</v>
      </c>
      <c r="AY157" s="221">
        <v>0.66860036832412528</v>
      </c>
      <c r="AZ157" s="221">
        <v>0.6501479289940828</v>
      </c>
      <c r="BA157" s="221">
        <v>0.65141739980449653</v>
      </c>
      <c r="BB157" s="221">
        <v>0.66370799746399778</v>
      </c>
      <c r="BC157" s="221">
        <v>0.68398631189328862</v>
      </c>
      <c r="BD157" s="221">
        <v>0.66514111365369943</v>
      </c>
      <c r="BE157" s="221">
        <v>0.66246462567532804</v>
      </c>
      <c r="BF157" s="221">
        <v>0.65653767820773934</v>
      </c>
      <c r="BG157" s="221">
        <v>0.67121951219512199</v>
      </c>
      <c r="BH157" s="221">
        <v>0.66139989313792835</v>
      </c>
      <c r="BI157" s="221">
        <v>0.63428517218480218</v>
      </c>
      <c r="BJ157" s="221">
        <v>0.62726353525140177</v>
      </c>
      <c r="BK157" s="221">
        <v>0.65271483892230375</v>
      </c>
      <c r="BL157" s="221">
        <v>0.62694248234106964</v>
      </c>
      <c r="BM157" s="221">
        <v>0.64981036662452596</v>
      </c>
      <c r="BN157" s="221">
        <v>0.65508246381689672</v>
      </c>
      <c r="BO157" s="221">
        <v>0.65902300567672545</v>
      </c>
      <c r="BP157" s="221">
        <v>0.64680470728437356</v>
      </c>
      <c r="BQ157" s="221">
        <v>0.62865792129162457</v>
      </c>
      <c r="BR157" s="221">
        <v>0.65130734409837177</v>
      </c>
      <c r="BS157" s="221">
        <v>0.62264150943396224</v>
      </c>
      <c r="BT157" s="221">
        <v>0.62954358090384466</v>
      </c>
      <c r="BU157" s="221">
        <v>0.61257715359155562</v>
      </c>
      <c r="BV157" s="221">
        <v>0.61022969452995501</v>
      </c>
      <c r="BW157" s="221">
        <v>0.61518858307849134</v>
      </c>
      <c r="BX157" s="221">
        <v>0.61784299603889092</v>
      </c>
      <c r="BY157" s="221">
        <v>0.62145922746781113</v>
      </c>
      <c r="BZ157" s="221">
        <v>0.62150452934226075</v>
      </c>
      <c r="CA157" s="221">
        <v>0.65052996962747167</v>
      </c>
      <c r="CB157" s="221">
        <v>0.63674594967252673</v>
      </c>
      <c r="CC157" s="221">
        <v>0.62481268238820098</v>
      </c>
      <c r="CD157" s="221">
        <v>0.62185069984447905</v>
      </c>
      <c r="CE157" s="221">
        <v>0.65144011468786656</v>
      </c>
      <c r="CF157" s="221">
        <v>0.63221153846153844</v>
      </c>
      <c r="CG157" s="221">
        <v>0.62219512195121951</v>
      </c>
      <c r="CI157" s="221">
        <v>0.64770761452369807</v>
      </c>
    </row>
    <row r="158" spans="1:87" s="208" customFormat="1" x14ac:dyDescent="0.2">
      <c r="B158" s="223" t="s">
        <v>183</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v>0.51925217004228796</v>
      </c>
      <c r="AH158" s="224">
        <v>0.49950768764674697</v>
      </c>
      <c r="AI158" s="224">
        <v>0.46650446066504458</v>
      </c>
      <c r="AJ158" s="224">
        <v>0.44669675830939681</v>
      </c>
      <c r="AK158" s="224">
        <v>0.45053948680750749</v>
      </c>
      <c r="AL158" s="224">
        <v>0.42483914993176058</v>
      </c>
      <c r="AM158" s="224">
        <v>0.44391408114558473</v>
      </c>
      <c r="AN158" s="224">
        <v>0.4323684493704939</v>
      </c>
      <c r="AO158" s="224">
        <v>0.44880127863612146</v>
      </c>
      <c r="AP158" s="224">
        <v>0.44004832376925401</v>
      </c>
      <c r="AQ158" s="224">
        <v>0.46708871033195359</v>
      </c>
      <c r="AR158" s="224">
        <v>0.46600729786825429</v>
      </c>
      <c r="AS158" s="224">
        <v>0.46625766871165641</v>
      </c>
      <c r="AT158" s="224">
        <v>0.47682119205298013</v>
      </c>
      <c r="AU158" s="224">
        <v>0.47275263754468566</v>
      </c>
      <c r="AV158" s="224">
        <v>0.48181592245878552</v>
      </c>
      <c r="AW158" s="224">
        <v>0.4569529952115704</v>
      </c>
      <c r="AX158" s="224">
        <v>0.45980213236000383</v>
      </c>
      <c r="AY158" s="224">
        <v>0.46436464088397789</v>
      </c>
      <c r="AZ158" s="224">
        <v>0.4574175824175824</v>
      </c>
      <c r="BA158" s="224">
        <v>0.45610948191593353</v>
      </c>
      <c r="BB158" s="224">
        <v>0.46562811339552579</v>
      </c>
      <c r="BC158" s="224">
        <v>0.48760388295272017</v>
      </c>
      <c r="BD158" s="224">
        <v>0.46590389016018308</v>
      </c>
      <c r="BE158" s="224">
        <v>0.48932338564445588</v>
      </c>
      <c r="BF158" s="224">
        <v>0.47095723014256619</v>
      </c>
      <c r="BG158" s="224">
        <v>0.47065040650406503</v>
      </c>
      <c r="BH158" s="224">
        <v>0.46782688344401191</v>
      </c>
      <c r="BI158" s="224">
        <v>0.43771938146285932</v>
      </c>
      <c r="BJ158" s="224">
        <v>0.43367956613659342</v>
      </c>
      <c r="BK158" s="224">
        <v>0.44005932273214138</v>
      </c>
      <c r="BL158" s="224">
        <v>0.42260343087790109</v>
      </c>
      <c r="BM158" s="224">
        <v>0.44301968575040634</v>
      </c>
      <c r="BN158" s="224">
        <v>0.45270952541231907</v>
      </c>
      <c r="BO158" s="224">
        <v>0.45249477143710787</v>
      </c>
      <c r="BP158" s="224">
        <v>0.44585133323402354</v>
      </c>
      <c r="BQ158" s="224">
        <v>0.45124300522887806</v>
      </c>
      <c r="BR158" s="224">
        <v>0.46544152422133639</v>
      </c>
      <c r="BS158" s="224">
        <v>0.43679245283018869</v>
      </c>
      <c r="BT158" s="224">
        <v>0.43610882110469912</v>
      </c>
      <c r="BU158" s="224">
        <v>0.41569013328562482</v>
      </c>
      <c r="BV158" s="224">
        <v>0.42978924934880419</v>
      </c>
      <c r="BW158" s="224">
        <v>0.41887529731566431</v>
      </c>
      <c r="BX158" s="224">
        <v>0.3980914656103709</v>
      </c>
      <c r="BY158" s="224">
        <v>0.41537261022239563</v>
      </c>
      <c r="BZ158" s="224">
        <v>0.41559669161087043</v>
      </c>
      <c r="CA158" s="224">
        <v>0.44554639558668568</v>
      </c>
      <c r="CB158" s="224">
        <v>0.42916235780765255</v>
      </c>
      <c r="CC158" s="224">
        <v>0.42369272024607618</v>
      </c>
      <c r="CD158" s="224">
        <v>0.41259720062208399</v>
      </c>
      <c r="CE158" s="224">
        <v>0.43548807506842174</v>
      </c>
      <c r="CF158" s="224">
        <v>0.42272341628959276</v>
      </c>
      <c r="CG158" s="224">
        <v>0.41878048780487803</v>
      </c>
      <c r="CI158" s="224">
        <v>0.44906606517632142</v>
      </c>
    </row>
    <row r="159" spans="1:87" s="208" customFormat="1" x14ac:dyDescent="0.2">
      <c r="B159" s="223" t="s">
        <v>184</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v>0.15079011796127309</v>
      </c>
      <c r="AH159" s="224">
        <v>0.13057638415511627</v>
      </c>
      <c r="AI159" s="224">
        <v>0.13195458231954582</v>
      </c>
      <c r="AJ159" s="224">
        <v>0.14181370537546165</v>
      </c>
      <c r="AK159" s="224">
        <v>0.1299301840602049</v>
      </c>
      <c r="AL159" s="224">
        <v>0.12799766036264379</v>
      </c>
      <c r="AM159" s="224">
        <v>0.11914081145584726</v>
      </c>
      <c r="AN159" s="224">
        <v>0.12654686323038847</v>
      </c>
      <c r="AO159" s="224">
        <v>0.14224826851358552</v>
      </c>
      <c r="AP159" s="224">
        <v>0.14396456256921372</v>
      </c>
      <c r="AQ159" s="224">
        <v>0.14706598490382275</v>
      </c>
      <c r="AR159" s="224">
        <v>0.14624543883234109</v>
      </c>
      <c r="AS159" s="224">
        <v>0.15146334104395051</v>
      </c>
      <c r="AT159" s="224">
        <v>0.15267108167770418</v>
      </c>
      <c r="AU159" s="224">
        <v>0.13558287557764409</v>
      </c>
      <c r="AV159" s="224">
        <v>0.13660840029823543</v>
      </c>
      <c r="AW159" s="224">
        <v>0.12889670673311834</v>
      </c>
      <c r="AX159" s="224">
        <v>0.12054557679377581</v>
      </c>
      <c r="AY159" s="224">
        <v>0.13130755064456723</v>
      </c>
      <c r="AZ159" s="224">
        <v>0.12563398140321216</v>
      </c>
      <c r="BA159" s="224">
        <v>0.1313782991202346</v>
      </c>
      <c r="BB159" s="224">
        <v>0.14092926365365457</v>
      </c>
      <c r="BC159" s="224">
        <v>0.14274739856135205</v>
      </c>
      <c r="BD159" s="224">
        <v>0.14805491990846681</v>
      </c>
      <c r="BE159" s="224">
        <v>0.12983449103850442</v>
      </c>
      <c r="BF159" s="224">
        <v>0.13564154786150712</v>
      </c>
      <c r="BG159" s="224">
        <v>0.14032520325203252</v>
      </c>
      <c r="BH159" s="224">
        <v>0.13342492939470268</v>
      </c>
      <c r="BI159" s="224">
        <v>0.13869651835689215</v>
      </c>
      <c r="BJ159" s="224">
        <v>0.13190550602077397</v>
      </c>
      <c r="BK159" s="224">
        <v>0.13907884979813792</v>
      </c>
      <c r="BL159" s="224">
        <v>0.14147325933400606</v>
      </c>
      <c r="BM159" s="224">
        <v>0.14701101679609896</v>
      </c>
      <c r="BN159" s="224">
        <v>0.14599461460787613</v>
      </c>
      <c r="BO159" s="224">
        <v>0.13825814161936062</v>
      </c>
      <c r="BP159" s="224">
        <v>0.13987784894979891</v>
      </c>
      <c r="BQ159" s="224">
        <v>0.12264929822952023</v>
      </c>
      <c r="BR159" s="224">
        <v>0.12566718464968582</v>
      </c>
      <c r="BS159" s="224">
        <v>0.12298456260720411</v>
      </c>
      <c r="BT159" s="224">
        <v>0.12006295435809039</v>
      </c>
      <c r="BU159" s="224">
        <v>0.12603989623401018</v>
      </c>
      <c r="BV159" s="224">
        <v>0.11413686952403504</v>
      </c>
      <c r="BW159" s="224">
        <v>0.11705742439687394</v>
      </c>
      <c r="BX159" s="224">
        <v>0.11442203817068779</v>
      </c>
      <c r="BY159" s="224">
        <v>0.1240733515411627</v>
      </c>
      <c r="BZ159" s="224">
        <v>0.12855454903505317</v>
      </c>
      <c r="CA159" s="224">
        <v>0.12880431413872187</v>
      </c>
      <c r="CB159" s="224">
        <v>0.13147190623922786</v>
      </c>
      <c r="CC159" s="224">
        <v>0.12784919946368009</v>
      </c>
      <c r="CD159" s="224">
        <v>0.13032659409020217</v>
      </c>
      <c r="CE159" s="224">
        <v>0.12667796168382642</v>
      </c>
      <c r="CF159" s="224">
        <v>0.12181843891402715</v>
      </c>
      <c r="CG159" s="224">
        <v>0.11796747967479675</v>
      </c>
      <c r="CI159" s="224">
        <v>0.13270380742114202</v>
      </c>
    </row>
    <row r="160" spans="1:87" s="208" customFormat="1" x14ac:dyDescent="0.2">
      <c r="B160" s="223" t="s">
        <v>166</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v>5.9203204985533053E-2</v>
      </c>
      <c r="AH160" s="224">
        <v>5.5366204650458231E-2</v>
      </c>
      <c r="AI160" s="224">
        <v>5.6042173560421737E-2</v>
      </c>
      <c r="AJ160" s="224">
        <v>6.3766926549035693E-2</v>
      </c>
      <c r="AK160" s="224">
        <v>6.682382808958201E-2</v>
      </c>
      <c r="AL160" s="224">
        <v>5.9465782803665435E-2</v>
      </c>
      <c r="AM160" s="224">
        <v>7.0357995226730308E-2</v>
      </c>
      <c r="AN160" s="224">
        <v>5.8108253524157966E-2</v>
      </c>
      <c r="AO160" s="224">
        <v>5.5514118273841236E-2</v>
      </c>
      <c r="AP160" s="224">
        <v>6.6143159166414986E-2</v>
      </c>
      <c r="AQ160" s="224">
        <v>5.9654248843438035E-2</v>
      </c>
      <c r="AR160" s="224">
        <v>5.137315152679086E-2</v>
      </c>
      <c r="AS160" s="224">
        <v>5.4711857588253039E-2</v>
      </c>
      <c r="AT160" s="224">
        <v>5.704194260485651E-2</v>
      </c>
      <c r="AU160" s="224">
        <v>6.8183799808178569E-2</v>
      </c>
      <c r="AV160" s="224">
        <v>6.6108855935713695E-2</v>
      </c>
      <c r="AW160" s="224">
        <v>6.4399491840125084E-2</v>
      </c>
      <c r="AX160" s="224">
        <v>5.7151090193065024E-2</v>
      </c>
      <c r="AY160" s="224">
        <v>7.2928176795580113E-2</v>
      </c>
      <c r="AZ160" s="224">
        <v>6.709636517328825E-2</v>
      </c>
      <c r="BA160" s="224">
        <v>6.392961876832845E-2</v>
      </c>
      <c r="BB160" s="224">
        <v>5.7150620414817499E-2</v>
      </c>
      <c r="BC160" s="224">
        <v>5.3635030379216422E-2</v>
      </c>
      <c r="BD160" s="224">
        <v>5.1182303585049584E-2</v>
      </c>
      <c r="BE160" s="224">
        <v>4.3306748992367722E-2</v>
      </c>
      <c r="BF160" s="224">
        <v>4.9938900203665988E-2</v>
      </c>
      <c r="BG160" s="224">
        <v>6.0243902439024388E-2</v>
      </c>
      <c r="BH160" s="224">
        <v>6.0148080299213799E-2</v>
      </c>
      <c r="BI160" s="224">
        <v>5.7869272365050753E-2</v>
      </c>
      <c r="BJ160" s="224">
        <v>6.167846309403438E-2</v>
      </c>
      <c r="BK160" s="224">
        <v>7.3576666392024384E-2</v>
      </c>
      <c r="BL160" s="224">
        <v>6.2865792129162462E-2</v>
      </c>
      <c r="BM160" s="224">
        <v>5.9779664078020586E-2</v>
      </c>
      <c r="BN160" s="224">
        <v>5.6378323796701449E-2</v>
      </c>
      <c r="BO160" s="224">
        <v>6.8270092620256947E-2</v>
      </c>
      <c r="BP160" s="224">
        <v>6.107552510055117E-2</v>
      </c>
      <c r="BQ160" s="224">
        <v>5.476561783322631E-2</v>
      </c>
      <c r="BR160" s="224">
        <v>6.0198635227349501E-2</v>
      </c>
      <c r="BS160" s="224">
        <v>6.2864493996569473E-2</v>
      </c>
      <c r="BT160" s="224">
        <v>7.3371805441055232E-2</v>
      </c>
      <c r="BU160" s="224">
        <v>7.0847124071920564E-2</v>
      </c>
      <c r="BV160" s="224">
        <v>6.6303575657115796E-2</v>
      </c>
      <c r="BW160" s="224">
        <v>7.9255861365953112E-2</v>
      </c>
      <c r="BX160" s="224">
        <v>0.1053294922578322</v>
      </c>
      <c r="BY160" s="224">
        <v>8.2013265704252825E-2</v>
      </c>
      <c r="BZ160" s="224">
        <v>7.7353288696337147E-2</v>
      </c>
      <c r="CA160" s="224">
        <v>7.6179259902064089E-2</v>
      </c>
      <c r="CB160" s="224">
        <v>7.6111685625646325E-2</v>
      </c>
      <c r="CC160" s="224">
        <v>7.3270762678444679E-2</v>
      </c>
      <c r="CD160" s="224">
        <v>7.8926905132192846E-2</v>
      </c>
      <c r="CE160" s="224">
        <v>8.9274077935618396E-2</v>
      </c>
      <c r="CF160" s="224">
        <v>8.7669683257918546E-2</v>
      </c>
      <c r="CG160" s="224">
        <v>8.5447154471544717E-2</v>
      </c>
      <c r="CI160" s="224">
        <v>6.5937741926234597E-2</v>
      </c>
    </row>
    <row r="161" spans="1:87"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v>3.2940129089695083E-2</v>
      </c>
      <c r="AH161" s="221">
        <v>4.8473831704915551E-2</v>
      </c>
      <c r="AI161" s="221">
        <v>4.2254663422546634E-2</v>
      </c>
      <c r="AJ161" s="221">
        <v>6.1469019286007384E-2</v>
      </c>
      <c r="AK161" s="221">
        <v>6.8183878864810948E-2</v>
      </c>
      <c r="AL161" s="221">
        <v>7.7500487424449205E-2</v>
      </c>
      <c r="AM161" s="221">
        <v>7.2744630071599051E-2</v>
      </c>
      <c r="AN161" s="221">
        <v>7.769288711933714E-2</v>
      </c>
      <c r="AO161" s="221">
        <v>3.5375599360681936E-2</v>
      </c>
      <c r="AP161" s="221">
        <v>3.8356991845363939E-2</v>
      </c>
      <c r="AQ161" s="221">
        <v>3.4818602386169954E-2</v>
      </c>
      <c r="AR161" s="221">
        <v>3.5913193777607065E-2</v>
      </c>
      <c r="AS161" s="221">
        <v>3.9223574373931411E-2</v>
      </c>
      <c r="AT161" s="221">
        <v>3.4613686534216336E-2</v>
      </c>
      <c r="AU161" s="221">
        <v>3.6620455139942457E-2</v>
      </c>
      <c r="AV161" s="221">
        <v>3.7279430038936294E-2</v>
      </c>
      <c r="AW161" s="221">
        <v>3.9284667253004987E-2</v>
      </c>
      <c r="AX161" s="221">
        <v>3.7076169436173277E-2</v>
      </c>
      <c r="AY161" s="221">
        <v>3.7108655616942911E-2</v>
      </c>
      <c r="AZ161" s="221">
        <v>3.9412510566356723E-2</v>
      </c>
      <c r="BA161" s="221">
        <v>3.7927663734115345E-2</v>
      </c>
      <c r="BB161" s="221">
        <v>3.9217462186396157E-2</v>
      </c>
      <c r="BC161" s="221">
        <v>3.3940917661847897E-2</v>
      </c>
      <c r="BD161" s="221">
        <v>3.8367658276125094E-2</v>
      </c>
      <c r="BE161" s="221">
        <v>3.4473887316696684E-2</v>
      </c>
      <c r="BF161" s="221">
        <v>3.5193482688391037E-2</v>
      </c>
      <c r="BG161" s="221">
        <v>3.2439024390243903E-2</v>
      </c>
      <c r="BH161" s="221">
        <v>3.8928326081978472E-2</v>
      </c>
      <c r="BI161" s="221">
        <v>3.8041931505549756E-2</v>
      </c>
      <c r="BJ161" s="221">
        <v>3.465392039709532E-2</v>
      </c>
      <c r="BK161" s="221">
        <v>3.8642168575430499E-2</v>
      </c>
      <c r="BL161" s="221">
        <v>4.2885973763874874E-2</v>
      </c>
      <c r="BM161" s="221">
        <v>3.7113960628499185E-2</v>
      </c>
      <c r="BN161" s="221">
        <v>3.1891618983507238E-2</v>
      </c>
      <c r="BO161" s="221">
        <v>3.27905587092919E-2</v>
      </c>
      <c r="BP161" s="221">
        <v>3.2921197676150753E-2</v>
      </c>
      <c r="BQ161" s="221">
        <v>3.1740207320429321E-2</v>
      </c>
      <c r="BR161" s="221">
        <v>2.6484696979933789E-2</v>
      </c>
      <c r="BS161" s="221">
        <v>3.053173241852487E-2</v>
      </c>
      <c r="BT161" s="221">
        <v>3.0952559394439031E-2</v>
      </c>
      <c r="BU161" s="221">
        <v>3.3276679488326327E-2</v>
      </c>
      <c r="BV161" s="221">
        <v>3.1967795406109403E-2</v>
      </c>
      <c r="BW161" s="221">
        <v>3.2364933741080529E-2</v>
      </c>
      <c r="BX161" s="221">
        <v>2.9078141879726325E-2</v>
      </c>
      <c r="BY161" s="221">
        <v>3.0589153335934451E-2</v>
      </c>
      <c r="BZ161" s="221">
        <v>2.8909019298936588E-2</v>
      </c>
      <c r="CA161" s="221">
        <v>3.1798177648298516E-2</v>
      </c>
      <c r="CB161" s="221">
        <v>3.571182350913478E-2</v>
      </c>
      <c r="CC161" s="221">
        <v>3.0917264768514866E-2</v>
      </c>
      <c r="CD161" s="221">
        <v>3.1415241057542766E-2</v>
      </c>
      <c r="CE161" s="221">
        <v>3.5383813371562621E-2</v>
      </c>
      <c r="CF161" s="221">
        <v>3.125E-2</v>
      </c>
      <c r="CG161" s="221">
        <v>3.2032520325203255E-2</v>
      </c>
      <c r="CI161" s="221">
        <v>3.794040530509387E-2</v>
      </c>
    </row>
    <row r="162" spans="1:87"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v>0.11896283107055419</v>
      </c>
      <c r="AH162" s="190">
        <v>0.11671589790199197</v>
      </c>
      <c r="AI162" s="190">
        <v>0.11403081914030819</v>
      </c>
      <c r="AJ162" s="190">
        <v>9.9958965941731634E-2</v>
      </c>
      <c r="AK162" s="190">
        <v>9.9374376643394685E-2</v>
      </c>
      <c r="AL162" s="190">
        <v>0.10333398323259894</v>
      </c>
      <c r="AM162" s="190">
        <v>9.8520286396181378E-2</v>
      </c>
      <c r="AN162" s="190">
        <v>9.4802539545894765E-2</v>
      </c>
      <c r="AO162" s="190">
        <v>0.11379861481086841</v>
      </c>
      <c r="AP162" s="190">
        <v>0.10429880197322058</v>
      </c>
      <c r="AQ162" s="190">
        <v>9.5284473662852046E-2</v>
      </c>
      <c r="AR162" s="190">
        <v>9.3239869406568088E-2</v>
      </c>
      <c r="AS162" s="190">
        <v>9.212511314492608E-2</v>
      </c>
      <c r="AT162" s="190">
        <v>9.6865342163355406E-2</v>
      </c>
      <c r="AU162" s="190">
        <v>0.10201412503269683</v>
      </c>
      <c r="AV162" s="190">
        <v>9.3447104630933642E-2</v>
      </c>
      <c r="AW162" s="190">
        <v>0.10075246750708493</v>
      </c>
      <c r="AX162" s="190">
        <v>0.10306406685236769</v>
      </c>
      <c r="AY162" s="190">
        <v>9.3462246777163902E-2</v>
      </c>
      <c r="AZ162" s="190">
        <v>9.8055790363482664E-2</v>
      </c>
      <c r="BA162" s="190">
        <v>9.7751710654936458E-2</v>
      </c>
      <c r="BB162" s="190">
        <v>9.3469794402680911E-2</v>
      </c>
      <c r="BC162" s="190">
        <v>9.5816746979537681E-2</v>
      </c>
      <c r="BD162" s="190">
        <v>0.1007627765064836</v>
      </c>
      <c r="BE162" s="190">
        <v>0.1028213703798988</v>
      </c>
      <c r="BF162" s="190">
        <v>0.1115274949083503</v>
      </c>
      <c r="BG162" s="190">
        <v>0.10032520325203252</v>
      </c>
      <c r="BH162" s="190">
        <v>0.10701473169987023</v>
      </c>
      <c r="BI162" s="190">
        <v>0.11516933877241249</v>
      </c>
      <c r="BJ162" s="190">
        <v>0.1085577718540307</v>
      </c>
      <c r="BK162" s="190">
        <v>0.10109582269094504</v>
      </c>
      <c r="BL162" s="190">
        <v>0.10474268415741675</v>
      </c>
      <c r="BM162" s="190">
        <v>0.10782011919812173</v>
      </c>
      <c r="BN162" s="190">
        <v>0.10425782564792999</v>
      </c>
      <c r="BO162" s="190">
        <v>9.7400657305049293E-2</v>
      </c>
      <c r="BP162" s="190">
        <v>9.9359451809921048E-2</v>
      </c>
      <c r="BQ162" s="190">
        <v>0.10824694982111732</v>
      </c>
      <c r="BR162" s="190">
        <v>0.10620903992973448</v>
      </c>
      <c r="BS162" s="190">
        <v>0.11895368782161235</v>
      </c>
      <c r="BT162" s="190">
        <v>0.11841414974143746</v>
      </c>
      <c r="BU162" s="190">
        <v>0.1186152607567761</v>
      </c>
      <c r="BV162" s="190">
        <v>0.1192675033546452</v>
      </c>
      <c r="BW162" s="190">
        <v>0.10975195378865103</v>
      </c>
      <c r="BX162" s="190">
        <v>0.11748289521065898</v>
      </c>
      <c r="BY162" s="190">
        <v>0.11065158017947717</v>
      </c>
      <c r="BZ162" s="190">
        <v>0.11713272942103191</v>
      </c>
      <c r="CA162" s="190">
        <v>0.10673774251534122</v>
      </c>
      <c r="CB162" s="190">
        <v>0.1129955187866253</v>
      </c>
      <c r="CC162" s="190">
        <v>0.12603517627573152</v>
      </c>
      <c r="CD162" s="190">
        <v>0.12573872472783826</v>
      </c>
      <c r="CE162" s="190">
        <v>0.11344975889482602</v>
      </c>
      <c r="CF162" s="190">
        <v>0.12507070135746606</v>
      </c>
      <c r="CG162" s="190">
        <v>0.12463414634146341</v>
      </c>
      <c r="CI162" s="190">
        <v>0.10711975965873069</v>
      </c>
    </row>
    <row r="163" spans="1:87" s="208" customFormat="1" x14ac:dyDescent="0.2">
      <c r="B163" s="223" t="s">
        <v>167</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v>3.5610950367237926E-3</v>
      </c>
      <c r="AH163" s="224">
        <v>3.8627584639854577E-3</v>
      </c>
      <c r="AI163" s="224">
        <v>7.9480940794809402E-3</v>
      </c>
      <c r="AJ163" s="224">
        <v>8.2888797702092738E-3</v>
      </c>
      <c r="AK163" s="224">
        <v>9.1576752198748758E-3</v>
      </c>
      <c r="AL163" s="224">
        <v>7.6038214076818095E-3</v>
      </c>
      <c r="AM163" s="224">
        <v>9.2601431980906916E-3</v>
      </c>
      <c r="AN163" s="224">
        <v>9.4694931668998176E-3</v>
      </c>
      <c r="AO163" s="224">
        <v>8.8438998401704841E-3</v>
      </c>
      <c r="AP163" s="224">
        <v>1.137622067854626E-2</v>
      </c>
      <c r="AQ163" s="224">
        <v>1.1443876308741174E-2</v>
      </c>
      <c r="AR163" s="224">
        <v>1.1811023622047244E-2</v>
      </c>
      <c r="AS163" s="224">
        <v>9.7556069596701194E-3</v>
      </c>
      <c r="AT163" s="224">
        <v>1.0860927152317882E-2</v>
      </c>
      <c r="AU163" s="224">
        <v>1.2555584619408842E-2</v>
      </c>
      <c r="AV163" s="224">
        <v>9.8583381658520416E-3</v>
      </c>
      <c r="AW163" s="224">
        <v>1.1335874132707906E-2</v>
      </c>
      <c r="AX163" s="224">
        <v>1.0085486504658535E-2</v>
      </c>
      <c r="AY163" s="224">
        <v>1.0865561694290976E-2</v>
      </c>
      <c r="AZ163" s="224">
        <v>1.1834319526627219E-2</v>
      </c>
      <c r="BA163" s="224">
        <v>1.0361681329423266E-2</v>
      </c>
      <c r="BB163" s="224">
        <v>9.6911511638438554E-3</v>
      </c>
      <c r="BC163" s="224">
        <v>6.1456805642852155E-3</v>
      </c>
      <c r="BD163" s="224">
        <v>7.6277650648360028E-3</v>
      </c>
      <c r="BE163" s="224">
        <v>5.1453563159248776E-3</v>
      </c>
      <c r="BF163" s="224">
        <v>8.0651731160896138E-3</v>
      </c>
      <c r="BG163" s="224">
        <v>6.747967479674797E-3</v>
      </c>
      <c r="BH163" s="224">
        <v>7.7093351652545604E-3</v>
      </c>
      <c r="BI163" s="224">
        <v>8.3483540461056823E-3</v>
      </c>
      <c r="BJ163" s="224">
        <v>6.8020957808622119E-3</v>
      </c>
      <c r="BK163" s="224">
        <v>6.0146658976682867E-3</v>
      </c>
      <c r="BL163" s="224">
        <v>8.9808274470232086E-3</v>
      </c>
      <c r="BM163" s="224">
        <v>7.6756366263319485E-3</v>
      </c>
      <c r="BN163" s="224">
        <v>6.5634466509592732E-3</v>
      </c>
      <c r="BO163" s="224">
        <v>6.6477442485808188E-3</v>
      </c>
      <c r="BP163" s="224">
        <v>5.6606584239535232E-3</v>
      </c>
      <c r="BQ163" s="224">
        <v>7.1553068525823322E-3</v>
      </c>
      <c r="BR163" s="224">
        <v>6.2157962299844603E-3</v>
      </c>
      <c r="BS163" s="224">
        <v>8.8336192109777015E-3</v>
      </c>
      <c r="BT163" s="224">
        <v>9.9677733643108741E-3</v>
      </c>
      <c r="BU163" s="224">
        <v>9.3031577064138123E-3</v>
      </c>
      <c r="BV163" s="224">
        <v>8.7615439261188727E-3</v>
      </c>
      <c r="BW163" s="224">
        <v>9.9388379204892966E-3</v>
      </c>
      <c r="BX163" s="224">
        <v>1.1253150882247029E-2</v>
      </c>
      <c r="BY163" s="224">
        <v>1.1626999609832227E-2</v>
      </c>
      <c r="BZ163" s="224">
        <v>1.1736904293028752E-2</v>
      </c>
      <c r="CA163" s="224">
        <v>1.1219240066943532E-2</v>
      </c>
      <c r="CB163" s="224">
        <v>9.3760772147535327E-3</v>
      </c>
      <c r="CC163" s="224">
        <v>8.4391513526303336E-3</v>
      </c>
      <c r="CD163" s="224">
        <v>1.0342146189735614E-2</v>
      </c>
      <c r="CE163" s="224">
        <v>1.1468786654502803E-2</v>
      </c>
      <c r="CF163" s="224">
        <v>1.0817307692307692E-2</v>
      </c>
      <c r="CG163" s="224">
        <v>0.01</v>
      </c>
      <c r="CI163" s="224">
        <v>8.9299652422687153E-3</v>
      </c>
    </row>
    <row r="164" spans="1:87" s="208" customFormat="1" x14ac:dyDescent="0.2">
      <c r="B164" s="223" t="s">
        <v>168</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v>6.1540173603383042E-2</v>
      </c>
      <c r="AH164" s="224">
        <v>5.710823297735363E-2</v>
      </c>
      <c r="AI164" s="224">
        <v>5.7015409570154094E-2</v>
      </c>
      <c r="AJ164" s="224">
        <v>4.8338120640131307E-2</v>
      </c>
      <c r="AK164" s="224">
        <v>4.6060386254420167E-2</v>
      </c>
      <c r="AL164" s="224">
        <v>5.0497172938194577E-2</v>
      </c>
      <c r="AM164" s="224">
        <v>5.1264916467780426E-2</v>
      </c>
      <c r="AN164" s="224">
        <v>5.262025180243194E-2</v>
      </c>
      <c r="AO164" s="224">
        <v>6.3718700053276511E-2</v>
      </c>
      <c r="AP164" s="224">
        <v>5.8491895701198025E-2</v>
      </c>
      <c r="AQ164" s="224">
        <v>5.4784514243973702E-2</v>
      </c>
      <c r="AR164" s="224">
        <v>5.3197618590359132E-2</v>
      </c>
      <c r="AS164" s="224">
        <v>5.3706124911998387E-2</v>
      </c>
      <c r="AT164" s="224">
        <v>5.7130242825607067E-2</v>
      </c>
      <c r="AU164" s="224">
        <v>6.042375098090505E-2</v>
      </c>
      <c r="AV164" s="224">
        <v>5.2522574765968021E-2</v>
      </c>
      <c r="AW164" s="224">
        <v>5.4529463500439752E-2</v>
      </c>
      <c r="AX164" s="224">
        <v>5.6190567668811836E-2</v>
      </c>
      <c r="AY164" s="224">
        <v>4.834254143646409E-2</v>
      </c>
      <c r="AZ164" s="224">
        <v>4.8393913778529161E-2</v>
      </c>
      <c r="BA164" s="224">
        <v>5.0244379276637344E-2</v>
      </c>
      <c r="BB164" s="224">
        <v>4.9270899375056604E-2</v>
      </c>
      <c r="BC164" s="224">
        <v>5.2517633912982753E-2</v>
      </c>
      <c r="BD164" s="224">
        <v>5.408085430968726E-2</v>
      </c>
      <c r="BE164" s="224">
        <v>5.6170139782179919E-2</v>
      </c>
      <c r="BF164" s="224">
        <v>5.8737270875763747E-2</v>
      </c>
      <c r="BG164" s="224">
        <v>4.8455284552845528E-2</v>
      </c>
      <c r="BH164" s="224">
        <v>5.7781848713838638E-2</v>
      </c>
      <c r="BI164" s="224">
        <v>5.9007684280428803E-2</v>
      </c>
      <c r="BJ164" s="224">
        <v>5.450868646015259E-2</v>
      </c>
      <c r="BK164" s="224">
        <v>5.3308066243717561E-2</v>
      </c>
      <c r="BL164" s="224">
        <v>5.2371342078708374E-2</v>
      </c>
      <c r="BM164" s="224">
        <v>5.1742821022214197E-2</v>
      </c>
      <c r="BN164" s="224">
        <v>5.4442948502187817E-2</v>
      </c>
      <c r="BO164" s="224">
        <v>5.2509710188228267E-2</v>
      </c>
      <c r="BP164" s="224">
        <v>5.5191419633546852E-2</v>
      </c>
      <c r="BQ164" s="224">
        <v>5.7150720117420423E-2</v>
      </c>
      <c r="BR164" s="224">
        <v>5.4928721032362675E-2</v>
      </c>
      <c r="BS164" s="224">
        <v>5.6603773584905662E-2</v>
      </c>
      <c r="BT164" s="224">
        <v>5.973169452147193E-2</v>
      </c>
      <c r="BU164" s="224">
        <v>5.6892387512299851E-2</v>
      </c>
      <c r="BV164" s="224">
        <v>5.2174599415897069E-2</v>
      </c>
      <c r="BW164" s="224">
        <v>5.3516819571865444E-2</v>
      </c>
      <c r="BX164" s="224">
        <v>5.1314368023046453E-2</v>
      </c>
      <c r="BY164" s="224">
        <v>5.2750682793601247E-2</v>
      </c>
      <c r="BZ164" s="224">
        <v>5.2382827884994092E-2</v>
      </c>
      <c r="CA164" s="224">
        <v>5.1571313456889603E-2</v>
      </c>
      <c r="CB164" s="224">
        <v>5.4670803171320233E-2</v>
      </c>
      <c r="CC164" s="224">
        <v>5.6865683413518414E-2</v>
      </c>
      <c r="CD164" s="224">
        <v>5.5520995334370139E-2</v>
      </c>
      <c r="CE164" s="224">
        <v>5.0501759416134495E-2</v>
      </c>
      <c r="CF164" s="224">
        <v>5.6631787330316742E-2</v>
      </c>
      <c r="CG164" s="224">
        <v>5.1869918699186994E-2</v>
      </c>
      <c r="CI164" s="224">
        <v>5.4145281582225452E-2</v>
      </c>
    </row>
    <row r="165" spans="1:87" s="208" customFormat="1" x14ac:dyDescent="0.2">
      <c r="B165" s="225" t="s">
        <v>169</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v>5.386156243044736E-2</v>
      </c>
      <c r="AH165" s="226">
        <v>5.5744906460652881E-2</v>
      </c>
      <c r="AI165" s="226">
        <v>4.9067315490673155E-2</v>
      </c>
      <c r="AJ165" s="226">
        <v>4.3331965531391056E-2</v>
      </c>
      <c r="AK165" s="226">
        <v>4.4156315169099646E-2</v>
      </c>
      <c r="AL165" s="226">
        <v>4.5232988886722558E-2</v>
      </c>
      <c r="AM165" s="226">
        <v>3.7995226730310264E-2</v>
      </c>
      <c r="AN165" s="226">
        <v>3.2712794576563002E-2</v>
      </c>
      <c r="AO165" s="226">
        <v>4.1236014917421418E-2</v>
      </c>
      <c r="AP165" s="226">
        <v>3.4430685593476291E-2</v>
      </c>
      <c r="AQ165" s="226">
        <v>2.9056083110137163E-2</v>
      </c>
      <c r="AR165" s="226">
        <v>2.8231227194161705E-2</v>
      </c>
      <c r="AS165" s="226">
        <v>2.8663381273257568E-2</v>
      </c>
      <c r="AT165" s="226">
        <v>2.8874172185430463E-2</v>
      </c>
      <c r="AU165" s="226">
        <v>2.9034789432382944E-2</v>
      </c>
      <c r="AV165" s="226">
        <v>3.1066191699113579E-2</v>
      </c>
      <c r="AW165" s="226">
        <v>3.4887129873937259E-2</v>
      </c>
      <c r="AX165" s="226">
        <v>3.6788012678897322E-2</v>
      </c>
      <c r="AY165" s="226">
        <v>3.4254143646408837E-2</v>
      </c>
      <c r="AZ165" s="226">
        <v>3.7827557058326286E-2</v>
      </c>
      <c r="BA165" s="226">
        <v>3.7145650048875857E-2</v>
      </c>
      <c r="BB165" s="226">
        <v>3.4507743863780457E-2</v>
      </c>
      <c r="BC165" s="226">
        <v>3.7153432502269712E-2</v>
      </c>
      <c r="BD165" s="226">
        <v>3.9054157131960338E-2</v>
      </c>
      <c r="BE165" s="226">
        <v>4.1505874281794017E-2</v>
      </c>
      <c r="BF165" s="226">
        <v>4.4725050916496943E-2</v>
      </c>
      <c r="BG165" s="226">
        <v>4.5121951219512194E-2</v>
      </c>
      <c r="BH165" s="226">
        <v>4.1523547820777038E-2</v>
      </c>
      <c r="BI165" s="226">
        <v>4.7813300445877997E-2</v>
      </c>
      <c r="BJ165" s="226">
        <v>4.7246989613015905E-2</v>
      </c>
      <c r="BK165" s="226">
        <v>4.1773090549559203E-2</v>
      </c>
      <c r="BL165" s="226">
        <v>4.3390514631685168E-2</v>
      </c>
      <c r="BM165" s="226">
        <v>4.8401661549575585E-2</v>
      </c>
      <c r="BN165" s="226">
        <v>4.3251430494782903E-2</v>
      </c>
      <c r="BO165" s="226">
        <v>3.8243202868240213E-2</v>
      </c>
      <c r="BP165" s="226">
        <v>3.8507373752420679E-2</v>
      </c>
      <c r="BQ165" s="226">
        <v>4.3940922851114575E-2</v>
      </c>
      <c r="BR165" s="226">
        <v>4.5064522667387336E-2</v>
      </c>
      <c r="BS165" s="226">
        <v>5.3516295025728987E-2</v>
      </c>
      <c r="BT165" s="226">
        <v>4.8714681855654647E-2</v>
      </c>
      <c r="BU165" s="226">
        <v>5.241971553806244E-2</v>
      </c>
      <c r="BV165" s="226">
        <v>5.8331360012629251E-2</v>
      </c>
      <c r="BW165" s="226">
        <v>4.6296296296296294E-2</v>
      </c>
      <c r="BX165" s="226">
        <v>5.4915376305365506E-2</v>
      </c>
      <c r="BY165" s="226">
        <v>4.6273897776043696E-2</v>
      </c>
      <c r="BZ165" s="226">
        <v>5.3012997243009057E-2</v>
      </c>
      <c r="CA165" s="226">
        <v>4.3947188991508089E-2</v>
      </c>
      <c r="CB165" s="226">
        <v>4.8948638400551532E-2</v>
      </c>
      <c r="CC165" s="226">
        <v>6.0730341509582772E-2</v>
      </c>
      <c r="CD165" s="226">
        <v>5.9875583203732506E-2</v>
      </c>
      <c r="CE165" s="226">
        <v>5.1479212824188714E-2</v>
      </c>
      <c r="CF165" s="226">
        <v>5.7621606334841632E-2</v>
      </c>
      <c r="CG165" s="226">
        <v>6.2764227642276418E-2</v>
      </c>
      <c r="CI165" s="224">
        <v>4.4044512834236528E-2</v>
      </c>
    </row>
    <row r="166" spans="1:87" x14ac:dyDescent="0.2">
      <c r="B166" s="151"/>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83"/>
      <c r="CI166" s="227"/>
    </row>
    <row r="167" spans="1:87" x14ac:dyDescent="0.2">
      <c r="A167" s="98" t="s">
        <v>117</v>
      </c>
    </row>
    <row r="168" spans="1:87" s="208" customFormat="1" x14ac:dyDescent="0.2">
      <c r="A168" s="208" t="s">
        <v>240</v>
      </c>
      <c r="B168" s="209"/>
      <c r="C168" s="209"/>
      <c r="D168" s="209"/>
      <c r="E168" s="209"/>
      <c r="F168" s="209"/>
      <c r="G168" s="209"/>
      <c r="H168" s="209"/>
      <c r="I168" s="209"/>
      <c r="J168" s="209"/>
      <c r="K168" s="209"/>
      <c r="L168" s="209"/>
      <c r="M168" s="209"/>
      <c r="N168" s="209"/>
      <c r="O168" s="209"/>
      <c r="P168" s="209"/>
    </row>
    <row r="169" spans="1:87" s="210" customFormat="1" x14ac:dyDescent="0.2">
      <c r="A169" s="210" t="s">
        <v>241</v>
      </c>
    </row>
    <row r="170" spans="1:87" s="211" customFormat="1" x14ac:dyDescent="0.2">
      <c r="A170" s="208" t="s">
        <v>242</v>
      </c>
    </row>
  </sheetData>
  <phoneticPr fontId="39"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CI170"/>
  <sheetViews>
    <sheetView showGridLines="0" zoomScale="75" zoomScaleNormal="75" workbookViewId="0">
      <pane xSplit="42" ySplit="6" topLeftCell="BU7" activePane="bottomRight" state="frozen"/>
      <selection activeCell="CI6" sqref="CI6"/>
      <selection pane="topRight" activeCell="CI6" sqref="CI6"/>
      <selection pane="bottomLeft" activeCell="CI6" sqref="CI6"/>
      <selection pane="bottomRight" activeCell="CI6" sqref="CI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42" width="11.5703125" style="70" hidden="1" customWidth="1"/>
    <col min="43" max="85" width="11.5703125" style="70" customWidth="1"/>
    <col min="86" max="86" width="1.7109375" style="70" customWidth="1"/>
    <col min="87" max="87" width="10.85546875" style="70" customWidth="1"/>
    <col min="88" max="16384" width="9.140625" style="70"/>
  </cols>
  <sheetData>
    <row r="1" spans="1:87" ht="35.1" customHeight="1" x14ac:dyDescent="0.5">
      <c r="B1" s="71" t="s">
        <v>2081</v>
      </c>
    </row>
    <row r="2" spans="1:87" ht="35.1" customHeight="1" x14ac:dyDescent="0.4">
      <c r="B2" s="185" t="s">
        <v>214</v>
      </c>
      <c r="CI2" s="73"/>
    </row>
    <row r="3" spans="1:87" s="73" customFormat="1" ht="15" customHeight="1" x14ac:dyDescent="0.2">
      <c r="BH3" s="274">
        <v>42094</v>
      </c>
      <c r="BI3" s="274">
        <v>42124</v>
      </c>
      <c r="BJ3" s="274">
        <v>42155</v>
      </c>
      <c r="BK3" s="274">
        <v>42185</v>
      </c>
      <c r="BL3" s="274">
        <v>42216</v>
      </c>
      <c r="BM3" s="274">
        <v>42247</v>
      </c>
      <c r="BN3" s="274">
        <v>42277</v>
      </c>
      <c r="BO3" s="274">
        <v>42308</v>
      </c>
      <c r="BP3" s="274">
        <v>42338</v>
      </c>
      <c r="BQ3" s="274">
        <v>42369</v>
      </c>
      <c r="BR3" s="274">
        <v>42400</v>
      </c>
      <c r="BS3" s="274">
        <v>42429</v>
      </c>
      <c r="BT3" s="274">
        <v>42460</v>
      </c>
      <c r="BU3" s="274">
        <v>42490</v>
      </c>
      <c r="BV3" s="274">
        <v>42521</v>
      </c>
      <c r="BW3" s="274">
        <v>42551</v>
      </c>
      <c r="BX3" s="274">
        <v>42582</v>
      </c>
      <c r="BY3" s="274">
        <v>42613</v>
      </c>
      <c r="BZ3" s="274">
        <v>42643</v>
      </c>
      <c r="CA3" s="274">
        <v>42674</v>
      </c>
      <c r="CB3" s="274">
        <v>42704</v>
      </c>
      <c r="CC3" s="274">
        <v>42735</v>
      </c>
      <c r="CD3" s="274">
        <v>42766</v>
      </c>
      <c r="CE3" s="274">
        <v>42794</v>
      </c>
      <c r="CF3" s="274">
        <v>42825</v>
      </c>
      <c r="CG3" s="274">
        <v>42855</v>
      </c>
      <c r="CH3"/>
      <c r="CI3" s="70"/>
    </row>
    <row r="4" spans="1:87" s="73" customFormat="1" ht="15" customHeight="1" x14ac:dyDescent="0.2">
      <c r="A4" s="133" t="s">
        <v>212</v>
      </c>
      <c r="C4" s="73" t="s">
        <v>2505</v>
      </c>
      <c r="D4" s="73" t="s">
        <v>2506</v>
      </c>
      <c r="E4" s="73" t="s">
        <v>2507</v>
      </c>
      <c r="F4" s="73" t="s">
        <v>2508</v>
      </c>
      <c r="G4" s="73" t="s">
        <v>2509</v>
      </c>
      <c r="H4" s="73" t="s">
        <v>2510</v>
      </c>
      <c r="I4" s="73" t="s">
        <v>2511</v>
      </c>
      <c r="J4" s="73" t="s">
        <v>2512</v>
      </c>
      <c r="K4" s="73" t="s">
        <v>2513</v>
      </c>
      <c r="L4" s="73" t="s">
        <v>2514</v>
      </c>
      <c r="M4" s="73" t="s">
        <v>2515</v>
      </c>
      <c r="N4" s="73" t="s">
        <v>2516</v>
      </c>
      <c r="O4" s="73" t="s">
        <v>2517</v>
      </c>
      <c r="P4" s="73" t="s">
        <v>2518</v>
      </c>
      <c r="Q4" s="73" t="s">
        <v>2519</v>
      </c>
      <c r="S4" s="73" t="s">
        <v>2520</v>
      </c>
      <c r="T4" s="73" t="s">
        <v>2521</v>
      </c>
      <c r="U4" s="73" t="s">
        <v>2522</v>
      </c>
      <c r="V4" s="73" t="s">
        <v>2523</v>
      </c>
      <c r="W4" s="73" t="s">
        <v>2524</v>
      </c>
      <c r="X4" s="73" t="s">
        <v>2525</v>
      </c>
      <c r="Y4" s="73" t="s">
        <v>2526</v>
      </c>
      <c r="Z4" s="73" t="s">
        <v>2527</v>
      </c>
      <c r="AA4" s="73" t="s">
        <v>2528</v>
      </c>
      <c r="AB4" s="73" t="s">
        <v>2529</v>
      </c>
      <c r="AC4" s="73" t="s">
        <v>2530</v>
      </c>
      <c r="AD4" s="73" t="s">
        <v>2531</v>
      </c>
      <c r="AE4" s="73" t="s">
        <v>2532</v>
      </c>
      <c r="AF4" s="73" t="s">
        <v>2533</v>
      </c>
      <c r="AG4" s="73" t="s">
        <v>2534</v>
      </c>
      <c r="AH4" s="73" t="s">
        <v>2535</v>
      </c>
      <c r="AI4" s="73" t="s">
        <v>2536</v>
      </c>
      <c r="AJ4" s="73" t="s">
        <v>2537</v>
      </c>
      <c r="AK4" s="73" t="s">
        <v>2538</v>
      </c>
      <c r="AL4" s="73" t="s">
        <v>2539</v>
      </c>
      <c r="AM4" s="73" t="s">
        <v>2540</v>
      </c>
      <c r="AN4" s="73" t="s">
        <v>2541</v>
      </c>
      <c r="AO4" s="73" t="s">
        <v>2542</v>
      </c>
      <c r="AP4" s="73" t="s">
        <v>2543</v>
      </c>
      <c r="AQ4" s="73" t="s">
        <v>1300</v>
      </c>
      <c r="AR4" s="73" t="s">
        <v>1315</v>
      </c>
      <c r="AS4" s="73" t="s">
        <v>1331</v>
      </c>
      <c r="AT4" s="73" t="s">
        <v>1348</v>
      </c>
      <c r="AU4" s="73" t="s">
        <v>1365</v>
      </c>
      <c r="AV4" s="73" t="s">
        <v>1382</v>
      </c>
      <c r="AW4" s="73" t="s">
        <v>1399</v>
      </c>
      <c r="AX4" s="73" t="s">
        <v>1416</v>
      </c>
      <c r="AY4" s="73" t="s">
        <v>1433</v>
      </c>
      <c r="AZ4" s="73" t="s">
        <v>1450</v>
      </c>
      <c r="BA4" s="73" t="s">
        <v>1467</v>
      </c>
      <c r="BB4" s="73" t="s">
        <v>1484</v>
      </c>
      <c r="BC4" s="73" t="s">
        <v>1501</v>
      </c>
      <c r="BD4" s="73" t="s">
        <v>1518</v>
      </c>
      <c r="BE4" s="73" t="s">
        <v>1535</v>
      </c>
      <c r="BF4" s="73" t="s">
        <v>1552</v>
      </c>
      <c r="BG4" s="73" t="s">
        <v>1569</v>
      </c>
      <c r="BH4" s="73" t="s">
        <v>1586</v>
      </c>
      <c r="BI4" s="73" t="s">
        <v>1603</v>
      </c>
      <c r="BJ4" s="73" t="s">
        <v>1620</v>
      </c>
      <c r="BK4" s="73" t="s">
        <v>1637</v>
      </c>
      <c r="BL4" s="73" t="s">
        <v>1654</v>
      </c>
      <c r="BM4" s="73" t="s">
        <v>1671</v>
      </c>
      <c r="BN4" s="73" t="s">
        <v>1688</v>
      </c>
      <c r="BO4" s="73" t="s">
        <v>1705</v>
      </c>
      <c r="BP4" s="73" t="s">
        <v>1722</v>
      </c>
      <c r="BQ4" s="73" t="s">
        <v>1739</v>
      </c>
      <c r="BR4" s="73" t="s">
        <v>1756</v>
      </c>
      <c r="BS4" s="73" t="s">
        <v>1773</v>
      </c>
      <c r="BT4" s="73" t="s">
        <v>1790</v>
      </c>
      <c r="BU4" s="73" t="s">
        <v>1807</v>
      </c>
      <c r="BV4" s="73" t="s">
        <v>1824</v>
      </c>
      <c r="BW4" s="73" t="s">
        <v>1841</v>
      </c>
      <c r="BX4" s="73" t="s">
        <v>1858</v>
      </c>
      <c r="BY4" s="73" t="s">
        <v>1875</v>
      </c>
      <c r="BZ4" s="73" t="s">
        <v>1892</v>
      </c>
      <c r="CA4" s="73" t="s">
        <v>1909</v>
      </c>
      <c r="CB4" s="73" t="s">
        <v>1926</v>
      </c>
      <c r="CC4" s="73" t="s">
        <v>1943</v>
      </c>
      <c r="CD4" s="73" t="s">
        <v>1959</v>
      </c>
      <c r="CE4" s="73" t="s">
        <v>1973</v>
      </c>
      <c r="CF4" s="73" t="s">
        <v>1988</v>
      </c>
      <c r="CG4" s="73" t="s">
        <v>2003</v>
      </c>
      <c r="CH4" s="70"/>
    </row>
    <row r="5" spans="1:87" s="73" customFormat="1" ht="15" customHeight="1" x14ac:dyDescent="0.2">
      <c r="S5" s="73" t="s">
        <v>2544</v>
      </c>
      <c r="T5" s="73" t="s">
        <v>2545</v>
      </c>
      <c r="U5" s="73" t="s">
        <v>2546</v>
      </c>
      <c r="V5" s="73" t="s">
        <v>2547</v>
      </c>
      <c r="W5" s="73" t="s">
        <v>2548</v>
      </c>
      <c r="X5" s="73" t="s">
        <v>2549</v>
      </c>
      <c r="Y5" s="73" t="s">
        <v>2550</v>
      </c>
      <c r="Z5" s="73" t="s">
        <v>2551</v>
      </c>
      <c r="AA5" s="73" t="s">
        <v>2552</v>
      </c>
      <c r="AB5" s="73" t="s">
        <v>2553</v>
      </c>
      <c r="AC5" s="73" t="s">
        <v>2554</v>
      </c>
      <c r="AD5" s="73" t="s">
        <v>2555</v>
      </c>
      <c r="AE5" s="73" t="s">
        <v>2520</v>
      </c>
      <c r="AF5" s="73" t="s">
        <v>2521</v>
      </c>
      <c r="AG5" s="73" t="s">
        <v>2522</v>
      </c>
      <c r="AH5" s="73" t="s">
        <v>2523</v>
      </c>
      <c r="AI5" s="73" t="s">
        <v>2524</v>
      </c>
      <c r="AJ5" s="73" t="s">
        <v>2525</v>
      </c>
      <c r="AK5" s="73" t="s">
        <v>2526</v>
      </c>
      <c r="AL5" s="73" t="s">
        <v>2527</v>
      </c>
      <c r="AM5" s="73" t="s">
        <v>2528</v>
      </c>
      <c r="AN5" s="73" t="s">
        <v>2529</v>
      </c>
      <c r="AO5" s="73" t="s">
        <v>2530</v>
      </c>
      <c r="AP5" s="73" t="s">
        <v>2531</v>
      </c>
      <c r="AQ5" s="73" t="s">
        <v>2532</v>
      </c>
      <c r="AR5" s="73" t="s">
        <v>2533</v>
      </c>
      <c r="AS5" s="73" t="s">
        <v>2534</v>
      </c>
      <c r="AT5" s="73" t="s">
        <v>2535</v>
      </c>
      <c r="AU5" s="73" t="s">
        <v>2536</v>
      </c>
      <c r="AV5" s="73" t="s">
        <v>2537</v>
      </c>
      <c r="AW5" s="73" t="s">
        <v>2538</v>
      </c>
      <c r="AX5" s="73" t="s">
        <v>2539</v>
      </c>
      <c r="AY5" s="73" t="s">
        <v>2540</v>
      </c>
      <c r="AZ5" s="73" t="s">
        <v>2541</v>
      </c>
      <c r="BA5" s="73" t="s">
        <v>2542</v>
      </c>
      <c r="BB5" s="73" t="s">
        <v>2543</v>
      </c>
      <c r="BC5" s="73" t="s">
        <v>1300</v>
      </c>
      <c r="BD5" s="73" t="s">
        <v>1315</v>
      </c>
      <c r="BE5" s="73" t="s">
        <v>1331</v>
      </c>
      <c r="BF5" s="73" t="s">
        <v>1348</v>
      </c>
      <c r="BG5" s="73" t="s">
        <v>1365</v>
      </c>
      <c r="BH5" s="73" t="s">
        <v>1382</v>
      </c>
      <c r="BI5" s="73" t="s">
        <v>1399</v>
      </c>
      <c r="BJ5" s="73" t="s">
        <v>1416</v>
      </c>
      <c r="BK5" s="73" t="s">
        <v>1433</v>
      </c>
      <c r="BL5" s="73" t="s">
        <v>1450</v>
      </c>
      <c r="BM5" s="73" t="s">
        <v>1467</v>
      </c>
      <c r="BN5" s="73" t="s">
        <v>1484</v>
      </c>
      <c r="BO5" s="73" t="s">
        <v>1501</v>
      </c>
      <c r="BP5" s="73" t="s">
        <v>1518</v>
      </c>
      <c r="BQ5" s="73" t="s">
        <v>1535</v>
      </c>
      <c r="BR5" s="73" t="s">
        <v>1552</v>
      </c>
      <c r="BS5" s="73" t="s">
        <v>1569</v>
      </c>
      <c r="BT5" s="73" t="s">
        <v>1569</v>
      </c>
      <c r="BU5" s="73" t="s">
        <v>1569</v>
      </c>
      <c r="BV5" s="73" t="s">
        <v>1569</v>
      </c>
      <c r="BW5" s="73" t="s">
        <v>1569</v>
      </c>
      <c r="BX5" s="73" t="s">
        <v>1569</v>
      </c>
      <c r="BY5" s="73" t="s">
        <v>1586</v>
      </c>
      <c r="BZ5" s="73" t="s">
        <v>1586</v>
      </c>
      <c r="CA5" s="73" t="s">
        <v>1586</v>
      </c>
      <c r="CB5" s="73" t="s">
        <v>1586</v>
      </c>
      <c r="CC5" s="73" t="s">
        <v>1586</v>
      </c>
      <c r="CD5" s="73" t="s">
        <v>1586</v>
      </c>
      <c r="CE5" s="73" t="s">
        <v>1586</v>
      </c>
      <c r="CF5" s="73" t="s">
        <v>1586</v>
      </c>
      <c r="CG5" s="73" t="s">
        <v>1586</v>
      </c>
      <c r="CH5" s="70"/>
    </row>
    <row r="6" spans="1:87"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G6" s="74">
        <v>42887</v>
      </c>
      <c r="CI6" s="74" t="s">
        <v>59</v>
      </c>
    </row>
    <row r="7" spans="1:87" ht="15.75" x14ac:dyDescent="0.25">
      <c r="A7" s="75" t="s">
        <v>38</v>
      </c>
      <c r="B7" s="76"/>
      <c r="C7" s="77" t="s">
        <v>118</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I7" s="76"/>
    </row>
    <row r="8" spans="1:87" ht="14.25" x14ac:dyDescent="0.2">
      <c r="A8" s="70">
        <v>4.3</v>
      </c>
      <c r="B8" s="264" t="s">
        <v>291</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c r="AD8" s="134"/>
      <c r="AE8" s="134"/>
      <c r="AF8" s="134"/>
      <c r="AG8" s="134"/>
      <c r="AH8" s="134"/>
      <c r="AI8" s="134"/>
      <c r="AJ8" s="134"/>
      <c r="AK8" s="134"/>
      <c r="AL8" s="134"/>
      <c r="AM8" s="134"/>
      <c r="AN8" s="134"/>
      <c r="AO8" s="134"/>
      <c r="AP8" s="134"/>
      <c r="AQ8" s="134">
        <v>991102</v>
      </c>
      <c r="AR8" s="134">
        <v>1002104</v>
      </c>
      <c r="AS8" s="134">
        <v>1002104</v>
      </c>
      <c r="AT8" s="134">
        <v>1002104</v>
      </c>
      <c r="AU8" s="134">
        <v>1002104</v>
      </c>
      <c r="AV8" s="134">
        <v>1002104</v>
      </c>
      <c r="AW8" s="134">
        <v>1002104</v>
      </c>
      <c r="AX8" s="134">
        <v>1002104</v>
      </c>
      <c r="AY8" s="134">
        <v>1002104</v>
      </c>
      <c r="AZ8" s="134">
        <v>1002104</v>
      </c>
      <c r="BA8" s="134">
        <v>1002104</v>
      </c>
      <c r="BB8" s="134">
        <v>1002104</v>
      </c>
      <c r="BC8" s="134">
        <v>1002104</v>
      </c>
      <c r="BD8" s="134">
        <v>1011056</v>
      </c>
      <c r="BE8" s="134">
        <v>1011056</v>
      </c>
      <c r="BF8" s="134">
        <v>1011056</v>
      </c>
      <c r="BG8" s="134">
        <v>1011056</v>
      </c>
      <c r="BH8" s="134">
        <v>1011056</v>
      </c>
      <c r="BI8" s="134">
        <v>1011056</v>
      </c>
      <c r="BJ8" s="134">
        <v>1011056</v>
      </c>
      <c r="BK8" s="134">
        <v>1011056</v>
      </c>
      <c r="BL8" s="134">
        <v>1011056</v>
      </c>
      <c r="BM8" s="134">
        <v>1011056</v>
      </c>
      <c r="BN8" s="134">
        <v>1011056</v>
      </c>
      <c r="BO8" s="134">
        <v>1011056</v>
      </c>
      <c r="BP8" s="134">
        <v>1019200</v>
      </c>
      <c r="BQ8" s="134">
        <v>1019200</v>
      </c>
      <c r="BR8" s="134">
        <v>1019200</v>
      </c>
      <c r="BS8" s="134">
        <v>1019200</v>
      </c>
      <c r="BT8" s="134">
        <v>1019200</v>
      </c>
      <c r="BU8" s="134">
        <v>1019200</v>
      </c>
      <c r="BV8" s="134">
        <v>1019200</v>
      </c>
      <c r="BW8" s="134">
        <v>1019200</v>
      </c>
      <c r="BX8" s="134">
        <v>1019200</v>
      </c>
      <c r="BY8" s="134">
        <v>1019200</v>
      </c>
      <c r="BZ8" s="134">
        <v>1019200</v>
      </c>
      <c r="CA8" s="134">
        <v>1019200</v>
      </c>
      <c r="CB8" s="134">
        <v>1028000</v>
      </c>
      <c r="CC8" s="134">
        <v>1028000</v>
      </c>
      <c r="CD8" s="134">
        <v>1028000</v>
      </c>
      <c r="CE8" s="134">
        <v>1028000</v>
      </c>
      <c r="CF8" s="134">
        <v>1028000</v>
      </c>
      <c r="CG8" s="134">
        <v>1028000</v>
      </c>
      <c r="CH8" s="83"/>
      <c r="CI8" s="24">
        <v>1028000</v>
      </c>
    </row>
    <row r="9" spans="1:87"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134">
        <v>43</v>
      </c>
    </row>
    <row r="10" spans="1:87"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83"/>
      <c r="CI10" s="135"/>
    </row>
    <row r="11" spans="1:87"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c r="AD11" s="134"/>
      <c r="AE11" s="134"/>
      <c r="AF11" s="134"/>
      <c r="AG11" s="134"/>
      <c r="AH11" s="134"/>
      <c r="AI11" s="134"/>
      <c r="AJ11" s="134"/>
      <c r="AK11" s="134"/>
      <c r="AL11" s="134"/>
      <c r="AM11" s="134"/>
      <c r="AN11" s="134"/>
      <c r="AO11" s="134"/>
      <c r="AP11" s="134"/>
      <c r="AQ11" s="134">
        <v>19605</v>
      </c>
      <c r="AR11" s="134">
        <v>17013</v>
      </c>
      <c r="AS11" s="134">
        <v>16546</v>
      </c>
      <c r="AT11" s="134">
        <v>19198</v>
      </c>
      <c r="AU11" s="134">
        <v>20846</v>
      </c>
      <c r="AV11" s="134">
        <v>19818</v>
      </c>
      <c r="AW11" s="134">
        <v>17946</v>
      </c>
      <c r="AX11" s="134">
        <v>18051</v>
      </c>
      <c r="AY11" s="134">
        <v>18109</v>
      </c>
      <c r="AZ11" s="134">
        <v>16081</v>
      </c>
      <c r="BA11" s="134">
        <v>18111</v>
      </c>
      <c r="BB11" s="134">
        <v>19044</v>
      </c>
      <c r="BC11" s="134">
        <v>26180</v>
      </c>
      <c r="BD11" s="134">
        <v>22990</v>
      </c>
      <c r="BE11" s="134">
        <v>20074</v>
      </c>
      <c r="BF11" s="134">
        <v>21177</v>
      </c>
      <c r="BG11" s="134">
        <v>22856</v>
      </c>
      <c r="BH11" s="134">
        <v>22907</v>
      </c>
      <c r="BI11" s="134">
        <v>18642</v>
      </c>
      <c r="BJ11" s="134">
        <v>19056</v>
      </c>
      <c r="BK11" s="134">
        <v>20593</v>
      </c>
      <c r="BL11" s="134">
        <v>18306</v>
      </c>
      <c r="BM11" s="134">
        <v>20398</v>
      </c>
      <c r="BN11" s="134">
        <v>21037</v>
      </c>
      <c r="BO11" s="134">
        <v>24642</v>
      </c>
      <c r="BP11" s="134">
        <v>24795</v>
      </c>
      <c r="BQ11" s="134">
        <v>22020</v>
      </c>
      <c r="BR11" s="134">
        <v>27683</v>
      </c>
      <c r="BS11" s="134">
        <v>21733</v>
      </c>
      <c r="BT11" s="134">
        <v>23082</v>
      </c>
      <c r="BU11" s="134">
        <v>20168</v>
      </c>
      <c r="BV11" s="134">
        <v>22414</v>
      </c>
      <c r="BW11" s="134">
        <v>20168</v>
      </c>
      <c r="BX11" s="134">
        <v>19310</v>
      </c>
      <c r="BY11" s="134">
        <v>22096</v>
      </c>
      <c r="BZ11" s="134">
        <v>22658</v>
      </c>
      <c r="CA11" s="134">
        <v>30861</v>
      </c>
      <c r="CB11" s="134">
        <v>29215</v>
      </c>
      <c r="CC11" s="134">
        <v>22936</v>
      </c>
      <c r="CD11" s="134">
        <v>23570</v>
      </c>
      <c r="CE11" s="134">
        <v>26312</v>
      </c>
      <c r="CF11" s="134">
        <v>25502</v>
      </c>
      <c r="CG11" s="134">
        <v>22016</v>
      </c>
      <c r="CH11" s="83"/>
      <c r="CI11" s="134">
        <v>925765</v>
      </c>
    </row>
    <row r="12" spans="1:87"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row>
    <row r="13" spans="1:87"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c r="AD13" s="136"/>
      <c r="AE13" s="136"/>
      <c r="AF13" s="136"/>
      <c r="AG13" s="136"/>
      <c r="AH13" s="136"/>
      <c r="AI13" s="136"/>
      <c r="AJ13" s="136"/>
      <c r="AK13" s="136"/>
      <c r="AL13" s="136"/>
      <c r="AM13" s="136"/>
      <c r="AN13" s="136"/>
      <c r="AO13" s="136"/>
      <c r="AP13" s="136"/>
      <c r="AQ13" s="136">
        <v>19269</v>
      </c>
      <c r="AR13" s="136">
        <v>16745</v>
      </c>
      <c r="AS13" s="136">
        <v>16328</v>
      </c>
      <c r="AT13" s="136">
        <v>19017</v>
      </c>
      <c r="AU13" s="136">
        <v>20609</v>
      </c>
      <c r="AV13" s="136">
        <v>19593</v>
      </c>
      <c r="AW13" s="136">
        <v>17724</v>
      </c>
      <c r="AX13" s="136">
        <v>17837</v>
      </c>
      <c r="AY13" s="136">
        <v>17875</v>
      </c>
      <c r="AZ13" s="136">
        <v>15864</v>
      </c>
      <c r="BA13" s="136">
        <v>17799</v>
      </c>
      <c r="BB13" s="136">
        <v>18725</v>
      </c>
      <c r="BC13" s="136">
        <v>25757</v>
      </c>
      <c r="BD13" s="136">
        <v>22634</v>
      </c>
      <c r="BE13" s="136">
        <v>19824</v>
      </c>
      <c r="BF13" s="136">
        <v>20893</v>
      </c>
      <c r="BG13" s="136">
        <v>22579</v>
      </c>
      <c r="BH13" s="136">
        <v>22626</v>
      </c>
      <c r="BI13" s="136">
        <v>18407</v>
      </c>
      <c r="BJ13" s="136">
        <v>18818</v>
      </c>
      <c r="BK13" s="136">
        <v>20291</v>
      </c>
      <c r="BL13" s="136">
        <v>18019</v>
      </c>
      <c r="BM13" s="136">
        <v>20101</v>
      </c>
      <c r="BN13" s="136">
        <v>20737</v>
      </c>
      <c r="BO13" s="136">
        <v>24305</v>
      </c>
      <c r="BP13" s="136">
        <v>24452</v>
      </c>
      <c r="BQ13" s="136">
        <v>21731</v>
      </c>
      <c r="BR13" s="136">
        <v>27403</v>
      </c>
      <c r="BS13" s="136">
        <v>21420</v>
      </c>
      <c r="BT13" s="136">
        <v>22774</v>
      </c>
      <c r="BU13" s="136">
        <v>19852</v>
      </c>
      <c r="BV13" s="136">
        <v>22030</v>
      </c>
      <c r="BW13" s="136">
        <v>19803</v>
      </c>
      <c r="BX13" s="136">
        <v>18972</v>
      </c>
      <c r="BY13" s="136">
        <v>21656</v>
      </c>
      <c r="BZ13" s="136">
        <v>22236</v>
      </c>
      <c r="CA13" s="136">
        <v>30282</v>
      </c>
      <c r="CB13" s="136">
        <v>28726</v>
      </c>
      <c r="CC13" s="136">
        <v>22637</v>
      </c>
      <c r="CD13" s="136">
        <v>23320</v>
      </c>
      <c r="CE13" s="136">
        <v>25962</v>
      </c>
      <c r="CF13" s="136">
        <v>25150</v>
      </c>
      <c r="CG13" s="136">
        <v>21735</v>
      </c>
      <c r="CH13" s="83"/>
      <c r="CI13" s="136">
        <v>912517</v>
      </c>
    </row>
    <row r="14" spans="1:87"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c r="AD14" s="137"/>
      <c r="AE14" s="137"/>
      <c r="AF14" s="137"/>
      <c r="AG14" s="137"/>
      <c r="AH14" s="137"/>
      <c r="AI14" s="137"/>
      <c r="AJ14" s="137"/>
      <c r="AK14" s="137"/>
      <c r="AL14" s="137"/>
      <c r="AM14" s="137"/>
      <c r="AN14" s="137"/>
      <c r="AO14" s="137"/>
      <c r="AP14" s="137"/>
      <c r="AQ14" s="137">
        <v>336</v>
      </c>
      <c r="AR14" s="137">
        <v>268</v>
      </c>
      <c r="AS14" s="137">
        <v>218</v>
      </c>
      <c r="AT14" s="137">
        <v>181</v>
      </c>
      <c r="AU14" s="137">
        <v>237</v>
      </c>
      <c r="AV14" s="137">
        <v>225</v>
      </c>
      <c r="AW14" s="137">
        <v>222</v>
      </c>
      <c r="AX14" s="137">
        <v>214</v>
      </c>
      <c r="AY14" s="137">
        <v>234</v>
      </c>
      <c r="AZ14" s="137">
        <v>217</v>
      </c>
      <c r="BA14" s="137">
        <v>312</v>
      </c>
      <c r="BB14" s="137">
        <v>319</v>
      </c>
      <c r="BC14" s="137">
        <v>423</v>
      </c>
      <c r="BD14" s="137">
        <v>356</v>
      </c>
      <c r="BE14" s="137">
        <v>250</v>
      </c>
      <c r="BF14" s="137">
        <v>284</v>
      </c>
      <c r="BG14" s="137">
        <v>277</v>
      </c>
      <c r="BH14" s="137">
        <v>281</v>
      </c>
      <c r="BI14" s="137">
        <v>235</v>
      </c>
      <c r="BJ14" s="137">
        <v>238</v>
      </c>
      <c r="BK14" s="137">
        <v>302</v>
      </c>
      <c r="BL14" s="137">
        <v>287</v>
      </c>
      <c r="BM14" s="137">
        <v>297</v>
      </c>
      <c r="BN14" s="137">
        <v>300</v>
      </c>
      <c r="BO14" s="137">
        <v>337</v>
      </c>
      <c r="BP14" s="137">
        <v>343</v>
      </c>
      <c r="BQ14" s="137">
        <v>289</v>
      </c>
      <c r="BR14" s="137">
        <v>280</v>
      </c>
      <c r="BS14" s="137">
        <v>313</v>
      </c>
      <c r="BT14" s="137">
        <v>308</v>
      </c>
      <c r="BU14" s="137">
        <v>316</v>
      </c>
      <c r="BV14" s="137">
        <v>384</v>
      </c>
      <c r="BW14" s="137">
        <v>365</v>
      </c>
      <c r="BX14" s="137">
        <v>338</v>
      </c>
      <c r="BY14" s="137">
        <v>440</v>
      </c>
      <c r="BZ14" s="137">
        <v>422</v>
      </c>
      <c r="CA14" s="137">
        <v>579</v>
      </c>
      <c r="CB14" s="137">
        <v>489</v>
      </c>
      <c r="CC14" s="137">
        <v>299</v>
      </c>
      <c r="CD14" s="137">
        <v>250</v>
      </c>
      <c r="CE14" s="137">
        <v>350</v>
      </c>
      <c r="CF14" s="137">
        <v>352</v>
      </c>
      <c r="CG14" s="137">
        <v>281</v>
      </c>
      <c r="CH14" s="83"/>
      <c r="CI14" s="137">
        <v>13248</v>
      </c>
    </row>
    <row r="15" spans="1:87"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row>
    <row r="16" spans="1:87" x14ac:dyDescent="0.2">
      <c r="A16" s="70">
        <v>5.6</v>
      </c>
      <c r="B16" s="81" t="s">
        <v>187</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c r="AD16" s="136"/>
      <c r="AE16" s="136"/>
      <c r="AF16" s="136"/>
      <c r="AG16" s="136"/>
      <c r="AH16" s="136"/>
      <c r="AI16" s="136"/>
      <c r="AJ16" s="136"/>
      <c r="AK16" s="136"/>
      <c r="AL16" s="136"/>
      <c r="AM16" s="136"/>
      <c r="AN16" s="136"/>
      <c r="AO16" s="136"/>
      <c r="AP16" s="136"/>
      <c r="AQ16" s="136">
        <v>370</v>
      </c>
      <c r="AR16" s="136">
        <v>1</v>
      </c>
      <c r="AS16" s="136">
        <v>8</v>
      </c>
      <c r="AT16" s="136">
        <v>27</v>
      </c>
      <c r="AU16" s="136">
        <v>23</v>
      </c>
      <c r="AV16" s="136">
        <v>9</v>
      </c>
      <c r="AW16" s="136">
        <v>28</v>
      </c>
      <c r="AX16" s="136">
        <v>16</v>
      </c>
      <c r="AY16" s="136">
        <v>17</v>
      </c>
      <c r="AZ16" s="136">
        <v>5</v>
      </c>
      <c r="BA16" s="136">
        <v>28</v>
      </c>
      <c r="BB16" s="136">
        <v>73</v>
      </c>
      <c r="BC16" s="136">
        <v>1472</v>
      </c>
      <c r="BD16" s="136">
        <v>220</v>
      </c>
      <c r="BE16" s="136">
        <v>256</v>
      </c>
      <c r="BF16" s="136">
        <v>95</v>
      </c>
      <c r="BG16" s="136">
        <v>87</v>
      </c>
      <c r="BH16" s="136">
        <v>37</v>
      </c>
      <c r="BI16" s="136">
        <v>15</v>
      </c>
      <c r="BJ16" s="136">
        <v>18</v>
      </c>
      <c r="BK16" s="136">
        <v>9</v>
      </c>
      <c r="BL16" s="136">
        <v>53</v>
      </c>
      <c r="BM16" s="136">
        <v>112</v>
      </c>
      <c r="BN16" s="136">
        <v>221</v>
      </c>
      <c r="BO16" s="136">
        <v>454</v>
      </c>
      <c r="BP16" s="136">
        <v>390</v>
      </c>
      <c r="BQ16" s="136">
        <v>1160</v>
      </c>
      <c r="BR16" s="136">
        <v>2051</v>
      </c>
      <c r="BS16" s="136">
        <v>310</v>
      </c>
      <c r="BT16" s="136">
        <v>151</v>
      </c>
      <c r="BU16" s="136">
        <v>51</v>
      </c>
      <c r="BV16" s="136">
        <v>120</v>
      </c>
      <c r="BW16" s="136">
        <v>215</v>
      </c>
      <c r="BX16" s="136">
        <v>229</v>
      </c>
      <c r="BY16" s="136">
        <v>102</v>
      </c>
      <c r="BZ16" s="136">
        <v>125</v>
      </c>
      <c r="CA16" s="136">
        <v>1004</v>
      </c>
      <c r="CB16" s="136">
        <v>820</v>
      </c>
      <c r="CC16" s="136">
        <v>165</v>
      </c>
      <c r="CD16" s="136">
        <v>23</v>
      </c>
      <c r="CE16" s="136">
        <v>22</v>
      </c>
      <c r="CF16" s="136">
        <v>60</v>
      </c>
      <c r="CG16" s="136">
        <v>41</v>
      </c>
      <c r="CH16" s="83"/>
      <c r="CI16" s="136">
        <v>10693</v>
      </c>
    </row>
    <row r="17" spans="1:87" x14ac:dyDescent="0.2">
      <c r="A17" s="83" t="s">
        <v>22</v>
      </c>
      <c r="B17" s="84" t="s">
        <v>188</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c r="AD17" s="138"/>
      <c r="AE17" s="138"/>
      <c r="AF17" s="138"/>
      <c r="AG17" s="138"/>
      <c r="AH17" s="138"/>
      <c r="AI17" s="138"/>
      <c r="AJ17" s="138"/>
      <c r="AK17" s="138"/>
      <c r="AL17" s="138"/>
      <c r="AM17" s="138"/>
      <c r="AN17" s="138"/>
      <c r="AO17" s="138"/>
      <c r="AP17" s="138"/>
      <c r="AQ17" s="138">
        <v>-324</v>
      </c>
      <c r="AR17" s="138">
        <v>0</v>
      </c>
      <c r="AS17" s="138">
        <v>0</v>
      </c>
      <c r="AT17" s="138">
        <v>0</v>
      </c>
      <c r="AU17" s="138">
        <v>0</v>
      </c>
      <c r="AV17" s="138">
        <v>0</v>
      </c>
      <c r="AW17" s="138">
        <v>0</v>
      </c>
      <c r="AX17" s="138">
        <v>0</v>
      </c>
      <c r="AY17" s="138">
        <v>0</v>
      </c>
      <c r="AZ17" s="138">
        <v>0</v>
      </c>
      <c r="BA17" s="138">
        <v>0</v>
      </c>
      <c r="BB17" s="138">
        <v>0</v>
      </c>
      <c r="BC17" s="138">
        <v>0</v>
      </c>
      <c r="BD17" s="138">
        <v>0</v>
      </c>
      <c r="BE17" s="138">
        <v>0</v>
      </c>
      <c r="BF17" s="138">
        <v>0</v>
      </c>
      <c r="BG17" s="138">
        <v>0</v>
      </c>
      <c r="BH17" s="138">
        <v>0</v>
      </c>
      <c r="BI17" s="138">
        <v>0</v>
      </c>
      <c r="BJ17" s="138">
        <v>0</v>
      </c>
      <c r="BK17" s="138">
        <v>0</v>
      </c>
      <c r="BL17" s="138">
        <v>0</v>
      </c>
      <c r="BM17" s="138">
        <v>0</v>
      </c>
      <c r="BN17" s="138">
        <v>0</v>
      </c>
      <c r="BO17" s="138">
        <v>0</v>
      </c>
      <c r="BP17" s="138">
        <v>0</v>
      </c>
      <c r="BQ17" s="138">
        <v>0</v>
      </c>
      <c r="BR17" s="138">
        <v>0</v>
      </c>
      <c r="BS17" s="138">
        <v>0</v>
      </c>
      <c r="BT17" s="138">
        <v>0</v>
      </c>
      <c r="BU17" s="138">
        <v>0</v>
      </c>
      <c r="BV17" s="138">
        <v>0</v>
      </c>
      <c r="BW17" s="138">
        <v>0</v>
      </c>
      <c r="BX17" s="138">
        <v>0</v>
      </c>
      <c r="BY17" s="138">
        <v>0</v>
      </c>
      <c r="BZ17" s="138">
        <v>1254</v>
      </c>
      <c r="CA17" s="138">
        <v>2436</v>
      </c>
      <c r="CB17" s="138">
        <v>3018</v>
      </c>
      <c r="CC17" s="138">
        <v>1014</v>
      </c>
      <c r="CD17" s="138">
        <v>767</v>
      </c>
      <c r="CE17" s="138">
        <v>834</v>
      </c>
      <c r="CF17" s="138">
        <v>629</v>
      </c>
      <c r="CG17" s="138">
        <v>424</v>
      </c>
      <c r="CH17" s="83"/>
      <c r="CI17" s="138">
        <v>10052</v>
      </c>
    </row>
    <row r="18" spans="1:87"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c r="AD18" s="137"/>
      <c r="AE18" s="137"/>
      <c r="AF18" s="137"/>
      <c r="AG18" s="137"/>
      <c r="AH18" s="137"/>
      <c r="AI18" s="137"/>
      <c r="AJ18" s="137"/>
      <c r="AK18" s="137"/>
      <c r="AL18" s="137"/>
      <c r="AM18" s="137"/>
      <c r="AN18" s="137"/>
      <c r="AO18" s="137"/>
      <c r="AP18" s="137"/>
      <c r="AQ18" s="137">
        <v>19559</v>
      </c>
      <c r="AR18" s="137">
        <v>17012</v>
      </c>
      <c r="AS18" s="137">
        <v>16538</v>
      </c>
      <c r="AT18" s="137">
        <v>19171</v>
      </c>
      <c r="AU18" s="137">
        <v>20823</v>
      </c>
      <c r="AV18" s="137">
        <v>19809</v>
      </c>
      <c r="AW18" s="137">
        <v>17918</v>
      </c>
      <c r="AX18" s="137">
        <v>18035</v>
      </c>
      <c r="AY18" s="137">
        <v>18092</v>
      </c>
      <c r="AZ18" s="137">
        <v>16076</v>
      </c>
      <c r="BA18" s="137">
        <v>18083</v>
      </c>
      <c r="BB18" s="137">
        <v>18971</v>
      </c>
      <c r="BC18" s="137">
        <v>24708</v>
      </c>
      <c r="BD18" s="137">
        <v>22770</v>
      </c>
      <c r="BE18" s="137">
        <v>19818</v>
      </c>
      <c r="BF18" s="137">
        <v>21082</v>
      </c>
      <c r="BG18" s="137">
        <v>22769</v>
      </c>
      <c r="BH18" s="137">
        <v>22870</v>
      </c>
      <c r="BI18" s="137">
        <v>18627</v>
      </c>
      <c r="BJ18" s="137">
        <v>19038</v>
      </c>
      <c r="BK18" s="137">
        <v>20584</v>
      </c>
      <c r="BL18" s="137">
        <v>18253</v>
      </c>
      <c r="BM18" s="137">
        <v>20286</v>
      </c>
      <c r="BN18" s="137">
        <v>20816</v>
      </c>
      <c r="BO18" s="137">
        <v>24188</v>
      </c>
      <c r="BP18" s="137">
        <v>24405</v>
      </c>
      <c r="BQ18" s="137">
        <v>20860</v>
      </c>
      <c r="BR18" s="137">
        <v>25632</v>
      </c>
      <c r="BS18" s="137">
        <v>21423</v>
      </c>
      <c r="BT18" s="137">
        <v>22931</v>
      </c>
      <c r="BU18" s="137">
        <v>20117</v>
      </c>
      <c r="BV18" s="137">
        <v>22294</v>
      </c>
      <c r="BW18" s="137">
        <v>19953</v>
      </c>
      <c r="BX18" s="137">
        <v>19081</v>
      </c>
      <c r="BY18" s="137">
        <v>21994</v>
      </c>
      <c r="BZ18" s="137">
        <v>21279</v>
      </c>
      <c r="CA18" s="137">
        <v>27421</v>
      </c>
      <c r="CB18" s="137">
        <v>25377</v>
      </c>
      <c r="CC18" s="137">
        <v>21757</v>
      </c>
      <c r="CD18" s="137">
        <v>22780</v>
      </c>
      <c r="CE18" s="137">
        <v>25456</v>
      </c>
      <c r="CF18" s="137">
        <v>24813</v>
      </c>
      <c r="CG18" s="137">
        <v>21551</v>
      </c>
      <c r="CH18" s="83"/>
      <c r="CI18" s="137">
        <v>905020</v>
      </c>
    </row>
    <row r="19" spans="1:87"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row>
    <row r="20" spans="1:87"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c r="AD20" s="136"/>
      <c r="AE20" s="136"/>
      <c r="AF20" s="136"/>
      <c r="AG20" s="136"/>
      <c r="AH20" s="136"/>
      <c r="AI20" s="136"/>
      <c r="AJ20" s="136"/>
      <c r="AK20" s="136"/>
      <c r="AL20" s="136"/>
      <c r="AM20" s="136"/>
      <c r="AN20" s="136"/>
      <c r="AO20" s="136"/>
      <c r="AP20" s="136"/>
      <c r="AQ20" s="136">
        <v>19223</v>
      </c>
      <c r="AR20" s="136">
        <v>16744</v>
      </c>
      <c r="AS20" s="136">
        <v>16320</v>
      </c>
      <c r="AT20" s="136">
        <v>18990</v>
      </c>
      <c r="AU20" s="136">
        <v>20587</v>
      </c>
      <c r="AV20" s="136">
        <v>19585</v>
      </c>
      <c r="AW20" s="136">
        <v>17696</v>
      </c>
      <c r="AX20" s="136">
        <v>17821</v>
      </c>
      <c r="AY20" s="136">
        <v>17858</v>
      </c>
      <c r="AZ20" s="136">
        <v>15859</v>
      </c>
      <c r="BA20" s="136">
        <v>17772</v>
      </c>
      <c r="BB20" s="136">
        <v>18654</v>
      </c>
      <c r="BC20" s="136">
        <v>24304</v>
      </c>
      <c r="BD20" s="136">
        <v>22416</v>
      </c>
      <c r="BE20" s="136">
        <v>19568</v>
      </c>
      <c r="BF20" s="136">
        <v>20799</v>
      </c>
      <c r="BG20" s="136">
        <v>22493</v>
      </c>
      <c r="BH20" s="136">
        <v>22591</v>
      </c>
      <c r="BI20" s="136">
        <v>18393</v>
      </c>
      <c r="BJ20" s="136">
        <v>18802</v>
      </c>
      <c r="BK20" s="136">
        <v>20283</v>
      </c>
      <c r="BL20" s="136">
        <v>17968</v>
      </c>
      <c r="BM20" s="136">
        <v>19995</v>
      </c>
      <c r="BN20" s="136">
        <v>20520</v>
      </c>
      <c r="BO20" s="136">
        <v>23864</v>
      </c>
      <c r="BP20" s="136">
        <v>24072</v>
      </c>
      <c r="BQ20" s="136">
        <v>20583</v>
      </c>
      <c r="BR20" s="136">
        <v>25366</v>
      </c>
      <c r="BS20" s="136">
        <v>21112</v>
      </c>
      <c r="BT20" s="136">
        <v>22625</v>
      </c>
      <c r="BU20" s="136">
        <v>19802</v>
      </c>
      <c r="BV20" s="136">
        <v>21915</v>
      </c>
      <c r="BW20" s="136">
        <v>19592</v>
      </c>
      <c r="BX20" s="136">
        <v>18750</v>
      </c>
      <c r="BY20" s="136">
        <v>21558</v>
      </c>
      <c r="BZ20" s="136">
        <v>20894</v>
      </c>
      <c r="CA20" s="136">
        <v>26906</v>
      </c>
      <c r="CB20" s="136">
        <v>24913</v>
      </c>
      <c r="CC20" s="136">
        <v>21469</v>
      </c>
      <c r="CD20" s="136">
        <v>22536</v>
      </c>
      <c r="CE20" s="136">
        <v>25111</v>
      </c>
      <c r="CF20" s="136">
        <v>24470</v>
      </c>
      <c r="CG20" s="136">
        <v>21279</v>
      </c>
      <c r="CH20" s="83"/>
      <c r="CI20" s="136">
        <v>892058</v>
      </c>
    </row>
    <row r="21" spans="1:87"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c r="AD21" s="138"/>
      <c r="AE21" s="138"/>
      <c r="AF21" s="138"/>
      <c r="AG21" s="138"/>
      <c r="AH21" s="138"/>
      <c r="AI21" s="138"/>
      <c r="AJ21" s="138"/>
      <c r="AK21" s="138"/>
      <c r="AL21" s="138"/>
      <c r="AM21" s="138"/>
      <c r="AN21" s="138"/>
      <c r="AO21" s="138"/>
      <c r="AP21" s="138"/>
      <c r="AQ21" s="138">
        <v>336</v>
      </c>
      <c r="AR21" s="138">
        <v>268</v>
      </c>
      <c r="AS21" s="138">
        <v>218</v>
      </c>
      <c r="AT21" s="138">
        <v>181</v>
      </c>
      <c r="AU21" s="138">
        <v>236</v>
      </c>
      <c r="AV21" s="138">
        <v>224</v>
      </c>
      <c r="AW21" s="138">
        <v>222</v>
      </c>
      <c r="AX21" s="138">
        <v>214</v>
      </c>
      <c r="AY21" s="138">
        <v>234</v>
      </c>
      <c r="AZ21" s="138">
        <v>217</v>
      </c>
      <c r="BA21" s="138">
        <v>311</v>
      </c>
      <c r="BB21" s="138">
        <v>317</v>
      </c>
      <c r="BC21" s="138">
        <v>404</v>
      </c>
      <c r="BD21" s="138">
        <v>354</v>
      </c>
      <c r="BE21" s="138">
        <v>250</v>
      </c>
      <c r="BF21" s="138">
        <v>283</v>
      </c>
      <c r="BG21" s="138">
        <v>276</v>
      </c>
      <c r="BH21" s="138">
        <v>279</v>
      </c>
      <c r="BI21" s="138">
        <v>234</v>
      </c>
      <c r="BJ21" s="138">
        <v>236</v>
      </c>
      <c r="BK21" s="138">
        <v>301</v>
      </c>
      <c r="BL21" s="138">
        <v>285</v>
      </c>
      <c r="BM21" s="138">
        <v>291</v>
      </c>
      <c r="BN21" s="138">
        <v>296</v>
      </c>
      <c r="BO21" s="138">
        <v>324</v>
      </c>
      <c r="BP21" s="138">
        <v>333</v>
      </c>
      <c r="BQ21" s="138">
        <v>277</v>
      </c>
      <c r="BR21" s="138">
        <v>266</v>
      </c>
      <c r="BS21" s="138">
        <v>311</v>
      </c>
      <c r="BT21" s="138">
        <v>306</v>
      </c>
      <c r="BU21" s="138">
        <v>315</v>
      </c>
      <c r="BV21" s="138">
        <v>379</v>
      </c>
      <c r="BW21" s="138">
        <v>361</v>
      </c>
      <c r="BX21" s="138">
        <v>331</v>
      </c>
      <c r="BY21" s="138">
        <v>436</v>
      </c>
      <c r="BZ21" s="138">
        <v>385</v>
      </c>
      <c r="CA21" s="138">
        <v>515</v>
      </c>
      <c r="CB21" s="138">
        <v>464</v>
      </c>
      <c r="CC21" s="138">
        <v>288</v>
      </c>
      <c r="CD21" s="138">
        <v>244</v>
      </c>
      <c r="CE21" s="138">
        <v>345</v>
      </c>
      <c r="CF21" s="138">
        <v>343</v>
      </c>
      <c r="CG21" s="138">
        <v>272</v>
      </c>
      <c r="CH21" s="83"/>
      <c r="CI21" s="138">
        <v>12962</v>
      </c>
    </row>
    <row r="22" spans="1:87"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c r="AD22" s="137"/>
      <c r="AE22" s="137"/>
      <c r="AF22" s="137"/>
      <c r="AG22" s="137"/>
      <c r="AH22" s="137"/>
      <c r="AI22" s="137"/>
      <c r="AJ22" s="137"/>
      <c r="AK22" s="137"/>
      <c r="AL22" s="137"/>
      <c r="AM22" s="137"/>
      <c r="AN22" s="137"/>
      <c r="AO22" s="137"/>
      <c r="AP22" s="137"/>
      <c r="AQ22" s="137">
        <v>18955</v>
      </c>
      <c r="AR22" s="137">
        <v>16968</v>
      </c>
      <c r="AS22" s="137">
        <v>16322</v>
      </c>
      <c r="AT22" s="137">
        <v>18519</v>
      </c>
      <c r="AU22" s="137">
        <v>20441</v>
      </c>
      <c r="AV22" s="137">
        <v>19464</v>
      </c>
      <c r="AW22" s="137">
        <v>17271</v>
      </c>
      <c r="AX22" s="137">
        <v>17619</v>
      </c>
      <c r="AY22" s="137">
        <v>17682</v>
      </c>
      <c r="AZ22" s="137">
        <v>15828</v>
      </c>
      <c r="BA22" s="137">
        <v>17624</v>
      </c>
      <c r="BB22" s="137">
        <v>17732</v>
      </c>
      <c r="BC22" s="137">
        <v>20674</v>
      </c>
      <c r="BD22" s="137">
        <v>20428</v>
      </c>
      <c r="BE22" s="137">
        <v>17016</v>
      </c>
      <c r="BF22" s="137">
        <v>19748</v>
      </c>
      <c r="BG22" s="137">
        <v>21421</v>
      </c>
      <c r="BH22" s="137">
        <v>22029</v>
      </c>
      <c r="BI22" s="137">
        <v>18202</v>
      </c>
      <c r="BJ22" s="137">
        <v>18774</v>
      </c>
      <c r="BK22" s="137">
        <v>20422</v>
      </c>
      <c r="BL22" s="137">
        <v>17351</v>
      </c>
      <c r="BM22" s="137">
        <v>18821</v>
      </c>
      <c r="BN22" s="137">
        <v>19196</v>
      </c>
      <c r="BO22" s="137">
        <v>21963</v>
      </c>
      <c r="BP22" s="137">
        <v>21087</v>
      </c>
      <c r="BQ22" s="137">
        <v>15624</v>
      </c>
      <c r="BR22" s="137">
        <v>17823</v>
      </c>
      <c r="BS22" s="137">
        <v>19143</v>
      </c>
      <c r="BT22" s="137">
        <v>21155</v>
      </c>
      <c r="BU22" s="137">
        <v>19307</v>
      </c>
      <c r="BV22" s="137">
        <v>20766</v>
      </c>
      <c r="BW22" s="137">
        <v>17821</v>
      </c>
      <c r="BX22" s="137">
        <v>17067</v>
      </c>
      <c r="BY22" s="137">
        <v>20125</v>
      </c>
      <c r="BZ22" s="137">
        <v>19499</v>
      </c>
      <c r="CA22" s="137">
        <v>23822</v>
      </c>
      <c r="CB22" s="137">
        <v>21542</v>
      </c>
      <c r="CC22" s="137">
        <v>20231</v>
      </c>
      <c r="CD22" s="137">
        <v>22312</v>
      </c>
      <c r="CE22" s="137">
        <v>25088</v>
      </c>
      <c r="CF22" s="137">
        <v>24270</v>
      </c>
      <c r="CG22" s="137">
        <v>20747</v>
      </c>
      <c r="CH22" s="83"/>
      <c r="CI22" s="137">
        <v>837899</v>
      </c>
    </row>
    <row r="23" spans="1:87"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row>
    <row r="24" spans="1:87"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c r="AD24" s="136"/>
      <c r="AE24" s="136"/>
      <c r="AF24" s="136"/>
      <c r="AG24" s="136"/>
      <c r="AH24" s="136"/>
      <c r="AI24" s="136"/>
      <c r="AJ24" s="136"/>
      <c r="AK24" s="136"/>
      <c r="AL24" s="136"/>
      <c r="AM24" s="136"/>
      <c r="AN24" s="136"/>
      <c r="AO24" s="136"/>
      <c r="AP24" s="136"/>
      <c r="AQ24" s="136">
        <v>17334</v>
      </c>
      <c r="AR24" s="136">
        <v>14785</v>
      </c>
      <c r="AS24" s="136">
        <v>14154</v>
      </c>
      <c r="AT24" s="136">
        <v>16482</v>
      </c>
      <c r="AU24" s="136">
        <v>16528</v>
      </c>
      <c r="AV24" s="136">
        <v>16418</v>
      </c>
      <c r="AW24" s="136">
        <v>13978</v>
      </c>
      <c r="AX24" s="136">
        <v>14283</v>
      </c>
      <c r="AY24" s="136">
        <v>14841</v>
      </c>
      <c r="AZ24" s="136">
        <v>13077</v>
      </c>
      <c r="BA24" s="136">
        <v>14959</v>
      </c>
      <c r="BB24" s="136">
        <v>16453</v>
      </c>
      <c r="BC24" s="136">
        <v>21185</v>
      </c>
      <c r="BD24" s="136">
        <v>19644</v>
      </c>
      <c r="BE24" s="136">
        <v>16609</v>
      </c>
      <c r="BF24" s="136">
        <v>18809</v>
      </c>
      <c r="BG24" s="136">
        <v>20458</v>
      </c>
      <c r="BH24" s="136">
        <v>19874</v>
      </c>
      <c r="BI24" s="136">
        <v>15984</v>
      </c>
      <c r="BJ24" s="136">
        <v>17022</v>
      </c>
      <c r="BK24" s="136">
        <v>18634</v>
      </c>
      <c r="BL24" s="136">
        <v>16369</v>
      </c>
      <c r="BM24" s="136">
        <v>18160</v>
      </c>
      <c r="BN24" s="136">
        <v>18803</v>
      </c>
      <c r="BO24" s="136">
        <v>21753</v>
      </c>
      <c r="BP24" s="136">
        <v>22124</v>
      </c>
      <c r="BQ24" s="136">
        <v>18813</v>
      </c>
      <c r="BR24" s="136">
        <v>23401</v>
      </c>
      <c r="BS24" s="136">
        <v>19274</v>
      </c>
      <c r="BT24" s="136">
        <v>20607</v>
      </c>
      <c r="BU24" s="136">
        <v>17473</v>
      </c>
      <c r="BV24" s="136">
        <v>19707</v>
      </c>
      <c r="BW24" s="136">
        <v>17522</v>
      </c>
      <c r="BX24" s="136">
        <v>16723</v>
      </c>
      <c r="BY24" s="136">
        <v>19647</v>
      </c>
      <c r="BZ24" s="136">
        <v>19219</v>
      </c>
      <c r="CA24" s="136">
        <v>25293</v>
      </c>
      <c r="CB24" s="136">
        <v>23168</v>
      </c>
      <c r="CC24" s="136">
        <v>19429</v>
      </c>
      <c r="CD24" s="136">
        <v>20316</v>
      </c>
      <c r="CE24" s="136">
        <v>22932</v>
      </c>
      <c r="CF24" s="136">
        <v>22353</v>
      </c>
      <c r="CG24" s="136">
        <v>19553</v>
      </c>
      <c r="CH24" s="83"/>
      <c r="CI24" s="136">
        <v>794150</v>
      </c>
    </row>
    <row r="25" spans="1:87"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c r="AD25" s="139"/>
      <c r="AE25" s="139"/>
      <c r="AF25" s="139"/>
      <c r="AG25" s="139"/>
      <c r="AH25" s="139"/>
      <c r="AI25" s="139"/>
      <c r="AJ25" s="139"/>
      <c r="AK25" s="139"/>
      <c r="AL25" s="139"/>
      <c r="AM25" s="139"/>
      <c r="AN25" s="139"/>
      <c r="AO25" s="139"/>
      <c r="AP25" s="139"/>
      <c r="AQ25" s="139">
        <v>5</v>
      </c>
      <c r="AR25" s="139">
        <v>2</v>
      </c>
      <c r="AS25" s="139">
        <v>7</v>
      </c>
      <c r="AT25" s="139">
        <v>12</v>
      </c>
      <c r="AU25" s="139">
        <v>16</v>
      </c>
      <c r="AV25" s="139">
        <v>18</v>
      </c>
      <c r="AW25" s="139">
        <v>11</v>
      </c>
      <c r="AX25" s="139">
        <v>15</v>
      </c>
      <c r="AY25" s="139">
        <v>14</v>
      </c>
      <c r="AZ25" s="139">
        <v>15</v>
      </c>
      <c r="BA25" s="139">
        <v>15</v>
      </c>
      <c r="BB25" s="139">
        <v>20</v>
      </c>
      <c r="BC25" s="139">
        <v>31</v>
      </c>
      <c r="BD25" s="139">
        <v>18</v>
      </c>
      <c r="BE25" s="139">
        <v>26</v>
      </c>
      <c r="BF25" s="139">
        <v>38</v>
      </c>
      <c r="BG25" s="139">
        <v>21</v>
      </c>
      <c r="BH25" s="139">
        <v>26</v>
      </c>
      <c r="BI25" s="139">
        <v>33</v>
      </c>
      <c r="BJ25" s="139">
        <v>17</v>
      </c>
      <c r="BK25" s="139">
        <v>32</v>
      </c>
      <c r="BL25" s="139">
        <v>35</v>
      </c>
      <c r="BM25" s="139">
        <v>53</v>
      </c>
      <c r="BN25" s="139">
        <v>27</v>
      </c>
      <c r="BO25" s="139">
        <v>37</v>
      </c>
      <c r="BP25" s="139">
        <v>69</v>
      </c>
      <c r="BQ25" s="139">
        <v>45</v>
      </c>
      <c r="BR25" s="139">
        <v>101</v>
      </c>
      <c r="BS25" s="139">
        <v>108</v>
      </c>
      <c r="BT25" s="139">
        <v>80</v>
      </c>
      <c r="BU25" s="139">
        <v>68</v>
      </c>
      <c r="BV25" s="139">
        <v>124</v>
      </c>
      <c r="BW25" s="139">
        <v>88</v>
      </c>
      <c r="BX25" s="139">
        <v>114</v>
      </c>
      <c r="BY25" s="139">
        <v>129</v>
      </c>
      <c r="BZ25" s="139">
        <v>131</v>
      </c>
      <c r="CA25" s="139">
        <v>131</v>
      </c>
      <c r="CB25" s="139">
        <v>147</v>
      </c>
      <c r="CC25" s="139">
        <v>146</v>
      </c>
      <c r="CD25" s="139">
        <v>146</v>
      </c>
      <c r="CE25" s="139">
        <v>181</v>
      </c>
      <c r="CF25" s="139">
        <v>217</v>
      </c>
      <c r="CG25" s="139">
        <v>169</v>
      </c>
      <c r="CH25" s="83"/>
      <c r="CI25" s="139">
        <v>2738</v>
      </c>
    </row>
    <row r="26" spans="1:87"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c r="AD26" s="139"/>
      <c r="AE26" s="139"/>
      <c r="AF26" s="139"/>
      <c r="AG26" s="139"/>
      <c r="AH26" s="139"/>
      <c r="AI26" s="139"/>
      <c r="AJ26" s="139"/>
      <c r="AK26" s="139"/>
      <c r="AL26" s="139"/>
      <c r="AM26" s="139"/>
      <c r="AN26" s="139"/>
      <c r="AO26" s="139"/>
      <c r="AP26" s="139"/>
      <c r="AQ26" s="139">
        <v>1</v>
      </c>
      <c r="AR26" s="139">
        <v>1</v>
      </c>
      <c r="AS26" s="139">
        <v>0</v>
      </c>
      <c r="AT26" s="139">
        <v>1</v>
      </c>
      <c r="AU26" s="139">
        <v>1</v>
      </c>
      <c r="AV26" s="139">
        <v>1</v>
      </c>
      <c r="AW26" s="139">
        <v>0</v>
      </c>
      <c r="AX26" s="139">
        <v>1</v>
      </c>
      <c r="AY26" s="139">
        <v>0</v>
      </c>
      <c r="AZ26" s="139">
        <v>2</v>
      </c>
      <c r="BA26" s="139">
        <v>0</v>
      </c>
      <c r="BB26" s="139">
        <v>1</v>
      </c>
      <c r="BC26" s="139">
        <v>4</v>
      </c>
      <c r="BD26" s="139">
        <v>0</v>
      </c>
      <c r="BE26" s="139">
        <v>2</v>
      </c>
      <c r="BF26" s="139">
        <v>0</v>
      </c>
      <c r="BG26" s="139">
        <v>3</v>
      </c>
      <c r="BH26" s="139">
        <v>1</v>
      </c>
      <c r="BI26" s="139">
        <v>9</v>
      </c>
      <c r="BJ26" s="139">
        <v>3</v>
      </c>
      <c r="BK26" s="139">
        <v>3</v>
      </c>
      <c r="BL26" s="139">
        <v>1</v>
      </c>
      <c r="BM26" s="139">
        <v>3</v>
      </c>
      <c r="BN26" s="139">
        <v>3</v>
      </c>
      <c r="BO26" s="139">
        <v>2</v>
      </c>
      <c r="BP26" s="139">
        <v>4</v>
      </c>
      <c r="BQ26" s="139">
        <v>2</v>
      </c>
      <c r="BR26" s="139">
        <v>20</v>
      </c>
      <c r="BS26" s="139">
        <v>12</v>
      </c>
      <c r="BT26" s="139">
        <v>28</v>
      </c>
      <c r="BU26" s="139">
        <v>13</v>
      </c>
      <c r="BV26" s="139">
        <v>15</v>
      </c>
      <c r="BW26" s="139">
        <v>12</v>
      </c>
      <c r="BX26" s="139">
        <v>18</v>
      </c>
      <c r="BY26" s="139">
        <v>19</v>
      </c>
      <c r="BZ26" s="139">
        <v>14</v>
      </c>
      <c r="CA26" s="139">
        <v>32</v>
      </c>
      <c r="CB26" s="139">
        <v>27</v>
      </c>
      <c r="CC26" s="139">
        <v>26</v>
      </c>
      <c r="CD26" s="139">
        <v>7</v>
      </c>
      <c r="CE26" s="139">
        <v>19</v>
      </c>
      <c r="CF26" s="139">
        <v>18</v>
      </c>
      <c r="CG26" s="139">
        <v>18</v>
      </c>
      <c r="CH26" s="83"/>
      <c r="CI26" s="139">
        <v>347</v>
      </c>
    </row>
    <row r="27" spans="1:87"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c r="AD27" s="139"/>
      <c r="AE27" s="139"/>
      <c r="AF27" s="139"/>
      <c r="AG27" s="139"/>
      <c r="AH27" s="139"/>
      <c r="AI27" s="139"/>
      <c r="AJ27" s="139"/>
      <c r="AK27" s="139"/>
      <c r="AL27" s="139"/>
      <c r="AM27" s="139"/>
      <c r="AN27" s="139"/>
      <c r="AO27" s="139"/>
      <c r="AP27" s="139"/>
      <c r="AQ27" s="139">
        <v>21</v>
      </c>
      <c r="AR27" s="139">
        <v>7</v>
      </c>
      <c r="AS27" s="139">
        <v>9</v>
      </c>
      <c r="AT27" s="139">
        <v>10</v>
      </c>
      <c r="AU27" s="139">
        <v>19</v>
      </c>
      <c r="AV27" s="139">
        <v>14</v>
      </c>
      <c r="AW27" s="139">
        <v>8</v>
      </c>
      <c r="AX27" s="139">
        <v>9</v>
      </c>
      <c r="AY27" s="139">
        <v>10</v>
      </c>
      <c r="AZ27" s="139">
        <v>25</v>
      </c>
      <c r="BA27" s="139">
        <v>23</v>
      </c>
      <c r="BB27" s="139">
        <v>36</v>
      </c>
      <c r="BC27" s="139">
        <v>29</v>
      </c>
      <c r="BD27" s="139">
        <v>30</v>
      </c>
      <c r="BE27" s="139">
        <v>21</v>
      </c>
      <c r="BF27" s="139">
        <v>45</v>
      </c>
      <c r="BG27" s="139">
        <v>51</v>
      </c>
      <c r="BH27" s="139">
        <v>26</v>
      </c>
      <c r="BI27" s="139">
        <v>20</v>
      </c>
      <c r="BJ27" s="139">
        <v>24</v>
      </c>
      <c r="BK27" s="139">
        <v>19</v>
      </c>
      <c r="BL27" s="139">
        <v>32</v>
      </c>
      <c r="BM27" s="139">
        <v>53</v>
      </c>
      <c r="BN27" s="139">
        <v>58</v>
      </c>
      <c r="BO27" s="139">
        <v>74</v>
      </c>
      <c r="BP27" s="139">
        <v>57</v>
      </c>
      <c r="BQ27" s="139">
        <v>77</v>
      </c>
      <c r="BR27" s="139">
        <v>103</v>
      </c>
      <c r="BS27" s="139">
        <v>90</v>
      </c>
      <c r="BT27" s="139">
        <v>88</v>
      </c>
      <c r="BU27" s="139">
        <v>76</v>
      </c>
      <c r="BV27" s="139">
        <v>85</v>
      </c>
      <c r="BW27" s="139">
        <v>83</v>
      </c>
      <c r="BX27" s="139">
        <v>74</v>
      </c>
      <c r="BY27" s="139">
        <v>83</v>
      </c>
      <c r="BZ27" s="139">
        <v>86</v>
      </c>
      <c r="CA27" s="139">
        <v>79</v>
      </c>
      <c r="CB27" s="139">
        <v>91</v>
      </c>
      <c r="CC27" s="139">
        <v>72</v>
      </c>
      <c r="CD27" s="139">
        <v>88</v>
      </c>
      <c r="CE27" s="139">
        <v>107</v>
      </c>
      <c r="CF27" s="139">
        <v>77</v>
      </c>
      <c r="CG27" s="139">
        <v>127</v>
      </c>
      <c r="CH27" s="83"/>
      <c r="CI27" s="139">
        <v>2216</v>
      </c>
    </row>
    <row r="28" spans="1:87"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c r="AD28" s="137"/>
      <c r="AE28" s="137"/>
      <c r="AF28" s="137"/>
      <c r="AG28" s="137"/>
      <c r="AH28" s="137"/>
      <c r="AI28" s="137"/>
      <c r="AJ28" s="137"/>
      <c r="AK28" s="137"/>
      <c r="AL28" s="137"/>
      <c r="AM28" s="137"/>
      <c r="AN28" s="137"/>
      <c r="AO28" s="137"/>
      <c r="AP28" s="137"/>
      <c r="AQ28" s="137">
        <v>2198</v>
      </c>
      <c r="AR28" s="137">
        <v>2217</v>
      </c>
      <c r="AS28" s="137">
        <v>2368</v>
      </c>
      <c r="AT28" s="137">
        <v>2666</v>
      </c>
      <c r="AU28" s="137">
        <v>4259</v>
      </c>
      <c r="AV28" s="137">
        <v>3358</v>
      </c>
      <c r="AW28" s="137">
        <v>3921</v>
      </c>
      <c r="AX28" s="137">
        <v>3727</v>
      </c>
      <c r="AY28" s="137">
        <v>3227</v>
      </c>
      <c r="AZ28" s="137">
        <v>2957</v>
      </c>
      <c r="BA28" s="137">
        <v>3086</v>
      </c>
      <c r="BB28" s="137">
        <v>2461</v>
      </c>
      <c r="BC28" s="137">
        <v>3459</v>
      </c>
      <c r="BD28" s="137">
        <v>3078</v>
      </c>
      <c r="BE28" s="137">
        <v>3160</v>
      </c>
      <c r="BF28" s="137">
        <v>2190</v>
      </c>
      <c r="BG28" s="137">
        <v>2236</v>
      </c>
      <c r="BH28" s="137">
        <v>2943</v>
      </c>
      <c r="BI28" s="137">
        <v>2581</v>
      </c>
      <c r="BJ28" s="137">
        <v>1972</v>
      </c>
      <c r="BK28" s="137">
        <v>1896</v>
      </c>
      <c r="BL28" s="137">
        <v>1816</v>
      </c>
      <c r="BM28" s="137">
        <v>2017</v>
      </c>
      <c r="BN28" s="137">
        <v>1925</v>
      </c>
      <c r="BO28" s="137">
        <v>2322</v>
      </c>
      <c r="BP28" s="137">
        <v>2151</v>
      </c>
      <c r="BQ28" s="137">
        <v>1923</v>
      </c>
      <c r="BR28" s="137">
        <v>2007</v>
      </c>
      <c r="BS28" s="137">
        <v>1939</v>
      </c>
      <c r="BT28" s="137">
        <v>2128</v>
      </c>
      <c r="BU28" s="137">
        <v>2487</v>
      </c>
      <c r="BV28" s="137">
        <v>2363</v>
      </c>
      <c r="BW28" s="137">
        <v>2248</v>
      </c>
      <c r="BX28" s="137">
        <v>2152</v>
      </c>
      <c r="BY28" s="137">
        <v>2116</v>
      </c>
      <c r="BZ28" s="137">
        <v>1829</v>
      </c>
      <c r="CA28" s="137">
        <v>1886</v>
      </c>
      <c r="CB28" s="137">
        <v>1944</v>
      </c>
      <c r="CC28" s="137">
        <v>2084</v>
      </c>
      <c r="CD28" s="137">
        <v>2223</v>
      </c>
      <c r="CE28" s="137">
        <v>2217</v>
      </c>
      <c r="CF28" s="137">
        <v>2148</v>
      </c>
      <c r="CG28" s="137">
        <v>1684</v>
      </c>
      <c r="CH28" s="83"/>
      <c r="CI28" s="137">
        <v>105569</v>
      </c>
    </row>
    <row r="29" spans="1:87"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row>
    <row r="30" spans="1:87"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c r="AD30" s="134"/>
      <c r="AE30" s="134"/>
      <c r="AF30" s="134"/>
      <c r="AG30" s="134"/>
      <c r="AH30" s="134"/>
      <c r="AI30" s="134"/>
      <c r="AJ30" s="134"/>
      <c r="AK30" s="134"/>
      <c r="AL30" s="134"/>
      <c r="AM30" s="134"/>
      <c r="AN30" s="134"/>
      <c r="AO30" s="134"/>
      <c r="AP30" s="134"/>
      <c r="AQ30" s="134">
        <v>5335</v>
      </c>
      <c r="AR30" s="134">
        <v>4982</v>
      </c>
      <c r="AS30" s="134">
        <v>4602</v>
      </c>
      <c r="AT30" s="134">
        <v>5313</v>
      </c>
      <c r="AU30" s="134">
        <v>5261</v>
      </c>
      <c r="AV30" s="134">
        <v>5318</v>
      </c>
      <c r="AW30" s="134">
        <v>4486</v>
      </c>
      <c r="AX30" s="134">
        <v>4713</v>
      </c>
      <c r="AY30" s="134">
        <v>4947</v>
      </c>
      <c r="AZ30" s="134">
        <v>4400</v>
      </c>
      <c r="BA30" s="134">
        <v>5047</v>
      </c>
      <c r="BB30" s="134">
        <v>5278</v>
      </c>
      <c r="BC30" s="134">
        <v>6190</v>
      </c>
      <c r="BD30" s="134">
        <v>6046</v>
      </c>
      <c r="BE30" s="134">
        <v>4670</v>
      </c>
      <c r="BF30" s="134">
        <v>5179</v>
      </c>
      <c r="BG30" s="134">
        <v>5673</v>
      </c>
      <c r="BH30" s="134">
        <v>5814</v>
      </c>
      <c r="BI30" s="134">
        <v>4920</v>
      </c>
      <c r="BJ30" s="134">
        <v>5211</v>
      </c>
      <c r="BK30" s="134">
        <v>5521</v>
      </c>
      <c r="BL30" s="134">
        <v>4814</v>
      </c>
      <c r="BM30" s="134">
        <v>5208</v>
      </c>
      <c r="BN30" s="134">
        <v>5392</v>
      </c>
      <c r="BO30" s="134">
        <v>6266</v>
      </c>
      <c r="BP30" s="134">
        <v>6378</v>
      </c>
      <c r="BQ30" s="134">
        <v>5624</v>
      </c>
      <c r="BR30" s="134">
        <v>6544</v>
      </c>
      <c r="BS30" s="134">
        <v>5476</v>
      </c>
      <c r="BT30" s="134">
        <v>5297</v>
      </c>
      <c r="BU30" s="134">
        <v>4446</v>
      </c>
      <c r="BV30" s="134">
        <v>4973</v>
      </c>
      <c r="BW30" s="134">
        <v>4440</v>
      </c>
      <c r="BX30" s="134">
        <v>4457</v>
      </c>
      <c r="BY30" s="134">
        <v>5107</v>
      </c>
      <c r="BZ30" s="134">
        <v>4982</v>
      </c>
      <c r="CA30" s="134">
        <v>6033</v>
      </c>
      <c r="CB30" s="134">
        <v>5693</v>
      </c>
      <c r="CC30" s="134">
        <v>4694</v>
      </c>
      <c r="CD30" s="134">
        <v>5140</v>
      </c>
      <c r="CE30" s="134">
        <v>5451</v>
      </c>
      <c r="CF30" s="134">
        <v>5396</v>
      </c>
      <c r="CG30" s="134">
        <v>4883</v>
      </c>
      <c r="CH30" s="83"/>
      <c r="CI30" s="134">
        <v>225600</v>
      </c>
    </row>
    <row r="31" spans="1:87"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row>
    <row r="32" spans="1:87" x14ac:dyDescent="0.2">
      <c r="A32" s="86">
        <v>5.17</v>
      </c>
      <c r="B32" s="81" t="s">
        <v>196</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c r="AD32" s="136"/>
      <c r="AE32" s="136"/>
      <c r="AF32" s="136"/>
      <c r="AG32" s="136"/>
      <c r="AH32" s="136"/>
      <c r="AI32" s="136"/>
      <c r="AJ32" s="136"/>
      <c r="AK32" s="136"/>
      <c r="AL32" s="136"/>
      <c r="AM32" s="136"/>
      <c r="AN32" s="136"/>
      <c r="AO32" s="136"/>
      <c r="AP32" s="136"/>
      <c r="AQ32" s="136">
        <v>3232</v>
      </c>
      <c r="AR32" s="136">
        <v>3084</v>
      </c>
      <c r="AS32" s="136">
        <v>2078</v>
      </c>
      <c r="AT32" s="136">
        <v>2530</v>
      </c>
      <c r="AU32" s="136">
        <v>2688</v>
      </c>
      <c r="AV32" s="136">
        <v>2798</v>
      </c>
      <c r="AW32" s="136">
        <v>2481</v>
      </c>
      <c r="AX32" s="136">
        <v>2498</v>
      </c>
      <c r="AY32" s="136">
        <v>2893</v>
      </c>
      <c r="AZ32" s="136">
        <v>2478</v>
      </c>
      <c r="BA32" s="136">
        <v>2621</v>
      </c>
      <c r="BB32" s="136">
        <v>2266</v>
      </c>
      <c r="BC32" s="136">
        <v>2389</v>
      </c>
      <c r="BD32" s="136">
        <v>2563</v>
      </c>
      <c r="BE32" s="136">
        <v>1824</v>
      </c>
      <c r="BF32" s="136">
        <v>1790</v>
      </c>
      <c r="BG32" s="136">
        <v>2604</v>
      </c>
      <c r="BH32" s="136">
        <v>3271</v>
      </c>
      <c r="BI32" s="136">
        <v>2757</v>
      </c>
      <c r="BJ32" s="136">
        <v>2791</v>
      </c>
      <c r="BK32" s="136">
        <v>2710</v>
      </c>
      <c r="BL32" s="136">
        <v>2297</v>
      </c>
      <c r="BM32" s="136">
        <v>2590</v>
      </c>
      <c r="BN32" s="136">
        <v>2327</v>
      </c>
      <c r="BO32" s="136">
        <v>2922</v>
      </c>
      <c r="BP32" s="136">
        <v>2537</v>
      </c>
      <c r="BQ32" s="136">
        <v>2505</v>
      </c>
      <c r="BR32" s="136">
        <v>2517</v>
      </c>
      <c r="BS32" s="136">
        <v>2023</v>
      </c>
      <c r="BT32" s="136">
        <v>1789</v>
      </c>
      <c r="BU32" s="136">
        <v>1468</v>
      </c>
      <c r="BV32" s="136">
        <v>1270</v>
      </c>
      <c r="BW32" s="136">
        <v>1676</v>
      </c>
      <c r="BX32" s="136">
        <v>1692</v>
      </c>
      <c r="BY32" s="136">
        <v>1658</v>
      </c>
      <c r="BZ32" s="136">
        <v>1567</v>
      </c>
      <c r="CA32" s="136">
        <v>1733</v>
      </c>
      <c r="CB32" s="136">
        <v>1635</v>
      </c>
      <c r="CC32" s="136">
        <v>1437</v>
      </c>
      <c r="CD32" s="136">
        <v>1646</v>
      </c>
      <c r="CE32" s="136">
        <v>1965</v>
      </c>
      <c r="CF32" s="136">
        <v>1534</v>
      </c>
      <c r="CG32" s="136">
        <v>1161</v>
      </c>
      <c r="CH32" s="83"/>
      <c r="CI32" s="136">
        <v>96295</v>
      </c>
    </row>
    <row r="33" spans="1:87" x14ac:dyDescent="0.2">
      <c r="A33" s="86">
        <v>5.18</v>
      </c>
      <c r="B33" s="252" t="s">
        <v>280</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c r="AD33" s="118"/>
      <c r="AE33" s="118"/>
      <c r="AF33" s="118"/>
      <c r="AG33" s="118"/>
      <c r="AH33" s="118"/>
      <c r="AI33" s="118"/>
      <c r="AJ33" s="118"/>
      <c r="AK33" s="118"/>
      <c r="AL33" s="118"/>
      <c r="AM33" s="118"/>
      <c r="AN33" s="118"/>
      <c r="AO33" s="118"/>
      <c r="AP33" s="118"/>
      <c r="AQ33" s="118">
        <v>2.5694444444444445E-3</v>
      </c>
      <c r="AR33" s="118">
        <v>2.8472222222222219E-3</v>
      </c>
      <c r="AS33" s="118">
        <v>2.9513888888888888E-3</v>
      </c>
      <c r="AT33" s="118">
        <v>2.9282407407407412E-3</v>
      </c>
      <c r="AU33" s="118">
        <v>2.9282407407407412E-3</v>
      </c>
      <c r="AV33" s="118">
        <v>3.0439814814814821E-3</v>
      </c>
      <c r="AW33" s="118">
        <v>3.0902777777777782E-3</v>
      </c>
      <c r="AX33" s="118">
        <v>3.2754629629629631E-3</v>
      </c>
      <c r="AY33" s="118">
        <v>3.0324074074074073E-3</v>
      </c>
      <c r="AZ33" s="118">
        <v>2.8124999999999995E-3</v>
      </c>
      <c r="BA33" s="118">
        <v>3.0439814814814821E-3</v>
      </c>
      <c r="BB33" s="118">
        <v>3.1365740740740742E-3</v>
      </c>
      <c r="BC33" s="118">
        <v>3.7500000000000003E-3</v>
      </c>
      <c r="BD33" s="118">
        <v>3.2407407407407406E-3</v>
      </c>
      <c r="BE33" s="118">
        <v>3.5879629629629629E-3</v>
      </c>
      <c r="BF33" s="118">
        <v>3.7152777777777774E-3</v>
      </c>
      <c r="BG33" s="118">
        <v>3.8773148148148143E-3</v>
      </c>
      <c r="BH33" s="118">
        <v>4.4328703703703709E-3</v>
      </c>
      <c r="BI33" s="118">
        <v>4.0046296296296297E-3</v>
      </c>
      <c r="BJ33" s="118">
        <v>4.7569444444444447E-3</v>
      </c>
      <c r="BK33" s="118">
        <v>4.6412037037037038E-3</v>
      </c>
      <c r="BL33" s="118">
        <v>3.0324074074074073E-3</v>
      </c>
      <c r="BM33" s="118">
        <v>1.736111111111111E-3</v>
      </c>
      <c r="BN33" s="118">
        <v>2.3842592592592591E-3</v>
      </c>
      <c r="BO33" s="118">
        <v>2.3958333333333336E-3</v>
      </c>
      <c r="BP33" s="118">
        <v>1.6550925925925926E-3</v>
      </c>
      <c r="BQ33" s="118">
        <v>1.3888888888888889E-3</v>
      </c>
      <c r="BR33" s="118">
        <v>2.2222222222222222E-3</v>
      </c>
      <c r="BS33" s="118">
        <v>2.7893518518518519E-3</v>
      </c>
      <c r="BT33" s="118">
        <v>2.488425925925926E-3</v>
      </c>
      <c r="BU33" s="118">
        <v>5.0810185185185186E-3</v>
      </c>
      <c r="BV33" s="118">
        <v>1.0416666666666667E-3</v>
      </c>
      <c r="BW33" s="118">
        <v>3.1828703703703702E-3</v>
      </c>
      <c r="BX33" s="118">
        <v>2.1180555555555553E-3</v>
      </c>
      <c r="BY33" s="118">
        <v>2.0949074074074073E-3</v>
      </c>
      <c r="BZ33" s="118">
        <v>2.4305555555555556E-3</v>
      </c>
      <c r="CA33" s="118">
        <v>3.3796296296296296E-3</v>
      </c>
      <c r="CB33" s="118">
        <v>4.5370370370370365E-3</v>
      </c>
      <c r="CC33" s="118">
        <v>3.5995370370370369E-3</v>
      </c>
      <c r="CD33" s="118">
        <v>5.5208333333333333E-3</v>
      </c>
      <c r="CE33" s="118">
        <v>2.1874999999999998E-3</v>
      </c>
      <c r="CF33" s="118">
        <v>3.530092592592592E-3</v>
      </c>
      <c r="CG33" s="118">
        <v>4.2129629629629626E-3</v>
      </c>
      <c r="CH33" s="83"/>
      <c r="CI33" s="118">
        <v>3.1168966457240767E-3</v>
      </c>
    </row>
    <row r="34" spans="1:87"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c r="AD34" s="92"/>
      <c r="AE34" s="92"/>
      <c r="AF34" s="92"/>
      <c r="AG34" s="92"/>
      <c r="AH34" s="92"/>
      <c r="AI34" s="92"/>
      <c r="AJ34" s="92"/>
      <c r="AK34" s="92"/>
      <c r="AL34" s="92"/>
      <c r="AM34" s="92"/>
      <c r="AN34" s="92"/>
      <c r="AO34" s="92"/>
      <c r="AP34" s="92"/>
      <c r="AQ34" s="92" t="s">
        <v>116</v>
      </c>
      <c r="AR34" s="92" t="s">
        <v>116</v>
      </c>
      <c r="AS34" s="92" t="s">
        <v>116</v>
      </c>
      <c r="AT34" s="92" t="s">
        <v>116</v>
      </c>
      <c r="AU34" s="92" t="s">
        <v>116</v>
      </c>
      <c r="AV34" s="92" t="s">
        <v>116</v>
      </c>
      <c r="AW34" s="92" t="s">
        <v>116</v>
      </c>
      <c r="AX34" s="92" t="s">
        <v>116</v>
      </c>
      <c r="AY34" s="92" t="s">
        <v>116</v>
      </c>
      <c r="AZ34" s="92" t="s">
        <v>116</v>
      </c>
      <c r="BA34" s="92" t="s">
        <v>116</v>
      </c>
      <c r="BB34" s="92" t="s">
        <v>116</v>
      </c>
      <c r="BC34" s="92" t="s">
        <v>116</v>
      </c>
      <c r="BD34" s="92" t="s">
        <v>116</v>
      </c>
      <c r="BE34" s="92" t="s">
        <v>116</v>
      </c>
      <c r="BF34" s="92" t="s">
        <v>116</v>
      </c>
      <c r="BG34" s="92" t="s">
        <v>116</v>
      </c>
      <c r="BH34" s="92" t="s">
        <v>116</v>
      </c>
      <c r="BI34" s="92" t="s">
        <v>116</v>
      </c>
      <c r="BJ34" s="92" t="s">
        <v>116</v>
      </c>
      <c r="BK34" s="92" t="s">
        <v>116</v>
      </c>
      <c r="BL34" s="92" t="s">
        <v>116</v>
      </c>
      <c r="BM34" s="92" t="s">
        <v>116</v>
      </c>
      <c r="BN34" s="92" t="s">
        <v>116</v>
      </c>
      <c r="BO34" s="92" t="s">
        <v>116</v>
      </c>
      <c r="BP34" s="92" t="s">
        <v>116</v>
      </c>
      <c r="BQ34" s="92" t="s">
        <v>116</v>
      </c>
      <c r="BR34" s="92" t="s">
        <v>116</v>
      </c>
      <c r="BS34" s="92" t="s">
        <v>116</v>
      </c>
      <c r="BT34" s="92" t="s">
        <v>116</v>
      </c>
      <c r="BU34" s="92" t="s">
        <v>116</v>
      </c>
      <c r="BV34" s="92" t="s">
        <v>116</v>
      </c>
      <c r="BW34" s="92" t="s">
        <v>116</v>
      </c>
      <c r="BX34" s="92" t="s">
        <v>116</v>
      </c>
      <c r="BY34" s="92" t="s">
        <v>116</v>
      </c>
      <c r="BZ34" s="92" t="s">
        <v>116</v>
      </c>
      <c r="CA34" s="92" t="s">
        <v>116</v>
      </c>
      <c r="CB34" s="92" t="s">
        <v>116</v>
      </c>
      <c r="CC34" s="92" t="s">
        <v>116</v>
      </c>
      <c r="CD34" s="92" t="s">
        <v>116</v>
      </c>
      <c r="CE34" s="92" t="s">
        <v>116</v>
      </c>
      <c r="CF34" s="92" t="s">
        <v>116</v>
      </c>
      <c r="CG34" s="92" t="s">
        <v>116</v>
      </c>
      <c r="CH34" s="83"/>
      <c r="CI34" s="92" t="s">
        <v>116</v>
      </c>
    </row>
    <row r="35" spans="1:87"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row>
    <row r="36" spans="1:87"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c r="AD36" s="134"/>
      <c r="AE36" s="134"/>
      <c r="AF36" s="134"/>
      <c r="AG36" s="134"/>
      <c r="AH36" s="134"/>
      <c r="AI36" s="134"/>
      <c r="AJ36" s="134"/>
      <c r="AK36" s="134"/>
      <c r="AL36" s="134"/>
      <c r="AM36" s="134"/>
      <c r="AN36" s="134"/>
      <c r="AO36" s="134"/>
      <c r="AP36" s="134"/>
      <c r="AQ36" s="134">
        <v>2103</v>
      </c>
      <c r="AR36" s="134">
        <v>1898</v>
      </c>
      <c r="AS36" s="134">
        <v>2524</v>
      </c>
      <c r="AT36" s="134">
        <v>2783</v>
      </c>
      <c r="AU36" s="134">
        <v>2573</v>
      </c>
      <c r="AV36" s="134">
        <v>2520</v>
      </c>
      <c r="AW36" s="134">
        <v>2005</v>
      </c>
      <c r="AX36" s="134">
        <v>2215</v>
      </c>
      <c r="AY36" s="134">
        <v>2054</v>
      </c>
      <c r="AZ36" s="134">
        <v>1922</v>
      </c>
      <c r="BA36" s="134">
        <v>2426</v>
      </c>
      <c r="BB36" s="134">
        <v>3012</v>
      </c>
      <c r="BC36" s="134">
        <v>3801</v>
      </c>
      <c r="BD36" s="134">
        <v>3483</v>
      </c>
      <c r="BE36" s="134">
        <v>2846</v>
      </c>
      <c r="BF36" s="134">
        <v>3389</v>
      </c>
      <c r="BG36" s="134">
        <v>3069</v>
      </c>
      <c r="BH36" s="134">
        <v>2543</v>
      </c>
      <c r="BI36" s="134">
        <v>2163</v>
      </c>
      <c r="BJ36" s="134">
        <v>2420</v>
      </c>
      <c r="BK36" s="134">
        <v>2811</v>
      </c>
      <c r="BL36" s="134">
        <v>2517</v>
      </c>
      <c r="BM36" s="134">
        <v>2618</v>
      </c>
      <c r="BN36" s="134">
        <v>3065</v>
      </c>
      <c r="BO36" s="134">
        <v>3344</v>
      </c>
      <c r="BP36" s="134">
        <v>3841</v>
      </c>
      <c r="BQ36" s="134">
        <v>3119</v>
      </c>
      <c r="BR36" s="134">
        <v>4027</v>
      </c>
      <c r="BS36" s="134">
        <v>3453</v>
      </c>
      <c r="BT36" s="134">
        <v>3508</v>
      </c>
      <c r="BU36" s="134">
        <v>2978</v>
      </c>
      <c r="BV36" s="134">
        <v>3703</v>
      </c>
      <c r="BW36" s="134">
        <v>2764</v>
      </c>
      <c r="BX36" s="134">
        <v>2765</v>
      </c>
      <c r="BY36" s="134">
        <v>3449</v>
      </c>
      <c r="BZ36" s="134">
        <v>3415</v>
      </c>
      <c r="CA36" s="134">
        <v>4300</v>
      </c>
      <c r="CB36" s="134">
        <v>4058</v>
      </c>
      <c r="CC36" s="134">
        <v>3257</v>
      </c>
      <c r="CD36" s="134">
        <v>3494</v>
      </c>
      <c r="CE36" s="134">
        <v>3486</v>
      </c>
      <c r="CF36" s="134">
        <v>3862</v>
      </c>
      <c r="CG36" s="134">
        <v>3722</v>
      </c>
      <c r="CH36" s="83"/>
      <c r="CI36" s="134">
        <v>129305</v>
      </c>
    </row>
    <row r="37" spans="1:87"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row>
    <row r="38" spans="1:87"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c r="AD38" s="134"/>
      <c r="AE38" s="134"/>
      <c r="AF38" s="134"/>
      <c r="AG38" s="134"/>
      <c r="AH38" s="134"/>
      <c r="AI38" s="134"/>
      <c r="AJ38" s="134"/>
      <c r="AK38" s="134"/>
      <c r="AL38" s="134"/>
      <c r="AM38" s="134"/>
      <c r="AN38" s="134"/>
      <c r="AO38" s="134"/>
      <c r="AP38" s="134"/>
      <c r="AQ38" s="134">
        <v>798</v>
      </c>
      <c r="AR38" s="134">
        <v>754</v>
      </c>
      <c r="AS38" s="134">
        <v>765</v>
      </c>
      <c r="AT38" s="134">
        <v>774</v>
      </c>
      <c r="AU38" s="134">
        <v>738</v>
      </c>
      <c r="AV38" s="134">
        <v>614</v>
      </c>
      <c r="AW38" s="134">
        <v>446</v>
      </c>
      <c r="AX38" s="134">
        <v>558</v>
      </c>
      <c r="AY38" s="134">
        <v>599</v>
      </c>
      <c r="AZ38" s="134">
        <v>462</v>
      </c>
      <c r="BA38" s="134">
        <v>543</v>
      </c>
      <c r="BB38" s="134">
        <v>631</v>
      </c>
      <c r="BC38" s="134">
        <v>1024</v>
      </c>
      <c r="BD38" s="134">
        <v>909</v>
      </c>
      <c r="BE38" s="134">
        <v>703</v>
      </c>
      <c r="BF38" s="134">
        <v>1050</v>
      </c>
      <c r="BG38" s="134">
        <v>913</v>
      </c>
      <c r="BH38" s="134">
        <v>853</v>
      </c>
      <c r="BI38" s="134">
        <v>685</v>
      </c>
      <c r="BJ38" s="134">
        <v>685</v>
      </c>
      <c r="BK38" s="134">
        <v>904</v>
      </c>
      <c r="BL38" s="134">
        <v>730</v>
      </c>
      <c r="BM38" s="134">
        <v>762</v>
      </c>
      <c r="BN38" s="134">
        <v>869</v>
      </c>
      <c r="BO38" s="134">
        <v>908</v>
      </c>
      <c r="BP38" s="134">
        <v>1050</v>
      </c>
      <c r="BQ38" s="134">
        <v>768</v>
      </c>
      <c r="BR38" s="134">
        <v>860</v>
      </c>
      <c r="BS38" s="134">
        <v>841</v>
      </c>
      <c r="BT38" s="134">
        <v>849</v>
      </c>
      <c r="BU38" s="134">
        <v>748</v>
      </c>
      <c r="BV38" s="134">
        <v>702</v>
      </c>
      <c r="BW38" s="134">
        <v>1003</v>
      </c>
      <c r="BX38" s="134">
        <v>1025</v>
      </c>
      <c r="BY38" s="134">
        <v>1220</v>
      </c>
      <c r="BZ38" s="134">
        <v>1199</v>
      </c>
      <c r="CA38" s="134">
        <v>1432</v>
      </c>
      <c r="CB38" s="134">
        <v>1329</v>
      </c>
      <c r="CC38" s="134">
        <v>897</v>
      </c>
      <c r="CD38" s="134">
        <v>1104</v>
      </c>
      <c r="CE38" s="134">
        <v>1126</v>
      </c>
      <c r="CF38" s="134">
        <v>1127</v>
      </c>
      <c r="CG38" s="134">
        <v>1037</v>
      </c>
      <c r="CH38" s="83"/>
      <c r="CI38" s="134">
        <v>36994</v>
      </c>
    </row>
    <row r="39" spans="1:87"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row>
    <row r="40" spans="1:87"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c r="AD40" s="141"/>
      <c r="AE40" s="141"/>
      <c r="AF40" s="141"/>
      <c r="AG40" s="141"/>
      <c r="AH40" s="141"/>
      <c r="AI40" s="141"/>
      <c r="AJ40" s="141"/>
      <c r="AK40" s="141"/>
      <c r="AL40" s="141"/>
      <c r="AM40" s="141"/>
      <c r="AN40" s="141"/>
      <c r="AO40" s="141"/>
      <c r="AP40" s="141"/>
      <c r="AQ40" s="141">
        <v>1.0590277777777777E-2</v>
      </c>
      <c r="AR40" s="141">
        <v>1.0393518518518519E-2</v>
      </c>
      <c r="AS40" s="141">
        <v>1.1539351851851851E-2</v>
      </c>
      <c r="AT40" s="141">
        <v>1.1875000000000002E-2</v>
      </c>
      <c r="AU40" s="141">
        <v>1.2650462962962962E-2</v>
      </c>
      <c r="AV40" s="141">
        <v>1.1145833333333334E-2</v>
      </c>
      <c r="AW40" s="141">
        <v>1.1932870370370371E-2</v>
      </c>
      <c r="AX40" s="141">
        <v>1.1284722222222222E-2</v>
      </c>
      <c r="AY40" s="141">
        <v>1.0983796296296297E-2</v>
      </c>
      <c r="AZ40" s="141">
        <v>1.1828703703703704E-2</v>
      </c>
      <c r="BA40" s="141">
        <v>1.2824074074074073E-2</v>
      </c>
      <c r="BB40" s="141">
        <v>1.3842592592592594E-2</v>
      </c>
      <c r="BC40" s="141">
        <v>1.4236111111111111E-2</v>
      </c>
      <c r="BD40" s="141">
        <v>1.3900462962962962E-2</v>
      </c>
      <c r="BE40" s="141">
        <v>1.4085648148148151E-2</v>
      </c>
      <c r="BF40" s="141">
        <v>1.0798611111111111E-2</v>
      </c>
      <c r="BG40" s="141">
        <v>1.0243055555555556E-2</v>
      </c>
      <c r="BH40" s="141">
        <v>9.1550925925925931E-3</v>
      </c>
      <c r="BI40" s="141">
        <v>1.0092592592592592E-2</v>
      </c>
      <c r="BJ40" s="141">
        <v>1.1909722222222223E-2</v>
      </c>
      <c r="BK40" s="141">
        <v>1.1087962962962964E-2</v>
      </c>
      <c r="BL40" s="141">
        <v>1.3321759259259261E-2</v>
      </c>
      <c r="BM40" s="141">
        <v>1.1724537037037035E-2</v>
      </c>
      <c r="BN40" s="141">
        <v>1.3194444444444444E-2</v>
      </c>
      <c r="BO40" s="141">
        <v>1.3182870370370371E-2</v>
      </c>
      <c r="BP40" s="141">
        <v>1.2511574074074073E-2</v>
      </c>
      <c r="BQ40" s="141">
        <v>1.3854166666666666E-2</v>
      </c>
      <c r="BR40" s="141">
        <v>1.5231481481481483E-2</v>
      </c>
      <c r="BS40" s="141">
        <v>1.4004629629629631E-2</v>
      </c>
      <c r="BT40" s="141">
        <v>1.4108796296296295E-2</v>
      </c>
      <c r="BU40" s="141">
        <v>1.4872685185185185E-2</v>
      </c>
      <c r="BV40" s="141">
        <v>1.4351851851851852E-2</v>
      </c>
      <c r="BW40" s="141">
        <v>1.0671296296296297E-2</v>
      </c>
      <c r="BX40" s="141">
        <v>1.042824074074074E-2</v>
      </c>
      <c r="BY40" s="141">
        <v>1.2407407407407409E-2</v>
      </c>
      <c r="BZ40" s="141">
        <v>1.2152777777777778E-2</v>
      </c>
      <c r="CA40" s="141">
        <v>1.3032407407407407E-2</v>
      </c>
      <c r="CB40" s="141">
        <v>1.3275462962962963E-2</v>
      </c>
      <c r="CC40" s="141">
        <v>1.554398148148148E-2</v>
      </c>
      <c r="CD40" s="141">
        <v>1.3368055555555557E-2</v>
      </c>
      <c r="CE40" s="141">
        <v>1.1631944444444445E-2</v>
      </c>
      <c r="CF40" s="141">
        <v>1.283564814814815E-2</v>
      </c>
      <c r="CG40" s="141">
        <v>1.4641203703703703E-2</v>
      </c>
      <c r="CH40" s="83"/>
      <c r="CI40" s="141">
        <v>1.2552735227050435E-2</v>
      </c>
    </row>
    <row r="41" spans="1:87"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row>
    <row r="42" spans="1:87" x14ac:dyDescent="0.2">
      <c r="A42" s="290">
        <v>5.22</v>
      </c>
      <c r="B42" s="285" t="s">
        <v>1032</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t="s">
        <v>1033</v>
      </c>
      <c r="AR42" s="79" t="s">
        <v>1033</v>
      </c>
      <c r="AS42" s="79" t="s">
        <v>1033</v>
      </c>
      <c r="AT42" s="79" t="s">
        <v>1033</v>
      </c>
      <c r="AU42" s="79" t="s">
        <v>1033</v>
      </c>
      <c r="AV42" s="79" t="s">
        <v>1033</v>
      </c>
      <c r="AW42" s="79" t="s">
        <v>1033</v>
      </c>
      <c r="AX42" s="79" t="s">
        <v>1033</v>
      </c>
      <c r="AY42" s="79" t="s">
        <v>1033</v>
      </c>
      <c r="AZ42" s="79" t="s">
        <v>1033</v>
      </c>
      <c r="BA42" s="79" t="s">
        <v>1033</v>
      </c>
      <c r="BB42" s="79" t="s">
        <v>1033</v>
      </c>
      <c r="BC42" s="79" t="s">
        <v>1033</v>
      </c>
      <c r="BD42" s="79" t="s">
        <v>1033</v>
      </c>
      <c r="BE42" s="79" t="s">
        <v>1033</v>
      </c>
      <c r="BF42" s="79" t="s">
        <v>1033</v>
      </c>
      <c r="BG42" s="79" t="s">
        <v>1033</v>
      </c>
      <c r="BH42" s="79" t="s">
        <v>1033</v>
      </c>
      <c r="BI42" s="79" t="s">
        <v>1033</v>
      </c>
      <c r="BJ42" s="79" t="s">
        <v>1033</v>
      </c>
      <c r="BK42" s="79" t="s">
        <v>1033</v>
      </c>
      <c r="BL42" s="79" t="s">
        <v>1033</v>
      </c>
      <c r="BM42" s="79" t="s">
        <v>1033</v>
      </c>
      <c r="BN42" s="79" t="s">
        <v>1033</v>
      </c>
      <c r="BO42" s="79" t="s">
        <v>1033</v>
      </c>
      <c r="BP42" s="79" t="s">
        <v>1033</v>
      </c>
      <c r="BQ42" s="79" t="s">
        <v>1033</v>
      </c>
      <c r="BR42" s="79" t="s">
        <v>1033</v>
      </c>
      <c r="BS42" s="79" t="s">
        <v>1033</v>
      </c>
      <c r="BT42" s="79" t="s">
        <v>1033</v>
      </c>
      <c r="BU42" s="79" t="s">
        <v>1033</v>
      </c>
      <c r="BV42" s="79" t="s">
        <v>1033</v>
      </c>
      <c r="BW42" s="79" t="s">
        <v>1033</v>
      </c>
      <c r="BX42" s="79" t="s">
        <v>1033</v>
      </c>
      <c r="BY42" s="79" t="s">
        <v>1033</v>
      </c>
      <c r="BZ42" s="79">
        <v>6967</v>
      </c>
      <c r="CA42" s="79">
        <v>8710</v>
      </c>
      <c r="CB42" s="79">
        <v>8118</v>
      </c>
      <c r="CC42" s="79">
        <v>6690</v>
      </c>
      <c r="CD42" s="79">
        <v>7073</v>
      </c>
      <c r="CE42" s="79">
        <v>7525</v>
      </c>
      <c r="CF42" s="79">
        <v>8685</v>
      </c>
      <c r="CG42" s="79">
        <v>7433</v>
      </c>
      <c r="CI42" s="79">
        <v>61201</v>
      </c>
    </row>
    <row r="43" spans="1:87"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row>
    <row r="44" spans="1:87"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row>
    <row r="45" spans="1:87" x14ac:dyDescent="0.2">
      <c r="A45" s="97">
        <v>6.2</v>
      </c>
      <c r="B45" s="212" t="s">
        <v>176</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c r="AD45" s="136"/>
      <c r="AE45" s="136"/>
      <c r="AF45" s="136"/>
      <c r="AG45" s="136"/>
      <c r="AH45" s="136"/>
      <c r="AI45" s="136"/>
      <c r="AJ45" s="136"/>
      <c r="AK45" s="136"/>
      <c r="AL45" s="136"/>
      <c r="AM45" s="136"/>
      <c r="AN45" s="136"/>
      <c r="AO45" s="136"/>
      <c r="AP45" s="136"/>
      <c r="AQ45" s="136">
        <v>159956.11666999999</v>
      </c>
      <c r="AR45" s="136">
        <v>135646.78333000001</v>
      </c>
      <c r="AS45" s="136">
        <v>125683.83332999999</v>
      </c>
      <c r="AT45" s="136">
        <v>148604.25</v>
      </c>
      <c r="AU45" s="136">
        <v>135841.51667000001</v>
      </c>
      <c r="AV45" s="136">
        <v>129774.43333</v>
      </c>
      <c r="AW45" s="136">
        <v>112733</v>
      </c>
      <c r="AX45" s="136">
        <v>118189.68333</v>
      </c>
      <c r="AY45" s="136">
        <v>125804.76667</v>
      </c>
      <c r="AZ45" s="136">
        <v>109153.05</v>
      </c>
      <c r="BA45" s="136">
        <v>127925.58332999999</v>
      </c>
      <c r="BB45" s="136">
        <v>139901.86666999999</v>
      </c>
      <c r="BC45" s="136">
        <v>176674.16667000001</v>
      </c>
      <c r="BD45" s="136">
        <v>166717.73329999999</v>
      </c>
      <c r="BE45" s="136">
        <v>141408.1833</v>
      </c>
      <c r="BF45" s="136">
        <v>95346.916666999998</v>
      </c>
      <c r="BG45" s="136">
        <v>100846.85</v>
      </c>
      <c r="BH45" s="136">
        <v>96300.433332999994</v>
      </c>
      <c r="BI45" s="136">
        <v>79491.633333000005</v>
      </c>
      <c r="BJ45" s="136">
        <v>86627.216667000001</v>
      </c>
      <c r="BK45" s="136">
        <v>97979.56667</v>
      </c>
      <c r="BL45" s="136">
        <v>81213.566667000006</v>
      </c>
      <c r="BM45" s="136">
        <v>91715.866666999995</v>
      </c>
      <c r="BN45" s="136">
        <v>96860.733330000003</v>
      </c>
      <c r="BO45" s="136">
        <v>114029.1</v>
      </c>
      <c r="BP45" s="136">
        <v>114205.8667</v>
      </c>
      <c r="BQ45" s="136">
        <v>100441</v>
      </c>
      <c r="BR45" s="136">
        <v>126173.43333</v>
      </c>
      <c r="BS45" s="136">
        <v>104858.91667000001</v>
      </c>
      <c r="BT45" s="136">
        <v>114114.43333</v>
      </c>
      <c r="BU45" s="136">
        <v>97469.966667000001</v>
      </c>
      <c r="BV45" s="136">
        <v>85527.583333000002</v>
      </c>
      <c r="BW45" s="136">
        <v>93365.716667000001</v>
      </c>
      <c r="BX45" s="136">
        <v>91933.966667000001</v>
      </c>
      <c r="BY45" s="136">
        <v>109682.15000000001</v>
      </c>
      <c r="BZ45" s="136">
        <v>111595.15</v>
      </c>
      <c r="CA45" s="136">
        <v>142988.41666666666</v>
      </c>
      <c r="CB45" s="136">
        <v>132216.36666666667</v>
      </c>
      <c r="CC45" s="136">
        <v>111108.8</v>
      </c>
      <c r="CD45" s="136">
        <v>117687.86667</v>
      </c>
      <c r="CE45" s="136">
        <v>128446.68333</v>
      </c>
      <c r="CF45" s="136">
        <v>125016.63333</v>
      </c>
      <c r="CG45" s="136">
        <v>109621.58332999999</v>
      </c>
      <c r="CH45" s="83"/>
      <c r="CI45" s="136">
        <v>5010881.3832913339</v>
      </c>
    </row>
    <row r="46" spans="1:87" x14ac:dyDescent="0.2">
      <c r="A46" s="97">
        <v>6.3</v>
      </c>
      <c r="B46" s="213" t="s">
        <v>177</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c r="AD46" s="137"/>
      <c r="AE46" s="137"/>
      <c r="AF46" s="137"/>
      <c r="AG46" s="137"/>
      <c r="AH46" s="137"/>
      <c r="AI46" s="137"/>
      <c r="AJ46" s="137"/>
      <c r="AK46" s="137"/>
      <c r="AL46" s="137"/>
      <c r="AM46" s="137"/>
      <c r="AN46" s="137"/>
      <c r="AO46" s="137"/>
      <c r="AP46" s="137"/>
      <c r="AQ46" s="137">
        <v>41696.516667000004</v>
      </c>
      <c r="AR46" s="137">
        <v>37111.616667000002</v>
      </c>
      <c r="AS46" s="137">
        <v>33973.25</v>
      </c>
      <c r="AT46" s="137">
        <v>41495.200000000004</v>
      </c>
      <c r="AU46" s="137">
        <v>41888.983332999996</v>
      </c>
      <c r="AV46" s="137">
        <v>43097.666666999998</v>
      </c>
      <c r="AW46" s="137">
        <v>37773</v>
      </c>
      <c r="AX46" s="137">
        <v>37455.166666999998</v>
      </c>
      <c r="AY46" s="137">
        <v>36020.916666999998</v>
      </c>
      <c r="AZ46" s="137">
        <v>34334.666666999998</v>
      </c>
      <c r="BA46" s="137">
        <v>38408.15</v>
      </c>
      <c r="BB46" s="137">
        <v>40551.633332999998</v>
      </c>
      <c r="BC46" s="137">
        <v>48026.066666999999</v>
      </c>
      <c r="BD46" s="137">
        <v>45902.25</v>
      </c>
      <c r="BE46" s="137">
        <v>34810.56667</v>
      </c>
      <c r="BF46" s="137">
        <v>36822</v>
      </c>
      <c r="BG46" s="137">
        <v>39434.433333000001</v>
      </c>
      <c r="BH46" s="137">
        <v>39273.683333000001</v>
      </c>
      <c r="BI46" s="137">
        <v>37830.216667000001</v>
      </c>
      <c r="BJ46" s="137">
        <v>44119.4</v>
      </c>
      <c r="BK46" s="137">
        <v>41876.916669999999</v>
      </c>
      <c r="BL46" s="137">
        <v>37941.733332999996</v>
      </c>
      <c r="BM46" s="137">
        <v>42905.433333000001</v>
      </c>
      <c r="BN46" s="137">
        <v>43481.18333</v>
      </c>
      <c r="BO46" s="137">
        <v>49091.883332999998</v>
      </c>
      <c r="BP46" s="137">
        <v>50932.033329999998</v>
      </c>
      <c r="BQ46" s="137">
        <v>46691.283329999998</v>
      </c>
      <c r="BR46" s="137">
        <v>52327.616667000002</v>
      </c>
      <c r="BS46" s="137">
        <v>41314.433333000001</v>
      </c>
      <c r="BT46" s="137">
        <v>37712.1</v>
      </c>
      <c r="BU46" s="137">
        <v>32135.966667000001</v>
      </c>
      <c r="BV46" s="137">
        <v>27474.883333000002</v>
      </c>
      <c r="BW46" s="137">
        <v>33021.616667000002</v>
      </c>
      <c r="BX46" s="137">
        <v>33789.65</v>
      </c>
      <c r="BY46" s="137">
        <v>44284.800000000003</v>
      </c>
      <c r="BZ46" s="137">
        <v>41211.98333333333</v>
      </c>
      <c r="CA46" s="137">
        <v>49153.066666666666</v>
      </c>
      <c r="CB46" s="137">
        <v>45142.116666666669</v>
      </c>
      <c r="CC46" s="137">
        <v>38060.383332999998</v>
      </c>
      <c r="CD46" s="137">
        <v>43049.950000000004</v>
      </c>
      <c r="CE46" s="137">
        <v>45315.466667000001</v>
      </c>
      <c r="CF46" s="137">
        <v>43063.35</v>
      </c>
      <c r="CG46" s="137">
        <v>38757.516667000004</v>
      </c>
      <c r="CH46" s="83"/>
      <c r="CI46" s="137">
        <v>1748760.7499976668</v>
      </c>
    </row>
    <row r="47" spans="1:87"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70" t="s">
        <v>2021</v>
      </c>
      <c r="BO47" s="263"/>
      <c r="BP47" s="263"/>
      <c r="BQ47" s="263"/>
      <c r="BR47" s="263"/>
      <c r="BS47" s="263"/>
      <c r="BT47" s="270" t="s">
        <v>2038</v>
      </c>
      <c r="BU47" s="270" t="s">
        <v>2556</v>
      </c>
      <c r="BV47" s="270" t="s">
        <v>2557</v>
      </c>
      <c r="BW47" s="270" t="s">
        <v>2558</v>
      </c>
      <c r="BX47" s="270" t="s">
        <v>2559</v>
      </c>
      <c r="BY47" s="270" t="s">
        <v>2560</v>
      </c>
      <c r="BZ47" s="270" t="s">
        <v>2055</v>
      </c>
      <c r="CA47" s="270" t="s">
        <v>2561</v>
      </c>
      <c r="CB47"/>
      <c r="CC47"/>
      <c r="CD47"/>
      <c r="CE47"/>
      <c r="CF47" s="270" t="s">
        <v>2072</v>
      </c>
      <c r="CG47"/>
      <c r="CH47" s="83"/>
      <c r="CI47" s="83"/>
    </row>
    <row r="48" spans="1:87" ht="15.75" x14ac:dyDescent="0.25">
      <c r="A48" s="75" t="s">
        <v>65</v>
      </c>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206" t="s">
        <v>234</v>
      </c>
      <c r="AV48" s="206"/>
      <c r="AW48" s="206"/>
      <c r="AX48" s="206"/>
      <c r="AY48" s="206"/>
      <c r="AZ48" s="206"/>
      <c r="BA48" s="206" t="s">
        <v>235</v>
      </c>
      <c r="BB48" s="2"/>
      <c r="BC48" s="2"/>
      <c r="BD48" s="2"/>
      <c r="BE48" s="2"/>
      <c r="BF48" s="2"/>
      <c r="BG48" s="2"/>
      <c r="BH48" s="206" t="s">
        <v>270</v>
      </c>
      <c r="BI48" s="83"/>
      <c r="BJ48" s="83"/>
      <c r="BK48" s="83"/>
      <c r="BL48" s="83"/>
      <c r="BM48" s="83"/>
      <c r="BN48" s="206" t="s">
        <v>337</v>
      </c>
      <c r="BT48" s="206" t="s">
        <v>338</v>
      </c>
      <c r="BU48"/>
      <c r="BV48"/>
      <c r="BW48"/>
      <c r="BX48"/>
      <c r="BY48"/>
      <c r="BZ48" s="206" t="s">
        <v>343</v>
      </c>
      <c r="CA48"/>
      <c r="CB48"/>
      <c r="CC48"/>
      <c r="CD48"/>
      <c r="CE48"/>
      <c r="CF48" s="206" t="s">
        <v>1080</v>
      </c>
      <c r="CG48"/>
      <c r="CH48" s="83"/>
      <c r="CI48" s="83"/>
    </row>
    <row r="49" spans="1:87" x14ac:dyDescent="0.2">
      <c r="A49" s="268">
        <v>7.01</v>
      </c>
      <c r="B49" s="314" t="s">
        <v>1071</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5" t="s">
        <v>1033</v>
      </c>
      <c r="BT49" s="285" t="s">
        <v>1033</v>
      </c>
      <c r="BU49"/>
      <c r="BV49"/>
      <c r="BW49"/>
      <c r="BX49"/>
      <c r="BY49"/>
      <c r="BZ49" s="285" t="s">
        <v>1033</v>
      </c>
      <c r="CA49"/>
      <c r="CB49"/>
      <c r="CC49"/>
      <c r="CD49"/>
      <c r="CE49"/>
      <c r="CF49" s="285">
        <v>253</v>
      </c>
      <c r="CG49"/>
      <c r="CI49" s="79">
        <v>253</v>
      </c>
    </row>
    <row r="50" spans="1:87" ht="15.75" x14ac:dyDescent="0.25">
      <c r="A50" s="75"/>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c r="CE50"/>
      <c r="CF50" s="206"/>
      <c r="CG50"/>
      <c r="CH50" s="83"/>
      <c r="CI50" s="83"/>
    </row>
    <row r="51" spans="1:87" x14ac:dyDescent="0.2">
      <c r="A51" s="309">
        <v>7.02</v>
      </c>
      <c r="B51" s="79" t="s">
        <v>66</v>
      </c>
      <c r="Q51" s="79"/>
      <c r="R51" s="14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134">
        <v>201</v>
      </c>
      <c r="AV51" s="83"/>
      <c r="AW51" s="83"/>
      <c r="AX51" s="83"/>
      <c r="AY51" s="83"/>
      <c r="AZ51" s="83"/>
      <c r="BA51" s="134">
        <v>254</v>
      </c>
      <c r="BB51"/>
      <c r="BC51"/>
      <c r="BD51"/>
      <c r="BE51"/>
      <c r="BF51"/>
      <c r="BG51"/>
      <c r="BH51" s="79">
        <v>283</v>
      </c>
      <c r="BI51" s="83"/>
      <c r="BJ51" s="83"/>
      <c r="BK51" s="83"/>
      <c r="BL51" s="83"/>
      <c r="BM51" s="83"/>
      <c r="BN51" s="285">
        <v>248</v>
      </c>
      <c r="BT51" s="285">
        <v>205</v>
      </c>
      <c r="BU51"/>
      <c r="BV51"/>
      <c r="BW51"/>
      <c r="BX51"/>
      <c r="BY51"/>
      <c r="BZ51" s="285">
        <v>249</v>
      </c>
      <c r="CA51"/>
      <c r="CB51"/>
      <c r="CC51"/>
      <c r="CD51"/>
      <c r="CE51"/>
      <c r="CF51" s="285">
        <v>253</v>
      </c>
      <c r="CG51"/>
      <c r="CH51" s="83"/>
      <c r="CI51" s="134">
        <v>1693</v>
      </c>
    </row>
    <row r="52" spans="1:87" x14ac:dyDescent="0.2">
      <c r="A52" s="310"/>
      <c r="B52" s="70" t="s">
        <v>41</v>
      </c>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c r="BC52"/>
      <c r="BD52"/>
      <c r="BE52"/>
      <c r="BF52"/>
      <c r="BG52"/>
      <c r="BI52" s="83"/>
      <c r="BJ52" s="83"/>
      <c r="BK52" s="83"/>
      <c r="BL52" s="83"/>
      <c r="BM52" s="83"/>
      <c r="BU52"/>
      <c r="BV52"/>
      <c r="BW52"/>
      <c r="BX52"/>
      <c r="BY52"/>
      <c r="CA52"/>
      <c r="CB52"/>
      <c r="CC52"/>
      <c r="CD52"/>
      <c r="CE52"/>
      <c r="CG52"/>
      <c r="CH52" s="83"/>
      <c r="CI52" s="83"/>
    </row>
    <row r="53" spans="1:87" x14ac:dyDescent="0.2">
      <c r="A53" s="309">
        <v>7.03</v>
      </c>
      <c r="B53" s="81" t="s">
        <v>67</v>
      </c>
      <c r="Q53" s="81"/>
      <c r="R53" s="14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136">
        <v>133</v>
      </c>
      <c r="AV53" s="83"/>
      <c r="AW53" s="83"/>
      <c r="AX53" s="83"/>
      <c r="AY53" s="83"/>
      <c r="AZ53" s="83"/>
      <c r="BA53" s="136">
        <v>188</v>
      </c>
      <c r="BB53"/>
      <c r="BC53"/>
      <c r="BD53"/>
      <c r="BE53"/>
      <c r="BF53"/>
      <c r="BG53"/>
      <c r="BH53" s="81">
        <v>211</v>
      </c>
      <c r="BI53" s="83"/>
      <c r="BJ53" s="83"/>
      <c r="BK53" s="83"/>
      <c r="BL53" s="83"/>
      <c r="BM53" s="83"/>
      <c r="BN53" s="81">
        <v>199</v>
      </c>
      <c r="BT53" s="81">
        <v>160</v>
      </c>
      <c r="BU53"/>
      <c r="BV53"/>
      <c r="BW53"/>
      <c r="BX53"/>
      <c r="BY53"/>
      <c r="BZ53" s="81">
        <v>186</v>
      </c>
      <c r="CA53"/>
      <c r="CB53"/>
      <c r="CC53"/>
      <c r="CD53"/>
      <c r="CE53"/>
      <c r="CF53" s="81">
        <v>197</v>
      </c>
      <c r="CG53"/>
      <c r="CH53" s="83"/>
      <c r="CI53" s="136">
        <v>1274</v>
      </c>
    </row>
    <row r="54" spans="1:87" x14ac:dyDescent="0.2">
      <c r="A54" s="309">
        <v>7.04</v>
      </c>
      <c r="B54" s="87" t="s">
        <v>68</v>
      </c>
      <c r="Q54" s="87"/>
      <c r="R54" s="14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139">
        <v>33</v>
      </c>
      <c r="AV54" s="83"/>
      <c r="AW54" s="83"/>
      <c r="AX54" s="83"/>
      <c r="AY54" s="83"/>
      <c r="AZ54" s="83"/>
      <c r="BA54" s="139">
        <v>35</v>
      </c>
      <c r="BB54"/>
      <c r="BC54"/>
      <c r="BD54"/>
      <c r="BE54"/>
      <c r="BF54"/>
      <c r="BG54"/>
      <c r="BH54" s="87">
        <v>36</v>
      </c>
      <c r="BI54" s="83"/>
      <c r="BJ54" s="83"/>
      <c r="BK54" s="83"/>
      <c r="BL54" s="83"/>
      <c r="BM54" s="83"/>
      <c r="BN54" s="87">
        <v>25</v>
      </c>
      <c r="BT54" s="87">
        <v>28</v>
      </c>
      <c r="BU54"/>
      <c r="BV54"/>
      <c r="BW54"/>
      <c r="BX54"/>
      <c r="BY54"/>
      <c r="BZ54" s="87">
        <v>42</v>
      </c>
      <c r="CA54"/>
      <c r="CB54"/>
      <c r="CC54"/>
      <c r="CD54"/>
      <c r="CE54"/>
      <c r="CF54" s="87">
        <v>31</v>
      </c>
      <c r="CG54"/>
      <c r="CH54" s="83"/>
      <c r="CI54" s="139">
        <v>230</v>
      </c>
    </row>
    <row r="55" spans="1:87" x14ac:dyDescent="0.2">
      <c r="A55" s="309">
        <v>7.05</v>
      </c>
      <c r="B55" s="87" t="s">
        <v>69</v>
      </c>
      <c r="Q55" s="87"/>
      <c r="R55" s="14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139">
        <v>8</v>
      </c>
      <c r="AV55" s="83"/>
      <c r="AW55" s="83"/>
      <c r="AX55" s="83"/>
      <c r="AY55" s="83"/>
      <c r="AZ55" s="83"/>
      <c r="BA55" s="139">
        <v>7</v>
      </c>
      <c r="BB55"/>
      <c r="BC55"/>
      <c r="BD55"/>
      <c r="BE55"/>
      <c r="BF55"/>
      <c r="BG55"/>
      <c r="BH55" s="87">
        <v>8</v>
      </c>
      <c r="BI55" s="83"/>
      <c r="BJ55" s="83"/>
      <c r="BK55" s="83"/>
      <c r="BL55" s="83"/>
      <c r="BM55" s="83"/>
      <c r="BN55" s="87">
        <v>8</v>
      </c>
      <c r="BT55" s="87">
        <v>3</v>
      </c>
      <c r="BU55"/>
      <c r="BV55"/>
      <c r="BW55"/>
      <c r="BX55"/>
      <c r="BY55"/>
      <c r="BZ55" s="87">
        <v>10</v>
      </c>
      <c r="CA55"/>
      <c r="CB55"/>
      <c r="CC55"/>
      <c r="CD55"/>
      <c r="CE55"/>
      <c r="CF55" s="87">
        <v>7</v>
      </c>
      <c r="CG55"/>
      <c r="CH55" s="83"/>
      <c r="CI55" s="139">
        <v>51</v>
      </c>
    </row>
    <row r="56" spans="1:87" x14ac:dyDescent="0.2">
      <c r="A56" s="309">
        <v>7.06</v>
      </c>
      <c r="B56" s="87" t="s">
        <v>70</v>
      </c>
      <c r="Q56" s="87"/>
      <c r="R56" s="14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139">
        <v>10</v>
      </c>
      <c r="AV56" s="83"/>
      <c r="AW56" s="83"/>
      <c r="AX56" s="83"/>
      <c r="AY56" s="83"/>
      <c r="AZ56" s="83"/>
      <c r="BA56" s="139">
        <v>16</v>
      </c>
      <c r="BB56"/>
      <c r="BC56"/>
      <c r="BD56"/>
      <c r="BE56"/>
      <c r="BF56"/>
      <c r="BG56"/>
      <c r="BH56" s="87">
        <v>25</v>
      </c>
      <c r="BI56" s="83"/>
      <c r="BJ56" s="83"/>
      <c r="BK56" s="83"/>
      <c r="BL56" s="83"/>
      <c r="BM56" s="83"/>
      <c r="BN56" s="87">
        <v>13</v>
      </c>
      <c r="BT56" s="87">
        <v>9</v>
      </c>
      <c r="BU56"/>
      <c r="BV56"/>
      <c r="BW56"/>
      <c r="BX56"/>
      <c r="BY56"/>
      <c r="BZ56" s="87">
        <v>3</v>
      </c>
      <c r="CA56"/>
      <c r="CB56"/>
      <c r="CC56"/>
      <c r="CD56"/>
      <c r="CE56"/>
      <c r="CF56" s="87" t="s">
        <v>1033</v>
      </c>
      <c r="CG56"/>
      <c r="CH56" s="83"/>
      <c r="CI56" s="139">
        <v>76</v>
      </c>
    </row>
    <row r="57" spans="1:87" x14ac:dyDescent="0.2">
      <c r="A57" s="311" t="s">
        <v>1069</v>
      </c>
      <c r="B57" s="85" t="s">
        <v>1072</v>
      </c>
      <c r="Q57"/>
      <c r="R57"/>
      <c r="S57"/>
      <c r="T57"/>
      <c r="U57"/>
      <c r="V57"/>
      <c r="W57"/>
      <c r="X57"/>
      <c r="Y57"/>
      <c r="Z57"/>
      <c r="AA57"/>
      <c r="AB57"/>
      <c r="AC57"/>
      <c r="AD57" s="83"/>
      <c r="AE57" s="83"/>
      <c r="AF57" s="83"/>
      <c r="AG57" s="83"/>
      <c r="AH57" s="304"/>
      <c r="AI57" s="83"/>
      <c r="AJ57" s="83"/>
      <c r="AK57" s="83"/>
      <c r="AL57" s="83"/>
      <c r="AM57" s="83"/>
      <c r="AN57" s="83"/>
      <c r="AO57" s="304"/>
      <c r="AU57" s="304"/>
      <c r="AV57" s="83"/>
      <c r="AW57" s="83"/>
      <c r="AX57" s="83"/>
      <c r="AY57" s="83"/>
      <c r="AZ57" s="83"/>
      <c r="BA57" s="85"/>
      <c r="BB57"/>
      <c r="BC57"/>
      <c r="BD57"/>
      <c r="BE57"/>
      <c r="BF57"/>
      <c r="BG57"/>
      <c r="BH57" s="85"/>
      <c r="BI57" s="83"/>
      <c r="BJ57" s="83"/>
      <c r="BK57" s="83"/>
      <c r="BL57" s="83"/>
      <c r="BM57" s="83"/>
      <c r="BN57" s="85" t="s">
        <v>1033</v>
      </c>
      <c r="BT57" s="85" t="s">
        <v>1033</v>
      </c>
      <c r="BU57"/>
      <c r="BV57"/>
      <c r="BW57"/>
      <c r="BX57"/>
      <c r="BY57"/>
      <c r="BZ57" s="85" t="s">
        <v>1033</v>
      </c>
      <c r="CA57"/>
      <c r="CB57"/>
      <c r="CC57"/>
      <c r="CD57"/>
      <c r="CE57"/>
      <c r="CF57" s="85">
        <v>13</v>
      </c>
      <c r="CG57"/>
      <c r="CI57" s="85">
        <v>13</v>
      </c>
    </row>
    <row r="58" spans="1:87" x14ac:dyDescent="0.2">
      <c r="A58" s="311" t="s">
        <v>1070</v>
      </c>
      <c r="B58" s="85" t="s">
        <v>1073</v>
      </c>
      <c r="Q58"/>
      <c r="R58"/>
      <c r="S58"/>
      <c r="T58"/>
      <c r="U58"/>
      <c r="V58"/>
      <c r="W58"/>
      <c r="X58"/>
      <c r="Y58"/>
      <c r="Z58"/>
      <c r="AA58"/>
      <c r="AB58"/>
      <c r="AC58"/>
      <c r="AD58" s="83"/>
      <c r="AE58" s="83"/>
      <c r="AF58" s="83"/>
      <c r="AG58" s="83"/>
      <c r="AH58" s="304"/>
      <c r="AI58" s="83"/>
      <c r="AJ58" s="83"/>
      <c r="AK58" s="83"/>
      <c r="AL58" s="83"/>
      <c r="AM58" s="83"/>
      <c r="AN58" s="83"/>
      <c r="AO58" s="304"/>
      <c r="AU58" s="304"/>
      <c r="AV58" s="83"/>
      <c r="AW58" s="83"/>
      <c r="AX58" s="83"/>
      <c r="AY58" s="83"/>
      <c r="AZ58" s="83"/>
      <c r="BA58" s="85"/>
      <c r="BB58"/>
      <c r="BC58"/>
      <c r="BD58"/>
      <c r="BE58"/>
      <c r="BF58"/>
      <c r="BG58"/>
      <c r="BH58" s="85"/>
      <c r="BI58" s="83"/>
      <c r="BJ58" s="83"/>
      <c r="BK58" s="83"/>
      <c r="BL58" s="83"/>
      <c r="BM58" s="83"/>
      <c r="BN58" s="85" t="s">
        <v>1033</v>
      </c>
      <c r="BT58" s="85" t="s">
        <v>1033</v>
      </c>
      <c r="BU58"/>
      <c r="BV58"/>
      <c r="BW58"/>
      <c r="BX58"/>
      <c r="BY58"/>
      <c r="BZ58" s="85" t="s">
        <v>1033</v>
      </c>
      <c r="CA58"/>
      <c r="CB58"/>
      <c r="CC58"/>
      <c r="CD58"/>
      <c r="CE58"/>
      <c r="CF58" s="85">
        <v>0</v>
      </c>
      <c r="CG58"/>
      <c r="CI58" s="85">
        <v>0</v>
      </c>
    </row>
    <row r="59" spans="1:87" x14ac:dyDescent="0.2">
      <c r="A59" s="309">
        <v>7.07</v>
      </c>
      <c r="B59" s="82" t="s">
        <v>26</v>
      </c>
      <c r="Q59" s="82"/>
      <c r="R59" s="14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137">
        <v>6</v>
      </c>
      <c r="AV59" s="83"/>
      <c r="AW59" s="83"/>
      <c r="AX59" s="83"/>
      <c r="AY59" s="83"/>
      <c r="AZ59" s="83"/>
      <c r="BA59" s="137">
        <v>8</v>
      </c>
      <c r="BB59"/>
      <c r="BC59"/>
      <c r="BD59"/>
      <c r="BE59"/>
      <c r="BF59"/>
      <c r="BG59"/>
      <c r="BH59" s="82">
        <v>3</v>
      </c>
      <c r="BI59" s="83"/>
      <c r="BJ59" s="83"/>
      <c r="BK59" s="83"/>
      <c r="BL59" s="83"/>
      <c r="BM59" s="83"/>
      <c r="BN59" s="82">
        <v>3</v>
      </c>
      <c r="BT59" s="82">
        <v>5</v>
      </c>
      <c r="BU59"/>
      <c r="BV59"/>
      <c r="BW59"/>
      <c r="BX59"/>
      <c r="BY59"/>
      <c r="BZ59" s="82">
        <v>8</v>
      </c>
      <c r="CA59"/>
      <c r="CB59"/>
      <c r="CC59"/>
      <c r="CD59"/>
      <c r="CE59"/>
      <c r="CF59" s="82">
        <v>5</v>
      </c>
      <c r="CG59"/>
      <c r="CH59" s="83"/>
      <c r="CI59" s="137">
        <v>38</v>
      </c>
    </row>
    <row r="60" spans="1:87" x14ac:dyDescent="0.2">
      <c r="A60" s="97"/>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c r="BC60"/>
      <c r="BD60"/>
      <c r="BE60"/>
      <c r="BF60"/>
      <c r="BG60"/>
      <c r="BI60" s="83"/>
      <c r="BJ60" s="83"/>
      <c r="BK60" s="83"/>
      <c r="BL60" s="83"/>
      <c r="BM60" s="83"/>
      <c r="BU60"/>
      <c r="BV60"/>
      <c r="BW60"/>
      <c r="BX60"/>
      <c r="BY60"/>
      <c r="CA60"/>
      <c r="CB60"/>
      <c r="CC60"/>
      <c r="CD60"/>
      <c r="CE60"/>
      <c r="CG60"/>
      <c r="CH60" s="83"/>
      <c r="CI60" s="83"/>
    </row>
    <row r="61" spans="1:87" x14ac:dyDescent="0.2">
      <c r="A61" s="312">
        <v>7.08</v>
      </c>
      <c r="B61" s="81" t="s">
        <v>71</v>
      </c>
      <c r="Q61" s="81"/>
      <c r="R61" s="14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136">
        <v>149</v>
      </c>
      <c r="AV61" s="83"/>
      <c r="AW61" s="83"/>
      <c r="AX61" s="83"/>
      <c r="AY61" s="83"/>
      <c r="AZ61" s="83"/>
      <c r="BA61" s="136">
        <v>213</v>
      </c>
      <c r="BB61"/>
      <c r="BC61"/>
      <c r="BD61"/>
      <c r="BE61"/>
      <c r="BF61"/>
      <c r="BG61"/>
      <c r="BH61" s="81">
        <v>231</v>
      </c>
      <c r="BI61" s="83"/>
      <c r="BJ61" s="83"/>
      <c r="BK61" s="83"/>
      <c r="BL61" s="83"/>
      <c r="BM61" s="83"/>
      <c r="BN61" s="81">
        <v>224</v>
      </c>
      <c r="BT61" s="81">
        <v>170</v>
      </c>
      <c r="BU61"/>
      <c r="BV61"/>
      <c r="BW61"/>
      <c r="BX61"/>
      <c r="BY61"/>
      <c r="BZ61" s="81">
        <v>198</v>
      </c>
      <c r="CA61"/>
      <c r="CB61"/>
      <c r="CC61"/>
      <c r="CD61"/>
      <c r="CE61"/>
      <c r="CF61" s="81">
        <v>216</v>
      </c>
      <c r="CG61"/>
      <c r="CH61" s="83"/>
      <c r="CI61" s="136">
        <v>1401</v>
      </c>
    </row>
    <row r="62" spans="1:87" x14ac:dyDescent="0.2">
      <c r="A62" s="312">
        <v>7.09</v>
      </c>
      <c r="B62" s="87" t="s">
        <v>72</v>
      </c>
      <c r="Q62" s="87"/>
      <c r="R62" s="14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139">
        <v>15</v>
      </c>
      <c r="AV62" s="83"/>
      <c r="AW62" s="83"/>
      <c r="AX62" s="83"/>
      <c r="AY62" s="83"/>
      <c r="AZ62" s="83"/>
      <c r="BA62" s="139">
        <v>15</v>
      </c>
      <c r="BB62"/>
      <c r="BC62"/>
      <c r="BD62"/>
      <c r="BE62"/>
      <c r="BF62"/>
      <c r="BG62"/>
      <c r="BH62" s="87">
        <v>19</v>
      </c>
      <c r="BI62" s="83"/>
      <c r="BJ62" s="83"/>
      <c r="BK62" s="83"/>
      <c r="BL62" s="83"/>
      <c r="BM62" s="83"/>
      <c r="BN62" s="87">
        <v>13</v>
      </c>
      <c r="BT62" s="87">
        <v>10</v>
      </c>
      <c r="BU62"/>
      <c r="BV62"/>
      <c r="BW62"/>
      <c r="BX62"/>
      <c r="BY62"/>
      <c r="BZ62" s="87">
        <v>19</v>
      </c>
      <c r="CA62"/>
      <c r="CB62"/>
      <c r="CC62"/>
      <c r="CD62"/>
      <c r="CE62"/>
      <c r="CF62" s="87">
        <v>12</v>
      </c>
      <c r="CG62"/>
      <c r="CH62" s="83"/>
      <c r="CI62" s="139">
        <v>103</v>
      </c>
    </row>
    <row r="63" spans="1:87" x14ac:dyDescent="0.2">
      <c r="A63" s="313">
        <v>7.1</v>
      </c>
      <c r="B63" s="87" t="s">
        <v>73</v>
      </c>
      <c r="Q63" s="87"/>
      <c r="R63" s="14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139">
        <v>10</v>
      </c>
      <c r="AV63" s="83"/>
      <c r="AW63" s="83"/>
      <c r="AX63" s="83"/>
      <c r="AY63" s="83"/>
      <c r="AZ63" s="83"/>
      <c r="BA63" s="139">
        <v>5</v>
      </c>
      <c r="BB63"/>
      <c r="BC63"/>
      <c r="BD63"/>
      <c r="BE63"/>
      <c r="BF63"/>
      <c r="BG63"/>
      <c r="BH63" s="87">
        <v>10</v>
      </c>
      <c r="BI63" s="83"/>
      <c r="BJ63" s="83"/>
      <c r="BK63" s="83"/>
      <c r="BL63" s="83"/>
      <c r="BM63" s="83"/>
      <c r="BN63" s="87">
        <v>5</v>
      </c>
      <c r="BT63" s="87">
        <v>5</v>
      </c>
      <c r="BU63"/>
      <c r="BV63"/>
      <c r="BW63"/>
      <c r="BX63"/>
      <c r="BY63"/>
      <c r="BZ63" s="87">
        <v>6</v>
      </c>
      <c r="CA63"/>
      <c r="CB63"/>
      <c r="CC63"/>
      <c r="CD63"/>
      <c r="CE63"/>
      <c r="CF63" s="87">
        <v>10</v>
      </c>
      <c r="CG63"/>
      <c r="CH63" s="83"/>
      <c r="CI63" s="139">
        <v>51</v>
      </c>
    </row>
    <row r="64" spans="1:87" x14ac:dyDescent="0.2">
      <c r="A64" s="313">
        <v>7.11</v>
      </c>
      <c r="B64" s="82" t="s">
        <v>79</v>
      </c>
      <c r="Q64" s="82"/>
      <c r="R64" s="14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137">
        <v>26</v>
      </c>
      <c r="AV64" s="83"/>
      <c r="AW64" s="83"/>
      <c r="AX64" s="83"/>
      <c r="AY64" s="83"/>
      <c r="AZ64" s="83"/>
      <c r="BA64" s="137">
        <v>21</v>
      </c>
      <c r="BB64"/>
      <c r="BC64"/>
      <c r="BD64"/>
      <c r="BE64"/>
      <c r="BF64"/>
      <c r="BG64"/>
      <c r="BH64" s="82">
        <v>23</v>
      </c>
      <c r="BI64" s="83"/>
      <c r="BJ64" s="83"/>
      <c r="BK64" s="83"/>
      <c r="BL64" s="83"/>
      <c r="BM64" s="83"/>
      <c r="BN64" s="82">
        <v>6</v>
      </c>
      <c r="BT64" s="82">
        <v>20</v>
      </c>
      <c r="BU64"/>
      <c r="BV64"/>
      <c r="BW64"/>
      <c r="BX64"/>
      <c r="BY64"/>
      <c r="BZ64" s="82">
        <v>26</v>
      </c>
      <c r="CA64"/>
      <c r="CB64"/>
      <c r="CC64"/>
      <c r="CD64"/>
      <c r="CE64"/>
      <c r="CF64" s="82">
        <v>15</v>
      </c>
      <c r="CG64"/>
      <c r="CH64" s="83"/>
      <c r="CI64" s="137">
        <v>137</v>
      </c>
    </row>
    <row r="65" spans="1:87" x14ac:dyDescent="0.2">
      <c r="A65" s="97"/>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c r="BC65"/>
      <c r="BD65"/>
      <c r="BE65"/>
      <c r="BF65"/>
      <c r="BG65"/>
      <c r="BI65" s="83"/>
      <c r="BJ65" s="83"/>
      <c r="BK65" s="83"/>
      <c r="BL65" s="83"/>
      <c r="BM65" s="83"/>
      <c r="BU65"/>
      <c r="BV65"/>
      <c r="BW65"/>
      <c r="BX65"/>
      <c r="BY65"/>
      <c r="CA65"/>
      <c r="CB65"/>
      <c r="CC65"/>
      <c r="CD65"/>
      <c r="CE65"/>
      <c r="CG65"/>
      <c r="CH65" s="83"/>
      <c r="CI65" s="83"/>
    </row>
    <row r="66" spans="1:87" x14ac:dyDescent="0.2">
      <c r="A66" s="313">
        <v>7.12</v>
      </c>
      <c r="B66" s="81" t="s">
        <v>74</v>
      </c>
      <c r="Q66" s="81"/>
      <c r="R66" s="14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136">
        <v>105</v>
      </c>
      <c r="AV66" s="83"/>
      <c r="AW66" s="83"/>
      <c r="AX66" s="83"/>
      <c r="AY66" s="83"/>
      <c r="AZ66" s="83"/>
      <c r="BA66" s="136">
        <v>135</v>
      </c>
      <c r="BB66"/>
      <c r="BC66"/>
      <c r="BD66"/>
      <c r="BE66"/>
      <c r="BF66"/>
      <c r="BG66"/>
      <c r="BH66" s="81">
        <v>151</v>
      </c>
      <c r="BI66" s="83"/>
      <c r="BJ66" s="83"/>
      <c r="BK66" s="83"/>
      <c r="BL66" s="83"/>
      <c r="BM66" s="83"/>
      <c r="BN66" s="81">
        <v>155</v>
      </c>
      <c r="BT66" s="81">
        <v>123</v>
      </c>
      <c r="BU66"/>
      <c r="BV66"/>
      <c r="BW66"/>
      <c r="BX66"/>
      <c r="BY66"/>
      <c r="BZ66" s="81">
        <v>138</v>
      </c>
      <c r="CA66"/>
      <c r="CB66"/>
      <c r="CC66"/>
      <c r="CD66"/>
      <c r="CE66"/>
      <c r="CF66" s="81">
        <v>124</v>
      </c>
      <c r="CG66"/>
      <c r="CH66" s="83"/>
      <c r="CI66" s="136">
        <v>931</v>
      </c>
    </row>
    <row r="67" spans="1:87" x14ac:dyDescent="0.2">
      <c r="A67" s="313">
        <v>7.13</v>
      </c>
      <c r="B67" s="87" t="s">
        <v>75</v>
      </c>
      <c r="Q67" s="87"/>
      <c r="R67" s="14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139">
        <v>41</v>
      </c>
      <c r="AV67" s="83"/>
      <c r="AW67" s="83"/>
      <c r="AX67" s="83"/>
      <c r="AY67" s="83"/>
      <c r="AZ67" s="83"/>
      <c r="BA67" s="139">
        <v>70</v>
      </c>
      <c r="BB67"/>
      <c r="BC67"/>
      <c r="BD67"/>
      <c r="BE67"/>
      <c r="BF67"/>
      <c r="BG67"/>
      <c r="BH67" s="87">
        <v>61</v>
      </c>
      <c r="BI67" s="83"/>
      <c r="BJ67" s="83"/>
      <c r="BK67" s="83"/>
      <c r="BL67" s="83"/>
      <c r="BM67" s="83"/>
      <c r="BN67" s="87">
        <v>58</v>
      </c>
      <c r="BT67" s="87">
        <v>42</v>
      </c>
      <c r="BU67"/>
      <c r="BV67"/>
      <c r="BW67"/>
      <c r="BX67"/>
      <c r="BY67"/>
      <c r="BZ67" s="87">
        <v>51</v>
      </c>
      <c r="CA67"/>
      <c r="CB67"/>
      <c r="CC67"/>
      <c r="CD67"/>
      <c r="CE67"/>
      <c r="CF67" s="87">
        <v>67</v>
      </c>
      <c r="CG67"/>
      <c r="CH67" s="83"/>
      <c r="CI67" s="139">
        <v>390</v>
      </c>
    </row>
    <row r="68" spans="1:87" x14ac:dyDescent="0.2">
      <c r="A68" s="313">
        <v>7.14</v>
      </c>
      <c r="B68" s="87" t="s">
        <v>76</v>
      </c>
      <c r="Q68" s="87"/>
      <c r="R68" s="14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139">
        <v>27</v>
      </c>
      <c r="AV68" s="83"/>
      <c r="AW68" s="83"/>
      <c r="AX68" s="83"/>
      <c r="AY68" s="83"/>
      <c r="AZ68" s="83"/>
      <c r="BA68" s="139">
        <v>28</v>
      </c>
      <c r="BB68"/>
      <c r="BC68"/>
      <c r="BD68"/>
      <c r="BE68"/>
      <c r="BF68"/>
      <c r="BG68"/>
      <c r="BH68" s="87">
        <v>40</v>
      </c>
      <c r="BI68" s="83"/>
      <c r="BJ68" s="83"/>
      <c r="BK68" s="83"/>
      <c r="BL68" s="83"/>
      <c r="BM68" s="83"/>
      <c r="BN68" s="87">
        <v>21</v>
      </c>
      <c r="BT68" s="87">
        <v>19</v>
      </c>
      <c r="BU68"/>
      <c r="BV68"/>
      <c r="BW68"/>
      <c r="BX68"/>
      <c r="BY68"/>
      <c r="BZ68" s="87">
        <v>26</v>
      </c>
      <c r="CA68"/>
      <c r="CB68"/>
      <c r="CC68"/>
      <c r="CD68"/>
      <c r="CE68"/>
      <c r="CF68" s="87">
        <v>36</v>
      </c>
      <c r="CG68"/>
      <c r="CH68" s="83"/>
      <c r="CI68" s="139">
        <v>197</v>
      </c>
    </row>
    <row r="69" spans="1:87" x14ac:dyDescent="0.2">
      <c r="A69" s="313">
        <v>7.15</v>
      </c>
      <c r="B69" s="87" t="s">
        <v>77</v>
      </c>
      <c r="Q69" s="87"/>
      <c r="R69" s="14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139">
        <v>18</v>
      </c>
      <c r="AV69" s="83"/>
      <c r="AW69" s="83"/>
      <c r="AX69" s="83"/>
      <c r="AY69" s="83"/>
      <c r="AZ69" s="83"/>
      <c r="BA69" s="139">
        <v>12</v>
      </c>
      <c r="BB69"/>
      <c r="BC69"/>
      <c r="BD69"/>
      <c r="BE69"/>
      <c r="BF69"/>
      <c r="BG69"/>
      <c r="BH69" s="87">
        <v>25</v>
      </c>
      <c r="BI69" s="83"/>
      <c r="BJ69" s="83"/>
      <c r="BK69" s="83"/>
      <c r="BL69" s="83"/>
      <c r="BM69" s="83"/>
      <c r="BN69" s="87">
        <v>13</v>
      </c>
      <c r="BT69" s="87">
        <v>8</v>
      </c>
      <c r="BU69"/>
      <c r="BV69"/>
      <c r="BW69"/>
      <c r="BX69"/>
      <c r="BY69"/>
      <c r="BZ69" s="87">
        <v>15</v>
      </c>
      <c r="CA69"/>
      <c r="CB69"/>
      <c r="CC69"/>
      <c r="CD69"/>
      <c r="CE69"/>
      <c r="CF69" s="87">
        <v>17</v>
      </c>
      <c r="CG69"/>
      <c r="CH69" s="83"/>
      <c r="CI69" s="139">
        <v>108</v>
      </c>
    </row>
    <row r="70" spans="1:87" x14ac:dyDescent="0.2">
      <c r="A70" s="313">
        <v>7.16</v>
      </c>
      <c r="B70" s="82" t="s">
        <v>78</v>
      </c>
      <c r="Q70" s="82"/>
      <c r="R70" s="14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137">
        <v>10</v>
      </c>
      <c r="AV70" s="83"/>
      <c r="AW70" s="83"/>
      <c r="AX70" s="83"/>
      <c r="AY70" s="83"/>
      <c r="AZ70" s="83"/>
      <c r="BA70" s="137">
        <v>9</v>
      </c>
      <c r="BB70"/>
      <c r="BC70"/>
      <c r="BD70"/>
      <c r="BE70"/>
      <c r="BF70"/>
      <c r="BG70"/>
      <c r="BH70" s="82">
        <v>6</v>
      </c>
      <c r="BI70" s="83"/>
      <c r="BJ70" s="83"/>
      <c r="BK70" s="83"/>
      <c r="BL70" s="83"/>
      <c r="BM70" s="83"/>
      <c r="BN70" s="82">
        <v>1</v>
      </c>
      <c r="BT70" s="82">
        <v>13</v>
      </c>
      <c r="BU70"/>
      <c r="BV70"/>
      <c r="BW70"/>
      <c r="BX70"/>
      <c r="BY70"/>
      <c r="BZ70" s="82">
        <v>19</v>
      </c>
      <c r="CA70"/>
      <c r="CB70"/>
      <c r="CC70"/>
      <c r="CD70"/>
      <c r="CE70"/>
      <c r="CF70" s="82">
        <v>9</v>
      </c>
      <c r="CG70"/>
      <c r="CH70" s="83"/>
      <c r="CI70" s="137">
        <v>67</v>
      </c>
    </row>
    <row r="71" spans="1:87" x14ac:dyDescent="0.2">
      <c r="A71" s="97"/>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c r="BC71"/>
      <c r="BD71"/>
      <c r="BE71"/>
      <c r="BF71"/>
      <c r="BG71"/>
      <c r="BI71" s="83"/>
      <c r="BJ71" s="83"/>
      <c r="BK71" s="83"/>
      <c r="BL71" s="83"/>
      <c r="BM71" s="83"/>
      <c r="BU71"/>
      <c r="BV71"/>
      <c r="BW71"/>
      <c r="BX71"/>
      <c r="BY71"/>
      <c r="CA71"/>
      <c r="CB71"/>
      <c r="CC71"/>
      <c r="CD71"/>
      <c r="CE71"/>
      <c r="CG71"/>
      <c r="CH71" s="83"/>
      <c r="CI71" s="83"/>
    </row>
    <row r="72" spans="1:87" x14ac:dyDescent="0.2">
      <c r="A72" s="313">
        <v>7.17</v>
      </c>
      <c r="B72" s="79" t="s">
        <v>80</v>
      </c>
      <c r="Q72" s="79"/>
      <c r="R72" s="14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134">
        <v>24</v>
      </c>
      <c r="AV72" s="83"/>
      <c r="AW72" s="83"/>
      <c r="AX72" s="83"/>
      <c r="AY72" s="83"/>
      <c r="AZ72" s="83"/>
      <c r="BA72" s="134">
        <v>21</v>
      </c>
      <c r="BB72"/>
      <c r="BC72"/>
      <c r="BD72"/>
      <c r="BE72"/>
      <c r="BF72"/>
      <c r="BG72"/>
      <c r="BH72" s="79">
        <v>33</v>
      </c>
      <c r="BI72" s="83"/>
      <c r="BJ72" s="83"/>
      <c r="BK72" s="83"/>
      <c r="BL72" s="83"/>
      <c r="BM72" s="83"/>
      <c r="BN72" s="79">
        <v>34</v>
      </c>
      <c r="BT72" s="79">
        <v>31</v>
      </c>
      <c r="BU72"/>
      <c r="BV72"/>
      <c r="BW72"/>
      <c r="BX72"/>
      <c r="BY72"/>
      <c r="BZ72" s="79">
        <v>34</v>
      </c>
      <c r="CA72"/>
      <c r="CB72"/>
      <c r="CC72"/>
      <c r="CD72"/>
      <c r="CE72"/>
      <c r="CF72" s="79">
        <v>33</v>
      </c>
      <c r="CG72"/>
      <c r="CH72" s="83"/>
      <c r="CI72" s="134">
        <v>210</v>
      </c>
    </row>
    <row r="73" spans="1:87" x14ac:dyDescent="0.2">
      <c r="A73" s="86"/>
      <c r="B73" s="70" t="s">
        <v>41</v>
      </c>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c r="BC73"/>
      <c r="BD73"/>
      <c r="BE73"/>
      <c r="BF73"/>
      <c r="BG73"/>
      <c r="BI73" s="83"/>
      <c r="BJ73" s="83"/>
      <c r="BK73" s="83"/>
      <c r="BL73" s="83"/>
      <c r="BM73" s="83"/>
      <c r="BU73"/>
      <c r="BV73"/>
      <c r="BW73"/>
      <c r="BX73"/>
      <c r="BY73"/>
      <c r="CA73"/>
      <c r="CB73"/>
      <c r="CC73"/>
      <c r="CD73"/>
      <c r="CE73"/>
      <c r="CG73"/>
      <c r="CH73" s="83"/>
      <c r="CI73" s="83"/>
    </row>
    <row r="74" spans="1:87" x14ac:dyDescent="0.2">
      <c r="A74" s="313">
        <v>7.18</v>
      </c>
      <c r="B74" s="81" t="s">
        <v>81</v>
      </c>
      <c r="Q74" s="81"/>
      <c r="R74" s="14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136">
        <v>4</v>
      </c>
      <c r="AV74" s="83"/>
      <c r="AW74" s="83"/>
      <c r="AX74" s="83"/>
      <c r="AY74" s="83"/>
      <c r="AZ74" s="83"/>
      <c r="BA74" s="136">
        <v>5</v>
      </c>
      <c r="BB74"/>
      <c r="BC74"/>
      <c r="BD74"/>
      <c r="BE74"/>
      <c r="BF74"/>
      <c r="BG74"/>
      <c r="BH74" s="81">
        <v>1</v>
      </c>
      <c r="BI74" s="83"/>
      <c r="BJ74" s="83"/>
      <c r="BK74" s="83"/>
      <c r="BL74" s="83"/>
      <c r="BM74" s="83"/>
      <c r="BN74" s="81">
        <v>2</v>
      </c>
      <c r="BT74" s="81">
        <v>5</v>
      </c>
      <c r="BU74"/>
      <c r="BV74"/>
      <c r="BW74"/>
      <c r="BX74"/>
      <c r="BY74"/>
      <c r="BZ74" s="81">
        <v>8</v>
      </c>
      <c r="CA74"/>
      <c r="CB74"/>
      <c r="CC74"/>
      <c r="CD74"/>
      <c r="CE74"/>
      <c r="CF74" s="81" t="s">
        <v>1033</v>
      </c>
      <c r="CG74"/>
      <c r="CH74" s="83"/>
      <c r="CI74" s="136">
        <v>25</v>
      </c>
    </row>
    <row r="75" spans="1:87" x14ac:dyDescent="0.2">
      <c r="A75" s="313">
        <v>7.19</v>
      </c>
      <c r="B75" s="87" t="s">
        <v>82</v>
      </c>
      <c r="Q75" s="87"/>
      <c r="R75" s="14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139">
        <v>5</v>
      </c>
      <c r="AV75" s="83"/>
      <c r="AW75" s="83"/>
      <c r="AX75" s="83"/>
      <c r="AY75" s="83"/>
      <c r="AZ75" s="83"/>
      <c r="BA75" s="139">
        <v>2</v>
      </c>
      <c r="BB75"/>
      <c r="BC75"/>
      <c r="BD75"/>
      <c r="BE75"/>
      <c r="BF75"/>
      <c r="BG75"/>
      <c r="BH75" s="87">
        <v>8</v>
      </c>
      <c r="BI75" s="83"/>
      <c r="BJ75" s="83"/>
      <c r="BK75" s="83"/>
      <c r="BL75" s="83"/>
      <c r="BM75" s="83"/>
      <c r="BN75" s="87">
        <v>4</v>
      </c>
      <c r="BT75" s="87">
        <v>5</v>
      </c>
      <c r="BU75"/>
      <c r="BV75"/>
      <c r="BW75"/>
      <c r="BX75"/>
      <c r="BY75"/>
      <c r="BZ75" s="87">
        <v>7</v>
      </c>
      <c r="CA75"/>
      <c r="CB75"/>
      <c r="CC75"/>
      <c r="CD75"/>
      <c r="CE75"/>
      <c r="CF75" s="87" t="s">
        <v>1033</v>
      </c>
      <c r="CG75"/>
      <c r="CH75" s="83"/>
      <c r="CI75" s="139">
        <v>31</v>
      </c>
    </row>
    <row r="76" spans="1:87" x14ac:dyDescent="0.2">
      <c r="A76" s="313">
        <v>7.2</v>
      </c>
      <c r="B76" s="87" t="s">
        <v>83</v>
      </c>
      <c r="Q76" s="87"/>
      <c r="R76" s="14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139">
        <v>12</v>
      </c>
      <c r="AV76" s="83"/>
      <c r="AW76" s="83"/>
      <c r="AX76" s="83"/>
      <c r="AY76" s="83"/>
      <c r="AZ76" s="83"/>
      <c r="BA76" s="139">
        <v>8</v>
      </c>
      <c r="BB76"/>
      <c r="BC76"/>
      <c r="BD76"/>
      <c r="BE76"/>
      <c r="BF76"/>
      <c r="BG76"/>
      <c r="BH76" s="87">
        <v>18</v>
      </c>
      <c r="BI76" s="83"/>
      <c r="BJ76" s="83"/>
      <c r="BK76" s="83"/>
      <c r="BL76" s="83"/>
      <c r="BM76" s="83"/>
      <c r="BN76" s="87">
        <v>26</v>
      </c>
      <c r="BT76" s="87">
        <v>16</v>
      </c>
      <c r="BU76"/>
      <c r="BV76"/>
      <c r="BW76"/>
      <c r="BX76"/>
      <c r="BY76"/>
      <c r="BZ76" s="87">
        <v>14</v>
      </c>
      <c r="CA76"/>
      <c r="CB76"/>
      <c r="CC76"/>
      <c r="CD76"/>
      <c r="CE76"/>
      <c r="CF76" s="87" t="s">
        <v>1033</v>
      </c>
      <c r="CG76"/>
      <c r="CH76" s="83"/>
      <c r="CI76" s="139">
        <v>94</v>
      </c>
    </row>
    <row r="77" spans="1:87" x14ac:dyDescent="0.2">
      <c r="A77" s="313">
        <v>7.21</v>
      </c>
      <c r="B77" s="82" t="s">
        <v>84</v>
      </c>
      <c r="Q77" s="82"/>
      <c r="R77" s="14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137">
        <v>3</v>
      </c>
      <c r="AV77" s="83"/>
      <c r="AW77" s="83"/>
      <c r="AX77" s="83"/>
      <c r="AY77" s="83"/>
      <c r="AZ77" s="83"/>
      <c r="BA77" s="137">
        <v>6</v>
      </c>
      <c r="BB77"/>
      <c r="BC77"/>
      <c r="BD77"/>
      <c r="BE77"/>
      <c r="BF77"/>
      <c r="BG77"/>
      <c r="BH77" s="82">
        <v>6</v>
      </c>
      <c r="BI77" s="83"/>
      <c r="BJ77" s="83"/>
      <c r="BK77" s="83"/>
      <c r="BL77" s="83"/>
      <c r="BM77" s="83"/>
      <c r="BN77" s="82">
        <v>2</v>
      </c>
      <c r="BT77" s="82">
        <v>5</v>
      </c>
      <c r="BU77"/>
      <c r="BV77"/>
      <c r="BW77"/>
      <c r="BX77"/>
      <c r="BY77"/>
      <c r="BZ77" s="82">
        <v>5</v>
      </c>
      <c r="CA77"/>
      <c r="CB77"/>
      <c r="CC77"/>
      <c r="CD77"/>
      <c r="CE77"/>
      <c r="CF77" s="82" t="s">
        <v>1033</v>
      </c>
      <c r="CG77"/>
      <c r="CH77" s="83"/>
      <c r="CI77" s="137">
        <v>27</v>
      </c>
    </row>
    <row r="78" spans="1:87" x14ac:dyDescent="0.2">
      <c r="A78" s="97"/>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c r="BC78"/>
      <c r="BD78"/>
      <c r="BE78"/>
      <c r="BF78"/>
      <c r="BG78"/>
      <c r="BI78" s="83"/>
      <c r="BJ78" s="83"/>
      <c r="BK78" s="83"/>
      <c r="BL78" s="83"/>
      <c r="BM78" s="83"/>
      <c r="BU78"/>
      <c r="BV78"/>
      <c r="BW78"/>
      <c r="BX78"/>
      <c r="BY78"/>
      <c r="CA78"/>
      <c r="CB78"/>
      <c r="CC78"/>
      <c r="CD78"/>
      <c r="CE78"/>
      <c r="CG78"/>
      <c r="CH78" s="83"/>
      <c r="CI78" s="83"/>
    </row>
    <row r="79" spans="1:87" x14ac:dyDescent="0.2">
      <c r="A79" s="313">
        <v>7.22</v>
      </c>
      <c r="B79" s="79" t="s">
        <v>85</v>
      </c>
      <c r="Q79" s="79"/>
      <c r="R79" s="14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134">
        <v>44</v>
      </c>
      <c r="AV79" s="83"/>
      <c r="AW79" s="83"/>
      <c r="AX79" s="83"/>
      <c r="AY79" s="83"/>
      <c r="AZ79" s="83"/>
      <c r="BA79" s="134">
        <v>59</v>
      </c>
      <c r="BB79"/>
      <c r="BC79"/>
      <c r="BD79"/>
      <c r="BE79"/>
      <c r="BF79"/>
      <c r="BG79"/>
      <c r="BH79" s="79">
        <v>73</v>
      </c>
      <c r="BI79" s="83"/>
      <c r="BJ79" s="83"/>
      <c r="BK79" s="83"/>
      <c r="BL79" s="83"/>
      <c r="BM79" s="83"/>
      <c r="BN79" s="79">
        <v>48</v>
      </c>
      <c r="BT79" s="79">
        <v>47</v>
      </c>
      <c r="BU79"/>
      <c r="BV79"/>
      <c r="BW79"/>
      <c r="BX79"/>
      <c r="BY79"/>
      <c r="BZ79" s="79">
        <v>52</v>
      </c>
      <c r="CA79"/>
      <c r="CB79"/>
      <c r="CC79"/>
      <c r="CD79"/>
      <c r="CE79"/>
      <c r="CF79" s="79">
        <v>65</v>
      </c>
      <c r="CG79"/>
      <c r="CH79" s="83"/>
      <c r="CI79" s="134">
        <v>388</v>
      </c>
    </row>
    <row r="80" spans="1:87" x14ac:dyDescent="0.2">
      <c r="A80" s="86"/>
      <c r="B80" s="70" t="s">
        <v>41</v>
      </c>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c r="BC80"/>
      <c r="BD80"/>
      <c r="BE80"/>
      <c r="BF80"/>
      <c r="BG80"/>
      <c r="BI80" s="83"/>
      <c r="BJ80" s="83"/>
      <c r="BK80" s="83"/>
      <c r="BL80" s="83"/>
      <c r="BM80" s="83"/>
      <c r="BU80"/>
      <c r="BV80"/>
      <c r="BW80"/>
      <c r="BX80"/>
      <c r="BY80"/>
      <c r="CA80"/>
      <c r="CB80"/>
      <c r="CC80"/>
      <c r="CD80"/>
      <c r="CE80"/>
      <c r="CG80"/>
      <c r="CH80" s="83"/>
      <c r="CI80" s="83"/>
    </row>
    <row r="81" spans="1:87" x14ac:dyDescent="0.2">
      <c r="A81" s="313">
        <v>7.23</v>
      </c>
      <c r="B81" s="81" t="s">
        <v>81</v>
      </c>
      <c r="Q81" s="81"/>
      <c r="R81" s="14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136">
        <v>0</v>
      </c>
      <c r="AV81" s="83"/>
      <c r="AW81" s="83"/>
      <c r="AX81" s="83"/>
      <c r="AY81" s="83"/>
      <c r="AZ81" s="83"/>
      <c r="BA81" s="136">
        <v>0</v>
      </c>
      <c r="BB81"/>
      <c r="BC81"/>
      <c r="BD81"/>
      <c r="BE81"/>
      <c r="BF81"/>
      <c r="BG81"/>
      <c r="BH81" s="81">
        <v>1</v>
      </c>
      <c r="BI81" s="83"/>
      <c r="BJ81" s="83"/>
      <c r="BK81" s="83"/>
      <c r="BL81" s="83"/>
      <c r="BM81" s="83"/>
      <c r="BN81" s="81">
        <v>4</v>
      </c>
      <c r="BT81" s="81">
        <v>0</v>
      </c>
      <c r="BU81"/>
      <c r="BV81"/>
      <c r="BW81"/>
      <c r="BX81"/>
      <c r="BY81"/>
      <c r="BZ81" s="81">
        <v>1</v>
      </c>
      <c r="CA81"/>
      <c r="CB81"/>
      <c r="CC81"/>
      <c r="CD81"/>
      <c r="CE81"/>
      <c r="CF81" s="81" t="s">
        <v>1033</v>
      </c>
      <c r="CG81"/>
      <c r="CH81" s="83"/>
      <c r="CI81" s="136">
        <v>6</v>
      </c>
    </row>
    <row r="82" spans="1:87" x14ac:dyDescent="0.2">
      <c r="A82" s="313">
        <v>7.24</v>
      </c>
      <c r="B82" s="87" t="s">
        <v>82</v>
      </c>
      <c r="Q82" s="87"/>
      <c r="R82" s="14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139">
        <v>7</v>
      </c>
      <c r="AV82" s="83"/>
      <c r="AW82" s="83"/>
      <c r="AX82" s="83"/>
      <c r="AY82" s="83"/>
      <c r="AZ82" s="83"/>
      <c r="BA82" s="139">
        <v>10</v>
      </c>
      <c r="BB82"/>
      <c r="BC82"/>
      <c r="BD82"/>
      <c r="BE82"/>
      <c r="BF82"/>
      <c r="BG82"/>
      <c r="BH82" s="87">
        <v>7</v>
      </c>
      <c r="BI82" s="83"/>
      <c r="BJ82" s="83"/>
      <c r="BK82" s="83"/>
      <c r="BL82" s="83"/>
      <c r="BM82" s="83"/>
      <c r="BN82" s="87">
        <v>9</v>
      </c>
      <c r="BT82" s="87">
        <v>6</v>
      </c>
      <c r="BU82"/>
      <c r="BV82"/>
      <c r="BW82"/>
      <c r="BX82"/>
      <c r="BY82"/>
      <c r="BZ82" s="87">
        <v>9</v>
      </c>
      <c r="CA82"/>
      <c r="CB82"/>
      <c r="CC82"/>
      <c r="CD82"/>
      <c r="CE82"/>
      <c r="CF82" s="87" t="s">
        <v>1033</v>
      </c>
      <c r="CG82"/>
      <c r="CH82" s="83"/>
      <c r="CI82" s="139">
        <v>48</v>
      </c>
    </row>
    <row r="83" spans="1:87" x14ac:dyDescent="0.2">
      <c r="A83" s="313">
        <v>7.25</v>
      </c>
      <c r="B83" s="87" t="s">
        <v>83</v>
      </c>
      <c r="Q83" s="87"/>
      <c r="R83" s="14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139">
        <v>24</v>
      </c>
      <c r="AV83" s="83"/>
      <c r="AW83" s="83"/>
      <c r="AX83" s="83"/>
      <c r="AY83" s="83"/>
      <c r="AZ83" s="83"/>
      <c r="BA83" s="139">
        <v>34</v>
      </c>
      <c r="BB83"/>
      <c r="BC83"/>
      <c r="BD83"/>
      <c r="BE83"/>
      <c r="BF83"/>
      <c r="BG83"/>
      <c r="BH83" s="87">
        <v>47</v>
      </c>
      <c r="BI83" s="83"/>
      <c r="BJ83" s="83"/>
      <c r="BK83" s="83"/>
      <c r="BL83" s="83"/>
      <c r="BM83" s="83"/>
      <c r="BN83" s="87">
        <v>32</v>
      </c>
      <c r="BT83" s="87">
        <v>20</v>
      </c>
      <c r="BU83"/>
      <c r="BV83"/>
      <c r="BW83"/>
      <c r="BX83"/>
      <c r="BY83"/>
      <c r="BZ83" s="87">
        <v>21</v>
      </c>
      <c r="CA83"/>
      <c r="CB83"/>
      <c r="CC83"/>
      <c r="CD83"/>
      <c r="CE83"/>
      <c r="CF83" s="87" t="s">
        <v>1033</v>
      </c>
      <c r="CG83"/>
      <c r="CH83" s="83"/>
      <c r="CI83" s="139">
        <v>178</v>
      </c>
    </row>
    <row r="84" spans="1:87" x14ac:dyDescent="0.2">
      <c r="A84" s="313">
        <v>7.26</v>
      </c>
      <c r="B84" s="82" t="s">
        <v>84</v>
      </c>
      <c r="Q84" s="82"/>
      <c r="R84" s="14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137">
        <v>13</v>
      </c>
      <c r="AV84" s="83"/>
      <c r="AW84" s="83"/>
      <c r="AX84" s="83"/>
      <c r="AY84" s="83"/>
      <c r="AZ84" s="83"/>
      <c r="BA84" s="137">
        <v>15</v>
      </c>
      <c r="BB84"/>
      <c r="BC84"/>
      <c r="BD84"/>
      <c r="BE84"/>
      <c r="BF84"/>
      <c r="BG84"/>
      <c r="BH84" s="82">
        <v>18</v>
      </c>
      <c r="BI84" s="83"/>
      <c r="BJ84" s="83"/>
      <c r="BK84" s="83"/>
      <c r="BL84" s="83"/>
      <c r="BM84" s="83"/>
      <c r="BN84" s="82">
        <v>3</v>
      </c>
      <c r="BT84" s="82">
        <v>21</v>
      </c>
      <c r="BU84"/>
      <c r="BV84"/>
      <c r="BW84"/>
      <c r="BX84"/>
      <c r="BY84"/>
      <c r="BZ84" s="82">
        <v>21</v>
      </c>
      <c r="CA84"/>
      <c r="CB84"/>
      <c r="CC84"/>
      <c r="CD84"/>
      <c r="CE84"/>
      <c r="CF84" s="82" t="s">
        <v>1033</v>
      </c>
      <c r="CG84"/>
      <c r="CH84" s="83"/>
      <c r="CI84" s="137">
        <v>91</v>
      </c>
    </row>
    <row r="85" spans="1:87" x14ac:dyDescent="0.2">
      <c r="A85" s="97"/>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c r="BC85"/>
      <c r="BD85"/>
      <c r="BE85"/>
      <c r="BF85"/>
      <c r="BG85"/>
      <c r="BI85" s="83"/>
      <c r="BJ85" s="83"/>
      <c r="BK85" s="83"/>
      <c r="BL85" s="83"/>
      <c r="BM85" s="83"/>
      <c r="BU85"/>
      <c r="BV85"/>
      <c r="BW85"/>
      <c r="BX85"/>
      <c r="BY85"/>
      <c r="CA85"/>
      <c r="CB85"/>
      <c r="CC85"/>
      <c r="CD85"/>
      <c r="CE85"/>
      <c r="CG85"/>
      <c r="CH85" s="83"/>
      <c r="CI85" s="83"/>
    </row>
    <row r="86" spans="1:87" x14ac:dyDescent="0.2">
      <c r="A86" s="313">
        <v>7.27</v>
      </c>
      <c r="B86" s="79" t="s">
        <v>86</v>
      </c>
      <c r="Q86" s="79"/>
      <c r="R86" s="14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134">
        <v>95</v>
      </c>
      <c r="AV86" s="83"/>
      <c r="AW86" s="83"/>
      <c r="AX86" s="83"/>
      <c r="AY86" s="83"/>
      <c r="AZ86" s="83"/>
      <c r="BA86" s="134">
        <v>128</v>
      </c>
      <c r="BB86"/>
      <c r="BC86"/>
      <c r="BD86"/>
      <c r="BE86"/>
      <c r="BF86"/>
      <c r="BG86"/>
      <c r="BH86" s="79">
        <v>135</v>
      </c>
      <c r="BI86" s="83"/>
      <c r="BJ86" s="83"/>
      <c r="BK86" s="83"/>
      <c r="BL86" s="83"/>
      <c r="BM86" s="83"/>
      <c r="BN86" s="79">
        <v>129</v>
      </c>
      <c r="BT86" s="79">
        <v>102</v>
      </c>
      <c r="BU86"/>
      <c r="BV86"/>
      <c r="BW86"/>
      <c r="BX86"/>
      <c r="BY86"/>
      <c r="BZ86" s="79">
        <v>99</v>
      </c>
      <c r="CA86"/>
      <c r="CB86"/>
      <c r="CC86"/>
      <c r="CD86"/>
      <c r="CE86"/>
      <c r="CF86" s="79">
        <v>118</v>
      </c>
      <c r="CG86"/>
      <c r="CH86" s="83"/>
      <c r="CI86" s="134">
        <v>806</v>
      </c>
    </row>
    <row r="87" spans="1:87" x14ac:dyDescent="0.2">
      <c r="A87" s="86"/>
      <c r="B87" s="70" t="s">
        <v>41</v>
      </c>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c r="BC87"/>
      <c r="BD87"/>
      <c r="BE87"/>
      <c r="BF87"/>
      <c r="BG87"/>
      <c r="BI87" s="83"/>
      <c r="BJ87" s="83"/>
      <c r="BK87" s="83"/>
      <c r="BL87" s="83"/>
      <c r="BM87" s="83"/>
      <c r="BU87"/>
      <c r="BV87"/>
      <c r="BW87"/>
      <c r="BX87"/>
      <c r="BY87"/>
      <c r="CA87"/>
      <c r="CB87"/>
      <c r="CC87"/>
      <c r="CD87"/>
      <c r="CE87"/>
      <c r="CG87"/>
      <c r="CH87" s="83"/>
      <c r="CI87" s="83"/>
    </row>
    <row r="88" spans="1:87" x14ac:dyDescent="0.2">
      <c r="A88" s="313">
        <v>7.28</v>
      </c>
      <c r="B88" s="81" t="s">
        <v>81</v>
      </c>
      <c r="Q88" s="81"/>
      <c r="R88" s="14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136">
        <v>2</v>
      </c>
      <c r="AV88" s="83"/>
      <c r="AW88" s="83"/>
      <c r="AX88" s="83"/>
      <c r="AY88" s="83"/>
      <c r="AZ88" s="83"/>
      <c r="BA88" s="136">
        <v>2</v>
      </c>
      <c r="BB88"/>
      <c r="BC88"/>
      <c r="BD88"/>
      <c r="BE88"/>
      <c r="BF88"/>
      <c r="BG88"/>
      <c r="BH88" s="81">
        <v>1</v>
      </c>
      <c r="BI88" s="83"/>
      <c r="BJ88" s="83"/>
      <c r="BK88" s="83"/>
      <c r="BL88" s="83"/>
      <c r="BM88" s="83"/>
      <c r="BN88" s="81">
        <v>1</v>
      </c>
      <c r="BT88" s="81">
        <v>0</v>
      </c>
      <c r="BU88"/>
      <c r="BV88"/>
      <c r="BW88"/>
      <c r="BX88"/>
      <c r="BY88"/>
      <c r="BZ88" s="81">
        <v>2</v>
      </c>
      <c r="CA88"/>
      <c r="CB88"/>
      <c r="CC88"/>
      <c r="CD88"/>
      <c r="CE88"/>
      <c r="CF88" s="81" t="s">
        <v>1033</v>
      </c>
      <c r="CG88"/>
      <c r="CH88" s="83"/>
      <c r="CI88" s="136">
        <v>8</v>
      </c>
    </row>
    <row r="89" spans="1:87" x14ac:dyDescent="0.2">
      <c r="A89" s="313">
        <v>7.29</v>
      </c>
      <c r="B89" s="87" t="s">
        <v>82</v>
      </c>
      <c r="Q89" s="87"/>
      <c r="R89" s="14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139">
        <v>4</v>
      </c>
      <c r="AV89" s="83"/>
      <c r="AW89" s="83"/>
      <c r="AX89" s="83"/>
      <c r="AY89" s="83"/>
      <c r="AZ89" s="83"/>
      <c r="BA89" s="139">
        <v>1</v>
      </c>
      <c r="BB89"/>
      <c r="BC89"/>
      <c r="BD89"/>
      <c r="BE89"/>
      <c r="BF89"/>
      <c r="BG89"/>
      <c r="BH89" s="87">
        <v>2</v>
      </c>
      <c r="BI89" s="83"/>
      <c r="BJ89" s="83"/>
      <c r="BK89" s="83"/>
      <c r="BL89" s="83"/>
      <c r="BM89" s="83"/>
      <c r="BN89" s="87">
        <v>5</v>
      </c>
      <c r="BT89" s="87">
        <v>2</v>
      </c>
      <c r="BU89"/>
      <c r="BV89"/>
      <c r="BW89"/>
      <c r="BX89"/>
      <c r="BY89"/>
      <c r="BZ89" s="87">
        <v>4</v>
      </c>
      <c r="CA89"/>
      <c r="CB89"/>
      <c r="CC89"/>
      <c r="CD89"/>
      <c r="CE89"/>
      <c r="CF89" s="87" t="s">
        <v>1033</v>
      </c>
      <c r="CG89"/>
      <c r="CH89" s="83"/>
      <c r="CI89" s="139">
        <v>18</v>
      </c>
    </row>
    <row r="90" spans="1:87" x14ac:dyDescent="0.2">
      <c r="A90" s="313">
        <v>7.3</v>
      </c>
      <c r="B90" s="87" t="s">
        <v>83</v>
      </c>
      <c r="Q90" s="87"/>
      <c r="R90" s="14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139">
        <v>69</v>
      </c>
      <c r="AV90" s="83"/>
      <c r="AW90" s="83"/>
      <c r="AX90" s="83"/>
      <c r="AY90" s="83"/>
      <c r="AZ90" s="83"/>
      <c r="BA90" s="139">
        <v>80</v>
      </c>
      <c r="BB90"/>
      <c r="BC90"/>
      <c r="BD90"/>
      <c r="BE90"/>
      <c r="BF90"/>
      <c r="BG90"/>
      <c r="BH90" s="87">
        <v>108</v>
      </c>
      <c r="BI90" s="83"/>
      <c r="BJ90" s="83"/>
      <c r="BK90" s="83"/>
      <c r="BL90" s="83"/>
      <c r="BM90" s="83"/>
      <c r="BN90" s="87">
        <v>115</v>
      </c>
      <c r="BT90" s="87">
        <v>66</v>
      </c>
      <c r="BU90"/>
      <c r="BV90"/>
      <c r="BW90"/>
      <c r="BX90"/>
      <c r="BY90"/>
      <c r="BZ90" s="87">
        <v>70</v>
      </c>
      <c r="CA90"/>
      <c r="CB90"/>
      <c r="CC90"/>
      <c r="CD90"/>
      <c r="CE90"/>
      <c r="CF90" s="87" t="s">
        <v>1033</v>
      </c>
      <c r="CG90"/>
      <c r="CH90" s="83"/>
      <c r="CI90" s="139">
        <v>508</v>
      </c>
    </row>
    <row r="91" spans="1:87" x14ac:dyDescent="0.2">
      <c r="A91" s="313">
        <v>7.31</v>
      </c>
      <c r="B91" s="82" t="s">
        <v>84</v>
      </c>
      <c r="Q91" s="82"/>
      <c r="R91" s="14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137">
        <v>20</v>
      </c>
      <c r="AV91" s="83"/>
      <c r="AW91" s="83"/>
      <c r="AX91" s="83"/>
      <c r="AY91" s="83"/>
      <c r="AZ91" s="83"/>
      <c r="BA91" s="137">
        <v>45</v>
      </c>
      <c r="BB91"/>
      <c r="BC91"/>
      <c r="BD91"/>
      <c r="BE91"/>
      <c r="BF91"/>
      <c r="BG91"/>
      <c r="BH91" s="82">
        <v>24</v>
      </c>
      <c r="BI91" s="83"/>
      <c r="BJ91" s="83"/>
      <c r="BK91" s="83"/>
      <c r="BL91" s="83"/>
      <c r="BM91" s="83"/>
      <c r="BN91" s="82">
        <v>8</v>
      </c>
      <c r="BT91" s="82">
        <v>34</v>
      </c>
      <c r="BU91"/>
      <c r="BV91"/>
      <c r="BW91"/>
      <c r="BX91"/>
      <c r="BY91"/>
      <c r="BZ91" s="82">
        <v>23</v>
      </c>
      <c r="CA91"/>
      <c r="CB91"/>
      <c r="CC91"/>
      <c r="CD91"/>
      <c r="CE91"/>
      <c r="CF91" s="82" t="s">
        <v>1033</v>
      </c>
      <c r="CG91"/>
      <c r="CH91" s="83"/>
      <c r="CI91" s="137">
        <v>154</v>
      </c>
    </row>
    <row r="92" spans="1:87" x14ac:dyDescent="0.2">
      <c r="A92" s="97"/>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c r="BC92"/>
      <c r="BD92"/>
      <c r="BE92"/>
      <c r="BF92"/>
      <c r="BG92"/>
      <c r="BI92" s="83"/>
      <c r="BJ92" s="83"/>
      <c r="BK92" s="83"/>
      <c r="BL92" s="83"/>
      <c r="BM92" s="83"/>
      <c r="BU92"/>
      <c r="BV92"/>
      <c r="BW92"/>
      <c r="BX92"/>
      <c r="BY92"/>
      <c r="CA92"/>
      <c r="CB92"/>
      <c r="CC92"/>
      <c r="CD92"/>
      <c r="CE92"/>
      <c r="CG92"/>
      <c r="CH92" s="83"/>
      <c r="CI92" s="83"/>
    </row>
    <row r="93" spans="1:87" x14ac:dyDescent="0.2">
      <c r="A93" s="313">
        <v>7.32</v>
      </c>
      <c r="B93" s="79" t="s">
        <v>87</v>
      </c>
      <c r="Q93" s="79"/>
      <c r="R93" s="14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134">
        <v>16</v>
      </c>
      <c r="AV93" s="83"/>
      <c r="AW93" s="83"/>
      <c r="AX93" s="83"/>
      <c r="AY93" s="83"/>
      <c r="AZ93" s="83"/>
      <c r="BA93" s="134">
        <v>13</v>
      </c>
      <c r="BB93"/>
      <c r="BC93"/>
      <c r="BD93"/>
      <c r="BE93"/>
      <c r="BF93"/>
      <c r="BG93"/>
      <c r="BH93" s="79">
        <v>17</v>
      </c>
      <c r="BI93" s="83"/>
      <c r="BJ93" s="83"/>
      <c r="BK93" s="83"/>
      <c r="BL93" s="83"/>
      <c r="BM93" s="83"/>
      <c r="BN93" s="79">
        <v>14</v>
      </c>
      <c r="BT93" s="79">
        <v>16</v>
      </c>
      <c r="BU93"/>
      <c r="BV93"/>
      <c r="BW93"/>
      <c r="BX93"/>
      <c r="BY93"/>
      <c r="BZ93" s="79">
        <v>19</v>
      </c>
      <c r="CA93"/>
      <c r="CB93"/>
      <c r="CC93"/>
      <c r="CD93"/>
      <c r="CE93"/>
      <c r="CF93" s="79">
        <v>12</v>
      </c>
      <c r="CG93"/>
      <c r="CH93" s="83"/>
      <c r="CI93" s="134">
        <v>107</v>
      </c>
    </row>
    <row r="94" spans="1:87" x14ac:dyDescent="0.2">
      <c r="A94" s="86"/>
      <c r="B94" s="70" t="s">
        <v>41</v>
      </c>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c r="BC94"/>
      <c r="BD94"/>
      <c r="BE94"/>
      <c r="BF94"/>
      <c r="BG94"/>
      <c r="BI94" s="83"/>
      <c r="BJ94" s="83"/>
      <c r="BK94" s="83"/>
      <c r="BL94" s="83"/>
      <c r="BM94" s="83"/>
      <c r="BU94"/>
      <c r="BV94"/>
      <c r="BW94"/>
      <c r="BX94"/>
      <c r="BY94"/>
      <c r="CA94"/>
      <c r="CB94"/>
      <c r="CC94"/>
      <c r="CD94"/>
      <c r="CE94"/>
      <c r="CG94"/>
      <c r="CH94" s="83"/>
      <c r="CI94" s="83"/>
    </row>
    <row r="95" spans="1:87" x14ac:dyDescent="0.2">
      <c r="A95" s="313">
        <v>7.33</v>
      </c>
      <c r="B95" s="81" t="s">
        <v>81</v>
      </c>
      <c r="Q95" s="81"/>
      <c r="R95" s="14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136">
        <v>0</v>
      </c>
      <c r="AV95" s="83"/>
      <c r="AW95" s="83"/>
      <c r="AX95" s="83"/>
      <c r="AY95" s="83"/>
      <c r="AZ95" s="83"/>
      <c r="BA95" s="136">
        <v>0</v>
      </c>
      <c r="BB95"/>
      <c r="BC95"/>
      <c r="BD95"/>
      <c r="BE95"/>
      <c r="BF95"/>
      <c r="BG95"/>
      <c r="BH95" s="81">
        <v>0</v>
      </c>
      <c r="BI95" s="83"/>
      <c r="BJ95" s="83"/>
      <c r="BK95" s="83"/>
      <c r="BL95" s="83"/>
      <c r="BM95" s="83"/>
      <c r="BN95" s="81">
        <v>0</v>
      </c>
      <c r="BT95" s="81">
        <v>1</v>
      </c>
      <c r="BU95"/>
      <c r="BV95"/>
      <c r="BW95"/>
      <c r="BX95"/>
      <c r="BY95"/>
      <c r="BZ95" s="81">
        <v>1</v>
      </c>
      <c r="CA95"/>
      <c r="CB95"/>
      <c r="CC95"/>
      <c r="CD95"/>
      <c r="CE95"/>
      <c r="CF95" s="81" t="s">
        <v>1033</v>
      </c>
      <c r="CG95"/>
      <c r="CH95" s="83"/>
      <c r="CI95" s="136">
        <v>2</v>
      </c>
    </row>
    <row r="96" spans="1:87" x14ac:dyDescent="0.2">
      <c r="A96" s="313">
        <v>7.34</v>
      </c>
      <c r="B96" s="87" t="s">
        <v>82</v>
      </c>
      <c r="Q96" s="87"/>
      <c r="R96" s="14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139">
        <v>0</v>
      </c>
      <c r="AV96" s="83"/>
      <c r="AW96" s="83"/>
      <c r="AX96" s="83"/>
      <c r="AY96" s="83"/>
      <c r="AZ96" s="83"/>
      <c r="BA96" s="139">
        <v>0</v>
      </c>
      <c r="BB96"/>
      <c r="BC96"/>
      <c r="BD96"/>
      <c r="BE96"/>
      <c r="BF96"/>
      <c r="BG96"/>
      <c r="BH96" s="87">
        <v>0</v>
      </c>
      <c r="BI96" s="83"/>
      <c r="BJ96" s="83"/>
      <c r="BK96" s="83"/>
      <c r="BL96" s="83"/>
      <c r="BM96" s="83"/>
      <c r="BN96" s="87">
        <v>0</v>
      </c>
      <c r="BT96" s="87">
        <v>0</v>
      </c>
      <c r="BU96"/>
      <c r="BV96"/>
      <c r="BW96"/>
      <c r="BX96"/>
      <c r="BY96"/>
      <c r="BZ96" s="87">
        <v>3</v>
      </c>
      <c r="CA96"/>
      <c r="CB96"/>
      <c r="CC96"/>
      <c r="CD96"/>
      <c r="CE96"/>
      <c r="CF96" s="87" t="s">
        <v>1033</v>
      </c>
      <c r="CG96"/>
      <c r="CH96" s="83"/>
      <c r="CI96" s="139">
        <v>3</v>
      </c>
    </row>
    <row r="97" spans="1:87" x14ac:dyDescent="0.2">
      <c r="A97" s="313">
        <v>7.35</v>
      </c>
      <c r="B97" s="87" t="s">
        <v>83</v>
      </c>
      <c r="Q97" s="87"/>
      <c r="R97" s="14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139">
        <v>9</v>
      </c>
      <c r="AV97" s="83"/>
      <c r="AW97" s="83"/>
      <c r="AX97" s="83"/>
      <c r="AY97" s="83"/>
      <c r="AZ97" s="83"/>
      <c r="BA97" s="139">
        <v>6</v>
      </c>
      <c r="BB97"/>
      <c r="BC97"/>
      <c r="BD97"/>
      <c r="BE97"/>
      <c r="BF97"/>
      <c r="BG97"/>
      <c r="BH97" s="87">
        <v>11</v>
      </c>
      <c r="BI97" s="83"/>
      <c r="BJ97" s="83"/>
      <c r="BK97" s="83"/>
      <c r="BL97" s="83"/>
      <c r="BM97" s="83"/>
      <c r="BN97" s="87">
        <v>10</v>
      </c>
      <c r="BT97" s="87">
        <v>4</v>
      </c>
      <c r="BU97"/>
      <c r="BV97"/>
      <c r="BW97"/>
      <c r="BX97"/>
      <c r="BY97"/>
      <c r="BZ97" s="87">
        <v>5</v>
      </c>
      <c r="CA97"/>
      <c r="CB97"/>
      <c r="CC97"/>
      <c r="CD97"/>
      <c r="CE97"/>
      <c r="CF97" s="87" t="s">
        <v>1033</v>
      </c>
      <c r="CG97"/>
      <c r="CH97" s="83"/>
      <c r="CI97" s="139">
        <v>45</v>
      </c>
    </row>
    <row r="98" spans="1:87" x14ac:dyDescent="0.2">
      <c r="A98" s="313">
        <v>7.36</v>
      </c>
      <c r="B98" s="82" t="s">
        <v>84</v>
      </c>
      <c r="Q98" s="82"/>
      <c r="R98" s="14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137">
        <v>7</v>
      </c>
      <c r="AV98" s="83"/>
      <c r="AW98" s="83"/>
      <c r="AX98" s="83"/>
      <c r="AY98" s="83"/>
      <c r="AZ98" s="83"/>
      <c r="BA98" s="137">
        <v>7</v>
      </c>
      <c r="BB98"/>
      <c r="BC98"/>
      <c r="BD98"/>
      <c r="BE98"/>
      <c r="BF98"/>
      <c r="BG98"/>
      <c r="BH98" s="82">
        <v>6</v>
      </c>
      <c r="BI98" s="83"/>
      <c r="BJ98" s="83"/>
      <c r="BK98" s="83"/>
      <c r="BL98" s="83"/>
      <c r="BM98" s="83"/>
      <c r="BN98" s="82">
        <v>4</v>
      </c>
      <c r="BT98" s="82">
        <v>11</v>
      </c>
      <c r="BU98"/>
      <c r="BV98"/>
      <c r="BW98"/>
      <c r="BX98"/>
      <c r="BY98"/>
      <c r="BZ98" s="82">
        <v>10</v>
      </c>
      <c r="CA98"/>
      <c r="CB98"/>
      <c r="CC98"/>
      <c r="CD98"/>
      <c r="CE98"/>
      <c r="CF98" s="82" t="s">
        <v>1033</v>
      </c>
      <c r="CG98"/>
      <c r="CH98" s="83"/>
      <c r="CI98" s="137">
        <v>45</v>
      </c>
    </row>
    <row r="99" spans="1:87" x14ac:dyDescent="0.2">
      <c r="A99" s="97"/>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c r="BC99"/>
      <c r="BD99"/>
      <c r="BE99"/>
      <c r="BF99"/>
      <c r="BG99"/>
      <c r="BI99" s="83"/>
      <c r="BJ99" s="83"/>
      <c r="BK99" s="83"/>
      <c r="BL99" s="83"/>
      <c r="BM99" s="83"/>
      <c r="BU99"/>
      <c r="BV99"/>
      <c r="BW99"/>
      <c r="BX99"/>
      <c r="BY99"/>
      <c r="CA99"/>
      <c r="CB99"/>
      <c r="CC99"/>
      <c r="CD99"/>
      <c r="CE99"/>
      <c r="CG99"/>
      <c r="CH99" s="83"/>
      <c r="CI99" s="83"/>
    </row>
    <row r="100" spans="1:87" x14ac:dyDescent="0.2">
      <c r="A100" s="313">
        <v>7.37</v>
      </c>
      <c r="B100" s="79" t="s">
        <v>88</v>
      </c>
      <c r="Q100" s="79"/>
      <c r="R100" s="14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134">
        <v>22</v>
      </c>
      <c r="AV100" s="83"/>
      <c r="AW100" s="83"/>
      <c r="AX100" s="83"/>
      <c r="AY100" s="83"/>
      <c r="AZ100" s="83"/>
      <c r="BA100" s="134">
        <v>33</v>
      </c>
      <c r="BB100"/>
      <c r="BC100"/>
      <c r="BD100"/>
      <c r="BE100"/>
      <c r="BF100"/>
      <c r="BG100"/>
      <c r="BH100" s="79">
        <v>24</v>
      </c>
      <c r="BI100" s="83"/>
      <c r="BJ100" s="83"/>
      <c r="BK100" s="83"/>
      <c r="BL100" s="83"/>
      <c r="BM100" s="83"/>
      <c r="BN100" s="79">
        <v>25</v>
      </c>
      <c r="BT100" s="79">
        <v>46</v>
      </c>
      <c r="BU100"/>
      <c r="BV100"/>
      <c r="BW100"/>
      <c r="BX100"/>
      <c r="BY100"/>
      <c r="BZ100" s="79">
        <v>45</v>
      </c>
      <c r="CA100"/>
      <c r="CB100"/>
      <c r="CC100"/>
      <c r="CD100"/>
      <c r="CE100"/>
      <c r="CF100" s="79">
        <v>25</v>
      </c>
      <c r="CG100"/>
      <c r="CH100" s="83"/>
      <c r="CI100" s="134">
        <v>220</v>
      </c>
    </row>
    <row r="101" spans="1:87" x14ac:dyDescent="0.2">
      <c r="A101" s="86"/>
      <c r="B101" s="70" t="s">
        <v>41</v>
      </c>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D101"/>
      <c r="CE101"/>
      <c r="CG101"/>
      <c r="CH101" s="83"/>
      <c r="CI101" s="83"/>
    </row>
    <row r="102" spans="1:87" x14ac:dyDescent="0.2">
      <c r="A102" s="313">
        <v>7.38</v>
      </c>
      <c r="B102" s="81" t="s">
        <v>81</v>
      </c>
      <c r="Q102" s="81"/>
      <c r="R102" s="14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136">
        <v>1</v>
      </c>
      <c r="AV102" s="83"/>
      <c r="AW102" s="83"/>
      <c r="AX102" s="83"/>
      <c r="AY102" s="83"/>
      <c r="AZ102" s="83"/>
      <c r="BA102" s="136">
        <v>0</v>
      </c>
      <c r="BB102"/>
      <c r="BC102"/>
      <c r="BD102"/>
      <c r="BE102"/>
      <c r="BF102"/>
      <c r="BG102"/>
      <c r="BH102" s="81">
        <v>1</v>
      </c>
      <c r="BI102" s="83"/>
      <c r="BJ102" s="83"/>
      <c r="BK102" s="83"/>
      <c r="BL102" s="83"/>
      <c r="BM102" s="83"/>
      <c r="BN102" s="81">
        <v>1</v>
      </c>
      <c r="BT102" s="81">
        <v>0</v>
      </c>
      <c r="BU102"/>
      <c r="BV102"/>
      <c r="BW102"/>
      <c r="BX102"/>
      <c r="BY102"/>
      <c r="BZ102" s="81">
        <v>0</v>
      </c>
      <c r="CA102"/>
      <c r="CB102"/>
      <c r="CC102"/>
      <c r="CD102"/>
      <c r="CE102"/>
      <c r="CF102" s="81" t="s">
        <v>1033</v>
      </c>
      <c r="CG102"/>
      <c r="CH102" s="83"/>
      <c r="CI102" s="136">
        <v>3</v>
      </c>
    </row>
    <row r="103" spans="1:87" x14ac:dyDescent="0.2">
      <c r="A103" s="313">
        <v>7.39</v>
      </c>
      <c r="B103" s="87" t="s">
        <v>82</v>
      </c>
      <c r="Q103" s="87"/>
      <c r="R103" s="14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139">
        <v>2</v>
      </c>
      <c r="AV103" s="83"/>
      <c r="AW103" s="83"/>
      <c r="AX103" s="83"/>
      <c r="AY103" s="83"/>
      <c r="AZ103" s="83"/>
      <c r="BA103" s="139">
        <v>3</v>
      </c>
      <c r="BB103"/>
      <c r="BC103"/>
      <c r="BD103"/>
      <c r="BE103"/>
      <c r="BF103"/>
      <c r="BG103"/>
      <c r="BH103" s="87">
        <v>0</v>
      </c>
      <c r="BI103" s="83"/>
      <c r="BJ103" s="83"/>
      <c r="BK103" s="83"/>
      <c r="BL103" s="83"/>
      <c r="BM103" s="83"/>
      <c r="BN103" s="87">
        <v>0</v>
      </c>
      <c r="BT103" s="87">
        <v>1</v>
      </c>
      <c r="BU103"/>
      <c r="BV103"/>
      <c r="BW103"/>
      <c r="BX103"/>
      <c r="BY103"/>
      <c r="BZ103" s="87">
        <v>4</v>
      </c>
      <c r="CA103"/>
      <c r="CB103"/>
      <c r="CC103"/>
      <c r="CD103"/>
      <c r="CE103"/>
      <c r="CF103" s="87" t="s">
        <v>1033</v>
      </c>
      <c r="CG103"/>
      <c r="CH103" s="83"/>
      <c r="CI103" s="139">
        <v>10</v>
      </c>
    </row>
    <row r="104" spans="1:87" x14ac:dyDescent="0.2">
      <c r="A104" s="313">
        <v>7.4</v>
      </c>
      <c r="B104" s="87" t="s">
        <v>83</v>
      </c>
      <c r="Q104" s="87"/>
      <c r="R104" s="14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139">
        <v>11</v>
      </c>
      <c r="AV104" s="83"/>
      <c r="AW104" s="83"/>
      <c r="AX104" s="83"/>
      <c r="AY104" s="83"/>
      <c r="AZ104" s="83"/>
      <c r="BA104" s="139">
        <v>14</v>
      </c>
      <c r="BB104"/>
      <c r="BC104"/>
      <c r="BD104"/>
      <c r="BE104"/>
      <c r="BF104"/>
      <c r="BG104"/>
      <c r="BH104" s="87">
        <v>13</v>
      </c>
      <c r="BI104" s="83"/>
      <c r="BJ104" s="83"/>
      <c r="BK104" s="83"/>
      <c r="BL104" s="83"/>
      <c r="BM104" s="83"/>
      <c r="BN104" s="87">
        <v>21</v>
      </c>
      <c r="BT104" s="87">
        <v>21</v>
      </c>
      <c r="BU104"/>
      <c r="BV104"/>
      <c r="BW104"/>
      <c r="BX104"/>
      <c r="BY104"/>
      <c r="BZ104" s="87">
        <v>19</v>
      </c>
      <c r="CA104"/>
      <c r="CB104"/>
      <c r="CC104"/>
      <c r="CD104"/>
      <c r="CE104"/>
      <c r="CF104" s="87" t="s">
        <v>1033</v>
      </c>
      <c r="CG104"/>
      <c r="CH104" s="83"/>
      <c r="CI104" s="139">
        <v>99</v>
      </c>
    </row>
    <row r="105" spans="1:87" x14ac:dyDescent="0.2">
      <c r="A105" s="313">
        <v>7.41</v>
      </c>
      <c r="B105" s="82" t="s">
        <v>84</v>
      </c>
      <c r="Q105" s="82"/>
      <c r="R105" s="14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137">
        <v>8</v>
      </c>
      <c r="AV105" s="83"/>
      <c r="AW105" s="83"/>
      <c r="AX105" s="83"/>
      <c r="AY105" s="83"/>
      <c r="AZ105" s="83"/>
      <c r="BA105" s="137">
        <v>16</v>
      </c>
      <c r="BB105"/>
      <c r="BC105"/>
      <c r="BD105"/>
      <c r="BE105"/>
      <c r="BF105"/>
      <c r="BG105"/>
      <c r="BH105" s="82">
        <v>10</v>
      </c>
      <c r="BI105" s="83"/>
      <c r="BJ105" s="83"/>
      <c r="BK105" s="83"/>
      <c r="BL105" s="83"/>
      <c r="BM105" s="83"/>
      <c r="BN105" s="82">
        <v>3</v>
      </c>
      <c r="BT105" s="82">
        <v>24</v>
      </c>
      <c r="BU105"/>
      <c r="BV105"/>
      <c r="BW105"/>
      <c r="BX105"/>
      <c r="BY105"/>
      <c r="BZ105" s="82">
        <v>22</v>
      </c>
      <c r="CA105"/>
      <c r="CB105"/>
      <c r="CC105"/>
      <c r="CD105"/>
      <c r="CE105"/>
      <c r="CF105" s="82" t="s">
        <v>1033</v>
      </c>
      <c r="CG105"/>
      <c r="CH105" s="83"/>
      <c r="CI105" s="137">
        <v>83</v>
      </c>
    </row>
    <row r="106" spans="1:87" x14ac:dyDescent="0.2">
      <c r="A106" s="313"/>
      <c r="B106" s="143"/>
      <c r="Q106" s="143"/>
      <c r="R106" s="14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305"/>
      <c r="AV106" s="83"/>
      <c r="AW106" s="83"/>
      <c r="AX106" s="83"/>
      <c r="AY106" s="83"/>
      <c r="AZ106" s="83"/>
      <c r="BA106" s="305"/>
      <c r="BB106"/>
      <c r="BC106"/>
      <c r="BD106"/>
      <c r="BE106"/>
      <c r="BF106"/>
      <c r="BG106"/>
      <c r="BH106" s="143"/>
      <c r="BI106" s="83"/>
      <c r="BJ106" s="83"/>
      <c r="BK106" s="83"/>
      <c r="BL106" s="83"/>
      <c r="BM106" s="83"/>
      <c r="BN106" s="143"/>
      <c r="BT106" s="143"/>
      <c r="BU106"/>
      <c r="BV106"/>
      <c r="BW106"/>
      <c r="BX106"/>
      <c r="BY106"/>
      <c r="BZ106" s="143"/>
      <c r="CA106"/>
      <c r="CB106"/>
      <c r="CC106"/>
      <c r="CD106"/>
      <c r="CE106"/>
      <c r="CF106" s="143"/>
      <c r="CG106"/>
      <c r="CH106" s="83"/>
      <c r="CI106" s="305"/>
    </row>
    <row r="107" spans="1:87" x14ac:dyDescent="0.2">
      <c r="A107" s="268">
        <v>7.42</v>
      </c>
      <c r="B107" s="314" t="s">
        <v>1074</v>
      </c>
      <c r="Q107"/>
      <c r="R107"/>
      <c r="S107"/>
      <c r="T107"/>
      <c r="U107"/>
      <c r="V107"/>
      <c r="W107"/>
      <c r="X107"/>
      <c r="Y107"/>
      <c r="Z107"/>
      <c r="AA107"/>
      <c r="AB107"/>
      <c r="AC107"/>
      <c r="AD107"/>
      <c r="AE107"/>
      <c r="AF107"/>
      <c r="AG107"/>
      <c r="AH107" s="79" t="s">
        <v>1033</v>
      </c>
      <c r="AI107"/>
      <c r="AJ107"/>
      <c r="AK107"/>
      <c r="AL107"/>
      <c r="AM107"/>
      <c r="AN107"/>
      <c r="AO107" s="79" t="s">
        <v>1033</v>
      </c>
      <c r="AP107"/>
      <c r="AQ107"/>
      <c r="AR107"/>
      <c r="AS107"/>
      <c r="AT107"/>
      <c r="AU107" s="79" t="s">
        <v>1033</v>
      </c>
      <c r="AV107"/>
      <c r="AW107"/>
      <c r="AX107"/>
      <c r="AY107"/>
      <c r="AZ107"/>
      <c r="BA107" s="79" t="s">
        <v>1033</v>
      </c>
      <c r="BB107"/>
      <c r="BC107"/>
      <c r="BD107"/>
      <c r="BE107"/>
      <c r="BF107"/>
      <c r="BG107"/>
      <c r="BH107" s="79" t="s">
        <v>1033</v>
      </c>
      <c r="BI107"/>
      <c r="BJ107"/>
      <c r="BK107"/>
      <c r="BL107"/>
      <c r="BM107"/>
      <c r="BN107" s="79" t="s">
        <v>1033</v>
      </c>
      <c r="BO107"/>
      <c r="BP107"/>
      <c r="BQ107"/>
      <c r="BR107"/>
      <c r="BS107"/>
      <c r="BT107" s="79" t="s">
        <v>1033</v>
      </c>
      <c r="BU107"/>
      <c r="BV107"/>
      <c r="BW107"/>
      <c r="BX107"/>
      <c r="BY107"/>
      <c r="BZ107" s="79" t="s">
        <v>1033</v>
      </c>
      <c r="CA107"/>
      <c r="CB107"/>
      <c r="CC107"/>
      <c r="CD107"/>
      <c r="CE107"/>
      <c r="CF107" s="79">
        <v>0</v>
      </c>
      <c r="CG107"/>
      <c r="CI107" s="79">
        <v>0</v>
      </c>
    </row>
    <row r="108" spans="1:87" x14ac:dyDescent="0.2">
      <c r="A108" s="268"/>
      <c r="B108" s="315"/>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G108"/>
      <c r="CI108" s="143"/>
    </row>
    <row r="109" spans="1:87" x14ac:dyDescent="0.2">
      <c r="A109" s="268">
        <v>7.43</v>
      </c>
      <c r="B109" s="81" t="s">
        <v>1075</v>
      </c>
      <c r="Q109"/>
      <c r="R109"/>
      <c r="S109"/>
      <c r="T109"/>
      <c r="U109"/>
      <c r="V109"/>
      <c r="W109"/>
      <c r="X109"/>
      <c r="Y109"/>
      <c r="Z109"/>
      <c r="AA109"/>
      <c r="AB109"/>
      <c r="AC109"/>
      <c r="AD109"/>
      <c r="AE109"/>
      <c r="AF109"/>
      <c r="AG109"/>
      <c r="AH109" s="81" t="s">
        <v>1033</v>
      </c>
      <c r="AI109"/>
      <c r="AJ109"/>
      <c r="AK109"/>
      <c r="AL109"/>
      <c r="AM109"/>
      <c r="AN109"/>
      <c r="AO109" s="81" t="s">
        <v>1033</v>
      </c>
      <c r="AP109"/>
      <c r="AQ109"/>
      <c r="AR109"/>
      <c r="AS109"/>
      <c r="AT109"/>
      <c r="AU109" s="81" t="s">
        <v>1033</v>
      </c>
      <c r="AV109"/>
      <c r="AW109"/>
      <c r="AX109"/>
      <c r="AY109"/>
      <c r="AZ109"/>
      <c r="BA109" s="81" t="s">
        <v>1033</v>
      </c>
      <c r="BB109"/>
      <c r="BC109"/>
      <c r="BD109"/>
      <c r="BE109"/>
      <c r="BF109"/>
      <c r="BG109"/>
      <c r="BH109" s="81" t="s">
        <v>1033</v>
      </c>
      <c r="BI109"/>
      <c r="BJ109"/>
      <c r="BK109"/>
      <c r="BL109"/>
      <c r="BM109"/>
      <c r="BN109" s="81" t="s">
        <v>1033</v>
      </c>
      <c r="BO109"/>
      <c r="BP109"/>
      <c r="BQ109"/>
      <c r="BR109"/>
      <c r="BS109"/>
      <c r="BT109" s="81" t="s">
        <v>1033</v>
      </c>
      <c r="BU109"/>
      <c r="BV109"/>
      <c r="BW109"/>
      <c r="BX109"/>
      <c r="BY109"/>
      <c r="BZ109" s="81" t="s">
        <v>1033</v>
      </c>
      <c r="CA109"/>
      <c r="CB109"/>
      <c r="CC109"/>
      <c r="CD109"/>
      <c r="CE109"/>
      <c r="CF109" s="81">
        <v>0</v>
      </c>
      <c r="CG109"/>
      <c r="CI109" s="81">
        <v>0</v>
      </c>
    </row>
    <row r="110" spans="1:87" x14ac:dyDescent="0.2">
      <c r="A110" s="268">
        <v>7.44</v>
      </c>
      <c r="B110" s="87" t="s">
        <v>1076</v>
      </c>
      <c r="Q110"/>
      <c r="R110"/>
      <c r="S110"/>
      <c r="T110"/>
      <c r="U110"/>
      <c r="V110"/>
      <c r="W110"/>
      <c r="X110"/>
      <c r="Y110"/>
      <c r="Z110"/>
      <c r="AA110"/>
      <c r="AB110"/>
      <c r="AC110"/>
      <c r="AD110"/>
      <c r="AE110"/>
      <c r="AF110"/>
      <c r="AG110"/>
      <c r="AH110" s="87" t="s">
        <v>1033</v>
      </c>
      <c r="AI110"/>
      <c r="AJ110"/>
      <c r="AK110"/>
      <c r="AL110"/>
      <c r="AM110"/>
      <c r="AN110"/>
      <c r="AO110" s="87" t="s">
        <v>1033</v>
      </c>
      <c r="AP110"/>
      <c r="AQ110"/>
      <c r="AR110"/>
      <c r="AS110"/>
      <c r="AT110"/>
      <c r="AU110" s="87" t="s">
        <v>1033</v>
      </c>
      <c r="AV110"/>
      <c r="AW110"/>
      <c r="AX110"/>
      <c r="AY110"/>
      <c r="AZ110"/>
      <c r="BA110" s="87" t="s">
        <v>1033</v>
      </c>
      <c r="BB110"/>
      <c r="BC110"/>
      <c r="BD110"/>
      <c r="BE110"/>
      <c r="BF110"/>
      <c r="BG110"/>
      <c r="BH110" s="87" t="s">
        <v>1033</v>
      </c>
      <c r="BI110"/>
      <c r="BJ110"/>
      <c r="BK110"/>
      <c r="BL110"/>
      <c r="BM110"/>
      <c r="BN110" s="87" t="s">
        <v>1033</v>
      </c>
      <c r="BO110"/>
      <c r="BP110"/>
      <c r="BQ110"/>
      <c r="BR110"/>
      <c r="BS110"/>
      <c r="BT110" s="87" t="s">
        <v>1033</v>
      </c>
      <c r="BU110"/>
      <c r="BV110"/>
      <c r="BW110"/>
      <c r="BX110"/>
      <c r="BY110"/>
      <c r="BZ110" s="87" t="s">
        <v>1033</v>
      </c>
      <c r="CA110"/>
      <c r="CB110"/>
      <c r="CC110"/>
      <c r="CD110"/>
      <c r="CE110"/>
      <c r="CF110" s="87">
        <v>226</v>
      </c>
      <c r="CG110"/>
      <c r="CI110" s="87">
        <v>226</v>
      </c>
    </row>
    <row r="111" spans="1:87" x14ac:dyDescent="0.2">
      <c r="A111" s="268">
        <v>7.45</v>
      </c>
      <c r="B111" s="87" t="s">
        <v>1077</v>
      </c>
      <c r="Q111"/>
      <c r="R111"/>
      <c r="S111"/>
      <c r="T111"/>
      <c r="U111"/>
      <c r="V111"/>
      <c r="W111"/>
      <c r="X111"/>
      <c r="Y111"/>
      <c r="Z111"/>
      <c r="AA111"/>
      <c r="AB111"/>
      <c r="AC111"/>
      <c r="AD111"/>
      <c r="AE111"/>
      <c r="AF111"/>
      <c r="AG111"/>
      <c r="AH111" s="87" t="s">
        <v>1033</v>
      </c>
      <c r="AI111"/>
      <c r="AJ111"/>
      <c r="AK111"/>
      <c r="AL111"/>
      <c r="AM111"/>
      <c r="AN111"/>
      <c r="AO111" s="87" t="s">
        <v>1033</v>
      </c>
      <c r="AP111"/>
      <c r="AQ111"/>
      <c r="AR111"/>
      <c r="AS111"/>
      <c r="AT111"/>
      <c r="AU111" s="87" t="s">
        <v>1033</v>
      </c>
      <c r="AV111"/>
      <c r="AW111"/>
      <c r="AX111"/>
      <c r="AY111"/>
      <c r="AZ111"/>
      <c r="BA111" s="87" t="s">
        <v>1033</v>
      </c>
      <c r="BB111"/>
      <c r="BC111"/>
      <c r="BD111"/>
      <c r="BE111"/>
      <c r="BF111"/>
      <c r="BG111"/>
      <c r="BH111" s="87" t="s">
        <v>1033</v>
      </c>
      <c r="BI111"/>
      <c r="BJ111"/>
      <c r="BK111"/>
      <c r="BL111"/>
      <c r="BM111"/>
      <c r="BN111" s="87" t="s">
        <v>1033</v>
      </c>
      <c r="BO111"/>
      <c r="BP111"/>
      <c r="BQ111"/>
      <c r="BR111"/>
      <c r="BS111"/>
      <c r="BT111" s="87" t="s">
        <v>1033</v>
      </c>
      <c r="BU111"/>
      <c r="BV111"/>
      <c r="BW111"/>
      <c r="BX111"/>
      <c r="BY111"/>
      <c r="BZ111" s="87" t="s">
        <v>1033</v>
      </c>
      <c r="CA111"/>
      <c r="CB111"/>
      <c r="CC111"/>
      <c r="CD111"/>
      <c r="CE111"/>
      <c r="CF111" s="87">
        <v>11</v>
      </c>
      <c r="CG111"/>
      <c r="CI111" s="87">
        <v>11</v>
      </c>
    </row>
    <row r="112" spans="1:87" x14ac:dyDescent="0.2">
      <c r="A112" s="268">
        <v>7.46</v>
      </c>
      <c r="B112" s="87" t="s">
        <v>1078</v>
      </c>
      <c r="Q112"/>
      <c r="R112"/>
      <c r="S112"/>
      <c r="T112"/>
      <c r="U112"/>
      <c r="V112"/>
      <c r="W112"/>
      <c r="X112"/>
      <c r="Y112"/>
      <c r="Z112"/>
      <c r="AA112"/>
      <c r="AB112"/>
      <c r="AC112"/>
      <c r="AD112"/>
      <c r="AE112"/>
      <c r="AF112"/>
      <c r="AG112"/>
      <c r="AH112" s="87" t="s">
        <v>1033</v>
      </c>
      <c r="AI112"/>
      <c r="AJ112"/>
      <c r="AK112"/>
      <c r="AL112"/>
      <c r="AM112"/>
      <c r="AN112"/>
      <c r="AO112" s="87" t="s">
        <v>1033</v>
      </c>
      <c r="AP112"/>
      <c r="AQ112"/>
      <c r="AR112"/>
      <c r="AS112"/>
      <c r="AT112"/>
      <c r="AU112" s="87" t="s">
        <v>1033</v>
      </c>
      <c r="AV112"/>
      <c r="AW112"/>
      <c r="AX112"/>
      <c r="AY112"/>
      <c r="AZ112"/>
      <c r="BA112" s="87" t="s">
        <v>1033</v>
      </c>
      <c r="BB112"/>
      <c r="BC112"/>
      <c r="BD112"/>
      <c r="BE112"/>
      <c r="BF112"/>
      <c r="BG112"/>
      <c r="BH112" s="87" t="s">
        <v>1033</v>
      </c>
      <c r="BI112"/>
      <c r="BJ112"/>
      <c r="BK112"/>
      <c r="BL112"/>
      <c r="BM112"/>
      <c r="BN112" s="87" t="s">
        <v>1033</v>
      </c>
      <c r="BO112"/>
      <c r="BP112"/>
      <c r="BQ112"/>
      <c r="BR112"/>
      <c r="BS112"/>
      <c r="BT112" s="87" t="s">
        <v>1033</v>
      </c>
      <c r="BU112"/>
      <c r="BV112"/>
      <c r="BW112"/>
      <c r="BX112"/>
      <c r="BY112"/>
      <c r="BZ112" s="87" t="s">
        <v>1033</v>
      </c>
      <c r="CA112"/>
      <c r="CB112"/>
      <c r="CC112"/>
      <c r="CD112"/>
      <c r="CE112"/>
      <c r="CF112" s="87">
        <v>16</v>
      </c>
      <c r="CG112"/>
      <c r="CI112" s="87">
        <v>16</v>
      </c>
    </row>
    <row r="113" spans="1:87" x14ac:dyDescent="0.2">
      <c r="A113" s="268">
        <v>7.47</v>
      </c>
      <c r="B113" s="82" t="s">
        <v>1079</v>
      </c>
      <c r="Q113"/>
      <c r="R113"/>
      <c r="S113"/>
      <c r="T113"/>
      <c r="U113"/>
      <c r="V113"/>
      <c r="W113"/>
      <c r="X113"/>
      <c r="Y113"/>
      <c r="Z113"/>
      <c r="AA113"/>
      <c r="AB113"/>
      <c r="AC113"/>
      <c r="AD113"/>
      <c r="AE113"/>
      <c r="AF113"/>
      <c r="AG113"/>
      <c r="AH113" s="82" t="s">
        <v>1033</v>
      </c>
      <c r="AI113"/>
      <c r="AJ113"/>
      <c r="AK113"/>
      <c r="AL113"/>
      <c r="AM113"/>
      <c r="AN113"/>
      <c r="AO113" s="82" t="s">
        <v>1033</v>
      </c>
      <c r="AP113"/>
      <c r="AQ113"/>
      <c r="AR113"/>
      <c r="AS113"/>
      <c r="AT113"/>
      <c r="AU113" s="82" t="s">
        <v>1033</v>
      </c>
      <c r="AV113"/>
      <c r="AW113"/>
      <c r="AX113"/>
      <c r="AY113"/>
      <c r="AZ113"/>
      <c r="BA113" s="82" t="s">
        <v>1033</v>
      </c>
      <c r="BB113"/>
      <c r="BC113"/>
      <c r="BD113"/>
      <c r="BE113"/>
      <c r="BF113"/>
      <c r="BG113"/>
      <c r="BH113" s="82" t="s">
        <v>1033</v>
      </c>
      <c r="BI113"/>
      <c r="BJ113"/>
      <c r="BK113"/>
      <c r="BL113"/>
      <c r="BM113"/>
      <c r="BN113" s="82" t="s">
        <v>1033</v>
      </c>
      <c r="BO113"/>
      <c r="BP113"/>
      <c r="BQ113"/>
      <c r="BR113"/>
      <c r="BS113"/>
      <c r="BT113" s="82" t="s">
        <v>1033</v>
      </c>
      <c r="BU113"/>
      <c r="BV113"/>
      <c r="BW113"/>
      <c r="BX113"/>
      <c r="BY113"/>
      <c r="BZ113" s="82" t="s">
        <v>1033</v>
      </c>
      <c r="CA113"/>
      <c r="CB113"/>
      <c r="CC113"/>
      <c r="CD113"/>
      <c r="CE113"/>
      <c r="CF113" s="82">
        <v>0</v>
      </c>
      <c r="CG113"/>
      <c r="CI113" s="82">
        <v>0</v>
      </c>
    </row>
    <row r="114" spans="1:87" x14ac:dyDescent="0.2">
      <c r="A114" s="268"/>
      <c r="B114" s="143"/>
      <c r="Q114" s="143"/>
      <c r="R114" s="14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305"/>
      <c r="AV114" s="83"/>
      <c r="AW114" s="83"/>
      <c r="AX114" s="83"/>
      <c r="AY114" s="83"/>
      <c r="AZ114" s="83"/>
      <c r="BA114" s="305"/>
      <c r="BB114"/>
      <c r="BC114"/>
      <c r="BD114"/>
      <c r="BE114"/>
      <c r="BF114"/>
      <c r="BG114"/>
      <c r="BH114" s="143"/>
      <c r="BI114" s="83"/>
      <c r="BJ114" s="83"/>
      <c r="BK114" s="83"/>
      <c r="BL114" s="83"/>
      <c r="BM114" s="83"/>
      <c r="BN114" s="83"/>
      <c r="BT114" s="83"/>
      <c r="BU114"/>
      <c r="BV114"/>
      <c r="BW114"/>
      <c r="BX114"/>
      <c r="BY114"/>
      <c r="BZ114" s="83"/>
      <c r="CA114"/>
      <c r="CB114"/>
      <c r="CC114"/>
      <c r="CD114"/>
      <c r="CE114"/>
      <c r="CF114" s="83"/>
      <c r="CG114" s="83"/>
      <c r="CH114" s="83"/>
      <c r="CI114" s="305"/>
    </row>
    <row r="115" spans="1:87"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F115" s="83"/>
      <c r="CG115" s="83"/>
      <c r="CH115" s="83"/>
      <c r="CI115" s="83"/>
    </row>
    <row r="116" spans="1:87"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F116" s="83"/>
      <c r="CG116" s="83"/>
      <c r="CH116" s="83"/>
      <c r="CI116" s="83"/>
    </row>
    <row r="117" spans="1:87"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O117" s="83"/>
      <c r="BP117" s="83"/>
      <c r="BQ117" s="83"/>
      <c r="BR117" s="83"/>
      <c r="BS117" s="83"/>
      <c r="BU117" s="83"/>
      <c r="BV117" s="83"/>
      <c r="BW117" s="83"/>
      <c r="BX117" s="83"/>
      <c r="BY117" s="83"/>
      <c r="CH117" s="83"/>
      <c r="CI117" s="83"/>
    </row>
    <row r="118" spans="1:87"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c r="AD118" s="136"/>
      <c r="AE118" s="136"/>
      <c r="AF118" s="136"/>
      <c r="AG118" s="136"/>
      <c r="AH118" s="136"/>
      <c r="AI118" s="136"/>
      <c r="AJ118" s="136"/>
      <c r="AK118" s="136"/>
      <c r="AL118" s="136"/>
      <c r="AM118" s="136"/>
      <c r="AN118" s="136"/>
      <c r="AO118" s="136"/>
      <c r="AP118" s="136"/>
      <c r="AQ118" s="136">
        <v>1603</v>
      </c>
      <c r="AR118" s="136">
        <v>1386</v>
      </c>
      <c r="AS118" s="136">
        <v>1234</v>
      </c>
      <c r="AT118" s="136">
        <v>1393</v>
      </c>
      <c r="AU118" s="136">
        <v>1238</v>
      </c>
      <c r="AV118" s="136">
        <v>1330</v>
      </c>
      <c r="AW118" s="136">
        <v>1232</v>
      </c>
      <c r="AX118" s="136">
        <v>1281</v>
      </c>
      <c r="AY118" s="136">
        <v>1230</v>
      </c>
      <c r="AZ118" s="136">
        <v>1130</v>
      </c>
      <c r="BA118" s="136">
        <v>1272</v>
      </c>
      <c r="BB118" s="136">
        <v>1348</v>
      </c>
      <c r="BC118" s="136">
        <v>1588</v>
      </c>
      <c r="BD118" s="136">
        <v>1525</v>
      </c>
      <c r="BE118" s="136">
        <v>1226</v>
      </c>
      <c r="BF118" s="136">
        <v>1419</v>
      </c>
      <c r="BG118" s="136">
        <v>1397</v>
      </c>
      <c r="BH118" s="136">
        <v>1178</v>
      </c>
      <c r="BI118" s="136">
        <v>1141</v>
      </c>
      <c r="BJ118" s="136">
        <v>1275</v>
      </c>
      <c r="BK118" s="136">
        <v>1332</v>
      </c>
      <c r="BL118" s="136">
        <v>1354</v>
      </c>
      <c r="BM118" s="136">
        <v>1456</v>
      </c>
      <c r="BN118" s="136">
        <v>1384</v>
      </c>
      <c r="BO118" s="136">
        <v>1523</v>
      </c>
      <c r="BP118" s="136">
        <v>1625</v>
      </c>
      <c r="BQ118" s="136">
        <v>1462</v>
      </c>
      <c r="BR118" s="136">
        <v>1587</v>
      </c>
      <c r="BS118" s="136">
        <v>1283</v>
      </c>
      <c r="BT118" s="136">
        <v>1533</v>
      </c>
      <c r="BU118" s="136">
        <v>1621</v>
      </c>
      <c r="BV118" s="136">
        <v>1802</v>
      </c>
      <c r="BW118" s="136">
        <v>1488</v>
      </c>
      <c r="BX118" s="136">
        <v>1497</v>
      </c>
      <c r="BY118" s="136">
        <v>1835</v>
      </c>
      <c r="BZ118" s="136">
        <v>1856</v>
      </c>
      <c r="CA118" s="136">
        <v>2294</v>
      </c>
      <c r="CB118" s="136">
        <v>2375</v>
      </c>
      <c r="CC118" s="136">
        <v>1887</v>
      </c>
      <c r="CD118" s="136">
        <v>2091</v>
      </c>
      <c r="CE118" s="136">
        <v>2073</v>
      </c>
      <c r="CF118" s="136">
        <v>2141</v>
      </c>
      <c r="CG118" s="136">
        <v>2066</v>
      </c>
      <c r="CH118" s="83"/>
      <c r="CI118" s="136">
        <v>65991</v>
      </c>
    </row>
    <row r="119" spans="1:87"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v>903</v>
      </c>
      <c r="AR119" s="139">
        <v>889</v>
      </c>
      <c r="AS119" s="139">
        <v>868</v>
      </c>
      <c r="AT119" s="139">
        <v>1137</v>
      </c>
      <c r="AU119" s="139">
        <v>975</v>
      </c>
      <c r="AV119" s="139">
        <v>1003</v>
      </c>
      <c r="AW119" s="139">
        <v>963</v>
      </c>
      <c r="AX119" s="139">
        <v>994</v>
      </c>
      <c r="AY119" s="139">
        <v>931</v>
      </c>
      <c r="AZ119" s="139">
        <v>874</v>
      </c>
      <c r="BA119" s="139">
        <v>943</v>
      </c>
      <c r="BB119" s="139">
        <v>957</v>
      </c>
      <c r="BC119" s="139">
        <v>1025</v>
      </c>
      <c r="BD119" s="139">
        <v>1081</v>
      </c>
      <c r="BE119" s="139">
        <v>991</v>
      </c>
      <c r="BF119" s="139">
        <v>1180</v>
      </c>
      <c r="BG119" s="139">
        <v>1286</v>
      </c>
      <c r="BH119" s="139">
        <v>1326</v>
      </c>
      <c r="BI119" s="139">
        <v>1255</v>
      </c>
      <c r="BJ119" s="139">
        <v>1398</v>
      </c>
      <c r="BK119" s="139">
        <v>1434</v>
      </c>
      <c r="BL119" s="139">
        <v>1298</v>
      </c>
      <c r="BM119" s="139">
        <v>1361</v>
      </c>
      <c r="BN119" s="139">
        <v>1341</v>
      </c>
      <c r="BO119" s="139">
        <v>1408</v>
      </c>
      <c r="BP119" s="139">
        <v>1485</v>
      </c>
      <c r="BQ119" s="139">
        <v>1459</v>
      </c>
      <c r="BR119" s="139">
        <v>1584</v>
      </c>
      <c r="BS119" s="139">
        <v>1422</v>
      </c>
      <c r="BT119" s="139">
        <v>1459</v>
      </c>
      <c r="BU119" s="139">
        <v>1335</v>
      </c>
      <c r="BV119" s="139">
        <v>1523</v>
      </c>
      <c r="BW119" s="139">
        <v>1436</v>
      </c>
      <c r="BX119" s="139">
        <v>1345</v>
      </c>
      <c r="BY119" s="139">
        <v>1553</v>
      </c>
      <c r="BZ119" s="139">
        <v>1379</v>
      </c>
      <c r="CA119" s="139">
        <v>1586</v>
      </c>
      <c r="CB119" s="139">
        <v>1569</v>
      </c>
      <c r="CC119" s="139">
        <v>1376</v>
      </c>
      <c r="CD119" s="139">
        <v>1604</v>
      </c>
      <c r="CE119" s="139">
        <v>1663</v>
      </c>
      <c r="CF119" s="139">
        <v>1796</v>
      </c>
      <c r="CG119" s="139">
        <v>1749</v>
      </c>
      <c r="CH119" s="83"/>
      <c r="CI119" s="139">
        <v>55144</v>
      </c>
    </row>
    <row r="120" spans="1:87" x14ac:dyDescent="0.2">
      <c r="A120" s="86">
        <v>5.25</v>
      </c>
      <c r="B120" s="100" t="s">
        <v>182</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v>11198</v>
      </c>
      <c r="AR120" s="139">
        <v>9358</v>
      </c>
      <c r="AS120" s="139">
        <v>8945</v>
      </c>
      <c r="AT120" s="139">
        <v>10313</v>
      </c>
      <c r="AU120" s="139">
        <v>10797</v>
      </c>
      <c r="AV120" s="139">
        <v>10630</v>
      </c>
      <c r="AW120" s="139">
        <v>8730</v>
      </c>
      <c r="AX120" s="139">
        <v>8819</v>
      </c>
      <c r="AY120" s="139">
        <v>9535</v>
      </c>
      <c r="AZ120" s="139">
        <v>8191</v>
      </c>
      <c r="BA120" s="139">
        <v>9262</v>
      </c>
      <c r="BB120" s="139">
        <v>10319</v>
      </c>
      <c r="BC120" s="139">
        <v>13275</v>
      </c>
      <c r="BD120" s="139">
        <v>12084</v>
      </c>
      <c r="BE120" s="139">
        <v>10345</v>
      </c>
      <c r="BF120" s="139">
        <v>11666</v>
      </c>
      <c r="BG120" s="139">
        <v>12785</v>
      </c>
      <c r="BH120" s="139">
        <v>12514</v>
      </c>
      <c r="BI120" s="139">
        <v>9744</v>
      </c>
      <c r="BJ120" s="139">
        <v>10105</v>
      </c>
      <c r="BK120" s="139">
        <v>11211</v>
      </c>
      <c r="BL120" s="139">
        <v>9632</v>
      </c>
      <c r="BM120" s="139">
        <v>10964</v>
      </c>
      <c r="BN120" s="139">
        <v>11646</v>
      </c>
      <c r="BO120" s="139">
        <v>13751</v>
      </c>
      <c r="BP120" s="139">
        <v>13689</v>
      </c>
      <c r="BQ120" s="139">
        <v>11347</v>
      </c>
      <c r="BR120" s="139">
        <v>14726</v>
      </c>
      <c r="BS120" s="139">
        <v>11861</v>
      </c>
      <c r="BT120" s="139">
        <v>12539</v>
      </c>
      <c r="BU120" s="139">
        <v>10149</v>
      </c>
      <c r="BV120" s="139">
        <v>11558</v>
      </c>
      <c r="BW120" s="139">
        <v>10430</v>
      </c>
      <c r="BX120" s="139">
        <v>10021</v>
      </c>
      <c r="BY120" s="139">
        <v>11620</v>
      </c>
      <c r="BZ120" s="139">
        <v>11533</v>
      </c>
      <c r="CA120" s="139">
        <v>14991</v>
      </c>
      <c r="CB120" s="139">
        <v>13497</v>
      </c>
      <c r="CC120" s="139">
        <v>11327</v>
      </c>
      <c r="CD120" s="139">
        <v>11747</v>
      </c>
      <c r="CE120" s="139">
        <v>13664</v>
      </c>
      <c r="CF120" s="139">
        <v>12667</v>
      </c>
      <c r="CG120" s="139">
        <v>10843</v>
      </c>
      <c r="CH120" s="83"/>
      <c r="CI120" s="139">
        <v>484028</v>
      </c>
    </row>
    <row r="121" spans="1:87" x14ac:dyDescent="0.2">
      <c r="A121" s="173" t="s">
        <v>170</v>
      </c>
      <c r="B121" s="101" t="s">
        <v>189</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v>6865</v>
      </c>
      <c r="AR121" s="144">
        <v>5538</v>
      </c>
      <c r="AS121" s="144">
        <v>5409</v>
      </c>
      <c r="AT121" s="144">
        <v>6274</v>
      </c>
      <c r="AU121" s="144">
        <v>6301</v>
      </c>
      <c r="AV121" s="144">
        <v>5950</v>
      </c>
      <c r="AW121" s="144">
        <v>4818</v>
      </c>
      <c r="AX121" s="144">
        <v>4846</v>
      </c>
      <c r="AY121" s="144">
        <v>4971</v>
      </c>
      <c r="AZ121" s="144">
        <v>4271</v>
      </c>
      <c r="BA121" s="144">
        <v>4990</v>
      </c>
      <c r="BB121" s="144">
        <v>5606</v>
      </c>
      <c r="BC121" s="144">
        <v>7061</v>
      </c>
      <c r="BD121" s="144">
        <v>6355</v>
      </c>
      <c r="BE121" s="144">
        <v>5895</v>
      </c>
      <c r="BF121" s="144">
        <v>7040</v>
      </c>
      <c r="BG121" s="144">
        <v>7703</v>
      </c>
      <c r="BH121" s="144">
        <v>7487</v>
      </c>
      <c r="BI121" s="144">
        <v>5802</v>
      </c>
      <c r="BJ121" s="144">
        <v>6143</v>
      </c>
      <c r="BK121" s="144">
        <v>6784</v>
      </c>
      <c r="BL121" s="144">
        <v>5943</v>
      </c>
      <c r="BM121" s="144">
        <v>6725</v>
      </c>
      <c r="BN121" s="144">
        <v>7323</v>
      </c>
      <c r="BO121" s="144">
        <v>8944</v>
      </c>
      <c r="BP121" s="144">
        <v>9132</v>
      </c>
      <c r="BQ121" s="144">
        <v>7803</v>
      </c>
      <c r="BR121" s="144">
        <v>10220</v>
      </c>
      <c r="BS121" s="144">
        <v>8101</v>
      </c>
      <c r="BT121" s="144">
        <v>8670</v>
      </c>
      <c r="BU121" s="144">
        <v>6895</v>
      </c>
      <c r="BV121" s="144">
        <v>7790</v>
      </c>
      <c r="BW121" s="144">
        <v>6910</v>
      </c>
      <c r="BX121" s="144">
        <v>6726</v>
      </c>
      <c r="BY121" s="144">
        <v>7944</v>
      </c>
      <c r="BZ121" s="144">
        <v>8299</v>
      </c>
      <c r="CA121" s="144">
        <v>10677</v>
      </c>
      <c r="CB121" s="144">
        <v>9600</v>
      </c>
      <c r="CC121" s="144">
        <v>8103</v>
      </c>
      <c r="CD121" s="144">
        <v>8420</v>
      </c>
      <c r="CE121" s="144">
        <v>9553</v>
      </c>
      <c r="CF121" s="144">
        <v>8863</v>
      </c>
      <c r="CG121" s="144">
        <v>7671</v>
      </c>
      <c r="CH121" s="83"/>
      <c r="CI121" s="144">
        <v>306421</v>
      </c>
    </row>
    <row r="122" spans="1:87" x14ac:dyDescent="0.2">
      <c r="A122" s="173" t="s">
        <v>171</v>
      </c>
      <c r="B122" s="101" t="s">
        <v>190</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v>3695</v>
      </c>
      <c r="AR122" s="144">
        <v>3319</v>
      </c>
      <c r="AS122" s="144">
        <v>3086</v>
      </c>
      <c r="AT122" s="144">
        <v>3507</v>
      </c>
      <c r="AU122" s="144">
        <v>3720</v>
      </c>
      <c r="AV122" s="144">
        <v>3915</v>
      </c>
      <c r="AW122" s="144">
        <v>3374</v>
      </c>
      <c r="AX122" s="144">
        <v>3289</v>
      </c>
      <c r="AY122" s="144">
        <v>3770</v>
      </c>
      <c r="AZ122" s="144">
        <v>3299</v>
      </c>
      <c r="BA122" s="144">
        <v>3708</v>
      </c>
      <c r="BB122" s="144">
        <v>4111</v>
      </c>
      <c r="BC122" s="144">
        <v>5458</v>
      </c>
      <c r="BD122" s="144">
        <v>5128</v>
      </c>
      <c r="BE122" s="144">
        <v>3914</v>
      </c>
      <c r="BF122" s="144">
        <v>4068</v>
      </c>
      <c r="BG122" s="144">
        <v>4345</v>
      </c>
      <c r="BH122" s="144">
        <v>4244</v>
      </c>
      <c r="BI122" s="144">
        <v>3333</v>
      </c>
      <c r="BJ122" s="144">
        <v>3321</v>
      </c>
      <c r="BK122" s="144">
        <v>3571</v>
      </c>
      <c r="BL122" s="144">
        <v>3011</v>
      </c>
      <c r="BM122" s="144">
        <v>3543</v>
      </c>
      <c r="BN122" s="144">
        <v>3642</v>
      </c>
      <c r="BO122" s="144">
        <v>3951</v>
      </c>
      <c r="BP122" s="144">
        <v>3878</v>
      </c>
      <c r="BQ122" s="144">
        <v>3029</v>
      </c>
      <c r="BR122" s="144">
        <v>3715</v>
      </c>
      <c r="BS122" s="144">
        <v>2945</v>
      </c>
      <c r="BT122" s="144">
        <v>3042</v>
      </c>
      <c r="BU122" s="144">
        <v>2514</v>
      </c>
      <c r="BV122" s="144">
        <v>2919</v>
      </c>
      <c r="BW122" s="144">
        <v>2633</v>
      </c>
      <c r="BX122" s="144">
        <v>2541</v>
      </c>
      <c r="BY122" s="144">
        <v>2892</v>
      </c>
      <c r="BZ122" s="144">
        <v>2499</v>
      </c>
      <c r="CA122" s="144">
        <v>3296</v>
      </c>
      <c r="CB122" s="144">
        <v>3155</v>
      </c>
      <c r="CC122" s="144">
        <v>2570</v>
      </c>
      <c r="CD122" s="144">
        <v>2587</v>
      </c>
      <c r="CE122" s="144">
        <v>2972</v>
      </c>
      <c r="CF122" s="144">
        <v>2840</v>
      </c>
      <c r="CG122" s="144">
        <v>2279</v>
      </c>
      <c r="CH122" s="83"/>
      <c r="CI122" s="144">
        <v>146628</v>
      </c>
    </row>
    <row r="123" spans="1:87" x14ac:dyDescent="0.2">
      <c r="A123" s="173" t="s">
        <v>172</v>
      </c>
      <c r="B123" s="101" t="s">
        <v>191</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v>638</v>
      </c>
      <c r="AR123" s="144">
        <v>501</v>
      </c>
      <c r="AS123" s="144">
        <v>450</v>
      </c>
      <c r="AT123" s="144">
        <v>532</v>
      </c>
      <c r="AU123" s="144">
        <v>776</v>
      </c>
      <c r="AV123" s="144">
        <v>765</v>
      </c>
      <c r="AW123" s="144">
        <v>538</v>
      </c>
      <c r="AX123" s="144">
        <v>684</v>
      </c>
      <c r="AY123" s="144">
        <v>794</v>
      </c>
      <c r="AZ123" s="144">
        <v>621</v>
      </c>
      <c r="BA123" s="144">
        <v>564</v>
      </c>
      <c r="BB123" s="144">
        <v>602</v>
      </c>
      <c r="BC123" s="144">
        <v>756</v>
      </c>
      <c r="BD123" s="144">
        <v>601</v>
      </c>
      <c r="BE123" s="144">
        <v>536</v>
      </c>
      <c r="BF123" s="144">
        <v>558</v>
      </c>
      <c r="BG123" s="144">
        <v>737</v>
      </c>
      <c r="BH123" s="144">
        <v>783</v>
      </c>
      <c r="BI123" s="144">
        <v>609</v>
      </c>
      <c r="BJ123" s="144">
        <v>641</v>
      </c>
      <c r="BK123" s="144">
        <v>856</v>
      </c>
      <c r="BL123" s="144">
        <v>678</v>
      </c>
      <c r="BM123" s="144">
        <v>696</v>
      </c>
      <c r="BN123" s="144">
        <v>681</v>
      </c>
      <c r="BO123" s="144">
        <v>856</v>
      </c>
      <c r="BP123" s="144">
        <v>679</v>
      </c>
      <c r="BQ123" s="144">
        <v>515</v>
      </c>
      <c r="BR123" s="144">
        <v>791</v>
      </c>
      <c r="BS123" s="144">
        <v>815</v>
      </c>
      <c r="BT123" s="144">
        <v>827</v>
      </c>
      <c r="BU123" s="144">
        <v>740</v>
      </c>
      <c r="BV123" s="144">
        <v>849</v>
      </c>
      <c r="BW123" s="144">
        <v>887</v>
      </c>
      <c r="BX123" s="144">
        <v>754</v>
      </c>
      <c r="BY123" s="144">
        <v>784</v>
      </c>
      <c r="BZ123" s="144">
        <v>735</v>
      </c>
      <c r="CA123" s="144">
        <v>1018</v>
      </c>
      <c r="CB123" s="144">
        <v>742</v>
      </c>
      <c r="CC123" s="144">
        <v>654</v>
      </c>
      <c r="CD123" s="144">
        <v>740</v>
      </c>
      <c r="CE123" s="144">
        <v>1139</v>
      </c>
      <c r="CF123" s="144">
        <v>964</v>
      </c>
      <c r="CG123" s="144">
        <v>893</v>
      </c>
      <c r="CH123" s="83"/>
      <c r="CI123" s="144">
        <v>30979</v>
      </c>
    </row>
    <row r="124" spans="1:87"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39">
        <v>854</v>
      </c>
      <c r="AR124" s="139">
        <v>788</v>
      </c>
      <c r="AS124" s="139">
        <v>796</v>
      </c>
      <c r="AT124" s="139">
        <v>826</v>
      </c>
      <c r="AU124" s="139">
        <v>811</v>
      </c>
      <c r="AV124" s="139">
        <v>799</v>
      </c>
      <c r="AW124" s="139">
        <v>735</v>
      </c>
      <c r="AX124" s="139">
        <v>727</v>
      </c>
      <c r="AY124" s="139">
        <v>688</v>
      </c>
      <c r="AZ124" s="139">
        <v>621</v>
      </c>
      <c r="BA124" s="139">
        <v>714</v>
      </c>
      <c r="BB124" s="139">
        <v>813</v>
      </c>
      <c r="BC124" s="139">
        <v>1014</v>
      </c>
      <c r="BD124" s="139">
        <v>1026</v>
      </c>
      <c r="BE124" s="139">
        <v>743</v>
      </c>
      <c r="BF124" s="139">
        <v>1018</v>
      </c>
      <c r="BG124" s="139">
        <v>1194</v>
      </c>
      <c r="BH124" s="139">
        <v>1191</v>
      </c>
      <c r="BI124" s="139">
        <v>773</v>
      </c>
      <c r="BJ124" s="139">
        <v>793</v>
      </c>
      <c r="BK124" s="139">
        <v>992</v>
      </c>
      <c r="BL124" s="139">
        <v>866</v>
      </c>
      <c r="BM124" s="139">
        <v>877</v>
      </c>
      <c r="BN124" s="139">
        <v>903</v>
      </c>
      <c r="BO124" s="139">
        <v>1011</v>
      </c>
      <c r="BP124" s="139">
        <v>1062</v>
      </c>
      <c r="BQ124" s="139">
        <v>911</v>
      </c>
      <c r="BR124" s="139">
        <v>1012</v>
      </c>
      <c r="BS124" s="139">
        <v>1088</v>
      </c>
      <c r="BT124" s="139">
        <v>1224</v>
      </c>
      <c r="BU124" s="139">
        <v>1095</v>
      </c>
      <c r="BV124" s="139">
        <v>1117</v>
      </c>
      <c r="BW124" s="139">
        <v>847</v>
      </c>
      <c r="BX124" s="139">
        <v>726</v>
      </c>
      <c r="BY124" s="139">
        <v>915</v>
      </c>
      <c r="BZ124" s="139">
        <v>1003</v>
      </c>
      <c r="CA124" s="139">
        <v>1584</v>
      </c>
      <c r="CB124" s="139">
        <v>1466</v>
      </c>
      <c r="CC124" s="139">
        <v>1279</v>
      </c>
      <c r="CD124" s="139">
        <v>1284</v>
      </c>
      <c r="CE124" s="139">
        <v>1552</v>
      </c>
      <c r="CF124" s="139">
        <v>1457</v>
      </c>
      <c r="CG124" s="139">
        <v>1248</v>
      </c>
      <c r="CH124" s="83"/>
      <c r="CI124" s="139">
        <v>42443</v>
      </c>
    </row>
    <row r="125" spans="1:87"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c r="AD125" s="139"/>
      <c r="AE125" s="139"/>
      <c r="AF125" s="139"/>
      <c r="AG125" s="139"/>
      <c r="AH125" s="139"/>
      <c r="AI125" s="139"/>
      <c r="AJ125" s="139"/>
      <c r="AK125" s="139"/>
      <c r="AL125" s="139"/>
      <c r="AM125" s="139"/>
      <c r="AN125" s="139"/>
      <c r="AO125" s="139"/>
      <c r="AP125" s="139"/>
      <c r="AQ125" s="139">
        <v>2776</v>
      </c>
      <c r="AR125" s="139">
        <v>2364</v>
      </c>
      <c r="AS125" s="139">
        <v>2311</v>
      </c>
      <c r="AT125" s="139">
        <v>2813</v>
      </c>
      <c r="AU125" s="139">
        <v>2707</v>
      </c>
      <c r="AV125" s="139">
        <v>2656</v>
      </c>
      <c r="AW125" s="139">
        <v>2318</v>
      </c>
      <c r="AX125" s="139">
        <v>2462</v>
      </c>
      <c r="AY125" s="139">
        <v>2457</v>
      </c>
      <c r="AZ125" s="139">
        <v>2261</v>
      </c>
      <c r="BA125" s="139">
        <v>2768</v>
      </c>
      <c r="BB125" s="139">
        <v>3016</v>
      </c>
      <c r="BC125" s="139">
        <v>4283</v>
      </c>
      <c r="BD125" s="139">
        <v>3928</v>
      </c>
      <c r="BE125" s="139">
        <v>3304</v>
      </c>
      <c r="BF125" s="139">
        <v>3526</v>
      </c>
      <c r="BG125" s="139">
        <v>3796</v>
      </c>
      <c r="BH125" s="139">
        <v>3665</v>
      </c>
      <c r="BI125" s="139">
        <v>3071</v>
      </c>
      <c r="BJ125" s="139">
        <v>3451</v>
      </c>
      <c r="BK125" s="139">
        <v>3665</v>
      </c>
      <c r="BL125" s="139">
        <v>3219</v>
      </c>
      <c r="BM125" s="139">
        <v>3502</v>
      </c>
      <c r="BN125" s="139">
        <v>3529</v>
      </c>
      <c r="BO125" s="139">
        <v>4060</v>
      </c>
      <c r="BP125" s="139">
        <v>4263</v>
      </c>
      <c r="BQ125" s="139">
        <v>3634</v>
      </c>
      <c r="BR125" s="139">
        <v>4492</v>
      </c>
      <c r="BS125" s="139">
        <v>3620</v>
      </c>
      <c r="BT125" s="139">
        <v>3852</v>
      </c>
      <c r="BU125" s="139">
        <v>3273</v>
      </c>
      <c r="BV125" s="139">
        <v>3707</v>
      </c>
      <c r="BW125" s="139">
        <v>3321</v>
      </c>
      <c r="BX125" s="139">
        <v>3134</v>
      </c>
      <c r="BY125" s="139">
        <v>3724</v>
      </c>
      <c r="BZ125" s="139">
        <v>3448</v>
      </c>
      <c r="CA125" s="139">
        <v>4838</v>
      </c>
      <c r="CB125" s="139">
        <v>4261</v>
      </c>
      <c r="CC125" s="139">
        <v>3560</v>
      </c>
      <c r="CD125" s="139">
        <v>3590</v>
      </c>
      <c r="CE125" s="139">
        <v>3980</v>
      </c>
      <c r="CF125" s="139">
        <v>4292</v>
      </c>
      <c r="CG125" s="139">
        <v>3647</v>
      </c>
      <c r="CH125" s="83"/>
      <c r="CI125" s="139">
        <v>146544</v>
      </c>
    </row>
    <row r="126" spans="1:87" x14ac:dyDescent="0.2">
      <c r="A126" s="173" t="s">
        <v>173</v>
      </c>
      <c r="B126" s="101" t="s">
        <v>192</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c r="AD126" s="139"/>
      <c r="AE126" s="139"/>
      <c r="AF126" s="139"/>
      <c r="AG126" s="139"/>
      <c r="AH126" s="139"/>
      <c r="AI126" s="139"/>
      <c r="AJ126" s="139"/>
      <c r="AK126" s="139"/>
      <c r="AL126" s="139"/>
      <c r="AM126" s="139"/>
      <c r="AN126" s="139"/>
      <c r="AO126" s="139"/>
      <c r="AP126" s="139"/>
      <c r="AQ126" s="139">
        <v>269</v>
      </c>
      <c r="AR126" s="139">
        <v>272</v>
      </c>
      <c r="AS126" s="139">
        <v>256</v>
      </c>
      <c r="AT126" s="139">
        <v>264</v>
      </c>
      <c r="AU126" s="139">
        <v>283</v>
      </c>
      <c r="AV126" s="139">
        <v>238</v>
      </c>
      <c r="AW126" s="139">
        <v>260</v>
      </c>
      <c r="AX126" s="139">
        <v>277</v>
      </c>
      <c r="AY126" s="139">
        <v>256</v>
      </c>
      <c r="AZ126" s="139">
        <v>239</v>
      </c>
      <c r="BA126" s="139">
        <v>281</v>
      </c>
      <c r="BB126" s="139">
        <v>255</v>
      </c>
      <c r="BC126" s="139">
        <v>300</v>
      </c>
      <c r="BD126" s="139">
        <v>312</v>
      </c>
      <c r="BE126" s="139">
        <v>276</v>
      </c>
      <c r="BF126" s="139">
        <v>319</v>
      </c>
      <c r="BG126" s="139">
        <v>331</v>
      </c>
      <c r="BH126" s="139">
        <v>300</v>
      </c>
      <c r="BI126" s="139">
        <v>287</v>
      </c>
      <c r="BJ126" s="139">
        <v>332</v>
      </c>
      <c r="BK126" s="139">
        <v>275</v>
      </c>
      <c r="BL126" s="139">
        <v>273</v>
      </c>
      <c r="BM126" s="139">
        <v>287</v>
      </c>
      <c r="BN126" s="139">
        <v>261</v>
      </c>
      <c r="BO126" s="139">
        <v>333</v>
      </c>
      <c r="BP126" s="139">
        <v>360</v>
      </c>
      <c r="BQ126" s="139">
        <v>305</v>
      </c>
      <c r="BR126" s="139">
        <v>380</v>
      </c>
      <c r="BS126" s="139">
        <v>372</v>
      </c>
      <c r="BT126" s="139">
        <v>390</v>
      </c>
      <c r="BU126" s="139">
        <v>339</v>
      </c>
      <c r="BV126" s="139">
        <v>355</v>
      </c>
      <c r="BW126" s="139">
        <v>354</v>
      </c>
      <c r="BX126" s="139">
        <v>355</v>
      </c>
      <c r="BY126" s="139">
        <v>399</v>
      </c>
      <c r="BZ126" s="139">
        <v>362</v>
      </c>
      <c r="CA126" s="139">
        <v>399</v>
      </c>
      <c r="CB126" s="139">
        <v>388</v>
      </c>
      <c r="CC126" s="139">
        <v>347</v>
      </c>
      <c r="CD126" s="139">
        <v>369</v>
      </c>
      <c r="CE126" s="139">
        <v>411</v>
      </c>
      <c r="CF126" s="139">
        <v>378</v>
      </c>
      <c r="CG126" s="139">
        <v>430</v>
      </c>
      <c r="CH126" s="83"/>
      <c r="CI126" s="139">
        <v>13729</v>
      </c>
    </row>
    <row r="127" spans="1:87" x14ac:dyDescent="0.2">
      <c r="A127" s="173" t="s">
        <v>174</v>
      </c>
      <c r="B127" s="101" t="s">
        <v>193</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c r="AD127" s="139"/>
      <c r="AE127" s="139"/>
      <c r="AF127" s="139"/>
      <c r="AG127" s="139"/>
      <c r="AH127" s="139"/>
      <c r="AI127" s="139"/>
      <c r="AJ127" s="139"/>
      <c r="AK127" s="139"/>
      <c r="AL127" s="139"/>
      <c r="AM127" s="139"/>
      <c r="AN127" s="139"/>
      <c r="AO127" s="139"/>
      <c r="AP127" s="139"/>
      <c r="AQ127" s="139">
        <v>1302</v>
      </c>
      <c r="AR127" s="139">
        <v>1137</v>
      </c>
      <c r="AS127" s="139">
        <v>1127</v>
      </c>
      <c r="AT127" s="139">
        <v>1377</v>
      </c>
      <c r="AU127" s="139">
        <v>1157</v>
      </c>
      <c r="AV127" s="139">
        <v>1162</v>
      </c>
      <c r="AW127" s="139">
        <v>931</v>
      </c>
      <c r="AX127" s="139">
        <v>1019</v>
      </c>
      <c r="AY127" s="139">
        <v>1008</v>
      </c>
      <c r="AZ127" s="139">
        <v>940</v>
      </c>
      <c r="BA127" s="139">
        <v>1096</v>
      </c>
      <c r="BB127" s="139">
        <v>1179</v>
      </c>
      <c r="BC127" s="139">
        <v>1411</v>
      </c>
      <c r="BD127" s="139">
        <v>1433</v>
      </c>
      <c r="BE127" s="139">
        <v>1225</v>
      </c>
      <c r="BF127" s="139">
        <v>1217</v>
      </c>
      <c r="BG127" s="139">
        <v>1232</v>
      </c>
      <c r="BH127" s="139">
        <v>1305</v>
      </c>
      <c r="BI127" s="139">
        <v>1080</v>
      </c>
      <c r="BJ127" s="139">
        <v>1225</v>
      </c>
      <c r="BK127" s="139">
        <v>1217</v>
      </c>
      <c r="BL127" s="139">
        <v>1055</v>
      </c>
      <c r="BM127" s="139">
        <v>1203</v>
      </c>
      <c r="BN127" s="139">
        <v>1263</v>
      </c>
      <c r="BO127" s="139">
        <v>1325</v>
      </c>
      <c r="BP127" s="139">
        <v>1292</v>
      </c>
      <c r="BQ127" s="139">
        <v>1187</v>
      </c>
      <c r="BR127" s="139">
        <v>1442</v>
      </c>
      <c r="BS127" s="139">
        <v>1206</v>
      </c>
      <c r="BT127" s="139">
        <v>1358</v>
      </c>
      <c r="BU127" s="139">
        <v>1127</v>
      </c>
      <c r="BV127" s="139">
        <v>1176</v>
      </c>
      <c r="BW127" s="139">
        <v>1159</v>
      </c>
      <c r="BX127" s="139">
        <v>1156</v>
      </c>
      <c r="BY127" s="139">
        <v>1255</v>
      </c>
      <c r="BZ127" s="139">
        <v>1249</v>
      </c>
      <c r="CA127" s="139">
        <v>1530</v>
      </c>
      <c r="CB127" s="139">
        <v>1378</v>
      </c>
      <c r="CC127" s="139">
        <v>1131</v>
      </c>
      <c r="CD127" s="139">
        <v>1320</v>
      </c>
      <c r="CE127" s="139">
        <v>1160</v>
      </c>
      <c r="CF127" s="139">
        <v>1352</v>
      </c>
      <c r="CG127" s="139">
        <v>1141</v>
      </c>
      <c r="CH127" s="83"/>
      <c r="CI127" s="139">
        <v>52245</v>
      </c>
    </row>
    <row r="128" spans="1:87" x14ac:dyDescent="0.2">
      <c r="A128" s="173" t="s">
        <v>175</v>
      </c>
      <c r="B128" s="103" t="s">
        <v>194</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c r="AD128" s="137"/>
      <c r="AE128" s="137"/>
      <c r="AF128" s="137"/>
      <c r="AG128" s="137"/>
      <c r="AH128" s="137"/>
      <c r="AI128" s="137"/>
      <c r="AJ128" s="137"/>
      <c r="AK128" s="137"/>
      <c r="AL128" s="137"/>
      <c r="AM128" s="137"/>
      <c r="AN128" s="137"/>
      <c r="AO128" s="137"/>
      <c r="AP128" s="137"/>
      <c r="AQ128" s="137">
        <v>1205</v>
      </c>
      <c r="AR128" s="137">
        <v>955</v>
      </c>
      <c r="AS128" s="137">
        <v>928</v>
      </c>
      <c r="AT128" s="137">
        <v>1172</v>
      </c>
      <c r="AU128" s="137">
        <v>1267</v>
      </c>
      <c r="AV128" s="137">
        <v>1256</v>
      </c>
      <c r="AW128" s="137">
        <v>1127</v>
      </c>
      <c r="AX128" s="137">
        <v>1166</v>
      </c>
      <c r="AY128" s="137">
        <v>1193</v>
      </c>
      <c r="AZ128" s="137">
        <v>1082</v>
      </c>
      <c r="BA128" s="137">
        <v>1391</v>
      </c>
      <c r="BB128" s="137">
        <v>1582</v>
      </c>
      <c r="BC128" s="137">
        <v>2572</v>
      </c>
      <c r="BD128" s="137">
        <v>2183</v>
      </c>
      <c r="BE128" s="137">
        <v>1803</v>
      </c>
      <c r="BF128" s="137">
        <v>1990</v>
      </c>
      <c r="BG128" s="137">
        <v>2233</v>
      </c>
      <c r="BH128" s="137">
        <v>2060</v>
      </c>
      <c r="BI128" s="137">
        <v>1704</v>
      </c>
      <c r="BJ128" s="137">
        <v>1894</v>
      </c>
      <c r="BK128" s="137">
        <v>2173</v>
      </c>
      <c r="BL128" s="137">
        <v>1891</v>
      </c>
      <c r="BM128" s="137">
        <v>2012</v>
      </c>
      <c r="BN128" s="137">
        <v>2005</v>
      </c>
      <c r="BO128" s="137">
        <v>2402</v>
      </c>
      <c r="BP128" s="137">
        <v>2611</v>
      </c>
      <c r="BQ128" s="137">
        <v>2142</v>
      </c>
      <c r="BR128" s="137">
        <v>2670</v>
      </c>
      <c r="BS128" s="137">
        <v>2042</v>
      </c>
      <c r="BT128" s="137">
        <v>2104</v>
      </c>
      <c r="BU128" s="137">
        <v>1807</v>
      </c>
      <c r="BV128" s="137">
        <v>2176</v>
      </c>
      <c r="BW128" s="137">
        <v>1808</v>
      </c>
      <c r="BX128" s="137">
        <v>1623</v>
      </c>
      <c r="BY128" s="137">
        <v>2070</v>
      </c>
      <c r="BZ128" s="137">
        <v>1837</v>
      </c>
      <c r="CA128" s="137">
        <v>2909</v>
      </c>
      <c r="CB128" s="137">
        <v>2495</v>
      </c>
      <c r="CC128" s="137">
        <v>2082</v>
      </c>
      <c r="CD128" s="137">
        <v>1901</v>
      </c>
      <c r="CE128" s="137">
        <v>2409</v>
      </c>
      <c r="CF128" s="137">
        <v>2562</v>
      </c>
      <c r="CG128" s="137">
        <v>2076</v>
      </c>
      <c r="CH128" s="83"/>
      <c r="CI128" s="137">
        <v>80570</v>
      </c>
    </row>
    <row r="129" spans="1:87"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row>
    <row r="130" spans="1:87" ht="15.75" x14ac:dyDescent="0.25">
      <c r="A130" s="75" t="s">
        <v>105</v>
      </c>
      <c r="C130" s="73"/>
      <c r="D130" s="73"/>
      <c r="E130" s="73"/>
      <c r="F130" s="7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row>
    <row r="131" spans="1:87" x14ac:dyDescent="0.2">
      <c r="B131" s="104" t="s">
        <v>180</v>
      </c>
      <c r="C131" s="105"/>
      <c r="D131" s="106"/>
      <c r="E131" s="106"/>
      <c r="F131" s="106"/>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v>19.781011439791264</v>
      </c>
      <c r="AR131" s="107">
        <v>16.977279803293868</v>
      </c>
      <c r="AS131" s="107">
        <v>16.511260308311314</v>
      </c>
      <c r="AT131" s="107">
        <v>19.157692215578422</v>
      </c>
      <c r="AU131" s="107">
        <v>20.80223210365391</v>
      </c>
      <c r="AV131" s="107">
        <v>19.776390474441776</v>
      </c>
      <c r="AW131" s="107">
        <v>17.908320892841463</v>
      </c>
      <c r="AX131" s="107">
        <v>18.013100436681224</v>
      </c>
      <c r="AY131" s="107">
        <v>18.07097866089747</v>
      </c>
      <c r="AZ131" s="107">
        <v>16.047236614163801</v>
      </c>
      <c r="BA131" s="107">
        <v>18.072974461732514</v>
      </c>
      <c r="BB131" s="107">
        <v>19.004015551280105</v>
      </c>
      <c r="BC131" s="107">
        <v>26.125032930713779</v>
      </c>
      <c r="BD131" s="107">
        <v>22.738602016109891</v>
      </c>
      <c r="BE131" s="107">
        <v>19.854488772135273</v>
      </c>
      <c r="BF131" s="107">
        <v>20.945427355161335</v>
      </c>
      <c r="BG131" s="107">
        <v>22.606067319713251</v>
      </c>
      <c r="BH131" s="107">
        <v>22.656509629535851</v>
      </c>
      <c r="BI131" s="107">
        <v>18.438147837508506</v>
      </c>
      <c r="BJ131" s="107">
        <v>18.84762070548021</v>
      </c>
      <c r="BK131" s="107">
        <v>20.367813454447628</v>
      </c>
      <c r="BL131" s="107">
        <v>18.105822031618427</v>
      </c>
      <c r="BM131" s="107">
        <v>20.174945799243563</v>
      </c>
      <c r="BN131" s="107">
        <v>20.806958269373805</v>
      </c>
      <c r="BO131" s="107">
        <v>24.372537228402781</v>
      </c>
      <c r="BP131" s="107">
        <v>24.327904238618526</v>
      </c>
      <c r="BQ131" s="107">
        <v>21.605180533751962</v>
      </c>
      <c r="BR131" s="107">
        <v>27.161499215070645</v>
      </c>
      <c r="BS131" s="107">
        <v>21.323587127158557</v>
      </c>
      <c r="BT131" s="107">
        <v>22.647174254317111</v>
      </c>
      <c r="BU131" s="107">
        <v>19.788069073783358</v>
      </c>
      <c r="BV131" s="107">
        <v>21.991758241758241</v>
      </c>
      <c r="BW131" s="107">
        <v>19.788069073783358</v>
      </c>
      <c r="BX131" s="107">
        <v>18.94623233908948</v>
      </c>
      <c r="BY131" s="107">
        <v>21.679748822605966</v>
      </c>
      <c r="BZ131" s="107">
        <v>22.231161695447408</v>
      </c>
      <c r="CA131" s="107">
        <v>30.279631083202514</v>
      </c>
      <c r="CB131" s="107">
        <v>28.419260700389106</v>
      </c>
      <c r="CC131" s="107">
        <v>22.311284046692606</v>
      </c>
      <c r="CD131" s="107">
        <v>22.928015564202333</v>
      </c>
      <c r="CE131" s="107">
        <v>25.595330739299612</v>
      </c>
      <c r="CF131" s="107">
        <v>24.807392996108948</v>
      </c>
      <c r="CG131" s="107">
        <v>21.41634241245136</v>
      </c>
      <c r="CH131" s="83"/>
      <c r="CI131" s="107">
        <v>21.258778533434196</v>
      </c>
    </row>
    <row r="132" spans="1:87" x14ac:dyDescent="0.2">
      <c r="B132" s="101" t="s">
        <v>181</v>
      </c>
      <c r="C132" s="108"/>
      <c r="D132" s="109"/>
      <c r="E132" s="109"/>
      <c r="F132" s="109"/>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v>19.441994870356432</v>
      </c>
      <c r="AR132" s="110">
        <v>16.709842491398099</v>
      </c>
      <c r="AS132" s="110">
        <v>16.293718017291617</v>
      </c>
      <c r="AT132" s="110">
        <v>18.977072240007026</v>
      </c>
      <c r="AU132" s="110">
        <v>20.565729704701308</v>
      </c>
      <c r="AV132" s="110">
        <v>19.551862880499428</v>
      </c>
      <c r="AW132" s="110">
        <v>17.686787000151682</v>
      </c>
      <c r="AX132" s="110">
        <v>17.799549747331614</v>
      </c>
      <c r="AY132" s="110">
        <v>17.837469963197432</v>
      </c>
      <c r="AZ132" s="110">
        <v>15.830692223561627</v>
      </c>
      <c r="BA132" s="110">
        <v>17.761629531465797</v>
      </c>
      <c r="BB132" s="110">
        <v>18.685685318090737</v>
      </c>
      <c r="BC132" s="110">
        <v>25.70292105410217</v>
      </c>
      <c r="BD132" s="110">
        <v>22.386494912250161</v>
      </c>
      <c r="BE132" s="110">
        <v>19.607222547514677</v>
      </c>
      <c r="BF132" s="110">
        <v>20.66453292399234</v>
      </c>
      <c r="BG132" s="110">
        <v>22.33209634283363</v>
      </c>
      <c r="BH132" s="110">
        <v>22.378582393062302</v>
      </c>
      <c r="BI132" s="110">
        <v>18.205717586365147</v>
      </c>
      <c r="BJ132" s="110">
        <v>18.612223259641404</v>
      </c>
      <c r="BK132" s="110">
        <v>20.069115855105949</v>
      </c>
      <c r="BL132" s="110">
        <v>17.821960405753984</v>
      </c>
      <c r="BM132" s="110">
        <v>19.881193524394298</v>
      </c>
      <c r="BN132" s="110">
        <v>20.510238799829089</v>
      </c>
      <c r="BO132" s="110">
        <v>24.039222357614218</v>
      </c>
      <c r="BP132" s="110">
        <v>23.991365777080063</v>
      </c>
      <c r="BQ132" s="110">
        <v>21.321624803767662</v>
      </c>
      <c r="BR132" s="110">
        <v>26.886773940345368</v>
      </c>
      <c r="BS132" s="110">
        <v>21.016483516483518</v>
      </c>
      <c r="BT132" s="110">
        <v>22.344976452119308</v>
      </c>
      <c r="BU132" s="110">
        <v>19.478021978021978</v>
      </c>
      <c r="BV132" s="110">
        <v>21.614992150706435</v>
      </c>
      <c r="BW132" s="110">
        <v>19.429945054945055</v>
      </c>
      <c r="BX132" s="110">
        <v>18.614599686028257</v>
      </c>
      <c r="BY132" s="110">
        <v>21.248037676609105</v>
      </c>
      <c r="BZ132" s="110">
        <v>21.817111459968604</v>
      </c>
      <c r="CA132" s="110">
        <v>29.71153846153846</v>
      </c>
      <c r="CB132" s="110">
        <v>27.943579766536963</v>
      </c>
      <c r="CC132" s="110">
        <v>22.020428015564203</v>
      </c>
      <c r="CD132" s="110">
        <v>22.684824902723737</v>
      </c>
      <c r="CE132" s="110">
        <v>25.254863813229573</v>
      </c>
      <c r="CF132" s="110">
        <v>24.464980544747082</v>
      </c>
      <c r="CG132" s="110">
        <v>21.142996108949415</v>
      </c>
      <c r="CH132" s="83"/>
      <c r="CI132" s="110">
        <v>20.954558458133295</v>
      </c>
    </row>
    <row r="133" spans="1:87" ht="14.25" x14ac:dyDescent="0.2">
      <c r="B133" s="233" t="s">
        <v>248</v>
      </c>
      <c r="C133" s="111"/>
      <c r="D133" s="112"/>
      <c r="E133" s="112"/>
      <c r="F133" s="112"/>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v>1.8872736546799287E-2</v>
      </c>
      <c r="AR133" s="115">
        <v>5.8778581085052606E-5</v>
      </c>
      <c r="AS133" s="115">
        <v>4.8350054393811193E-4</v>
      </c>
      <c r="AT133" s="115">
        <v>1.4063964996353787E-3</v>
      </c>
      <c r="AU133" s="115">
        <v>1.1033291758610765E-3</v>
      </c>
      <c r="AV133" s="115">
        <v>4.5413260672116256E-4</v>
      </c>
      <c r="AW133" s="115">
        <v>1.5602362643486014E-3</v>
      </c>
      <c r="AX133" s="115">
        <v>8.8637748601185526E-4</v>
      </c>
      <c r="AY133" s="115">
        <v>9.3875973272958193E-4</v>
      </c>
      <c r="AZ133" s="115">
        <v>3.109259374417014E-4</v>
      </c>
      <c r="BA133" s="115">
        <v>1.5460217547346917E-3</v>
      </c>
      <c r="BB133" s="115">
        <v>3.8332283133795421E-3</v>
      </c>
      <c r="BC133" s="115">
        <v>5.6226126814362107E-2</v>
      </c>
      <c r="BD133" s="115">
        <v>9.5693779904306216E-3</v>
      </c>
      <c r="BE133" s="115">
        <v>1.2752814586031683E-2</v>
      </c>
      <c r="BF133" s="115">
        <v>4.4859989611370828E-3</v>
      </c>
      <c r="BG133" s="115">
        <v>3.8064403220161008E-3</v>
      </c>
      <c r="BH133" s="115">
        <v>1.6152267865717903E-3</v>
      </c>
      <c r="BI133" s="115">
        <v>8.0463469584808492E-4</v>
      </c>
      <c r="BJ133" s="115">
        <v>9.445843828715365E-4</v>
      </c>
      <c r="BK133" s="115">
        <v>4.3704171320351577E-4</v>
      </c>
      <c r="BL133" s="115">
        <v>2.8952256090899161E-3</v>
      </c>
      <c r="BM133" s="115">
        <v>5.4907343857240904E-3</v>
      </c>
      <c r="BN133" s="115">
        <v>1.050530018538765E-2</v>
      </c>
      <c r="BO133" s="115">
        <v>1.8423829234640046E-2</v>
      </c>
      <c r="BP133" s="115">
        <v>1.572897761645493E-2</v>
      </c>
      <c r="BQ133" s="115">
        <v>5.267938237965486E-2</v>
      </c>
      <c r="BR133" s="115">
        <v>7.4088790954737568E-2</v>
      </c>
      <c r="BS133" s="115">
        <v>1.4264022454332122E-2</v>
      </c>
      <c r="BT133" s="115">
        <v>6.5418941166276749E-3</v>
      </c>
      <c r="BU133" s="115">
        <v>2.5287584291947638E-3</v>
      </c>
      <c r="BV133" s="115">
        <v>5.3537967341839923E-3</v>
      </c>
      <c r="BW133" s="115">
        <v>1.0660452201507338E-2</v>
      </c>
      <c r="BX133" s="115">
        <v>1.1859140341791818E-2</v>
      </c>
      <c r="BY133" s="115">
        <v>4.616220130340333E-3</v>
      </c>
      <c r="BZ133" s="115">
        <v>5.5168152528908112E-3</v>
      </c>
      <c r="CA133" s="115">
        <v>3.2532970415735073E-2</v>
      </c>
      <c r="CB133" s="115">
        <v>2.8067773404073251E-2</v>
      </c>
      <c r="CC133" s="115">
        <v>7.1939309382629928E-3</v>
      </c>
      <c r="CD133" s="115">
        <v>9.7581671616461601E-4</v>
      </c>
      <c r="CE133" s="115">
        <v>8.3612040133779263E-4</v>
      </c>
      <c r="CF133" s="115">
        <v>2.3527566465375263E-3</v>
      </c>
      <c r="CG133" s="115">
        <v>1.8622819767441861E-3</v>
      </c>
      <c r="CH133" s="83"/>
      <c r="CI133" s="113">
        <v>1.1550447467769898E-2</v>
      </c>
    </row>
    <row r="134" spans="1:87" x14ac:dyDescent="0.2">
      <c r="B134" s="220" t="s">
        <v>249</v>
      </c>
      <c r="C134" s="111"/>
      <c r="D134" s="112"/>
      <c r="E134" s="112"/>
      <c r="F134" s="112"/>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c r="AO134" s="113"/>
      <c r="AP134" s="113"/>
      <c r="AQ134" s="113">
        <v>0.96911907561736288</v>
      </c>
      <c r="AR134" s="113">
        <v>0.99741359040677169</v>
      </c>
      <c r="AS134" s="113">
        <v>0.98693917039545287</v>
      </c>
      <c r="AT134" s="113">
        <v>0.96599029784570445</v>
      </c>
      <c r="AU134" s="113">
        <v>0.98165490083081208</v>
      </c>
      <c r="AV134" s="113">
        <v>0.982583674087536</v>
      </c>
      <c r="AW134" s="113">
        <v>0.96389105927000784</v>
      </c>
      <c r="AX134" s="113">
        <v>0.97693373995009702</v>
      </c>
      <c r="AY134" s="113">
        <v>0.97733804996683615</v>
      </c>
      <c r="AZ134" s="113">
        <v>0.98457327693456087</v>
      </c>
      <c r="BA134" s="113">
        <v>0.97461704363214063</v>
      </c>
      <c r="BB134" s="113">
        <v>0.93468978967898375</v>
      </c>
      <c r="BC134" s="113">
        <v>0.83673304192973941</v>
      </c>
      <c r="BD134" s="113">
        <v>0.89714536671058409</v>
      </c>
      <c r="BE134" s="113">
        <v>0.8586133817741447</v>
      </c>
      <c r="BF134" s="113">
        <v>0.93672327103690356</v>
      </c>
      <c r="BG134" s="113">
        <v>0.94079669726382364</v>
      </c>
      <c r="BH134" s="113">
        <v>0.96322693484914734</v>
      </c>
      <c r="BI134" s="113">
        <v>0.97718365813067054</v>
      </c>
      <c r="BJ134" s="113">
        <v>0.98613299716356762</v>
      </c>
      <c r="BK134" s="113">
        <v>0.99212980956082397</v>
      </c>
      <c r="BL134" s="113">
        <v>0.95058346573166053</v>
      </c>
      <c r="BM134" s="113">
        <v>0.92778270728581291</v>
      </c>
      <c r="BN134" s="113">
        <v>0.92217524980784016</v>
      </c>
      <c r="BO134" s="113">
        <v>0.9080122374731272</v>
      </c>
      <c r="BP134" s="113">
        <v>0.86404425322679779</v>
      </c>
      <c r="BQ134" s="113">
        <v>0.74899328859060399</v>
      </c>
      <c r="BR134" s="113">
        <v>0.69534176029962547</v>
      </c>
      <c r="BS134" s="113">
        <v>0.89357232880548942</v>
      </c>
      <c r="BT134" s="113">
        <v>0.92255025947407443</v>
      </c>
      <c r="BU134" s="113">
        <v>0.95973554704975894</v>
      </c>
      <c r="BV134" s="113">
        <v>0.93146137974342869</v>
      </c>
      <c r="BW134" s="113">
        <v>0.89314889991479973</v>
      </c>
      <c r="BX134" s="113">
        <v>0.89444997641633039</v>
      </c>
      <c r="BY134" s="113">
        <v>0.91502227880331</v>
      </c>
      <c r="BZ134" s="113">
        <v>0.91634945251186617</v>
      </c>
      <c r="CA134" s="113">
        <v>0.86875022792750078</v>
      </c>
      <c r="CB134" s="113">
        <v>0.8488789060960712</v>
      </c>
      <c r="CC134" s="113">
        <v>0.92986165372064167</v>
      </c>
      <c r="CD134" s="113">
        <v>0.97945566286215979</v>
      </c>
      <c r="CE134" s="113">
        <v>0.98554368321810182</v>
      </c>
      <c r="CF134" s="113">
        <v>0.97811630999879096</v>
      </c>
      <c r="CG134" s="113">
        <v>0.96269314648972204</v>
      </c>
      <c r="CH134" s="83"/>
      <c r="CI134" s="113">
        <v>0.92583478818147669</v>
      </c>
    </row>
    <row r="135" spans="1:87" x14ac:dyDescent="0.2">
      <c r="B135" s="220" t="s">
        <v>250</v>
      </c>
      <c r="C135" s="111"/>
      <c r="D135" s="112"/>
      <c r="E135" s="112"/>
      <c r="F135" s="112"/>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v>0.88624162789508665</v>
      </c>
      <c r="AR135" s="113">
        <v>0.86909240536092169</v>
      </c>
      <c r="AS135" s="113">
        <v>0.8558471399201838</v>
      </c>
      <c r="AT135" s="113">
        <v>0.85973605967346511</v>
      </c>
      <c r="AU135" s="113">
        <v>0.79373769389617255</v>
      </c>
      <c r="AV135" s="113">
        <v>0.82881518501691154</v>
      </c>
      <c r="AW135" s="113">
        <v>0.78010938720839385</v>
      </c>
      <c r="AX135" s="113">
        <v>0.79196007762683673</v>
      </c>
      <c r="AY135" s="113">
        <v>0.82030731815166924</v>
      </c>
      <c r="AZ135" s="113">
        <v>0.81344861905946753</v>
      </c>
      <c r="BA135" s="113">
        <v>0.82724105513465684</v>
      </c>
      <c r="BB135" s="113">
        <v>0.86727109799167146</v>
      </c>
      <c r="BC135" s="113">
        <v>0.85741460255787594</v>
      </c>
      <c r="BD135" s="113">
        <v>0.86271409749670624</v>
      </c>
      <c r="BE135" s="113">
        <v>0.8380764961146433</v>
      </c>
      <c r="BF135" s="113">
        <v>0.89218290484773743</v>
      </c>
      <c r="BG135" s="113">
        <v>0.89850234968597653</v>
      </c>
      <c r="BH135" s="113">
        <v>0.86899868823786619</v>
      </c>
      <c r="BI135" s="113">
        <v>0.85810919632791105</v>
      </c>
      <c r="BJ135" s="113">
        <v>0.89410652379451627</v>
      </c>
      <c r="BK135" s="113">
        <v>0.905266226195103</v>
      </c>
      <c r="BL135" s="113">
        <v>0.89678409028652828</v>
      </c>
      <c r="BM135" s="113">
        <v>0.89519865917381447</v>
      </c>
      <c r="BN135" s="113">
        <v>0.90329554189085315</v>
      </c>
      <c r="BO135" s="113">
        <v>0.89933024640317516</v>
      </c>
      <c r="BP135" s="113">
        <v>0.90653554599467323</v>
      </c>
      <c r="BQ135" s="113">
        <v>0.90186960690316398</v>
      </c>
      <c r="BR135" s="113">
        <v>0.91296036204744069</v>
      </c>
      <c r="BS135" s="113">
        <v>0.89968725201885824</v>
      </c>
      <c r="BT135" s="113">
        <v>0.89865247917666047</v>
      </c>
      <c r="BU135" s="113">
        <v>0.86856887209822542</v>
      </c>
      <c r="BV135" s="113">
        <v>0.88395980981429978</v>
      </c>
      <c r="BW135" s="113">
        <v>0.87816368465894856</v>
      </c>
      <c r="BX135" s="113">
        <v>0.87642157119647812</v>
      </c>
      <c r="BY135" s="113">
        <v>0.89328907883968356</v>
      </c>
      <c r="BZ135" s="113">
        <v>0.9031909394238451</v>
      </c>
      <c r="CA135" s="113">
        <v>0.92239524452062283</v>
      </c>
      <c r="CB135" s="113">
        <v>0.91295267368089217</v>
      </c>
      <c r="CC135" s="113">
        <v>0.89299995403778099</v>
      </c>
      <c r="CD135" s="113">
        <v>0.89183494293239685</v>
      </c>
      <c r="CE135" s="113">
        <v>0.90084852294154616</v>
      </c>
      <c r="CF135" s="113">
        <v>0.90085842098899771</v>
      </c>
      <c r="CG135" s="113">
        <v>0.90728968493341378</v>
      </c>
      <c r="CH135" s="83"/>
      <c r="CI135" s="113">
        <v>0.87749442001281741</v>
      </c>
    </row>
    <row r="136" spans="1:87" x14ac:dyDescent="0.2">
      <c r="B136" s="220" t="s">
        <v>251</v>
      </c>
      <c r="C136" s="111"/>
      <c r="D136" s="112"/>
      <c r="E136" s="112"/>
      <c r="F136" s="112"/>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v>0.27276445626054502</v>
      </c>
      <c r="AR136" s="113">
        <v>0.2928521043968963</v>
      </c>
      <c r="AS136" s="113">
        <v>0.27826823074132301</v>
      </c>
      <c r="AT136" s="113">
        <v>0.2771373428616139</v>
      </c>
      <c r="AU136" s="113">
        <v>0.25265331604475821</v>
      </c>
      <c r="AV136" s="113">
        <v>0.2684638295724166</v>
      </c>
      <c r="AW136" s="113">
        <v>0.25036276370130595</v>
      </c>
      <c r="AX136" s="113">
        <v>0.26132520099805934</v>
      </c>
      <c r="AY136" s="113">
        <v>0.27343577271722308</v>
      </c>
      <c r="AZ136" s="113">
        <v>0.27369992535456583</v>
      </c>
      <c r="BA136" s="113">
        <v>0.27910191892938119</v>
      </c>
      <c r="BB136" s="113">
        <v>0.27821411628274734</v>
      </c>
      <c r="BC136" s="113">
        <v>0.25052614537801521</v>
      </c>
      <c r="BD136" s="113">
        <v>0.26552481335090033</v>
      </c>
      <c r="BE136" s="113">
        <v>0.2356443637097588</v>
      </c>
      <c r="BF136" s="113">
        <v>0.24565980457262118</v>
      </c>
      <c r="BG136" s="113">
        <v>0.24915455224208352</v>
      </c>
      <c r="BH136" s="113">
        <v>0.25421950153038914</v>
      </c>
      <c r="BI136" s="113">
        <v>0.26413271058141408</v>
      </c>
      <c r="BJ136" s="113">
        <v>0.27371572644185316</v>
      </c>
      <c r="BK136" s="113">
        <v>0.26821803342401868</v>
      </c>
      <c r="BL136" s="113">
        <v>0.2637374678135101</v>
      </c>
      <c r="BM136" s="113">
        <v>0.25672877846790892</v>
      </c>
      <c r="BN136" s="113">
        <v>0.25903151421983089</v>
      </c>
      <c r="BO136" s="113">
        <v>0.25905407640152139</v>
      </c>
      <c r="BP136" s="113">
        <v>0.26133988936693303</v>
      </c>
      <c r="BQ136" s="113">
        <v>0.26960690316395014</v>
      </c>
      <c r="BR136" s="113">
        <v>0.25530586766541824</v>
      </c>
      <c r="BS136" s="113">
        <v>0.25561312607944731</v>
      </c>
      <c r="BT136" s="113">
        <v>0.23099733984562382</v>
      </c>
      <c r="BU136" s="113">
        <v>0.22100710841576776</v>
      </c>
      <c r="BV136" s="113">
        <v>0.22306450165963937</v>
      </c>
      <c r="BW136" s="113">
        <v>0.22252292888287475</v>
      </c>
      <c r="BX136" s="113">
        <v>0.23358314553744564</v>
      </c>
      <c r="BY136" s="113">
        <v>0.23219969082477041</v>
      </c>
      <c r="BZ136" s="113">
        <v>0.23412754358757459</v>
      </c>
      <c r="CA136" s="113">
        <v>0.22001385799204989</v>
      </c>
      <c r="CB136" s="113">
        <v>0.22433699806911769</v>
      </c>
      <c r="CC136" s="113">
        <v>0.21574665624856368</v>
      </c>
      <c r="CD136" s="113">
        <v>0.22563652326602282</v>
      </c>
      <c r="CE136" s="113">
        <v>0.21413419233186676</v>
      </c>
      <c r="CF136" s="113">
        <v>0.21746665054608472</v>
      </c>
      <c r="CG136" s="113">
        <v>0.22657881304811842</v>
      </c>
      <c r="CH136" s="83"/>
      <c r="CI136" s="113">
        <v>0.24927625908819695</v>
      </c>
    </row>
    <row r="137" spans="1:87" x14ac:dyDescent="0.2">
      <c r="B137" s="220" t="s">
        <v>252</v>
      </c>
      <c r="C137" s="111"/>
      <c r="D137" s="112"/>
      <c r="E137" s="112"/>
      <c r="F137" s="112"/>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v>0.60581068416119965</v>
      </c>
      <c r="AR137" s="113">
        <v>0.61902850260939379</v>
      </c>
      <c r="AS137" s="113">
        <v>0.45154280747501085</v>
      </c>
      <c r="AT137" s="113">
        <v>0.47619047619047616</v>
      </c>
      <c r="AU137" s="113">
        <v>0.51092948108724578</v>
      </c>
      <c r="AV137" s="113">
        <v>0.52613764573147803</v>
      </c>
      <c r="AW137" s="113">
        <v>0.55305394560855992</v>
      </c>
      <c r="AX137" s="113">
        <v>0.53002333969870574</v>
      </c>
      <c r="AY137" s="113">
        <v>0.5847988680008086</v>
      </c>
      <c r="AZ137" s="113">
        <v>0.56318181818181823</v>
      </c>
      <c r="BA137" s="113">
        <v>0.51931840697444032</v>
      </c>
      <c r="BB137" s="113">
        <v>0.42932929139825693</v>
      </c>
      <c r="BC137" s="113">
        <v>0.38594507269789985</v>
      </c>
      <c r="BD137" s="113">
        <v>0.42391663910023158</v>
      </c>
      <c r="BE137" s="113">
        <v>0.39057815845824412</v>
      </c>
      <c r="BF137" s="113">
        <v>0.34562656883568255</v>
      </c>
      <c r="BG137" s="113">
        <v>0.45901639344262296</v>
      </c>
      <c r="BH137" s="113">
        <v>0.56260749914000685</v>
      </c>
      <c r="BI137" s="113">
        <v>0.56036585365853664</v>
      </c>
      <c r="BJ137" s="113">
        <v>0.53559777393974284</v>
      </c>
      <c r="BK137" s="113">
        <v>0.49085310632131862</v>
      </c>
      <c r="BL137" s="113">
        <v>0.47714997922725383</v>
      </c>
      <c r="BM137" s="113">
        <v>0.49731182795698925</v>
      </c>
      <c r="BN137" s="113">
        <v>0.43156528189910981</v>
      </c>
      <c r="BO137" s="113">
        <v>0.46632620491541654</v>
      </c>
      <c r="BP137" s="113">
        <v>0.39777359673878959</v>
      </c>
      <c r="BQ137" s="113">
        <v>0.44541251778093882</v>
      </c>
      <c r="BR137" s="113">
        <v>0.38462713936430321</v>
      </c>
      <c r="BS137" s="113">
        <v>0.36943024105186267</v>
      </c>
      <c r="BT137" s="113">
        <v>0.33773834245799511</v>
      </c>
      <c r="BU137" s="113">
        <v>0.33018443544759335</v>
      </c>
      <c r="BV137" s="113">
        <v>0.25537904685300622</v>
      </c>
      <c r="BW137" s="113">
        <v>0.37747747747747745</v>
      </c>
      <c r="BX137" s="113">
        <v>0.3796275521651335</v>
      </c>
      <c r="BY137" s="113">
        <v>0.3246524378304288</v>
      </c>
      <c r="BZ137" s="113">
        <v>0.31453231633881973</v>
      </c>
      <c r="CA137" s="113">
        <v>0.28725343941654236</v>
      </c>
      <c r="CB137" s="113">
        <v>0.28719480063235553</v>
      </c>
      <c r="CC137" s="113">
        <v>0.30613549211759694</v>
      </c>
      <c r="CD137" s="113">
        <v>0.32023346303501943</v>
      </c>
      <c r="CE137" s="113">
        <v>0.36048431480462301</v>
      </c>
      <c r="CF137" s="113">
        <v>0.2842846553002224</v>
      </c>
      <c r="CG137" s="113">
        <v>0.2377636698750768</v>
      </c>
      <c r="CH137" s="83"/>
      <c r="CI137" s="113">
        <v>0.42683953900709221</v>
      </c>
    </row>
    <row r="138" spans="1:87" ht="14.25" x14ac:dyDescent="0.2">
      <c r="B138" s="220" t="s">
        <v>253</v>
      </c>
      <c r="C138" s="145"/>
      <c r="D138" s="146"/>
      <c r="E138" s="146"/>
      <c r="F138" s="146"/>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v>2.5694444444444445E-3</v>
      </c>
      <c r="AR138" s="118">
        <v>2.8472222222222219E-3</v>
      </c>
      <c r="AS138" s="118">
        <v>2.9513888888888888E-3</v>
      </c>
      <c r="AT138" s="118">
        <v>2.9282407407407412E-3</v>
      </c>
      <c r="AU138" s="118">
        <v>2.9282407407407412E-3</v>
      </c>
      <c r="AV138" s="118">
        <v>3.0439814814814821E-3</v>
      </c>
      <c r="AW138" s="118">
        <v>3.0902777777777782E-3</v>
      </c>
      <c r="AX138" s="118">
        <v>3.2754629629629631E-3</v>
      </c>
      <c r="AY138" s="118">
        <v>3.0324074074074073E-3</v>
      </c>
      <c r="AZ138" s="118">
        <v>2.8124999999999995E-3</v>
      </c>
      <c r="BA138" s="118">
        <v>3.0439814814814821E-3</v>
      </c>
      <c r="BB138" s="118">
        <v>3.1365740740740742E-3</v>
      </c>
      <c r="BC138" s="118">
        <v>3.7500000000000003E-3</v>
      </c>
      <c r="BD138" s="118">
        <v>3.2407407407407406E-3</v>
      </c>
      <c r="BE138" s="118">
        <v>3.5879629629629629E-3</v>
      </c>
      <c r="BF138" s="118">
        <v>3.7152777777777774E-3</v>
      </c>
      <c r="BG138" s="118">
        <v>3.8773148148148143E-3</v>
      </c>
      <c r="BH138" s="118">
        <v>4.4328703703703709E-3</v>
      </c>
      <c r="BI138" s="118">
        <v>4.0046296296296297E-3</v>
      </c>
      <c r="BJ138" s="118">
        <v>4.7569444444444447E-3</v>
      </c>
      <c r="BK138" s="118">
        <v>4.6412037037037038E-3</v>
      </c>
      <c r="BL138" s="118">
        <v>3.0324074074074073E-3</v>
      </c>
      <c r="BM138" s="118">
        <v>1.736111111111111E-3</v>
      </c>
      <c r="BN138" s="118">
        <v>2.3842592592592591E-3</v>
      </c>
      <c r="BO138" s="118">
        <v>2.3958333333333336E-3</v>
      </c>
      <c r="BP138" s="118">
        <v>1.6550925925925926E-3</v>
      </c>
      <c r="BQ138" s="118">
        <v>1.3888888888888889E-3</v>
      </c>
      <c r="BR138" s="118">
        <v>2.2222222222222222E-3</v>
      </c>
      <c r="BS138" s="118">
        <v>2.7893518518518519E-3</v>
      </c>
      <c r="BT138" s="118">
        <v>2.488425925925926E-3</v>
      </c>
      <c r="BU138" s="118">
        <v>5.0810185185185186E-3</v>
      </c>
      <c r="BV138" s="118">
        <v>1.0416666666666667E-3</v>
      </c>
      <c r="BW138" s="118">
        <v>3.1828703703703702E-3</v>
      </c>
      <c r="BX138" s="118">
        <v>2.1180555555555553E-3</v>
      </c>
      <c r="BY138" s="118">
        <v>2.0949074074074073E-3</v>
      </c>
      <c r="BZ138" s="118">
        <v>2.4305555555555556E-3</v>
      </c>
      <c r="CA138" s="118">
        <v>3.3796296296296296E-3</v>
      </c>
      <c r="CB138" s="118">
        <v>4.5370370370370365E-3</v>
      </c>
      <c r="CC138" s="118">
        <v>3.5995370370370369E-3</v>
      </c>
      <c r="CD138" s="118">
        <v>5.5208333333333333E-3</v>
      </c>
      <c r="CE138" s="118">
        <v>2.1874999999999998E-3</v>
      </c>
      <c r="CF138" s="118">
        <v>3.530092592592592E-3</v>
      </c>
      <c r="CG138" s="118">
        <v>4.2129629629629626E-3</v>
      </c>
      <c r="CH138" s="83"/>
      <c r="CI138" s="118">
        <v>3.1168966457240767E-3</v>
      </c>
    </row>
    <row r="139" spans="1:87" x14ac:dyDescent="0.2">
      <c r="B139" s="220" t="s">
        <v>24</v>
      </c>
      <c r="C139" s="145"/>
      <c r="D139" s="146"/>
      <c r="E139" s="146"/>
      <c r="F139" s="146"/>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t="s">
        <v>116</v>
      </c>
      <c r="AR139" s="118" t="s">
        <v>116</v>
      </c>
      <c r="AS139" s="118" t="s">
        <v>116</v>
      </c>
      <c r="AT139" s="118" t="s">
        <v>116</v>
      </c>
      <c r="AU139" s="118" t="s">
        <v>116</v>
      </c>
      <c r="AV139" s="118" t="s">
        <v>116</v>
      </c>
      <c r="AW139" s="118" t="s">
        <v>116</v>
      </c>
      <c r="AX139" s="118" t="s">
        <v>116</v>
      </c>
      <c r="AY139" s="118" t="s">
        <v>116</v>
      </c>
      <c r="AZ139" s="118" t="s">
        <v>116</v>
      </c>
      <c r="BA139" s="118" t="s">
        <v>116</v>
      </c>
      <c r="BB139" s="118" t="s">
        <v>116</v>
      </c>
      <c r="BC139" s="118" t="s">
        <v>116</v>
      </c>
      <c r="BD139" s="118" t="s">
        <v>116</v>
      </c>
      <c r="BE139" s="118" t="s">
        <v>116</v>
      </c>
      <c r="BF139" s="118" t="s">
        <v>116</v>
      </c>
      <c r="BG139" s="118" t="s">
        <v>116</v>
      </c>
      <c r="BH139" s="118" t="s">
        <v>116</v>
      </c>
      <c r="BI139" s="118" t="s">
        <v>116</v>
      </c>
      <c r="BJ139" s="118" t="s">
        <v>116</v>
      </c>
      <c r="BK139" s="118" t="s">
        <v>116</v>
      </c>
      <c r="BL139" s="118" t="s">
        <v>116</v>
      </c>
      <c r="BM139" s="118" t="s">
        <v>116</v>
      </c>
      <c r="BN139" s="118" t="s">
        <v>116</v>
      </c>
      <c r="BO139" s="118" t="s">
        <v>116</v>
      </c>
      <c r="BP139" s="118" t="s">
        <v>116</v>
      </c>
      <c r="BQ139" s="118" t="s">
        <v>116</v>
      </c>
      <c r="BR139" s="118" t="s">
        <v>116</v>
      </c>
      <c r="BS139" s="118" t="s">
        <v>116</v>
      </c>
      <c r="BT139" s="118" t="s">
        <v>116</v>
      </c>
      <c r="BU139" s="118" t="s">
        <v>116</v>
      </c>
      <c r="BV139" s="118" t="s">
        <v>116</v>
      </c>
      <c r="BW139" s="118" t="s">
        <v>116</v>
      </c>
      <c r="BX139" s="118" t="s">
        <v>116</v>
      </c>
      <c r="BY139" s="118" t="s">
        <v>116</v>
      </c>
      <c r="BZ139" s="118" t="s">
        <v>116</v>
      </c>
      <c r="CA139" s="118" t="s">
        <v>116</v>
      </c>
      <c r="CB139" s="118" t="s">
        <v>116</v>
      </c>
      <c r="CC139" s="118" t="s">
        <v>116</v>
      </c>
      <c r="CD139" s="118" t="s">
        <v>116</v>
      </c>
      <c r="CE139" s="118" t="s">
        <v>116</v>
      </c>
      <c r="CF139" s="118" t="s">
        <v>116</v>
      </c>
      <c r="CG139" s="118" t="s">
        <v>116</v>
      </c>
      <c r="CH139" s="83"/>
      <c r="CI139" s="118" t="s">
        <v>116</v>
      </c>
    </row>
    <row r="140" spans="1:87" x14ac:dyDescent="0.2">
      <c r="B140" s="220" t="s">
        <v>254</v>
      </c>
      <c r="C140" s="111"/>
      <c r="D140" s="112"/>
      <c r="E140" s="112"/>
      <c r="F140" s="112"/>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v>0.10752083439848663</v>
      </c>
      <c r="AR140" s="113">
        <v>0.11156830472607571</v>
      </c>
      <c r="AS140" s="113">
        <v>0.15261821260128189</v>
      </c>
      <c r="AT140" s="113">
        <v>0.14516717959417871</v>
      </c>
      <c r="AU140" s="113">
        <v>0.12356528838303799</v>
      </c>
      <c r="AV140" s="113">
        <v>0.12721490231712856</v>
      </c>
      <c r="AW140" s="113">
        <v>0.11189864940283514</v>
      </c>
      <c r="AX140" s="113">
        <v>0.12281674521763238</v>
      </c>
      <c r="AY140" s="113">
        <v>0.11353084236126465</v>
      </c>
      <c r="AZ140" s="113">
        <v>0.11955710375715352</v>
      </c>
      <c r="BA140" s="113">
        <v>0.13415915500746559</v>
      </c>
      <c r="BB140" s="113">
        <v>0.15876864688208317</v>
      </c>
      <c r="BC140" s="113">
        <v>0.15383681398737251</v>
      </c>
      <c r="BD140" s="113">
        <v>0.15296442687747036</v>
      </c>
      <c r="BE140" s="113">
        <v>0.14360682208093653</v>
      </c>
      <c r="BF140" s="113">
        <v>0.1607532492173418</v>
      </c>
      <c r="BG140" s="113">
        <v>0.13478852826211077</v>
      </c>
      <c r="BH140" s="113">
        <v>0.11119370354175775</v>
      </c>
      <c r="BI140" s="113">
        <v>0.1161217587373168</v>
      </c>
      <c r="BJ140" s="113">
        <v>0.12711419266729698</v>
      </c>
      <c r="BK140" s="113">
        <v>0.13656237854644385</v>
      </c>
      <c r="BL140" s="113">
        <v>0.13789514052484522</v>
      </c>
      <c r="BM140" s="113">
        <v>0.12905452035886819</v>
      </c>
      <c r="BN140" s="113">
        <v>0.14724250576479631</v>
      </c>
      <c r="BO140" s="113">
        <v>0.13825037208533156</v>
      </c>
      <c r="BP140" s="113">
        <v>0.15738578160213071</v>
      </c>
      <c r="BQ140" s="113">
        <v>0.14952061361457333</v>
      </c>
      <c r="BR140" s="113">
        <v>0.15710830212234705</v>
      </c>
      <c r="BS140" s="113">
        <v>0.16118190729589693</v>
      </c>
      <c r="BT140" s="113">
        <v>0.15298068117395666</v>
      </c>
      <c r="BU140" s="113">
        <v>0.14803400109360243</v>
      </c>
      <c r="BV140" s="113">
        <v>0.16609850183905983</v>
      </c>
      <c r="BW140" s="113">
        <v>0.13852553500726708</v>
      </c>
      <c r="BX140" s="113">
        <v>0.14490854777003301</v>
      </c>
      <c r="BY140" s="113">
        <v>0.15681549513503684</v>
      </c>
      <c r="BZ140" s="113">
        <v>0.16048686498425677</v>
      </c>
      <c r="CA140" s="113">
        <v>0.15681412056453084</v>
      </c>
      <c r="CB140" s="113">
        <v>0.15990857863419633</v>
      </c>
      <c r="CC140" s="113">
        <v>0.14969894746518361</v>
      </c>
      <c r="CD140" s="113">
        <v>0.15338015803336261</v>
      </c>
      <c r="CE140" s="113">
        <v>0.1369421747328724</v>
      </c>
      <c r="CF140" s="113">
        <v>0.15564421875629711</v>
      </c>
      <c r="CG140" s="113">
        <v>0.17270660294185886</v>
      </c>
      <c r="CH140" s="83"/>
      <c r="CI140" s="113">
        <v>0.14287529557357848</v>
      </c>
    </row>
    <row r="141" spans="1:87" x14ac:dyDescent="0.2">
      <c r="B141" s="220" t="s">
        <v>255</v>
      </c>
      <c r="C141" s="111"/>
      <c r="D141" s="112"/>
      <c r="E141" s="112"/>
      <c r="F141" s="112"/>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c r="AO141" s="113"/>
      <c r="AP141" s="113"/>
      <c r="AQ141" s="113">
        <v>0.37945791726105566</v>
      </c>
      <c r="AR141" s="113">
        <v>0.39726027397260272</v>
      </c>
      <c r="AS141" s="113">
        <v>0.30309033280507131</v>
      </c>
      <c r="AT141" s="113">
        <v>0.2781171397772188</v>
      </c>
      <c r="AU141" s="113">
        <v>0.28682471822774969</v>
      </c>
      <c r="AV141" s="113">
        <v>0.24365079365079365</v>
      </c>
      <c r="AW141" s="113">
        <v>0.22244389027431422</v>
      </c>
      <c r="AX141" s="113">
        <v>0.25191873589164787</v>
      </c>
      <c r="AY141" s="113">
        <v>0.29162609542356377</v>
      </c>
      <c r="AZ141" s="113">
        <v>0.24037460978147762</v>
      </c>
      <c r="BA141" s="113">
        <v>0.22382522671063479</v>
      </c>
      <c r="BB141" s="113">
        <v>0.20949535192563082</v>
      </c>
      <c r="BC141" s="113">
        <v>0.26940278873980533</v>
      </c>
      <c r="BD141" s="113">
        <v>0.26098191214470284</v>
      </c>
      <c r="BE141" s="113">
        <v>0.24701335207308503</v>
      </c>
      <c r="BF141" s="113">
        <v>0.30982590734730009</v>
      </c>
      <c r="BG141" s="113">
        <v>0.29749103942652327</v>
      </c>
      <c r="BH141" s="113">
        <v>0.3354305937868659</v>
      </c>
      <c r="BI141" s="113">
        <v>0.31668978270920017</v>
      </c>
      <c r="BJ141" s="113">
        <v>0.28305785123966942</v>
      </c>
      <c r="BK141" s="113">
        <v>0.32159373888295978</v>
      </c>
      <c r="BL141" s="113">
        <v>0.29002781088597535</v>
      </c>
      <c r="BM141" s="113">
        <v>0.29106187929717342</v>
      </c>
      <c r="BN141" s="113">
        <v>0.28352365415986952</v>
      </c>
      <c r="BO141" s="113">
        <v>0.2715311004784689</v>
      </c>
      <c r="BP141" s="113">
        <v>0.27336631085654778</v>
      </c>
      <c r="BQ141" s="113">
        <v>0.24623276691247195</v>
      </c>
      <c r="BR141" s="113">
        <v>0.21355848025825677</v>
      </c>
      <c r="BS141" s="113">
        <v>0.24355632783087169</v>
      </c>
      <c r="BT141" s="113">
        <v>0.24201824401368302</v>
      </c>
      <c r="BU141" s="113">
        <v>0.25117528542646073</v>
      </c>
      <c r="BV141" s="113">
        <v>0.18957601944369429</v>
      </c>
      <c r="BW141" s="113">
        <v>0.36287988422575979</v>
      </c>
      <c r="BX141" s="113">
        <v>0.37070524412296563</v>
      </c>
      <c r="BY141" s="113">
        <v>0.35372571759930416</v>
      </c>
      <c r="BZ141" s="113">
        <v>0.35109809663250369</v>
      </c>
      <c r="CA141" s="113">
        <v>0.33302325581395348</v>
      </c>
      <c r="CB141" s="113">
        <v>0.32750123213405619</v>
      </c>
      <c r="CC141" s="113">
        <v>0.27540681608842493</v>
      </c>
      <c r="CD141" s="113">
        <v>0.31597023468803664</v>
      </c>
      <c r="CE141" s="113">
        <v>0.32300631095811821</v>
      </c>
      <c r="CF141" s="113">
        <v>0.29181771103055409</v>
      </c>
      <c r="CG141" s="113">
        <v>0.27861364857603438</v>
      </c>
      <c r="CH141" s="83"/>
      <c r="CI141" s="113">
        <v>0.28609875874869495</v>
      </c>
    </row>
    <row r="142" spans="1:87" x14ac:dyDescent="0.2">
      <c r="B142" s="287"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v>0</v>
      </c>
      <c r="AG142" s="118">
        <v>0</v>
      </c>
      <c r="AH142" s="118">
        <v>0</v>
      </c>
      <c r="AI142" s="118">
        <v>0</v>
      </c>
      <c r="AJ142" s="118">
        <v>0</v>
      </c>
      <c r="AK142" s="118">
        <v>0</v>
      </c>
      <c r="AL142" s="118">
        <v>0</v>
      </c>
      <c r="AM142" s="118">
        <v>0</v>
      </c>
      <c r="AN142" s="118">
        <v>0</v>
      </c>
      <c r="AO142" s="118">
        <v>0</v>
      </c>
      <c r="AP142" s="118">
        <v>0</v>
      </c>
      <c r="AQ142" s="118">
        <v>1.0590277777777777E-2</v>
      </c>
      <c r="AR142" s="118">
        <v>1.0393518518518519E-2</v>
      </c>
      <c r="AS142" s="118">
        <v>1.1539351851851851E-2</v>
      </c>
      <c r="AT142" s="118">
        <v>1.1875000000000002E-2</v>
      </c>
      <c r="AU142" s="118">
        <v>1.2650462962962962E-2</v>
      </c>
      <c r="AV142" s="118">
        <v>1.1145833333333334E-2</v>
      </c>
      <c r="AW142" s="118">
        <v>1.1932870370370371E-2</v>
      </c>
      <c r="AX142" s="118">
        <v>1.1284722222222222E-2</v>
      </c>
      <c r="AY142" s="118">
        <v>1.0983796296296297E-2</v>
      </c>
      <c r="AZ142" s="118">
        <v>1.1828703703703704E-2</v>
      </c>
      <c r="BA142" s="118">
        <v>1.2824074074074073E-2</v>
      </c>
      <c r="BB142" s="118">
        <v>1.3842592592592594E-2</v>
      </c>
      <c r="BC142" s="118">
        <v>1.4236111111111111E-2</v>
      </c>
      <c r="BD142" s="118">
        <v>1.3900462962962962E-2</v>
      </c>
      <c r="BE142" s="118">
        <v>1.4085648148148151E-2</v>
      </c>
      <c r="BF142" s="118">
        <v>1.0798611111111111E-2</v>
      </c>
      <c r="BG142" s="118">
        <v>1.0243055555555556E-2</v>
      </c>
      <c r="BH142" s="118">
        <v>9.1550925925925931E-3</v>
      </c>
      <c r="BI142" s="118">
        <v>1.0092592592592592E-2</v>
      </c>
      <c r="BJ142" s="118">
        <v>1.1909722222222223E-2</v>
      </c>
      <c r="BK142" s="118">
        <v>1.1087962962962964E-2</v>
      </c>
      <c r="BL142" s="118">
        <v>1.3321759259259261E-2</v>
      </c>
      <c r="BM142" s="118">
        <v>1.1724537037037035E-2</v>
      </c>
      <c r="BN142" s="118">
        <v>1.3194444444444444E-2</v>
      </c>
      <c r="BO142" s="118">
        <v>1.3182870370370371E-2</v>
      </c>
      <c r="BP142" s="118">
        <v>1.2511574074074073E-2</v>
      </c>
      <c r="BQ142" s="118">
        <v>1.3854166666666666E-2</v>
      </c>
      <c r="BR142" s="118">
        <v>1.5231481481481483E-2</v>
      </c>
      <c r="BS142" s="118">
        <v>1.4004629629629631E-2</v>
      </c>
      <c r="BT142" s="118">
        <v>1.4108796296296295E-2</v>
      </c>
      <c r="BU142" s="118">
        <v>1.4872685185185185E-2</v>
      </c>
      <c r="BV142" s="118">
        <v>1.4351851851851852E-2</v>
      </c>
      <c r="BW142" s="118">
        <v>1.0671296296296297E-2</v>
      </c>
      <c r="BX142" s="118">
        <v>1.042824074074074E-2</v>
      </c>
      <c r="BY142" s="118">
        <v>1.2407407407407409E-2</v>
      </c>
      <c r="BZ142" s="118">
        <v>1.2152777777777778E-2</v>
      </c>
      <c r="CA142" s="118">
        <v>1.3032407407407407E-2</v>
      </c>
      <c r="CB142" s="118">
        <v>1.3275462962962963E-2</v>
      </c>
      <c r="CC142" s="118">
        <v>1.554398148148148E-2</v>
      </c>
      <c r="CD142" s="118">
        <v>1.3368055555555557E-2</v>
      </c>
      <c r="CE142" s="118">
        <v>1.1631944444444445E-2</v>
      </c>
      <c r="CF142" s="118">
        <v>1.283564814814815E-2</v>
      </c>
      <c r="CG142" s="118">
        <v>1.4641203703703703E-2</v>
      </c>
      <c r="CI142" s="118">
        <v>1.2552735227050435E-2</v>
      </c>
    </row>
    <row r="143" spans="1:87" x14ac:dyDescent="0.2">
      <c r="B143" s="288" t="s">
        <v>1034</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1033</v>
      </c>
      <c r="X143" s="130" t="s">
        <v>1033</v>
      </c>
      <c r="Y143" s="130" t="s">
        <v>1033</v>
      </c>
      <c r="Z143" s="130" t="s">
        <v>1033</v>
      </c>
      <c r="AA143" s="130" t="s">
        <v>1033</v>
      </c>
      <c r="AB143" s="130" t="s">
        <v>1033</v>
      </c>
      <c r="AC143" s="130" t="s">
        <v>1033</v>
      </c>
      <c r="AD143" s="130" t="s">
        <v>1033</v>
      </c>
      <c r="AE143" s="130" t="s">
        <v>1033</v>
      </c>
      <c r="AF143" s="130" t="s">
        <v>1033</v>
      </c>
      <c r="AG143" s="130" t="s">
        <v>1033</v>
      </c>
      <c r="AH143" s="130" t="s">
        <v>1033</v>
      </c>
      <c r="AI143" s="130" t="s">
        <v>1033</v>
      </c>
      <c r="AJ143" s="130" t="s">
        <v>1033</v>
      </c>
      <c r="AK143" s="130" t="s">
        <v>1033</v>
      </c>
      <c r="AL143" s="130" t="s">
        <v>1033</v>
      </c>
      <c r="AM143" s="130" t="s">
        <v>1033</v>
      </c>
      <c r="AN143" s="130" t="s">
        <v>1033</v>
      </c>
      <c r="AO143" s="130" t="s">
        <v>1033</v>
      </c>
      <c r="AP143" s="130" t="s">
        <v>1033</v>
      </c>
      <c r="AQ143" s="130" t="s">
        <v>1033</v>
      </c>
      <c r="AR143" s="130" t="s">
        <v>1033</v>
      </c>
      <c r="AS143" s="130" t="s">
        <v>1033</v>
      </c>
      <c r="AT143" s="130" t="s">
        <v>1033</v>
      </c>
      <c r="AU143" s="130" t="s">
        <v>1033</v>
      </c>
      <c r="AV143" s="130" t="s">
        <v>1033</v>
      </c>
      <c r="AW143" s="130" t="s">
        <v>1033</v>
      </c>
      <c r="AX143" s="130" t="s">
        <v>1033</v>
      </c>
      <c r="AY143" s="130" t="s">
        <v>1033</v>
      </c>
      <c r="AZ143" s="130" t="s">
        <v>1033</v>
      </c>
      <c r="BA143" s="130" t="s">
        <v>1033</v>
      </c>
      <c r="BB143" s="130" t="s">
        <v>1033</v>
      </c>
      <c r="BC143" s="130" t="s">
        <v>1033</v>
      </c>
      <c r="BD143" s="130" t="s">
        <v>1033</v>
      </c>
      <c r="BE143" s="130" t="s">
        <v>1033</v>
      </c>
      <c r="BF143" s="130" t="s">
        <v>1033</v>
      </c>
      <c r="BG143" s="130" t="s">
        <v>1033</v>
      </c>
      <c r="BH143" s="130" t="s">
        <v>1033</v>
      </c>
      <c r="BI143" s="130" t="s">
        <v>1033</v>
      </c>
      <c r="BJ143" s="130" t="s">
        <v>1033</v>
      </c>
      <c r="BK143" s="130" t="s">
        <v>1033</v>
      </c>
      <c r="BL143" s="130" t="s">
        <v>1033</v>
      </c>
      <c r="BM143" s="130" t="s">
        <v>1033</v>
      </c>
      <c r="BN143" s="130" t="s">
        <v>1033</v>
      </c>
      <c r="BO143" s="130" t="s">
        <v>1033</v>
      </c>
      <c r="BP143" s="130" t="s">
        <v>1033</v>
      </c>
      <c r="BQ143" s="130" t="s">
        <v>1033</v>
      </c>
      <c r="BR143" s="130" t="s">
        <v>1033</v>
      </c>
      <c r="BS143" s="130" t="s">
        <v>1033</v>
      </c>
      <c r="BT143" s="130" t="s">
        <v>1033</v>
      </c>
      <c r="BU143" s="130" t="s">
        <v>1033</v>
      </c>
      <c r="BV143" s="130" t="s">
        <v>1033</v>
      </c>
      <c r="BW143" s="130" t="s">
        <v>1033</v>
      </c>
      <c r="BX143" s="130" t="s">
        <v>1033</v>
      </c>
      <c r="BY143" s="130" t="s">
        <v>1033</v>
      </c>
      <c r="BZ143" s="130">
        <v>0.32741200244372387</v>
      </c>
      <c r="CA143" s="130">
        <v>0.31763976514350317</v>
      </c>
      <c r="CB143" s="130">
        <v>0.3198959687906372</v>
      </c>
      <c r="CC143" s="130">
        <v>0.30748724548421197</v>
      </c>
      <c r="CD143" s="130">
        <v>0.31049165935030731</v>
      </c>
      <c r="CE143" s="130">
        <v>0.29560810810810811</v>
      </c>
      <c r="CF143" s="130">
        <v>0.35001813565469714</v>
      </c>
      <c r="CG143" s="130">
        <v>0.34490278873370145</v>
      </c>
      <c r="CH143" s="291"/>
      <c r="CI143" s="130">
        <v>0.32137643488032597</v>
      </c>
    </row>
    <row r="144" spans="1:87"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83"/>
      <c r="CI144" s="83"/>
    </row>
    <row r="145" spans="1:87" ht="15.75" x14ac:dyDescent="0.25">
      <c r="A145" s="75" t="s">
        <v>106</v>
      </c>
      <c r="C145" s="73"/>
      <c r="D145" s="73"/>
      <c r="E145" s="73"/>
      <c r="F145" s="7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row>
    <row r="146" spans="1:87" x14ac:dyDescent="0.2">
      <c r="B146" s="122" t="s">
        <v>93</v>
      </c>
      <c r="C146" s="124"/>
      <c r="D146" s="124"/>
      <c r="E146" s="124"/>
      <c r="F146" s="124"/>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v>0.20677397550924703</v>
      </c>
      <c r="AR146" s="125">
        <v>0.21481801560818145</v>
      </c>
      <c r="AS146" s="125">
        <v>0.21278886781227035</v>
      </c>
      <c r="AT146" s="125">
        <v>0.21828153632217243</v>
      </c>
      <c r="AU146" s="125">
        <v>0.23568820957738221</v>
      </c>
      <c r="AV146" s="125">
        <v>0.24930377237129592</v>
      </c>
      <c r="AW146" s="125">
        <v>0.2509733831209387</v>
      </c>
      <c r="AX146" s="125">
        <v>0.24064507542473734</v>
      </c>
      <c r="AY146" s="125">
        <v>0.22259085161399803</v>
      </c>
      <c r="AZ146" s="125">
        <v>0.23928645227997031</v>
      </c>
      <c r="BA146" s="125">
        <v>0.23091016615252452</v>
      </c>
      <c r="BB146" s="125">
        <v>0.22472068057602562</v>
      </c>
      <c r="BC146" s="125">
        <v>0.21373394212266641</v>
      </c>
      <c r="BD146" s="125">
        <v>0.21588869158753246</v>
      </c>
      <c r="BE146" s="125">
        <v>0.19754178642128747</v>
      </c>
      <c r="BF146" s="125">
        <v>0.27859803143255801</v>
      </c>
      <c r="BG146" s="125">
        <v>0.28110972751361607</v>
      </c>
      <c r="BH146" s="125">
        <v>0.28968422807249067</v>
      </c>
      <c r="BI146" s="125">
        <v>0.32244817710426488</v>
      </c>
      <c r="BJ146" s="125">
        <v>0.33744200136641539</v>
      </c>
      <c r="BK146" s="125">
        <v>0.29942778246607665</v>
      </c>
      <c r="BL146" s="125">
        <v>0.31842254044092033</v>
      </c>
      <c r="BM146" s="125">
        <v>0.31871207106899135</v>
      </c>
      <c r="BN146" s="125">
        <v>0.3098232115166269</v>
      </c>
      <c r="BO146" s="125">
        <v>0.30095382169676094</v>
      </c>
      <c r="BP146" s="125">
        <v>0.30842122444785458</v>
      </c>
      <c r="BQ146" s="125">
        <v>0.31734220575695865</v>
      </c>
      <c r="BR146" s="125">
        <v>0.2931501896928867</v>
      </c>
      <c r="BS146" s="125">
        <v>0.28263998418420377</v>
      </c>
      <c r="BT146" s="125">
        <v>0.24838939000228305</v>
      </c>
      <c r="BU146" s="125">
        <v>0.24795135408025068</v>
      </c>
      <c r="BV146" s="125">
        <v>0.24313525309325482</v>
      </c>
      <c r="BW146" s="125">
        <v>0.26127314973672855</v>
      </c>
      <c r="BX146" s="125">
        <v>0.2687613584128552</v>
      </c>
      <c r="BY146" s="125">
        <v>0.28762536375501363</v>
      </c>
      <c r="BZ146" s="125">
        <v>0.26969934213367874</v>
      </c>
      <c r="CA146" s="125">
        <v>0.2558170459285688</v>
      </c>
      <c r="CB146" s="125">
        <v>0.25452471073416372</v>
      </c>
      <c r="CC146" s="125">
        <v>0.25514910306933403</v>
      </c>
      <c r="CD146" s="125">
        <v>0.26782714168864791</v>
      </c>
      <c r="CE146" s="125">
        <v>0.26079020470097986</v>
      </c>
      <c r="CF146" s="125">
        <v>0.25620748614337696</v>
      </c>
      <c r="CG146" s="125">
        <v>0.26120603688648614</v>
      </c>
      <c r="CH146" s="83"/>
      <c r="CI146" s="125">
        <v>0.25870611424613721</v>
      </c>
    </row>
    <row r="147" spans="1:87" x14ac:dyDescent="0.2">
      <c r="C147" s="73"/>
      <c r="D147" s="73"/>
      <c r="E147" s="73"/>
      <c r="F147" s="7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row>
    <row r="148" spans="1:87" ht="15.75" x14ac:dyDescent="0.25">
      <c r="A148" s="75" t="s">
        <v>107</v>
      </c>
      <c r="C148" s="73"/>
      <c r="D148" s="73"/>
      <c r="E148" s="73"/>
      <c r="F148" s="7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row>
    <row r="149" spans="1:87" x14ac:dyDescent="0.2">
      <c r="B149" s="104" t="s">
        <v>96</v>
      </c>
      <c r="C149" s="73"/>
      <c r="D149" s="73"/>
      <c r="E149" s="73"/>
      <c r="F149" s="73"/>
      <c r="Q149" s="127"/>
      <c r="R149" s="149"/>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127">
        <v>5.4136253041362534E-2</v>
      </c>
    </row>
    <row r="150" spans="1:87" x14ac:dyDescent="0.2">
      <c r="B150" s="101" t="s">
        <v>12</v>
      </c>
      <c r="C150" s="73"/>
      <c r="D150" s="73"/>
      <c r="E150" s="73"/>
      <c r="F150" s="73"/>
      <c r="Q150" s="128"/>
      <c r="R150" s="149"/>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128">
        <v>0.91484184914841848</v>
      </c>
    </row>
    <row r="151" spans="1:87" x14ac:dyDescent="0.2">
      <c r="B151" s="101" t="s">
        <v>97</v>
      </c>
      <c r="C151" s="73"/>
      <c r="D151" s="73"/>
      <c r="E151" s="73"/>
      <c r="F151" s="73"/>
      <c r="Q151" s="128"/>
      <c r="R151" s="149"/>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128">
        <v>0.90096463022508033</v>
      </c>
    </row>
    <row r="152" spans="1:87" x14ac:dyDescent="0.2">
      <c r="B152" s="103" t="s">
        <v>94</v>
      </c>
      <c r="C152" s="73"/>
      <c r="D152" s="73"/>
      <c r="E152" s="73"/>
      <c r="F152" s="73"/>
      <c r="Q152" s="129"/>
      <c r="R152" s="149"/>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129">
        <v>0.8124231242312423</v>
      </c>
    </row>
    <row r="153" spans="1:87" x14ac:dyDescent="0.2">
      <c r="C153" s="73"/>
      <c r="D153" s="73"/>
      <c r="E153" s="73"/>
      <c r="F153" s="7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row>
    <row r="154" spans="1:87" s="208" customFormat="1" ht="15.75" x14ac:dyDescent="0.25">
      <c r="A154" s="216" t="s">
        <v>247</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c r="CI154" s="217"/>
    </row>
    <row r="155" spans="1:87"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c r="AO155" s="219"/>
      <c r="AP155" s="219"/>
      <c r="AQ155" s="219">
        <v>9.2477212414907126E-2</v>
      </c>
      <c r="AR155" s="219">
        <v>9.3743659113966857E-2</v>
      </c>
      <c r="AS155" s="219">
        <v>8.7183834958315665E-2</v>
      </c>
      <c r="AT155" s="219">
        <v>8.4516442179347173E-2</v>
      </c>
      <c r="AU155" s="219">
        <v>7.4903194578896423E-2</v>
      </c>
      <c r="AV155" s="219">
        <v>8.1008649043732492E-2</v>
      </c>
      <c r="AW155" s="219">
        <v>8.8138503362426665E-2</v>
      </c>
      <c r="AX155" s="219">
        <v>8.968704053770217E-2</v>
      </c>
      <c r="AY155" s="219">
        <v>8.2878512229634119E-2</v>
      </c>
      <c r="AZ155" s="219">
        <v>8.6411256404374095E-2</v>
      </c>
      <c r="BA155" s="219">
        <v>8.5032421953339127E-2</v>
      </c>
      <c r="BB155" s="219">
        <v>8.1930347049170363E-2</v>
      </c>
      <c r="BC155" s="219">
        <v>7.4958697191409018E-2</v>
      </c>
      <c r="BD155" s="219">
        <v>7.7631846874363669E-2</v>
      </c>
      <c r="BE155" s="219">
        <v>7.3815401288458066E-2</v>
      </c>
      <c r="BF155" s="219">
        <v>7.5442607262480726E-2</v>
      </c>
      <c r="BG155" s="219">
        <v>6.8286244989735068E-2</v>
      </c>
      <c r="BH155" s="219">
        <v>5.9273422562141492E-2</v>
      </c>
      <c r="BI155" s="219">
        <v>7.1383883883883878E-2</v>
      </c>
      <c r="BJ155" s="219">
        <v>7.4903066619668668E-2</v>
      </c>
      <c r="BK155" s="219">
        <v>7.1482236771492971E-2</v>
      </c>
      <c r="BL155" s="219">
        <v>8.2717331541328126E-2</v>
      </c>
      <c r="BM155" s="219">
        <v>8.0176211453744498E-2</v>
      </c>
      <c r="BN155" s="219">
        <v>7.3605275753869062E-2</v>
      </c>
      <c r="BO155" s="219">
        <v>7.0013331494506503E-2</v>
      </c>
      <c r="BP155" s="219">
        <v>7.3449647441692287E-2</v>
      </c>
      <c r="BQ155" s="219">
        <v>7.7712220273215324E-2</v>
      </c>
      <c r="BR155" s="219">
        <v>6.7817614631853346E-2</v>
      </c>
      <c r="BS155" s="219">
        <v>6.6566358825360591E-2</v>
      </c>
      <c r="BT155" s="219">
        <v>7.4392196826321158E-2</v>
      </c>
      <c r="BU155" s="219">
        <v>9.2771704916156356E-2</v>
      </c>
      <c r="BV155" s="219">
        <v>9.1439589993403361E-2</v>
      </c>
      <c r="BW155" s="219">
        <v>8.4921812578472783E-2</v>
      </c>
      <c r="BX155" s="219">
        <v>8.9517431082939664E-2</v>
      </c>
      <c r="BY155" s="219">
        <v>9.3398483228991705E-2</v>
      </c>
      <c r="BZ155" s="219">
        <v>9.657110151412665E-2</v>
      </c>
      <c r="CA155" s="219">
        <v>9.0697030799035308E-2</v>
      </c>
      <c r="CB155" s="219">
        <v>0.10251208563535912</v>
      </c>
      <c r="CC155" s="219">
        <v>9.7122857584023878E-2</v>
      </c>
      <c r="CD155" s="219">
        <v>0.10292380389840519</v>
      </c>
      <c r="CE155" s="219">
        <v>9.0397697540554683E-2</v>
      </c>
      <c r="CF155" s="219">
        <v>9.5781326891245022E-2</v>
      </c>
      <c r="CG155" s="219">
        <v>0.10566153531427402</v>
      </c>
      <c r="CI155" s="219">
        <v>8.3096392369199773E-2</v>
      </c>
    </row>
    <row r="156" spans="1:87"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v>5.2094150224991344E-2</v>
      </c>
      <c r="AR156" s="221">
        <v>6.0128508623605005E-2</v>
      </c>
      <c r="AS156" s="221">
        <v>6.1325420375865483E-2</v>
      </c>
      <c r="AT156" s="221">
        <v>6.8984346559883503E-2</v>
      </c>
      <c r="AU156" s="221">
        <v>5.8990803484995157E-2</v>
      </c>
      <c r="AV156" s="221">
        <v>6.109148495553661E-2</v>
      </c>
      <c r="AW156" s="221">
        <v>6.8893976248390332E-2</v>
      </c>
      <c r="AX156" s="221">
        <v>6.9593222712315342E-2</v>
      </c>
      <c r="AY156" s="221">
        <v>6.2731621858365338E-2</v>
      </c>
      <c r="AZ156" s="221">
        <v>6.6834900971170758E-2</v>
      </c>
      <c r="BA156" s="221">
        <v>6.3038973193395284E-2</v>
      </c>
      <c r="BB156" s="221">
        <v>5.8165684069774508E-2</v>
      </c>
      <c r="BC156" s="221">
        <v>4.8383290063724334E-2</v>
      </c>
      <c r="BD156" s="221">
        <v>5.5029525554876807E-2</v>
      </c>
      <c r="BE156" s="221">
        <v>5.9666445902823773E-2</v>
      </c>
      <c r="BF156" s="221">
        <v>6.273592429156255E-2</v>
      </c>
      <c r="BG156" s="221">
        <v>6.286049467201095E-2</v>
      </c>
      <c r="BH156" s="221">
        <v>6.6720338130220394E-2</v>
      </c>
      <c r="BI156" s="221">
        <v>7.8516016016016016E-2</v>
      </c>
      <c r="BJ156" s="221">
        <v>8.2129009517095522E-2</v>
      </c>
      <c r="BK156" s="221">
        <v>7.6956101749490177E-2</v>
      </c>
      <c r="BL156" s="221">
        <v>7.9296230679943791E-2</v>
      </c>
      <c r="BM156" s="221">
        <v>7.4944933920704851E-2</v>
      </c>
      <c r="BN156" s="221">
        <v>7.1318406637238735E-2</v>
      </c>
      <c r="BO156" s="221">
        <v>6.4726704362616655E-2</v>
      </c>
      <c r="BP156" s="221">
        <v>6.7121677815946482E-2</v>
      </c>
      <c r="BQ156" s="221">
        <v>7.7552756072928289E-2</v>
      </c>
      <c r="BR156" s="221">
        <v>6.7689414982265717E-2</v>
      </c>
      <c r="BS156" s="221">
        <v>7.3778146726159594E-2</v>
      </c>
      <c r="BT156" s="221">
        <v>7.0801184063667685E-2</v>
      </c>
      <c r="BU156" s="221">
        <v>7.6403594116637094E-2</v>
      </c>
      <c r="BV156" s="221">
        <v>7.7282183995534576E-2</v>
      </c>
      <c r="BW156" s="221">
        <v>8.1954114827074528E-2</v>
      </c>
      <c r="BX156" s="221">
        <v>8.0428152843389347E-2</v>
      </c>
      <c r="BY156" s="221">
        <v>7.9045146841757008E-2</v>
      </c>
      <c r="BZ156" s="221">
        <v>7.1751912170248192E-2</v>
      </c>
      <c r="CA156" s="221">
        <v>6.2705096271695723E-2</v>
      </c>
      <c r="CB156" s="221">
        <v>6.7722720994475141E-2</v>
      </c>
      <c r="CC156" s="221">
        <v>7.0821967162489063E-2</v>
      </c>
      <c r="CD156" s="221">
        <v>7.8952549714510725E-2</v>
      </c>
      <c r="CE156" s="221">
        <v>7.2518751090179662E-2</v>
      </c>
      <c r="CF156" s="221">
        <v>8.0347156981165846E-2</v>
      </c>
      <c r="CG156" s="221">
        <v>8.9449189382703423E-2</v>
      </c>
      <c r="CI156" s="221">
        <v>6.9437763646666248E-2</v>
      </c>
    </row>
    <row r="157" spans="1:87" s="208" customFormat="1" x14ac:dyDescent="0.2">
      <c r="B157" s="222" t="s">
        <v>182</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c r="AQ157" s="221">
        <v>0.64601361486096687</v>
      </c>
      <c r="AR157" s="221">
        <v>0.63293878931349346</v>
      </c>
      <c r="AS157" s="221">
        <v>0.63197682633884411</v>
      </c>
      <c r="AT157" s="221">
        <v>0.62571289892003401</v>
      </c>
      <c r="AU157" s="221">
        <v>0.65325508228460794</v>
      </c>
      <c r="AV157" s="221">
        <v>0.64746010476306493</v>
      </c>
      <c r="AW157" s="221">
        <v>0.62455286879381888</v>
      </c>
      <c r="AX157" s="221">
        <v>0.61744731498984806</v>
      </c>
      <c r="AY157" s="221">
        <v>0.64247692204029383</v>
      </c>
      <c r="AZ157" s="221">
        <v>0.62636690372409576</v>
      </c>
      <c r="BA157" s="221">
        <v>0.61915903469483258</v>
      </c>
      <c r="BB157" s="221">
        <v>0.62718045341275153</v>
      </c>
      <c r="BC157" s="221">
        <v>0.62662261033750299</v>
      </c>
      <c r="BD157" s="221">
        <v>0.61514966401954796</v>
      </c>
      <c r="BE157" s="221">
        <v>0.62285507857185862</v>
      </c>
      <c r="BF157" s="221">
        <v>0.62023499388590564</v>
      </c>
      <c r="BG157" s="221">
        <v>0.62493889920813372</v>
      </c>
      <c r="BH157" s="221">
        <v>0.6296669014793197</v>
      </c>
      <c r="BI157" s="221">
        <v>0.60960960960960964</v>
      </c>
      <c r="BJ157" s="221">
        <v>0.59364352015039357</v>
      </c>
      <c r="BK157" s="221">
        <v>0.60164215949339916</v>
      </c>
      <c r="BL157" s="221">
        <v>0.58842934815810377</v>
      </c>
      <c r="BM157" s="221">
        <v>0.60374449339207048</v>
      </c>
      <c r="BN157" s="221">
        <v>0.61936924958783168</v>
      </c>
      <c r="BO157" s="221">
        <v>0.6321426929618903</v>
      </c>
      <c r="BP157" s="221">
        <v>0.61873983004881572</v>
      </c>
      <c r="BQ157" s="221">
        <v>0.60314676021899749</v>
      </c>
      <c r="BR157" s="221">
        <v>0.62928934660911928</v>
      </c>
      <c r="BS157" s="221">
        <v>0.61538860641278403</v>
      </c>
      <c r="BT157" s="221">
        <v>0.60848255447178146</v>
      </c>
      <c r="BU157" s="221">
        <v>0.58083900875636696</v>
      </c>
      <c r="BV157" s="221">
        <v>0.58649210940275032</v>
      </c>
      <c r="BW157" s="221">
        <v>0.59525168359776282</v>
      </c>
      <c r="BX157" s="221">
        <v>0.59923458709561683</v>
      </c>
      <c r="BY157" s="221">
        <v>0.59143889652364223</v>
      </c>
      <c r="BZ157" s="221">
        <v>0.60008325094958115</v>
      </c>
      <c r="CA157" s="221">
        <v>0.5926936306487961</v>
      </c>
      <c r="CB157" s="221">
        <v>0.58257078729281764</v>
      </c>
      <c r="CC157" s="221">
        <v>0.58299449276854187</v>
      </c>
      <c r="CD157" s="221">
        <v>0.57821421539673168</v>
      </c>
      <c r="CE157" s="221">
        <v>0.59584859584859584</v>
      </c>
      <c r="CF157" s="221">
        <v>0.56668008768397982</v>
      </c>
      <c r="CG157" s="221">
        <v>0.55454405973507903</v>
      </c>
      <c r="CI157" s="221">
        <v>0.60949190958886856</v>
      </c>
    </row>
    <row r="158" spans="1:87" s="208" customFormat="1" x14ac:dyDescent="0.2">
      <c r="B158" s="223" t="s">
        <v>183</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c r="AQ158" s="224">
        <v>0.39604245990538828</v>
      </c>
      <c r="AR158" s="224">
        <v>0.37456881974974637</v>
      </c>
      <c r="AS158" s="224">
        <v>0.38215345485375157</v>
      </c>
      <c r="AT158" s="224">
        <v>0.38065768717388665</v>
      </c>
      <c r="AU158" s="224">
        <v>0.38123184898354306</v>
      </c>
      <c r="AV158" s="224">
        <v>0.36240711414301374</v>
      </c>
      <c r="AW158" s="224">
        <v>0.34468450422091856</v>
      </c>
      <c r="AX158" s="224">
        <v>0.33928446404816914</v>
      </c>
      <c r="AY158" s="224">
        <v>0.33495047503537495</v>
      </c>
      <c r="AZ158" s="224">
        <v>0.3266039611531697</v>
      </c>
      <c r="BA158" s="224">
        <v>0.33357844775720302</v>
      </c>
      <c r="BB158" s="224">
        <v>0.34072813468668328</v>
      </c>
      <c r="BC158" s="224">
        <v>0.33330186452678784</v>
      </c>
      <c r="BD158" s="224">
        <v>0.32350845041743026</v>
      </c>
      <c r="BE158" s="224">
        <v>0.35492805105665604</v>
      </c>
      <c r="BF158" s="224">
        <v>0.3742889042479664</v>
      </c>
      <c r="BG158" s="224">
        <v>0.37652751979665655</v>
      </c>
      <c r="BH158" s="224">
        <v>0.37672335715004529</v>
      </c>
      <c r="BI158" s="224">
        <v>0.36298798798798798</v>
      </c>
      <c r="BJ158" s="224">
        <v>0.36088591234872519</v>
      </c>
      <c r="BK158" s="224">
        <v>0.36406568637973596</v>
      </c>
      <c r="BL158" s="224">
        <v>0.36306432891441137</v>
      </c>
      <c r="BM158" s="224">
        <v>0.37031938325991187</v>
      </c>
      <c r="BN158" s="224">
        <v>0.38945912886241557</v>
      </c>
      <c r="BO158" s="224">
        <v>0.41116167884889443</v>
      </c>
      <c r="BP158" s="224">
        <v>0.41276441873079012</v>
      </c>
      <c r="BQ158" s="224">
        <v>0.41476638494657947</v>
      </c>
      <c r="BR158" s="224">
        <v>0.43673347292850734</v>
      </c>
      <c r="BS158" s="224">
        <v>0.42030714952786136</v>
      </c>
      <c r="BT158" s="224">
        <v>0.42073081962439945</v>
      </c>
      <c r="BU158" s="224">
        <v>0.39460882504435413</v>
      </c>
      <c r="BV158" s="224">
        <v>0.39529101334551175</v>
      </c>
      <c r="BW158" s="224">
        <v>0.39436137427234336</v>
      </c>
      <c r="BX158" s="224">
        <v>0.40220056210010163</v>
      </c>
      <c r="BY158" s="224">
        <v>0.40433653992976026</v>
      </c>
      <c r="BZ158" s="224">
        <v>0.43181226910869452</v>
      </c>
      <c r="CA158" s="224">
        <v>0.42213260585932866</v>
      </c>
      <c r="CB158" s="224">
        <v>0.4143646408839779</v>
      </c>
      <c r="CC158" s="224">
        <v>0.41705697668433783</v>
      </c>
      <c r="CD158" s="224">
        <v>0.41445166371332942</v>
      </c>
      <c r="CE158" s="224">
        <v>0.416579452293738</v>
      </c>
      <c r="CF158" s="224">
        <v>0.39650158815371539</v>
      </c>
      <c r="CG158" s="224">
        <v>0.39231831432516751</v>
      </c>
      <c r="CI158" s="224">
        <v>0.38584776175785429</v>
      </c>
    </row>
    <row r="159" spans="1:87" s="208" customFormat="1" x14ac:dyDescent="0.2">
      <c r="B159" s="223" t="s">
        <v>184</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c r="AQ159" s="224">
        <v>0.21316487827391253</v>
      </c>
      <c r="AR159" s="224">
        <v>0.22448427460263781</v>
      </c>
      <c r="AS159" s="224">
        <v>0.21803023880175215</v>
      </c>
      <c r="AT159" s="224">
        <v>0.2127775755369494</v>
      </c>
      <c r="AU159" s="224">
        <v>0.22507260406582769</v>
      </c>
      <c r="AV159" s="224">
        <v>0.23845779023023511</v>
      </c>
      <c r="AW159" s="224">
        <v>0.2413793103448276</v>
      </c>
      <c r="AX159" s="224">
        <v>0.23027375201288244</v>
      </c>
      <c r="AY159" s="224">
        <v>0.25402600902904116</v>
      </c>
      <c r="AZ159" s="224">
        <v>0.25227498661772579</v>
      </c>
      <c r="BA159" s="224">
        <v>0.24787753192058293</v>
      </c>
      <c r="BB159" s="224">
        <v>0.24986324682428737</v>
      </c>
      <c r="BC159" s="224">
        <v>0.25763511918810478</v>
      </c>
      <c r="BD159" s="224">
        <v>0.26104663001425371</v>
      </c>
      <c r="BE159" s="224">
        <v>0.23565536757179842</v>
      </c>
      <c r="BF159" s="224">
        <v>0.21627944069328514</v>
      </c>
      <c r="BG159" s="224">
        <v>0.21238635252712876</v>
      </c>
      <c r="BH159" s="224">
        <v>0.21354533561437053</v>
      </c>
      <c r="BI159" s="224">
        <v>0.20852102102102102</v>
      </c>
      <c r="BJ159" s="224">
        <v>0.19510045823052521</v>
      </c>
      <c r="BK159" s="224">
        <v>0.19163893957282388</v>
      </c>
      <c r="BL159" s="224">
        <v>0.18394526238621786</v>
      </c>
      <c r="BM159" s="224">
        <v>0.19509911894273127</v>
      </c>
      <c r="BN159" s="224">
        <v>0.1936924958783173</v>
      </c>
      <c r="BO159" s="224">
        <v>0.18163011998345055</v>
      </c>
      <c r="BP159" s="224">
        <v>0.17528475863315857</v>
      </c>
      <c r="BQ159" s="224">
        <v>0.1610056875564769</v>
      </c>
      <c r="BR159" s="224">
        <v>0.15875389940600829</v>
      </c>
      <c r="BS159" s="224">
        <v>0.15279651343779185</v>
      </c>
      <c r="BT159" s="224">
        <v>0.14761974086475468</v>
      </c>
      <c r="BU159" s="224">
        <v>0.14387912779717277</v>
      </c>
      <c r="BV159" s="224">
        <v>0.14811995737555184</v>
      </c>
      <c r="BW159" s="224">
        <v>0.15026823421983793</v>
      </c>
      <c r="BX159" s="224">
        <v>0.15194642109669318</v>
      </c>
      <c r="BY159" s="224">
        <v>0.14719804550313026</v>
      </c>
      <c r="BZ159" s="224">
        <v>0.13002757687704875</v>
      </c>
      <c r="CA159" s="224">
        <v>0.13031273474874472</v>
      </c>
      <c r="CB159" s="224">
        <v>0.13617921270718231</v>
      </c>
      <c r="CC159" s="224">
        <v>0.13227649390086985</v>
      </c>
      <c r="CD159" s="224">
        <v>0.12733805867296713</v>
      </c>
      <c r="CE159" s="224">
        <v>0.12960055817198674</v>
      </c>
      <c r="CF159" s="224">
        <v>0.12705229723079675</v>
      </c>
      <c r="CG159" s="224">
        <v>0.116555004347159</v>
      </c>
      <c r="CI159" s="224">
        <v>0.1846351444941132</v>
      </c>
    </row>
    <row r="160" spans="1:87" s="208" customFormat="1" x14ac:dyDescent="0.2">
      <c r="B160" s="223" t="s">
        <v>166</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c r="AO160" s="224"/>
      <c r="AP160" s="224"/>
      <c r="AQ160" s="224">
        <v>3.6806276681666091E-2</v>
      </c>
      <c r="AR160" s="224">
        <v>3.3885694961109235E-2</v>
      </c>
      <c r="AS160" s="224">
        <v>3.17931326833404E-2</v>
      </c>
      <c r="AT160" s="224">
        <v>3.2277636209197914E-2</v>
      </c>
      <c r="AU160" s="224">
        <v>4.6950629235237171E-2</v>
      </c>
      <c r="AV160" s="224">
        <v>4.6595200389816058E-2</v>
      </c>
      <c r="AW160" s="224">
        <v>3.8489054228072687E-2</v>
      </c>
      <c r="AX160" s="224">
        <v>4.7889098928796468E-2</v>
      </c>
      <c r="AY160" s="224">
        <v>5.3500437975877634E-2</v>
      </c>
      <c r="AZ160" s="224">
        <v>4.7487955953200274E-2</v>
      </c>
      <c r="BA160" s="224">
        <v>3.7703055017046593E-2</v>
      </c>
      <c r="BB160" s="224">
        <v>3.6589071901780831E-2</v>
      </c>
      <c r="BC160" s="224">
        <v>3.5685626622610336E-2</v>
      </c>
      <c r="BD160" s="224">
        <v>3.0594583587863978E-2</v>
      </c>
      <c r="BE160" s="224">
        <v>3.2271659943404175E-2</v>
      </c>
      <c r="BF160" s="224">
        <v>2.9666648944654154E-2</v>
      </c>
      <c r="BG160" s="224">
        <v>3.6025026884348423E-2</v>
      </c>
      <c r="BH160" s="224">
        <v>3.9398208714903897E-2</v>
      </c>
      <c r="BI160" s="224">
        <v>3.8100600600600602E-2</v>
      </c>
      <c r="BJ160" s="224">
        <v>3.7657149571143224E-2</v>
      </c>
      <c r="BK160" s="224">
        <v>4.5937533540839327E-2</v>
      </c>
      <c r="BL160" s="224">
        <v>4.1419756857474496E-2</v>
      </c>
      <c r="BM160" s="224">
        <v>3.8325991189427311E-2</v>
      </c>
      <c r="BN160" s="224">
        <v>3.6217624847098867E-2</v>
      </c>
      <c r="BO160" s="224">
        <v>3.9350894129545351E-2</v>
      </c>
      <c r="BP160" s="224">
        <v>3.0690652684867113E-2</v>
      </c>
      <c r="BQ160" s="224">
        <v>2.7374687715941103E-2</v>
      </c>
      <c r="BR160" s="224">
        <v>3.3801974274603651E-2</v>
      </c>
      <c r="BS160" s="224">
        <v>4.2284943447130852E-2</v>
      </c>
      <c r="BT160" s="224">
        <v>4.0131993982627262E-2</v>
      </c>
      <c r="BU160" s="224">
        <v>4.2351055914840036E-2</v>
      </c>
      <c r="BV160" s="224">
        <v>4.3081138681686712E-2</v>
      </c>
      <c r="BW160" s="224">
        <v>5.0622075105581553E-2</v>
      </c>
      <c r="BX160" s="224">
        <v>4.5087603898821979E-2</v>
      </c>
      <c r="BY160" s="224">
        <v>3.9904311090751772E-2</v>
      </c>
      <c r="BZ160" s="224">
        <v>3.8243404963837865E-2</v>
      </c>
      <c r="CA160" s="224">
        <v>4.024829004072273E-2</v>
      </c>
      <c r="CB160" s="224">
        <v>3.2026933701657462E-2</v>
      </c>
      <c r="CC160" s="224">
        <v>3.3661022183334194E-2</v>
      </c>
      <c r="CD160" s="224">
        <v>3.6424493010435127E-2</v>
      </c>
      <c r="CE160" s="224">
        <v>4.9668585382871097E-2</v>
      </c>
      <c r="CF160" s="224">
        <v>4.3126202299467634E-2</v>
      </c>
      <c r="CG160" s="224">
        <v>4.5670741062752519E-2</v>
      </c>
      <c r="CI160" s="224">
        <v>3.9009003336901091E-2</v>
      </c>
    </row>
    <row r="161" spans="1:87"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c r="AQ161" s="221">
        <v>4.9267335871697245E-2</v>
      </c>
      <c r="AR161" s="221">
        <v>5.3297260737233683E-2</v>
      </c>
      <c r="AS161" s="221">
        <v>5.6238519146531017E-2</v>
      </c>
      <c r="AT161" s="221">
        <v>5.0115277272175705E-2</v>
      </c>
      <c r="AU161" s="221">
        <v>4.9068247821878026E-2</v>
      </c>
      <c r="AV161" s="221">
        <v>4.8666098184918995E-2</v>
      </c>
      <c r="AW161" s="221">
        <v>5.2582629846902276E-2</v>
      </c>
      <c r="AX161" s="221">
        <v>5.0899670937478124E-2</v>
      </c>
      <c r="AY161" s="221">
        <v>4.6358062125193722E-2</v>
      </c>
      <c r="AZ161" s="221">
        <v>4.7487955953200274E-2</v>
      </c>
      <c r="BA161" s="221">
        <v>4.7730463266261111E-2</v>
      </c>
      <c r="BB161" s="221">
        <v>4.9413480824165808E-2</v>
      </c>
      <c r="BC161" s="221">
        <v>4.786405475572339E-2</v>
      </c>
      <c r="BD161" s="221">
        <v>5.2229688454489921E-2</v>
      </c>
      <c r="BE161" s="221">
        <v>4.4734782346920347E-2</v>
      </c>
      <c r="BF161" s="221">
        <v>5.4123026210856504E-2</v>
      </c>
      <c r="BG161" s="221">
        <v>5.836347639065402E-2</v>
      </c>
      <c r="BH161" s="221">
        <v>5.9927543524202473E-2</v>
      </c>
      <c r="BI161" s="221">
        <v>4.836086086086086E-2</v>
      </c>
      <c r="BJ161" s="221">
        <v>4.6586770062272354E-2</v>
      </c>
      <c r="BK161" s="221">
        <v>5.323602017816894E-2</v>
      </c>
      <c r="BL161" s="221">
        <v>5.2904881177836156E-2</v>
      </c>
      <c r="BM161" s="221">
        <v>4.8292951541850218E-2</v>
      </c>
      <c r="BN161" s="221">
        <v>4.8024251449236825E-2</v>
      </c>
      <c r="BO161" s="221">
        <v>4.6476348089918629E-2</v>
      </c>
      <c r="BP161" s="221">
        <v>4.8002169589585968E-2</v>
      </c>
      <c r="BQ161" s="221">
        <v>4.8423962153829797E-2</v>
      </c>
      <c r="BR161" s="221">
        <v>4.324601512755865E-2</v>
      </c>
      <c r="BS161" s="221">
        <v>5.6449102417764865E-2</v>
      </c>
      <c r="BT161" s="221">
        <v>5.9397292182268163E-2</v>
      </c>
      <c r="BU161" s="221">
        <v>6.2668116522634917E-2</v>
      </c>
      <c r="BV161" s="221">
        <v>5.6680367382148475E-2</v>
      </c>
      <c r="BW161" s="221">
        <v>4.8339230681429063E-2</v>
      </c>
      <c r="BX161" s="221">
        <v>4.3413263170483767E-2</v>
      </c>
      <c r="BY161" s="221">
        <v>4.6571995724538094E-2</v>
      </c>
      <c r="BZ161" s="221">
        <v>5.2187939018679429E-2</v>
      </c>
      <c r="CA161" s="221">
        <v>6.2626023010319054E-2</v>
      </c>
      <c r="CB161" s="221">
        <v>6.3276933701657462E-2</v>
      </c>
      <c r="CC161" s="221">
        <v>6.5829430233156627E-2</v>
      </c>
      <c r="CD161" s="221">
        <v>6.3201417601890131E-2</v>
      </c>
      <c r="CE161" s="221">
        <v>6.7678353392639112E-2</v>
      </c>
      <c r="CF161" s="221">
        <v>6.5181407417348902E-2</v>
      </c>
      <c r="CG161" s="221">
        <v>6.3826522784227485E-2</v>
      </c>
      <c r="CI161" s="221">
        <v>5.3444563369640499E-2</v>
      </c>
    </row>
    <row r="162" spans="1:87"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c r="AO162" s="190"/>
      <c r="AP162" s="190"/>
      <c r="AQ162" s="190">
        <v>0.16014768662743742</v>
      </c>
      <c r="AR162" s="190">
        <v>0.15989178221170106</v>
      </c>
      <c r="AS162" s="190">
        <v>0.1632753991804437</v>
      </c>
      <c r="AT162" s="190">
        <v>0.17067103506855963</v>
      </c>
      <c r="AU162" s="190">
        <v>0.16378267182962247</v>
      </c>
      <c r="AV162" s="190">
        <v>0.16177366305274699</v>
      </c>
      <c r="AW162" s="190">
        <v>0.16583202174846187</v>
      </c>
      <c r="AX162" s="190">
        <v>0.1723727508226563</v>
      </c>
      <c r="AY162" s="190">
        <v>0.16555488174651303</v>
      </c>
      <c r="AZ162" s="190">
        <v>0.17289898294715914</v>
      </c>
      <c r="BA162" s="190">
        <v>0.18503910689217193</v>
      </c>
      <c r="BB162" s="190">
        <v>0.18331003464413784</v>
      </c>
      <c r="BC162" s="190">
        <v>0.2021713476516403</v>
      </c>
      <c r="BD162" s="190">
        <v>0.19995927509672165</v>
      </c>
      <c r="BE162" s="190">
        <v>0.19892829188993918</v>
      </c>
      <c r="BF162" s="190">
        <v>0.18746344834919454</v>
      </c>
      <c r="BG162" s="190">
        <v>0.18555088473946621</v>
      </c>
      <c r="BH162" s="190">
        <v>0.18441179430411592</v>
      </c>
      <c r="BI162" s="190">
        <v>0.19212962962962962</v>
      </c>
      <c r="BJ162" s="190">
        <v>0.20273763365056985</v>
      </c>
      <c r="BK162" s="190">
        <v>0.19668348180744874</v>
      </c>
      <c r="BL162" s="190">
        <v>0.19665220844278819</v>
      </c>
      <c r="BM162" s="190">
        <v>0.19284140969162997</v>
      </c>
      <c r="BN162" s="190">
        <v>0.18768281657182365</v>
      </c>
      <c r="BO162" s="190">
        <v>0.18664092309106789</v>
      </c>
      <c r="BP162" s="190">
        <v>0.19268667510395951</v>
      </c>
      <c r="BQ162" s="190">
        <v>0.19316430128102907</v>
      </c>
      <c r="BR162" s="190">
        <v>0.19195760864920303</v>
      </c>
      <c r="BS162" s="190">
        <v>0.18781778561793089</v>
      </c>
      <c r="BT162" s="190">
        <v>0.18692677245596157</v>
      </c>
      <c r="BU162" s="190">
        <v>0.18731757568820465</v>
      </c>
      <c r="BV162" s="190">
        <v>0.1881057492261633</v>
      </c>
      <c r="BW162" s="190">
        <v>0.18953315831526082</v>
      </c>
      <c r="BX162" s="190">
        <v>0.18740656580757042</v>
      </c>
      <c r="BY162" s="190">
        <v>0.18954547768107091</v>
      </c>
      <c r="BZ162" s="190">
        <v>0.17940579634736459</v>
      </c>
      <c r="CA162" s="190">
        <v>0.19127821927015379</v>
      </c>
      <c r="CB162" s="190">
        <v>0.18391747237569062</v>
      </c>
      <c r="CC162" s="190">
        <v>0.18323125225178857</v>
      </c>
      <c r="CD162" s="190">
        <v>0.17670801338846229</v>
      </c>
      <c r="CE162" s="190">
        <v>0.1735566021280307</v>
      </c>
      <c r="CF162" s="190">
        <v>0.19201002102626047</v>
      </c>
      <c r="CG162" s="190">
        <v>0.18651869278371605</v>
      </c>
      <c r="CI162" s="190">
        <v>0.18452937102562489</v>
      </c>
    </row>
    <row r="163" spans="1:87" s="208" customFormat="1" x14ac:dyDescent="0.2">
      <c r="B163" s="223" t="s">
        <v>167</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v>1.5518633898696205E-2</v>
      </c>
      <c r="AR163" s="224">
        <v>1.8397024010821779E-2</v>
      </c>
      <c r="AS163" s="224">
        <v>1.8086759926522537E-2</v>
      </c>
      <c r="AT163" s="224">
        <v>1.6017473607571896E-2</v>
      </c>
      <c r="AU163" s="224">
        <v>1.7122458857696032E-2</v>
      </c>
      <c r="AV163" s="224">
        <v>1.449628456572055E-2</v>
      </c>
      <c r="AW163" s="224">
        <v>1.86006581771355E-2</v>
      </c>
      <c r="AX163" s="224">
        <v>1.939368480011202E-2</v>
      </c>
      <c r="AY163" s="224">
        <v>1.7249511488444176E-2</v>
      </c>
      <c r="AZ163" s="224">
        <v>1.8276363080217174E-2</v>
      </c>
      <c r="BA163" s="224">
        <v>1.87846781201952E-2</v>
      </c>
      <c r="BB163" s="224">
        <v>1.5498693247432079E-2</v>
      </c>
      <c r="BC163" s="224">
        <v>1.4160962945480292E-2</v>
      </c>
      <c r="BD163" s="224">
        <v>1.588271227855834E-2</v>
      </c>
      <c r="BE163" s="224">
        <v>1.6617496538021553E-2</v>
      </c>
      <c r="BF163" s="224">
        <v>1.6959965973735978E-2</v>
      </c>
      <c r="BG163" s="224">
        <v>1.6179489686186332E-2</v>
      </c>
      <c r="BH163" s="224">
        <v>1.509509912448425E-2</v>
      </c>
      <c r="BI163" s="224">
        <v>1.7955455455455457E-2</v>
      </c>
      <c r="BJ163" s="224">
        <v>1.950417107272941E-2</v>
      </c>
      <c r="BK163" s="224">
        <v>1.475796930342385E-2</v>
      </c>
      <c r="BL163" s="224">
        <v>1.6677866699248579E-2</v>
      </c>
      <c r="BM163" s="224">
        <v>1.580396475770925E-2</v>
      </c>
      <c r="BN163" s="224">
        <v>1.3880763707918948E-2</v>
      </c>
      <c r="BO163" s="224">
        <v>1.5308233347124535E-2</v>
      </c>
      <c r="BP163" s="224">
        <v>1.6271921894774905E-2</v>
      </c>
      <c r="BQ163" s="224">
        <v>1.6212193695848615E-2</v>
      </c>
      <c r="BR163" s="224">
        <v>1.62386222810991E-2</v>
      </c>
      <c r="BS163" s="224">
        <v>1.9300612223721075E-2</v>
      </c>
      <c r="BT163" s="224">
        <v>1.8925607803173677E-2</v>
      </c>
      <c r="BU163" s="224">
        <v>1.9401362101528073E-2</v>
      </c>
      <c r="BV163" s="224">
        <v>1.8013903689044503E-2</v>
      </c>
      <c r="BW163" s="224">
        <v>2.0203173153749573E-2</v>
      </c>
      <c r="BX163" s="224">
        <v>2.1228248520002393E-2</v>
      </c>
      <c r="BY163" s="224">
        <v>2.0308444037257598E-2</v>
      </c>
      <c r="BZ163" s="224">
        <v>1.8835527342733752E-2</v>
      </c>
      <c r="CA163" s="224">
        <v>1.5775115644644764E-2</v>
      </c>
      <c r="CB163" s="224">
        <v>1.6747237569060772E-2</v>
      </c>
      <c r="CC163" s="224">
        <v>1.7859900149261414E-2</v>
      </c>
      <c r="CD163" s="224">
        <v>1.8163024217365622E-2</v>
      </c>
      <c r="CE163" s="224">
        <v>1.7922553636839349E-2</v>
      </c>
      <c r="CF163" s="224">
        <v>1.6910481814521542E-2</v>
      </c>
      <c r="CG163" s="224">
        <v>2.1991510254180942E-2</v>
      </c>
      <c r="CI163" s="224">
        <v>1.7287666058049486E-2</v>
      </c>
    </row>
    <row r="164" spans="1:87" s="208" customFormat="1" x14ac:dyDescent="0.2">
      <c r="B164" s="223" t="s">
        <v>168</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v>7.5112495673243337E-2</v>
      </c>
      <c r="AR164" s="224">
        <v>7.6902265809942513E-2</v>
      </c>
      <c r="AS164" s="224">
        <v>7.962413452027696E-2</v>
      </c>
      <c r="AT164" s="224">
        <v>8.3545686203130687E-2</v>
      </c>
      <c r="AU164" s="224">
        <v>7.0002420135527585E-2</v>
      </c>
      <c r="AV164" s="224">
        <v>7.0775977585576799E-2</v>
      </c>
      <c r="AW164" s="224">
        <v>6.660466447274288E-2</v>
      </c>
      <c r="AX164" s="224">
        <v>7.1343555275502346E-2</v>
      </c>
      <c r="AY164" s="224">
        <v>6.7919951485748933E-2</v>
      </c>
      <c r="AZ164" s="224">
        <v>7.1881930106293498E-2</v>
      </c>
      <c r="BA164" s="224">
        <v>7.3266929607594095E-2</v>
      </c>
      <c r="BB164" s="224">
        <v>7.1658664073421266E-2</v>
      </c>
      <c r="BC164" s="224">
        <v>6.6603729053575644E-2</v>
      </c>
      <c r="BD164" s="224">
        <v>7.2948482997352876E-2</v>
      </c>
      <c r="BE164" s="224">
        <v>7.3755192967668137E-2</v>
      </c>
      <c r="BF164" s="224">
        <v>6.4703067680365781E-2</v>
      </c>
      <c r="BG164" s="224">
        <v>6.0220940463388405E-2</v>
      </c>
      <c r="BH164" s="224">
        <v>6.5663681191506493E-2</v>
      </c>
      <c r="BI164" s="224">
        <v>6.7567567567567571E-2</v>
      </c>
      <c r="BJ164" s="224">
        <v>7.1965691458113032E-2</v>
      </c>
      <c r="BK164" s="224">
        <v>6.5310722335515728E-2</v>
      </c>
      <c r="BL164" s="224">
        <v>6.445109658500825E-2</v>
      </c>
      <c r="BM164" s="224">
        <v>6.6244493392070489E-2</v>
      </c>
      <c r="BN164" s="224">
        <v>6.7170132425676751E-2</v>
      </c>
      <c r="BO164" s="224">
        <v>6.0911138693513542E-2</v>
      </c>
      <c r="BP164" s="224">
        <v>5.8398119689025495E-2</v>
      </c>
      <c r="BQ164" s="224">
        <v>6.3094668580237073E-2</v>
      </c>
      <c r="BR164" s="224">
        <v>6.1621298235118159E-2</v>
      </c>
      <c r="BS164" s="224">
        <v>6.2571339628515105E-2</v>
      </c>
      <c r="BT164" s="224">
        <v>6.5899936914640661E-2</v>
      </c>
      <c r="BU164" s="224">
        <v>6.4499513535168543E-2</v>
      </c>
      <c r="BV164" s="224">
        <v>5.9674227431876996E-2</v>
      </c>
      <c r="BW164" s="224">
        <v>6.614541718981852E-2</v>
      </c>
      <c r="BX164" s="224">
        <v>6.912635292710638E-2</v>
      </c>
      <c r="BY164" s="224">
        <v>6.3877436758792691E-2</v>
      </c>
      <c r="BZ164" s="224">
        <v>6.4987772516780271E-2</v>
      </c>
      <c r="CA164" s="224">
        <v>6.0491044953149095E-2</v>
      </c>
      <c r="CB164" s="224">
        <v>5.9478591160220994E-2</v>
      </c>
      <c r="CC164" s="224">
        <v>5.821195120695867E-2</v>
      </c>
      <c r="CD164" s="224">
        <v>6.497341996455995E-2</v>
      </c>
      <c r="CE164" s="224">
        <v>5.058433629862201E-2</v>
      </c>
      <c r="CF164" s="224">
        <v>6.0484051357759583E-2</v>
      </c>
      <c r="CG164" s="224">
        <v>5.835421674423362E-2</v>
      </c>
      <c r="CI164" s="224">
        <v>6.5787319775860983E-2</v>
      </c>
    </row>
    <row r="165" spans="1:87" s="208" customFormat="1" x14ac:dyDescent="0.2">
      <c r="B165" s="225" t="s">
        <v>169</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v>6.9516557055497863E-2</v>
      </c>
      <c r="AR165" s="226">
        <v>6.4592492390936757E-2</v>
      </c>
      <c r="AS165" s="226">
        <v>6.5564504733644197E-2</v>
      </c>
      <c r="AT165" s="226">
        <v>7.1107875257857056E-2</v>
      </c>
      <c r="AU165" s="226">
        <v>7.6657792836398841E-2</v>
      </c>
      <c r="AV165" s="226">
        <v>7.6501400901449634E-2</v>
      </c>
      <c r="AW165" s="226">
        <v>8.0626699098583485E-2</v>
      </c>
      <c r="AX165" s="226">
        <v>8.1635510747041937E-2</v>
      </c>
      <c r="AY165" s="226">
        <v>8.038541877231993E-2</v>
      </c>
      <c r="AZ165" s="226">
        <v>8.2740689760648467E-2</v>
      </c>
      <c r="BA165" s="226">
        <v>9.2987499164382648E-2</v>
      </c>
      <c r="BB165" s="226">
        <v>9.6152677323284502E-2</v>
      </c>
      <c r="BC165" s="226">
        <v>0.12140665565258438</v>
      </c>
      <c r="BD165" s="226">
        <v>0.11112807982081042</v>
      </c>
      <c r="BE165" s="226">
        <v>0.10855560238424951</v>
      </c>
      <c r="BF165" s="226">
        <v>0.10580041469509277</v>
      </c>
      <c r="BG165" s="226">
        <v>0.10915045458989149</v>
      </c>
      <c r="BH165" s="226">
        <v>0.10365301398812519</v>
      </c>
      <c r="BI165" s="226">
        <v>0.1066066066066066</v>
      </c>
      <c r="BJ165" s="226">
        <v>0.11126777111972741</v>
      </c>
      <c r="BK165" s="226">
        <v>0.11661479016850917</v>
      </c>
      <c r="BL165" s="226">
        <v>0.11552324515853137</v>
      </c>
      <c r="BM165" s="226">
        <v>0.11079295154185022</v>
      </c>
      <c r="BN165" s="226">
        <v>0.10663192043822795</v>
      </c>
      <c r="BO165" s="226">
        <v>0.11042155105042982</v>
      </c>
      <c r="BP165" s="226">
        <v>0.11801663352015911</v>
      </c>
      <c r="BQ165" s="226">
        <v>0.11385743900494338</v>
      </c>
      <c r="BR165" s="226">
        <v>0.11409768813298576</v>
      </c>
      <c r="BS165" s="226">
        <v>0.10594583376569472</v>
      </c>
      <c r="BT165" s="226">
        <v>0.10210122773814723</v>
      </c>
      <c r="BU165" s="226">
        <v>0.10341670005150803</v>
      </c>
      <c r="BV165" s="226">
        <v>0.1104176181052418</v>
      </c>
      <c r="BW165" s="226">
        <v>0.10318456797169273</v>
      </c>
      <c r="BX165" s="226">
        <v>9.7051964360461637E-2</v>
      </c>
      <c r="BY165" s="226">
        <v>0.10535959688502061</v>
      </c>
      <c r="BZ165" s="226">
        <v>9.5582496487850568E-2</v>
      </c>
      <c r="CA165" s="226">
        <v>0.11501205867235995</v>
      </c>
      <c r="CB165" s="226">
        <v>0.10769164364640885</v>
      </c>
      <c r="CC165" s="226">
        <v>0.10715940089556848</v>
      </c>
      <c r="CD165" s="226">
        <v>9.3571569206536725E-2</v>
      </c>
      <c r="CE165" s="226">
        <v>0.10504971219256934</v>
      </c>
      <c r="CF165" s="226">
        <v>0.11461548785397933</v>
      </c>
      <c r="CG165" s="226">
        <v>0.10617296578530148</v>
      </c>
      <c r="CI165" s="224">
        <v>0.10145438519171442</v>
      </c>
    </row>
    <row r="166" spans="1:87" x14ac:dyDescent="0.2">
      <c r="C166" s="73"/>
      <c r="D166" s="73"/>
      <c r="E166" s="73"/>
      <c r="F166" s="73"/>
    </row>
    <row r="167" spans="1:87" x14ac:dyDescent="0.2">
      <c r="A167" s="98" t="s">
        <v>117</v>
      </c>
    </row>
    <row r="168" spans="1:87" s="208" customFormat="1" x14ac:dyDescent="0.2">
      <c r="A168" s="208" t="s">
        <v>240</v>
      </c>
      <c r="B168" s="209"/>
      <c r="C168" s="209"/>
      <c r="D168" s="209"/>
      <c r="E168" s="209"/>
      <c r="F168" s="209"/>
      <c r="G168" s="209"/>
      <c r="H168" s="209"/>
      <c r="I168" s="209"/>
      <c r="J168" s="209"/>
      <c r="K168" s="209"/>
      <c r="L168" s="209"/>
      <c r="M168" s="209"/>
      <c r="N168" s="209"/>
      <c r="O168" s="209"/>
      <c r="P168" s="209"/>
    </row>
    <row r="169" spans="1:87" s="210" customFormat="1" x14ac:dyDescent="0.2">
      <c r="A169" s="210" t="s">
        <v>241</v>
      </c>
    </row>
    <row r="170" spans="1:87" s="211" customFormat="1" x14ac:dyDescent="0.2">
      <c r="A170" s="208"/>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CI170"/>
  <sheetViews>
    <sheetView showGridLines="0" zoomScale="75" zoomScaleNormal="75" workbookViewId="0">
      <pane xSplit="34" ySplit="6" topLeftCell="BU7" activePane="bottomRight" state="frozen"/>
      <selection activeCell="CI6" sqref="CI6"/>
      <selection pane="topRight" activeCell="CI6" sqref="CI6"/>
      <selection pane="bottomLeft" activeCell="CI6" sqref="CI6"/>
      <selection pane="bottomRight" activeCell="CI6" sqref="CI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34" width="11.5703125" style="70" hidden="1" customWidth="1"/>
    <col min="35" max="85" width="11.5703125" style="70" customWidth="1"/>
    <col min="86" max="86" width="1.7109375" style="70" customWidth="1"/>
    <col min="87" max="87" width="10.85546875" style="70" customWidth="1"/>
    <col min="88" max="16384" width="9.140625" style="70"/>
  </cols>
  <sheetData>
    <row r="1" spans="1:87" ht="35.1" customHeight="1" x14ac:dyDescent="0.5">
      <c r="B1" s="71" t="s">
        <v>2081</v>
      </c>
    </row>
    <row r="2" spans="1:87" ht="35.1" customHeight="1" x14ac:dyDescent="0.4">
      <c r="B2" s="184" t="s">
        <v>204</v>
      </c>
      <c r="CI2" s="73"/>
    </row>
    <row r="3" spans="1:87" s="73" customFormat="1" ht="15" customHeight="1" x14ac:dyDescent="0.2">
      <c r="BH3" s="274">
        <v>42094</v>
      </c>
      <c r="BI3" s="274">
        <v>42124</v>
      </c>
      <c r="BJ3" s="274">
        <v>42155</v>
      </c>
      <c r="BK3" s="274">
        <v>42185</v>
      </c>
      <c r="BL3" s="274">
        <v>42216</v>
      </c>
      <c r="BM3" s="274">
        <v>42247</v>
      </c>
      <c r="BN3" s="274">
        <v>42277</v>
      </c>
      <c r="BO3" s="274">
        <v>42308</v>
      </c>
      <c r="BP3" s="274">
        <v>42338</v>
      </c>
      <c r="BQ3" s="274">
        <v>42369</v>
      </c>
      <c r="BR3" s="274">
        <v>42400</v>
      </c>
      <c r="BS3" s="274">
        <v>42429</v>
      </c>
      <c r="BT3" s="274">
        <v>42460</v>
      </c>
      <c r="BU3" s="274">
        <v>42490</v>
      </c>
      <c r="BV3" s="274">
        <v>42521</v>
      </c>
      <c r="BW3" s="274">
        <v>42551</v>
      </c>
      <c r="BX3" s="274">
        <v>42582</v>
      </c>
      <c r="BY3" s="274">
        <v>42613</v>
      </c>
      <c r="BZ3" s="274">
        <v>42643</v>
      </c>
      <c r="CA3" s="274">
        <v>42674</v>
      </c>
      <c r="CB3" s="274">
        <v>42704</v>
      </c>
      <c r="CC3" s="274">
        <v>42735</v>
      </c>
      <c r="CD3" s="274">
        <v>42766</v>
      </c>
      <c r="CE3" s="274">
        <v>42794</v>
      </c>
      <c r="CF3" s="274">
        <v>42825</v>
      </c>
      <c r="CG3" s="274">
        <v>42855</v>
      </c>
      <c r="CH3"/>
      <c r="CI3" s="70"/>
    </row>
    <row r="4" spans="1:87" s="73" customFormat="1" ht="15" customHeight="1" x14ac:dyDescent="0.2">
      <c r="A4" s="133" t="s">
        <v>123</v>
      </c>
      <c r="C4" s="73" t="s">
        <v>2456</v>
      </c>
      <c r="D4" s="73" t="s">
        <v>2457</v>
      </c>
      <c r="E4" s="73" t="s">
        <v>2458</v>
      </c>
      <c r="F4" s="73" t="s">
        <v>2459</v>
      </c>
      <c r="G4" s="73" t="s">
        <v>2460</v>
      </c>
      <c r="H4" s="73" t="s">
        <v>2461</v>
      </c>
      <c r="I4" s="73" t="s">
        <v>2462</v>
      </c>
      <c r="J4" s="73" t="s">
        <v>2463</v>
      </c>
      <c r="K4" s="73" t="s">
        <v>2464</v>
      </c>
      <c r="L4" s="73" t="s">
        <v>2465</v>
      </c>
      <c r="M4" s="73" t="s">
        <v>2466</v>
      </c>
      <c r="N4" s="73" t="s">
        <v>2467</v>
      </c>
      <c r="O4" s="73" t="s">
        <v>2468</v>
      </c>
      <c r="P4" s="73" t="s">
        <v>2469</v>
      </c>
      <c r="Q4" s="73" t="s">
        <v>2470</v>
      </c>
      <c r="S4" s="73" t="s">
        <v>2471</v>
      </c>
      <c r="T4" s="73" t="s">
        <v>2472</v>
      </c>
      <c r="U4" s="73" t="s">
        <v>2473</v>
      </c>
      <c r="V4" s="73" t="s">
        <v>2474</v>
      </c>
      <c r="W4" s="73" t="s">
        <v>2475</v>
      </c>
      <c r="X4" s="73" t="s">
        <v>2476</v>
      </c>
      <c r="Y4" s="73" t="s">
        <v>2477</v>
      </c>
      <c r="Z4" s="73" t="s">
        <v>2478</v>
      </c>
      <c r="AA4" s="73" t="s">
        <v>2479</v>
      </c>
      <c r="AB4" s="73" t="s">
        <v>2480</v>
      </c>
      <c r="AC4" s="73" t="s">
        <v>2481</v>
      </c>
      <c r="AD4" s="73" t="s">
        <v>2482</v>
      </c>
      <c r="AE4" s="73" t="s">
        <v>2483</v>
      </c>
      <c r="AF4" s="73" t="s">
        <v>2484</v>
      </c>
      <c r="AG4" s="73" t="s">
        <v>2485</v>
      </c>
      <c r="AH4" s="73" t="s">
        <v>2486</v>
      </c>
      <c r="AI4" s="73" t="s">
        <v>1208</v>
      </c>
      <c r="AJ4" s="73" t="s">
        <v>1219</v>
      </c>
      <c r="AK4" s="73" t="s">
        <v>1230</v>
      </c>
      <c r="AL4" s="73" t="s">
        <v>1241</v>
      </c>
      <c r="AM4" s="73" t="s">
        <v>1252</v>
      </c>
      <c r="AN4" s="73" t="s">
        <v>1263</v>
      </c>
      <c r="AO4" s="73" t="s">
        <v>1275</v>
      </c>
      <c r="AP4" s="73" t="s">
        <v>1287</v>
      </c>
      <c r="AQ4" s="73" t="s">
        <v>1301</v>
      </c>
      <c r="AR4" s="73" t="s">
        <v>1316</v>
      </c>
      <c r="AS4" s="73" t="s">
        <v>1332</v>
      </c>
      <c r="AT4" s="73" t="s">
        <v>1349</v>
      </c>
      <c r="AU4" s="73" t="s">
        <v>1366</v>
      </c>
      <c r="AV4" s="73" t="s">
        <v>1383</v>
      </c>
      <c r="AW4" s="73" t="s">
        <v>1400</v>
      </c>
      <c r="AX4" s="73" t="s">
        <v>1417</v>
      </c>
      <c r="AY4" s="73" t="s">
        <v>1434</v>
      </c>
      <c r="AZ4" s="73" t="s">
        <v>1451</v>
      </c>
      <c r="BA4" s="73" t="s">
        <v>1468</v>
      </c>
      <c r="BB4" s="73" t="s">
        <v>1485</v>
      </c>
      <c r="BC4" s="73" t="s">
        <v>1502</v>
      </c>
      <c r="BD4" s="73" t="s">
        <v>1519</v>
      </c>
      <c r="BE4" s="73" t="s">
        <v>1536</v>
      </c>
      <c r="BF4" s="73" t="s">
        <v>1553</v>
      </c>
      <c r="BG4" s="73" t="s">
        <v>1570</v>
      </c>
      <c r="BH4" s="73" t="s">
        <v>1587</v>
      </c>
      <c r="BI4" s="73" t="s">
        <v>1604</v>
      </c>
      <c r="BJ4" s="73" t="s">
        <v>1621</v>
      </c>
      <c r="BK4" s="73" t="s">
        <v>1638</v>
      </c>
      <c r="BL4" s="73" t="s">
        <v>1655</v>
      </c>
      <c r="BM4" s="73" t="s">
        <v>1672</v>
      </c>
      <c r="BN4" s="73" t="s">
        <v>1689</v>
      </c>
      <c r="BO4" s="73" t="s">
        <v>1706</v>
      </c>
      <c r="BP4" s="73" t="s">
        <v>1723</v>
      </c>
      <c r="BQ4" s="73" t="s">
        <v>1740</v>
      </c>
      <c r="BR4" s="73" t="s">
        <v>1757</v>
      </c>
      <c r="BS4" s="73" t="s">
        <v>1774</v>
      </c>
      <c r="BT4" s="73" t="s">
        <v>1791</v>
      </c>
      <c r="BU4" s="73" t="s">
        <v>1808</v>
      </c>
      <c r="BV4" s="73" t="s">
        <v>1825</v>
      </c>
      <c r="BW4" s="73" t="s">
        <v>1842</v>
      </c>
      <c r="BX4" s="73" t="s">
        <v>1859</v>
      </c>
      <c r="BY4" s="73" t="s">
        <v>1876</v>
      </c>
      <c r="BZ4" s="73" t="s">
        <v>1893</v>
      </c>
      <c r="CA4" s="73" t="s">
        <v>1910</v>
      </c>
      <c r="CB4" s="73" t="s">
        <v>1927</v>
      </c>
      <c r="CC4" s="73" t="s">
        <v>1944</v>
      </c>
      <c r="CD4" s="73" t="s">
        <v>1960</v>
      </c>
      <c r="CE4" s="73" t="s">
        <v>1974</v>
      </c>
      <c r="CF4" s="73" t="s">
        <v>1989</v>
      </c>
      <c r="CG4" s="73" t="s">
        <v>2004</v>
      </c>
      <c r="CH4" s="70"/>
    </row>
    <row r="5" spans="1:87" s="73" customFormat="1" ht="15" customHeight="1" x14ac:dyDescent="0.2">
      <c r="S5" s="73" t="s">
        <v>2487</v>
      </c>
      <c r="T5" s="73" t="s">
        <v>2488</v>
      </c>
      <c r="U5" s="73" t="s">
        <v>2489</v>
      </c>
      <c r="V5" s="73" t="s">
        <v>2490</v>
      </c>
      <c r="W5" s="73" t="s">
        <v>2491</v>
      </c>
      <c r="X5" s="73" t="s">
        <v>2492</v>
      </c>
      <c r="Y5" s="73" t="s">
        <v>2493</v>
      </c>
      <c r="Z5" s="73" t="s">
        <v>2494</v>
      </c>
      <c r="AA5" s="73" t="s">
        <v>2495</v>
      </c>
      <c r="AB5" s="73" t="s">
        <v>2496</v>
      </c>
      <c r="AC5" s="73" t="s">
        <v>2497</v>
      </c>
      <c r="AD5" s="73" t="s">
        <v>2498</v>
      </c>
      <c r="AE5" s="73" t="s">
        <v>2471</v>
      </c>
      <c r="AF5" s="73" t="s">
        <v>2472</v>
      </c>
      <c r="AG5" s="73" t="s">
        <v>2473</v>
      </c>
      <c r="AH5" s="73" t="s">
        <v>2474</v>
      </c>
      <c r="AI5" s="73" t="s">
        <v>2475</v>
      </c>
      <c r="AJ5" s="73" t="s">
        <v>2476</v>
      </c>
      <c r="AK5" s="73" t="s">
        <v>2477</v>
      </c>
      <c r="AL5" s="73" t="s">
        <v>2478</v>
      </c>
      <c r="AM5" s="73" t="s">
        <v>2479</v>
      </c>
      <c r="AN5" s="73" t="s">
        <v>2480</v>
      </c>
      <c r="AO5" s="73" t="s">
        <v>2481</v>
      </c>
      <c r="AP5" s="73" t="s">
        <v>2482</v>
      </c>
      <c r="AQ5" s="73" t="s">
        <v>2483</v>
      </c>
      <c r="AR5" s="73" t="s">
        <v>2484</v>
      </c>
      <c r="AS5" s="73" t="s">
        <v>2485</v>
      </c>
      <c r="AT5" s="73" t="s">
        <v>2486</v>
      </c>
      <c r="AU5" s="73" t="s">
        <v>1208</v>
      </c>
      <c r="AV5" s="73" t="s">
        <v>1219</v>
      </c>
      <c r="AW5" s="73" t="s">
        <v>1230</v>
      </c>
      <c r="AX5" s="73" t="s">
        <v>1241</v>
      </c>
      <c r="AY5" s="73" t="s">
        <v>1252</v>
      </c>
      <c r="AZ5" s="73" t="s">
        <v>1263</v>
      </c>
      <c r="BA5" s="73" t="s">
        <v>1275</v>
      </c>
      <c r="BB5" s="73" t="s">
        <v>1287</v>
      </c>
      <c r="BC5" s="73" t="s">
        <v>1301</v>
      </c>
      <c r="BD5" s="73" t="s">
        <v>1316</v>
      </c>
      <c r="BE5" s="73" t="s">
        <v>1332</v>
      </c>
      <c r="BF5" s="73" t="s">
        <v>1349</v>
      </c>
      <c r="BG5" s="73" t="s">
        <v>1366</v>
      </c>
      <c r="BH5" s="73" t="s">
        <v>1383</v>
      </c>
      <c r="BI5" s="73" t="s">
        <v>1400</v>
      </c>
      <c r="BJ5" s="73" t="s">
        <v>1417</v>
      </c>
      <c r="BK5" s="73" t="s">
        <v>1434</v>
      </c>
      <c r="BL5" s="73" t="s">
        <v>1451</v>
      </c>
      <c r="BM5" s="73" t="s">
        <v>1468</v>
      </c>
      <c r="BN5" s="73" t="s">
        <v>1485</v>
      </c>
      <c r="BO5" s="73" t="s">
        <v>1502</v>
      </c>
      <c r="BP5" s="73" t="s">
        <v>1519</v>
      </c>
      <c r="BQ5" s="73" t="s">
        <v>1536</v>
      </c>
      <c r="BR5" s="73" t="s">
        <v>1553</v>
      </c>
      <c r="BS5" s="73" t="s">
        <v>1570</v>
      </c>
      <c r="BT5" s="73" t="s">
        <v>1570</v>
      </c>
      <c r="BU5" s="73" t="s">
        <v>1570</v>
      </c>
      <c r="BV5" s="73" t="s">
        <v>1570</v>
      </c>
      <c r="BW5" s="73" t="s">
        <v>1570</v>
      </c>
      <c r="BX5" s="73" t="s">
        <v>1570</v>
      </c>
      <c r="BY5" s="73" t="s">
        <v>1587</v>
      </c>
      <c r="BZ5" s="73" t="s">
        <v>1587</v>
      </c>
      <c r="CA5" s="73" t="s">
        <v>1587</v>
      </c>
      <c r="CB5" s="73" t="s">
        <v>1587</v>
      </c>
      <c r="CC5" s="73" t="s">
        <v>1587</v>
      </c>
      <c r="CD5" s="73" t="s">
        <v>1587</v>
      </c>
      <c r="CE5" s="73" t="s">
        <v>1587</v>
      </c>
      <c r="CF5" s="73" t="s">
        <v>1587</v>
      </c>
      <c r="CG5" s="73" t="s">
        <v>1587</v>
      </c>
      <c r="CH5" s="70"/>
    </row>
    <row r="6" spans="1:87"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G6" s="74">
        <v>42887</v>
      </c>
      <c r="CI6" s="74" t="s">
        <v>59</v>
      </c>
    </row>
    <row r="7" spans="1:87" ht="15.75" x14ac:dyDescent="0.25">
      <c r="A7" s="75" t="s">
        <v>38</v>
      </c>
      <c r="B7" s="76"/>
      <c r="C7" s="77" t="s">
        <v>118</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I7" s="76"/>
    </row>
    <row r="8" spans="1:87" ht="14.25" x14ac:dyDescent="0.2">
      <c r="A8" s="70">
        <v>4.3</v>
      </c>
      <c r="B8" s="264" t="s">
        <v>291</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c r="AD8" s="134"/>
      <c r="AE8" s="134"/>
      <c r="AF8" s="134"/>
      <c r="AG8" s="134"/>
      <c r="AH8" s="134"/>
      <c r="AI8" s="134">
        <v>761950</v>
      </c>
      <c r="AJ8" s="134">
        <v>761950</v>
      </c>
      <c r="AK8" s="134">
        <v>761950</v>
      </c>
      <c r="AL8" s="134">
        <v>761950</v>
      </c>
      <c r="AM8" s="134">
        <v>761950</v>
      </c>
      <c r="AN8" s="134">
        <v>761950</v>
      </c>
      <c r="AO8" s="134">
        <v>761950</v>
      </c>
      <c r="AP8" s="134">
        <v>761950</v>
      </c>
      <c r="AQ8" s="134">
        <v>761950</v>
      </c>
      <c r="AR8" s="134">
        <v>771050</v>
      </c>
      <c r="AS8" s="134">
        <v>771050</v>
      </c>
      <c r="AT8" s="134">
        <v>771050</v>
      </c>
      <c r="AU8" s="134">
        <v>771050</v>
      </c>
      <c r="AV8" s="134">
        <v>771050</v>
      </c>
      <c r="AW8" s="134">
        <v>771050</v>
      </c>
      <c r="AX8" s="134">
        <v>771050</v>
      </c>
      <c r="AY8" s="134">
        <v>771050</v>
      </c>
      <c r="AZ8" s="134">
        <v>771050</v>
      </c>
      <c r="BA8" s="134">
        <v>771050</v>
      </c>
      <c r="BB8" s="134">
        <v>771050</v>
      </c>
      <c r="BC8" s="134">
        <v>771050</v>
      </c>
      <c r="BD8" s="134">
        <v>775981</v>
      </c>
      <c r="BE8" s="134">
        <v>775981</v>
      </c>
      <c r="BF8" s="134">
        <v>775981</v>
      </c>
      <c r="BG8" s="134">
        <v>775981</v>
      </c>
      <c r="BH8" s="134">
        <v>775981</v>
      </c>
      <c r="BI8" s="134">
        <v>775981</v>
      </c>
      <c r="BJ8" s="134">
        <v>775981</v>
      </c>
      <c r="BK8" s="134">
        <v>775981</v>
      </c>
      <c r="BL8" s="134">
        <v>775981</v>
      </c>
      <c r="BM8" s="134">
        <v>775981</v>
      </c>
      <c r="BN8" s="134">
        <v>775981</v>
      </c>
      <c r="BO8" s="134">
        <v>775981</v>
      </c>
      <c r="BP8" s="134">
        <v>782300</v>
      </c>
      <c r="BQ8" s="134">
        <v>782300</v>
      </c>
      <c r="BR8" s="134">
        <v>782300</v>
      </c>
      <c r="BS8" s="134">
        <v>782300</v>
      </c>
      <c r="BT8" s="134">
        <v>782300</v>
      </c>
      <c r="BU8" s="134">
        <v>782300</v>
      </c>
      <c r="BV8" s="134">
        <v>782300</v>
      </c>
      <c r="BW8" s="134">
        <v>782300</v>
      </c>
      <c r="BX8" s="134">
        <v>782300</v>
      </c>
      <c r="BY8" s="134">
        <v>782300</v>
      </c>
      <c r="BZ8" s="134">
        <v>782300</v>
      </c>
      <c r="CA8" s="134">
        <v>782300</v>
      </c>
      <c r="CB8" s="134">
        <v>788200</v>
      </c>
      <c r="CC8" s="134">
        <v>788200</v>
      </c>
      <c r="CD8" s="134">
        <v>788200</v>
      </c>
      <c r="CE8" s="134">
        <v>788200</v>
      </c>
      <c r="CF8" s="134">
        <v>788200</v>
      </c>
      <c r="CG8" s="134">
        <v>788200</v>
      </c>
      <c r="CH8" s="83"/>
      <c r="CI8" s="24">
        <v>788200</v>
      </c>
    </row>
    <row r="9" spans="1:87"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134">
        <v>51</v>
      </c>
    </row>
    <row r="10" spans="1:87"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83"/>
      <c r="CI10" s="135"/>
    </row>
    <row r="11" spans="1:87"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c r="AD11" s="134"/>
      <c r="AE11" s="134"/>
      <c r="AF11" s="134"/>
      <c r="AG11" s="134"/>
      <c r="AH11" s="134"/>
      <c r="AI11" s="134">
        <v>13331</v>
      </c>
      <c r="AJ11" s="134">
        <v>13378</v>
      </c>
      <c r="AK11" s="134">
        <v>13219</v>
      </c>
      <c r="AL11" s="134">
        <v>12562</v>
      </c>
      <c r="AM11" s="134">
        <v>12247</v>
      </c>
      <c r="AN11" s="134">
        <v>11858</v>
      </c>
      <c r="AO11" s="134">
        <v>13724</v>
      </c>
      <c r="AP11" s="134">
        <v>14015</v>
      </c>
      <c r="AQ11" s="134">
        <v>15915</v>
      </c>
      <c r="AR11" s="134">
        <v>14345</v>
      </c>
      <c r="AS11" s="134">
        <v>14210</v>
      </c>
      <c r="AT11" s="134">
        <v>16320</v>
      </c>
      <c r="AU11" s="134">
        <v>16698</v>
      </c>
      <c r="AV11" s="134">
        <v>17000</v>
      </c>
      <c r="AW11" s="134">
        <v>14889</v>
      </c>
      <c r="AX11" s="134">
        <v>14902</v>
      </c>
      <c r="AY11" s="134">
        <v>14788</v>
      </c>
      <c r="AZ11" s="134">
        <v>12840</v>
      </c>
      <c r="BA11" s="134">
        <v>14813</v>
      </c>
      <c r="BB11" s="134">
        <v>16191</v>
      </c>
      <c r="BC11" s="134">
        <v>21188</v>
      </c>
      <c r="BD11" s="134">
        <v>18827</v>
      </c>
      <c r="BE11" s="134">
        <v>15978</v>
      </c>
      <c r="BF11" s="134">
        <v>17729</v>
      </c>
      <c r="BG11" s="134">
        <v>17827</v>
      </c>
      <c r="BH11" s="134">
        <v>18318</v>
      </c>
      <c r="BI11" s="134">
        <v>16046</v>
      </c>
      <c r="BJ11" s="134">
        <v>16240</v>
      </c>
      <c r="BK11" s="134">
        <v>16399</v>
      </c>
      <c r="BL11" s="134">
        <v>15933</v>
      </c>
      <c r="BM11" s="134">
        <v>16374</v>
      </c>
      <c r="BN11" s="134">
        <v>18026</v>
      </c>
      <c r="BO11" s="134">
        <v>21963</v>
      </c>
      <c r="BP11" s="134">
        <v>21662</v>
      </c>
      <c r="BQ11" s="134">
        <v>19681</v>
      </c>
      <c r="BR11" s="134">
        <v>24180</v>
      </c>
      <c r="BS11" s="134">
        <v>20361</v>
      </c>
      <c r="BT11" s="134">
        <v>22295</v>
      </c>
      <c r="BU11" s="134">
        <v>19518</v>
      </c>
      <c r="BV11" s="134">
        <v>21230</v>
      </c>
      <c r="BW11" s="134">
        <v>18748</v>
      </c>
      <c r="BX11" s="134">
        <v>17803</v>
      </c>
      <c r="BY11" s="134">
        <v>20819</v>
      </c>
      <c r="BZ11" s="134">
        <v>20218</v>
      </c>
      <c r="CA11" s="134">
        <v>30268</v>
      </c>
      <c r="CB11" s="134">
        <v>28392</v>
      </c>
      <c r="CC11" s="134">
        <v>22543</v>
      </c>
      <c r="CD11" s="134">
        <v>23518</v>
      </c>
      <c r="CE11" s="134">
        <v>24589</v>
      </c>
      <c r="CF11" s="134">
        <v>23844</v>
      </c>
      <c r="CG11" s="134">
        <v>21249</v>
      </c>
      <c r="CH11" s="83"/>
      <c r="CI11" s="134">
        <v>919011</v>
      </c>
    </row>
    <row r="12" spans="1:87"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row>
    <row r="13" spans="1:87"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c r="AD13" s="136"/>
      <c r="AE13" s="136"/>
      <c r="AF13" s="136"/>
      <c r="AG13" s="136"/>
      <c r="AH13" s="136"/>
      <c r="AI13" s="136">
        <v>12927</v>
      </c>
      <c r="AJ13" s="136">
        <v>13088</v>
      </c>
      <c r="AK13" s="136">
        <v>12936</v>
      </c>
      <c r="AL13" s="136">
        <v>12297</v>
      </c>
      <c r="AM13" s="136">
        <v>11924</v>
      </c>
      <c r="AN13" s="136">
        <v>11545</v>
      </c>
      <c r="AO13" s="136">
        <v>13401</v>
      </c>
      <c r="AP13" s="136">
        <v>13624</v>
      </c>
      <c r="AQ13" s="136">
        <v>15226</v>
      </c>
      <c r="AR13" s="136">
        <v>13779</v>
      </c>
      <c r="AS13" s="136">
        <v>13781</v>
      </c>
      <c r="AT13" s="136">
        <v>15766</v>
      </c>
      <c r="AU13" s="136">
        <v>16197</v>
      </c>
      <c r="AV13" s="136">
        <v>16477</v>
      </c>
      <c r="AW13" s="136">
        <v>14493</v>
      </c>
      <c r="AX13" s="136">
        <v>14441</v>
      </c>
      <c r="AY13" s="136">
        <v>14334</v>
      </c>
      <c r="AZ13" s="136">
        <v>12463</v>
      </c>
      <c r="BA13" s="136">
        <v>14369</v>
      </c>
      <c r="BB13" s="136">
        <v>15705</v>
      </c>
      <c r="BC13" s="136">
        <v>20574</v>
      </c>
      <c r="BD13" s="136">
        <v>18286</v>
      </c>
      <c r="BE13" s="136">
        <v>15592</v>
      </c>
      <c r="BF13" s="136">
        <v>17426</v>
      </c>
      <c r="BG13" s="136">
        <v>17430</v>
      </c>
      <c r="BH13" s="136">
        <v>17930</v>
      </c>
      <c r="BI13" s="136">
        <v>15699</v>
      </c>
      <c r="BJ13" s="136">
        <v>15955</v>
      </c>
      <c r="BK13" s="136">
        <v>16107</v>
      </c>
      <c r="BL13" s="136">
        <v>15634</v>
      </c>
      <c r="BM13" s="136">
        <v>16018</v>
      </c>
      <c r="BN13" s="136">
        <v>17635</v>
      </c>
      <c r="BO13" s="136">
        <v>21491</v>
      </c>
      <c r="BP13" s="136">
        <v>21196</v>
      </c>
      <c r="BQ13" s="136">
        <v>19266</v>
      </c>
      <c r="BR13" s="136">
        <v>23721</v>
      </c>
      <c r="BS13" s="136">
        <v>19990</v>
      </c>
      <c r="BT13" s="136">
        <v>21879</v>
      </c>
      <c r="BU13" s="136">
        <v>19155</v>
      </c>
      <c r="BV13" s="136">
        <v>20851</v>
      </c>
      <c r="BW13" s="136">
        <v>18420</v>
      </c>
      <c r="BX13" s="136">
        <v>17496</v>
      </c>
      <c r="BY13" s="136">
        <v>20510</v>
      </c>
      <c r="BZ13" s="136">
        <v>19902</v>
      </c>
      <c r="CA13" s="136">
        <v>29684</v>
      </c>
      <c r="CB13" s="136">
        <v>27907</v>
      </c>
      <c r="CC13" s="136">
        <v>22248</v>
      </c>
      <c r="CD13" s="136">
        <v>23202</v>
      </c>
      <c r="CE13" s="136">
        <v>24290</v>
      </c>
      <c r="CF13" s="136">
        <v>23509</v>
      </c>
      <c r="CG13" s="136">
        <v>20946</v>
      </c>
      <c r="CH13" s="83"/>
      <c r="CI13" s="136">
        <v>898722</v>
      </c>
    </row>
    <row r="14" spans="1:87"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c r="AD14" s="137"/>
      <c r="AE14" s="137"/>
      <c r="AF14" s="137"/>
      <c r="AG14" s="137"/>
      <c r="AH14" s="137"/>
      <c r="AI14" s="137">
        <v>404</v>
      </c>
      <c r="AJ14" s="137">
        <v>290</v>
      </c>
      <c r="AK14" s="137">
        <v>283</v>
      </c>
      <c r="AL14" s="137">
        <v>265</v>
      </c>
      <c r="AM14" s="137">
        <v>323</v>
      </c>
      <c r="AN14" s="137">
        <v>313</v>
      </c>
      <c r="AO14" s="137">
        <v>323</v>
      </c>
      <c r="AP14" s="137">
        <v>391</v>
      </c>
      <c r="AQ14" s="137">
        <v>689</v>
      </c>
      <c r="AR14" s="137">
        <v>566</v>
      </c>
      <c r="AS14" s="137">
        <v>429</v>
      </c>
      <c r="AT14" s="137">
        <v>554</v>
      </c>
      <c r="AU14" s="137">
        <v>501</v>
      </c>
      <c r="AV14" s="137">
        <v>523</v>
      </c>
      <c r="AW14" s="137">
        <v>396</v>
      </c>
      <c r="AX14" s="137">
        <v>461</v>
      </c>
      <c r="AY14" s="137">
        <v>454</v>
      </c>
      <c r="AZ14" s="137">
        <v>377</v>
      </c>
      <c r="BA14" s="137">
        <v>444</v>
      </c>
      <c r="BB14" s="137">
        <v>486</v>
      </c>
      <c r="BC14" s="137">
        <v>614</v>
      </c>
      <c r="BD14" s="137">
        <v>541</v>
      </c>
      <c r="BE14" s="137">
        <v>386</v>
      </c>
      <c r="BF14" s="137">
        <v>303</v>
      </c>
      <c r="BG14" s="137">
        <v>397</v>
      </c>
      <c r="BH14" s="137">
        <v>388</v>
      </c>
      <c r="BI14" s="137">
        <v>347</v>
      </c>
      <c r="BJ14" s="137">
        <v>285</v>
      </c>
      <c r="BK14" s="137">
        <v>292</v>
      </c>
      <c r="BL14" s="137">
        <v>299</v>
      </c>
      <c r="BM14" s="137">
        <v>356</v>
      </c>
      <c r="BN14" s="137">
        <v>391</v>
      </c>
      <c r="BO14" s="137">
        <v>472</v>
      </c>
      <c r="BP14" s="137">
        <v>466</v>
      </c>
      <c r="BQ14" s="137">
        <v>415</v>
      </c>
      <c r="BR14" s="137">
        <v>459</v>
      </c>
      <c r="BS14" s="137">
        <v>371</v>
      </c>
      <c r="BT14" s="137">
        <v>416</v>
      </c>
      <c r="BU14" s="137">
        <v>363</v>
      </c>
      <c r="BV14" s="137">
        <v>379</v>
      </c>
      <c r="BW14" s="137">
        <v>328</v>
      </c>
      <c r="BX14" s="137">
        <v>307</v>
      </c>
      <c r="BY14" s="137">
        <v>309</v>
      </c>
      <c r="BZ14" s="137">
        <v>316</v>
      </c>
      <c r="CA14" s="137">
        <v>584</v>
      </c>
      <c r="CB14" s="137">
        <v>485</v>
      </c>
      <c r="CC14" s="137">
        <v>295</v>
      </c>
      <c r="CD14" s="137">
        <v>316</v>
      </c>
      <c r="CE14" s="137">
        <v>299</v>
      </c>
      <c r="CF14" s="137">
        <v>335</v>
      </c>
      <c r="CG14" s="137">
        <v>303</v>
      </c>
      <c r="CH14" s="83"/>
      <c r="CI14" s="137">
        <v>20289</v>
      </c>
    </row>
    <row r="15" spans="1:87"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row>
    <row r="16" spans="1:87" x14ac:dyDescent="0.2">
      <c r="A16" s="70">
        <v>5.6</v>
      </c>
      <c r="B16" s="81" t="s">
        <v>187</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c r="AD16" s="136"/>
      <c r="AE16" s="136"/>
      <c r="AF16" s="136"/>
      <c r="AG16" s="136"/>
      <c r="AH16" s="136"/>
      <c r="AI16" s="136">
        <v>2134</v>
      </c>
      <c r="AJ16" s="136">
        <v>317</v>
      </c>
      <c r="AK16" s="136">
        <v>93</v>
      </c>
      <c r="AL16" s="136">
        <v>106</v>
      </c>
      <c r="AM16" s="136">
        <v>55</v>
      </c>
      <c r="AN16" s="136">
        <v>77</v>
      </c>
      <c r="AO16" s="136">
        <v>83</v>
      </c>
      <c r="AP16" s="136">
        <v>20</v>
      </c>
      <c r="AQ16" s="136">
        <v>23</v>
      </c>
      <c r="AR16" s="136">
        <v>1</v>
      </c>
      <c r="AS16" s="136">
        <v>12</v>
      </c>
      <c r="AT16" s="136">
        <v>26</v>
      </c>
      <c r="AU16" s="136">
        <v>51</v>
      </c>
      <c r="AV16" s="136">
        <v>17</v>
      </c>
      <c r="AW16" s="136">
        <v>14</v>
      </c>
      <c r="AX16" s="136">
        <v>10</v>
      </c>
      <c r="AY16" s="136">
        <v>10</v>
      </c>
      <c r="AZ16" s="136">
        <v>7</v>
      </c>
      <c r="BA16" s="136">
        <v>23</v>
      </c>
      <c r="BB16" s="136">
        <v>61</v>
      </c>
      <c r="BC16" s="136">
        <v>429</v>
      </c>
      <c r="BD16" s="136">
        <v>66</v>
      </c>
      <c r="BE16" s="136">
        <v>51</v>
      </c>
      <c r="BF16" s="136">
        <v>30</v>
      </c>
      <c r="BG16" s="136">
        <v>48</v>
      </c>
      <c r="BH16" s="136">
        <v>24</v>
      </c>
      <c r="BI16" s="136">
        <v>6</v>
      </c>
      <c r="BJ16" s="136">
        <v>4</v>
      </c>
      <c r="BK16" s="136">
        <v>4</v>
      </c>
      <c r="BL16" s="136">
        <v>18</v>
      </c>
      <c r="BM16" s="136">
        <v>42</v>
      </c>
      <c r="BN16" s="136">
        <v>56</v>
      </c>
      <c r="BO16" s="136">
        <v>260</v>
      </c>
      <c r="BP16" s="136">
        <v>232</v>
      </c>
      <c r="BQ16" s="136">
        <v>690</v>
      </c>
      <c r="BR16" s="136">
        <v>765</v>
      </c>
      <c r="BS16" s="136">
        <v>200</v>
      </c>
      <c r="BT16" s="136">
        <v>161</v>
      </c>
      <c r="BU16" s="136">
        <v>55</v>
      </c>
      <c r="BV16" s="136">
        <v>62</v>
      </c>
      <c r="BW16" s="136">
        <v>233</v>
      </c>
      <c r="BX16" s="136">
        <v>106</v>
      </c>
      <c r="BY16" s="136">
        <v>98</v>
      </c>
      <c r="BZ16" s="136">
        <v>82</v>
      </c>
      <c r="CA16" s="136">
        <v>802</v>
      </c>
      <c r="CB16" s="136">
        <v>771</v>
      </c>
      <c r="CC16" s="136">
        <v>304</v>
      </c>
      <c r="CD16" s="136">
        <v>20</v>
      </c>
      <c r="CE16" s="136">
        <v>11</v>
      </c>
      <c r="CF16" s="136">
        <v>37</v>
      </c>
      <c r="CG16" s="136">
        <v>38</v>
      </c>
      <c r="CH16" s="83"/>
      <c r="CI16" s="136">
        <v>8845</v>
      </c>
    </row>
    <row r="17" spans="1:87" x14ac:dyDescent="0.2">
      <c r="A17" s="83" t="s">
        <v>22</v>
      </c>
      <c r="B17" s="84" t="s">
        <v>188</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c r="AD17" s="138"/>
      <c r="AE17" s="138"/>
      <c r="AF17" s="138"/>
      <c r="AG17" s="138"/>
      <c r="AH17" s="138"/>
      <c r="AI17" s="138">
        <v>0</v>
      </c>
      <c r="AJ17" s="138">
        <v>0</v>
      </c>
      <c r="AK17" s="138">
        <v>0</v>
      </c>
      <c r="AL17" s="138">
        <v>0</v>
      </c>
      <c r="AM17" s="138">
        <v>0</v>
      </c>
      <c r="AN17" s="138">
        <v>0</v>
      </c>
      <c r="AO17" s="138">
        <v>0</v>
      </c>
      <c r="AP17" s="138">
        <v>0</v>
      </c>
      <c r="AQ17" s="138">
        <v>0</v>
      </c>
      <c r="AR17" s="138">
        <v>0</v>
      </c>
      <c r="AS17" s="138">
        <v>0</v>
      </c>
      <c r="AT17" s="138">
        <v>0</v>
      </c>
      <c r="AU17" s="138">
        <v>0</v>
      </c>
      <c r="AV17" s="138">
        <v>0</v>
      </c>
      <c r="AW17" s="138">
        <v>0</v>
      </c>
      <c r="AX17" s="138">
        <v>0</v>
      </c>
      <c r="AY17" s="138">
        <v>0</v>
      </c>
      <c r="AZ17" s="138">
        <v>0</v>
      </c>
      <c r="BA17" s="138">
        <v>0</v>
      </c>
      <c r="BB17" s="138">
        <v>0</v>
      </c>
      <c r="BC17" s="138">
        <v>0</v>
      </c>
      <c r="BD17" s="138">
        <v>0</v>
      </c>
      <c r="BE17" s="138">
        <v>0</v>
      </c>
      <c r="BF17" s="138">
        <v>0</v>
      </c>
      <c r="BG17" s="138">
        <v>0</v>
      </c>
      <c r="BH17" s="138">
        <v>0</v>
      </c>
      <c r="BI17" s="138">
        <v>0</v>
      </c>
      <c r="BJ17" s="138">
        <v>0</v>
      </c>
      <c r="BK17" s="138">
        <v>0</v>
      </c>
      <c r="BL17" s="138">
        <v>0</v>
      </c>
      <c r="BM17" s="138">
        <v>0</v>
      </c>
      <c r="BN17" s="138">
        <v>0</v>
      </c>
      <c r="BO17" s="138">
        <v>0</v>
      </c>
      <c r="BP17" s="138">
        <v>0</v>
      </c>
      <c r="BQ17" s="138">
        <v>0</v>
      </c>
      <c r="BR17" s="138">
        <v>0</v>
      </c>
      <c r="BS17" s="138">
        <v>0</v>
      </c>
      <c r="BT17" s="138">
        <v>0</v>
      </c>
      <c r="BU17" s="138">
        <v>0</v>
      </c>
      <c r="BV17" s="138">
        <v>0</v>
      </c>
      <c r="BW17" s="138">
        <v>0</v>
      </c>
      <c r="BX17" s="138">
        <v>0</v>
      </c>
      <c r="BY17" s="138">
        <v>0</v>
      </c>
      <c r="BZ17" s="138">
        <v>0</v>
      </c>
      <c r="CA17" s="138">
        <v>2153</v>
      </c>
      <c r="CB17" s="138">
        <v>3585</v>
      </c>
      <c r="CC17" s="138">
        <v>1559</v>
      </c>
      <c r="CD17" s="138">
        <v>1333</v>
      </c>
      <c r="CE17" s="138">
        <v>1278</v>
      </c>
      <c r="CF17" s="138">
        <v>656</v>
      </c>
      <c r="CG17" s="138">
        <v>737</v>
      </c>
      <c r="CH17" s="83"/>
      <c r="CI17" s="138">
        <v>11301</v>
      </c>
    </row>
    <row r="18" spans="1:87"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c r="AD18" s="137"/>
      <c r="AE18" s="137"/>
      <c r="AF18" s="137"/>
      <c r="AG18" s="137"/>
      <c r="AH18" s="137"/>
      <c r="AI18" s="137">
        <v>12854</v>
      </c>
      <c r="AJ18" s="137">
        <v>13061</v>
      </c>
      <c r="AK18" s="137">
        <v>13126</v>
      </c>
      <c r="AL18" s="137">
        <v>12456</v>
      </c>
      <c r="AM18" s="137">
        <v>12192</v>
      </c>
      <c r="AN18" s="137">
        <v>11781</v>
      </c>
      <c r="AO18" s="137">
        <v>13641</v>
      </c>
      <c r="AP18" s="137">
        <v>13995</v>
      </c>
      <c r="AQ18" s="137">
        <v>15892</v>
      </c>
      <c r="AR18" s="137">
        <v>14344</v>
      </c>
      <c r="AS18" s="137">
        <v>14198</v>
      </c>
      <c r="AT18" s="137">
        <v>16294</v>
      </c>
      <c r="AU18" s="137">
        <v>16647</v>
      </c>
      <c r="AV18" s="137">
        <v>16983</v>
      </c>
      <c r="AW18" s="137">
        <v>14875</v>
      </c>
      <c r="AX18" s="137">
        <v>14892</v>
      </c>
      <c r="AY18" s="137">
        <v>14778</v>
      </c>
      <c r="AZ18" s="137">
        <v>12833</v>
      </c>
      <c r="BA18" s="137">
        <v>14790</v>
      </c>
      <c r="BB18" s="137">
        <v>16130</v>
      </c>
      <c r="BC18" s="137">
        <v>20759</v>
      </c>
      <c r="BD18" s="137">
        <v>18761</v>
      </c>
      <c r="BE18" s="137">
        <v>15927</v>
      </c>
      <c r="BF18" s="137">
        <v>17699</v>
      </c>
      <c r="BG18" s="137">
        <v>17779</v>
      </c>
      <c r="BH18" s="137">
        <v>18294</v>
      </c>
      <c r="BI18" s="137">
        <v>16040</v>
      </c>
      <c r="BJ18" s="137">
        <v>16236</v>
      </c>
      <c r="BK18" s="137">
        <v>16395</v>
      </c>
      <c r="BL18" s="137">
        <v>15915</v>
      </c>
      <c r="BM18" s="137">
        <v>16332</v>
      </c>
      <c r="BN18" s="137">
        <v>17970</v>
      </c>
      <c r="BO18" s="137">
        <v>21703</v>
      </c>
      <c r="BP18" s="137">
        <v>21430</v>
      </c>
      <c r="BQ18" s="137">
        <v>18991</v>
      </c>
      <c r="BR18" s="137">
        <v>23415</v>
      </c>
      <c r="BS18" s="137">
        <v>20161</v>
      </c>
      <c r="BT18" s="137">
        <v>22134</v>
      </c>
      <c r="BU18" s="137">
        <v>19463</v>
      </c>
      <c r="BV18" s="137">
        <v>21168</v>
      </c>
      <c r="BW18" s="137">
        <v>18515</v>
      </c>
      <c r="BX18" s="137">
        <v>17697</v>
      </c>
      <c r="BY18" s="137">
        <v>20721</v>
      </c>
      <c r="BZ18" s="137">
        <v>20136</v>
      </c>
      <c r="CA18" s="137">
        <v>27313</v>
      </c>
      <c r="CB18" s="137">
        <v>24036</v>
      </c>
      <c r="CC18" s="137">
        <v>20680</v>
      </c>
      <c r="CD18" s="137">
        <v>22165</v>
      </c>
      <c r="CE18" s="137">
        <v>23300</v>
      </c>
      <c r="CF18" s="137">
        <v>23151</v>
      </c>
      <c r="CG18" s="137">
        <v>20474</v>
      </c>
      <c r="CH18" s="83"/>
      <c r="CI18" s="137">
        <v>900522</v>
      </c>
    </row>
    <row r="19" spans="1:87"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row>
    <row r="20" spans="1:87"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c r="AD20" s="136"/>
      <c r="AE20" s="136"/>
      <c r="AF20" s="136"/>
      <c r="AG20" s="136"/>
      <c r="AH20" s="136"/>
      <c r="AI20" s="136">
        <v>12462</v>
      </c>
      <c r="AJ20" s="136">
        <v>12775</v>
      </c>
      <c r="AK20" s="136">
        <v>12845</v>
      </c>
      <c r="AL20" s="136">
        <v>12194</v>
      </c>
      <c r="AM20" s="136">
        <v>11869</v>
      </c>
      <c r="AN20" s="136">
        <v>11468</v>
      </c>
      <c r="AO20" s="136">
        <v>13321</v>
      </c>
      <c r="AP20" s="136">
        <v>13604</v>
      </c>
      <c r="AQ20" s="136">
        <v>15203</v>
      </c>
      <c r="AR20" s="136">
        <v>13778</v>
      </c>
      <c r="AS20" s="136">
        <v>13769</v>
      </c>
      <c r="AT20" s="136">
        <v>15742</v>
      </c>
      <c r="AU20" s="136">
        <v>16146</v>
      </c>
      <c r="AV20" s="136">
        <v>16463</v>
      </c>
      <c r="AW20" s="136">
        <v>14479</v>
      </c>
      <c r="AX20" s="136">
        <v>14431</v>
      </c>
      <c r="AY20" s="136">
        <v>14324</v>
      </c>
      <c r="AZ20" s="136">
        <v>12456</v>
      </c>
      <c r="BA20" s="136">
        <v>14346</v>
      </c>
      <c r="BB20" s="136">
        <v>15647</v>
      </c>
      <c r="BC20" s="136">
        <v>20160</v>
      </c>
      <c r="BD20" s="136">
        <v>18221</v>
      </c>
      <c r="BE20" s="136">
        <v>15541</v>
      </c>
      <c r="BF20" s="136">
        <v>17397</v>
      </c>
      <c r="BG20" s="136">
        <v>17386</v>
      </c>
      <c r="BH20" s="136">
        <v>17907</v>
      </c>
      <c r="BI20" s="136">
        <v>15693</v>
      </c>
      <c r="BJ20" s="136">
        <v>15951</v>
      </c>
      <c r="BK20" s="136">
        <v>16105</v>
      </c>
      <c r="BL20" s="136">
        <v>15619</v>
      </c>
      <c r="BM20" s="136">
        <v>15980</v>
      </c>
      <c r="BN20" s="136">
        <v>17583</v>
      </c>
      <c r="BO20" s="136">
        <v>21245</v>
      </c>
      <c r="BP20" s="136">
        <v>20977</v>
      </c>
      <c r="BQ20" s="136">
        <v>18593</v>
      </c>
      <c r="BR20" s="136">
        <v>22981</v>
      </c>
      <c r="BS20" s="136">
        <v>19794</v>
      </c>
      <c r="BT20" s="136">
        <v>21720</v>
      </c>
      <c r="BU20" s="136">
        <v>19104</v>
      </c>
      <c r="BV20" s="136">
        <v>20792</v>
      </c>
      <c r="BW20" s="136">
        <v>18191</v>
      </c>
      <c r="BX20" s="136">
        <v>17391</v>
      </c>
      <c r="BY20" s="136">
        <v>20414</v>
      </c>
      <c r="BZ20" s="136">
        <v>19820</v>
      </c>
      <c r="CA20" s="136">
        <v>26780</v>
      </c>
      <c r="CB20" s="136">
        <v>23582</v>
      </c>
      <c r="CC20" s="136">
        <v>20396</v>
      </c>
      <c r="CD20" s="136">
        <v>21858</v>
      </c>
      <c r="CE20" s="136">
        <v>23010</v>
      </c>
      <c r="CF20" s="136">
        <v>22822</v>
      </c>
      <c r="CG20" s="136">
        <v>20185</v>
      </c>
      <c r="CH20" s="83"/>
      <c r="CI20" s="136">
        <v>880520</v>
      </c>
    </row>
    <row r="21" spans="1:87"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c r="AD21" s="138"/>
      <c r="AE21" s="138"/>
      <c r="AF21" s="138"/>
      <c r="AG21" s="138"/>
      <c r="AH21" s="138"/>
      <c r="AI21" s="138">
        <v>392</v>
      </c>
      <c r="AJ21" s="138">
        <v>286</v>
      </c>
      <c r="AK21" s="138">
        <v>281</v>
      </c>
      <c r="AL21" s="138">
        <v>262</v>
      </c>
      <c r="AM21" s="138">
        <v>323</v>
      </c>
      <c r="AN21" s="138">
        <v>313</v>
      </c>
      <c r="AO21" s="138">
        <v>320</v>
      </c>
      <c r="AP21" s="138">
        <v>391</v>
      </c>
      <c r="AQ21" s="138">
        <v>689</v>
      </c>
      <c r="AR21" s="138">
        <v>566</v>
      </c>
      <c r="AS21" s="138">
        <v>429</v>
      </c>
      <c r="AT21" s="138">
        <v>552</v>
      </c>
      <c r="AU21" s="138">
        <v>501</v>
      </c>
      <c r="AV21" s="138">
        <v>520</v>
      </c>
      <c r="AW21" s="138">
        <v>396</v>
      </c>
      <c r="AX21" s="138">
        <v>461</v>
      </c>
      <c r="AY21" s="138">
        <v>454</v>
      </c>
      <c r="AZ21" s="138">
        <v>377</v>
      </c>
      <c r="BA21" s="138">
        <v>444</v>
      </c>
      <c r="BB21" s="138">
        <v>483</v>
      </c>
      <c r="BC21" s="138">
        <v>599</v>
      </c>
      <c r="BD21" s="138">
        <v>540</v>
      </c>
      <c r="BE21" s="138">
        <v>386</v>
      </c>
      <c r="BF21" s="138">
        <v>302</v>
      </c>
      <c r="BG21" s="138">
        <v>393</v>
      </c>
      <c r="BH21" s="138">
        <v>387</v>
      </c>
      <c r="BI21" s="138">
        <v>347</v>
      </c>
      <c r="BJ21" s="138">
        <v>285</v>
      </c>
      <c r="BK21" s="138">
        <v>290</v>
      </c>
      <c r="BL21" s="138">
        <v>296</v>
      </c>
      <c r="BM21" s="138">
        <v>352</v>
      </c>
      <c r="BN21" s="138">
        <v>387</v>
      </c>
      <c r="BO21" s="138">
        <v>458</v>
      </c>
      <c r="BP21" s="138">
        <v>453</v>
      </c>
      <c r="BQ21" s="138">
        <v>398</v>
      </c>
      <c r="BR21" s="138">
        <v>434</v>
      </c>
      <c r="BS21" s="138">
        <v>367</v>
      </c>
      <c r="BT21" s="138">
        <v>414</v>
      </c>
      <c r="BU21" s="138">
        <v>359</v>
      </c>
      <c r="BV21" s="138">
        <v>376</v>
      </c>
      <c r="BW21" s="138">
        <v>324</v>
      </c>
      <c r="BX21" s="138">
        <v>306</v>
      </c>
      <c r="BY21" s="138">
        <v>307</v>
      </c>
      <c r="BZ21" s="138">
        <v>316</v>
      </c>
      <c r="CA21" s="138">
        <v>533</v>
      </c>
      <c r="CB21" s="138">
        <v>454</v>
      </c>
      <c r="CC21" s="138">
        <v>284</v>
      </c>
      <c r="CD21" s="138">
        <v>307</v>
      </c>
      <c r="CE21" s="138">
        <v>290</v>
      </c>
      <c r="CF21" s="138">
        <v>329</v>
      </c>
      <c r="CG21" s="138">
        <v>289</v>
      </c>
      <c r="CH21" s="83"/>
      <c r="CI21" s="138">
        <v>20002</v>
      </c>
    </row>
    <row r="22" spans="1:87"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c r="AD22" s="137"/>
      <c r="AE22" s="137"/>
      <c r="AF22" s="137"/>
      <c r="AG22" s="137"/>
      <c r="AH22" s="137"/>
      <c r="AI22" s="137">
        <v>10840</v>
      </c>
      <c r="AJ22" s="137">
        <v>12576</v>
      </c>
      <c r="AK22" s="137">
        <v>12385</v>
      </c>
      <c r="AL22" s="137">
        <v>11736</v>
      </c>
      <c r="AM22" s="137">
        <v>11837</v>
      </c>
      <c r="AN22" s="137">
        <v>11579</v>
      </c>
      <c r="AO22" s="137">
        <v>13516</v>
      </c>
      <c r="AP22" s="137">
        <v>13795</v>
      </c>
      <c r="AQ22" s="137">
        <v>15378</v>
      </c>
      <c r="AR22" s="137">
        <v>14299</v>
      </c>
      <c r="AS22" s="137">
        <v>13920</v>
      </c>
      <c r="AT22" s="137">
        <v>15725</v>
      </c>
      <c r="AU22" s="137">
        <v>16064</v>
      </c>
      <c r="AV22" s="137">
        <v>16675</v>
      </c>
      <c r="AW22" s="137">
        <v>14514</v>
      </c>
      <c r="AX22" s="137">
        <v>14677</v>
      </c>
      <c r="AY22" s="137">
        <v>14543</v>
      </c>
      <c r="AZ22" s="137">
        <v>12695</v>
      </c>
      <c r="BA22" s="137">
        <v>14537</v>
      </c>
      <c r="BB22" s="137">
        <v>15220</v>
      </c>
      <c r="BC22" s="137">
        <v>18761</v>
      </c>
      <c r="BD22" s="137">
        <v>17681</v>
      </c>
      <c r="BE22" s="137">
        <v>15046</v>
      </c>
      <c r="BF22" s="137">
        <v>17107</v>
      </c>
      <c r="BG22" s="137">
        <v>17106</v>
      </c>
      <c r="BH22" s="137">
        <v>17801</v>
      </c>
      <c r="BI22" s="137">
        <v>15846</v>
      </c>
      <c r="BJ22" s="137">
        <v>16094</v>
      </c>
      <c r="BK22" s="137">
        <v>16273</v>
      </c>
      <c r="BL22" s="137">
        <v>15548</v>
      </c>
      <c r="BM22" s="137">
        <v>15418</v>
      </c>
      <c r="BN22" s="137">
        <v>17255</v>
      </c>
      <c r="BO22" s="137">
        <v>20126</v>
      </c>
      <c r="BP22" s="137">
        <v>19248</v>
      </c>
      <c r="BQ22" s="137">
        <v>15433</v>
      </c>
      <c r="BR22" s="137">
        <v>19123</v>
      </c>
      <c r="BS22" s="137">
        <v>18205</v>
      </c>
      <c r="BT22" s="137">
        <v>20136</v>
      </c>
      <c r="BU22" s="137">
        <v>18437</v>
      </c>
      <c r="BV22" s="137">
        <v>19859</v>
      </c>
      <c r="BW22" s="137">
        <v>16666</v>
      </c>
      <c r="BX22" s="137">
        <v>16362</v>
      </c>
      <c r="BY22" s="137">
        <v>19103</v>
      </c>
      <c r="BZ22" s="137">
        <v>18931</v>
      </c>
      <c r="CA22" s="137">
        <v>23372</v>
      </c>
      <c r="CB22" s="137">
        <v>20525</v>
      </c>
      <c r="CC22" s="137">
        <v>19036</v>
      </c>
      <c r="CD22" s="137">
        <v>21694</v>
      </c>
      <c r="CE22" s="137">
        <v>22973</v>
      </c>
      <c r="CF22" s="137">
        <v>22607</v>
      </c>
      <c r="CG22" s="137">
        <v>19707</v>
      </c>
      <c r="CH22" s="83"/>
      <c r="CI22" s="137">
        <v>847990</v>
      </c>
    </row>
    <row r="23" spans="1:87"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row>
    <row r="24" spans="1:87"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c r="AD24" s="136"/>
      <c r="AE24" s="136"/>
      <c r="AF24" s="136"/>
      <c r="AG24" s="136"/>
      <c r="AH24" s="136"/>
      <c r="AI24" s="136">
        <v>10841</v>
      </c>
      <c r="AJ24" s="136">
        <v>11281</v>
      </c>
      <c r="AK24" s="136">
        <v>11336</v>
      </c>
      <c r="AL24" s="136">
        <v>10904</v>
      </c>
      <c r="AM24" s="136">
        <v>10445</v>
      </c>
      <c r="AN24" s="136">
        <v>10043</v>
      </c>
      <c r="AO24" s="136">
        <v>11860</v>
      </c>
      <c r="AP24" s="136">
        <v>10913</v>
      </c>
      <c r="AQ24" s="136">
        <v>12168</v>
      </c>
      <c r="AR24" s="136">
        <v>11357</v>
      </c>
      <c r="AS24" s="136">
        <v>11115</v>
      </c>
      <c r="AT24" s="136">
        <v>13357</v>
      </c>
      <c r="AU24" s="136">
        <v>13755</v>
      </c>
      <c r="AV24" s="136">
        <v>14489</v>
      </c>
      <c r="AW24" s="136">
        <v>13069</v>
      </c>
      <c r="AX24" s="136">
        <v>12880</v>
      </c>
      <c r="AY24" s="136">
        <v>12304</v>
      </c>
      <c r="AZ24" s="136">
        <v>11384</v>
      </c>
      <c r="BA24" s="136">
        <v>13000</v>
      </c>
      <c r="BB24" s="136">
        <v>13787</v>
      </c>
      <c r="BC24" s="136">
        <v>19462</v>
      </c>
      <c r="BD24" s="136">
        <v>17077</v>
      </c>
      <c r="BE24" s="136">
        <v>14796</v>
      </c>
      <c r="BF24" s="136">
        <v>15877</v>
      </c>
      <c r="BG24" s="136">
        <v>15975</v>
      </c>
      <c r="BH24" s="136">
        <v>16734</v>
      </c>
      <c r="BI24" s="136">
        <v>14706</v>
      </c>
      <c r="BJ24" s="136">
        <v>14260</v>
      </c>
      <c r="BK24" s="136">
        <v>14004</v>
      </c>
      <c r="BL24" s="136">
        <v>12820</v>
      </c>
      <c r="BM24" s="136">
        <v>13907</v>
      </c>
      <c r="BN24" s="136">
        <v>15434</v>
      </c>
      <c r="BO24" s="136">
        <v>18771</v>
      </c>
      <c r="BP24" s="136">
        <v>18414</v>
      </c>
      <c r="BQ24" s="136">
        <v>16852</v>
      </c>
      <c r="BR24" s="136">
        <v>20390</v>
      </c>
      <c r="BS24" s="136">
        <v>17397</v>
      </c>
      <c r="BT24" s="136">
        <v>19175</v>
      </c>
      <c r="BU24" s="136">
        <v>16479</v>
      </c>
      <c r="BV24" s="136">
        <v>17921</v>
      </c>
      <c r="BW24" s="136">
        <v>15761</v>
      </c>
      <c r="BX24" s="136">
        <v>15293</v>
      </c>
      <c r="BY24" s="136">
        <v>17801</v>
      </c>
      <c r="BZ24" s="136">
        <v>17605</v>
      </c>
      <c r="CA24" s="136">
        <v>24463</v>
      </c>
      <c r="CB24" s="136">
        <v>21749</v>
      </c>
      <c r="CC24" s="136">
        <v>18409</v>
      </c>
      <c r="CD24" s="136">
        <v>19693</v>
      </c>
      <c r="CE24" s="136">
        <v>20651</v>
      </c>
      <c r="CF24" s="136">
        <v>20120</v>
      </c>
      <c r="CG24" s="136">
        <v>17802</v>
      </c>
      <c r="CH24" s="83"/>
      <c r="CI24" s="136">
        <v>780086</v>
      </c>
    </row>
    <row r="25" spans="1:87"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c r="AD25" s="139"/>
      <c r="AE25" s="139"/>
      <c r="AF25" s="139"/>
      <c r="AG25" s="139"/>
      <c r="AH25" s="139"/>
      <c r="AI25" s="139">
        <v>142</v>
      </c>
      <c r="AJ25" s="139">
        <v>140</v>
      </c>
      <c r="AK25" s="139">
        <v>139</v>
      </c>
      <c r="AL25" s="139">
        <v>141</v>
      </c>
      <c r="AM25" s="139">
        <v>103</v>
      </c>
      <c r="AN25" s="139">
        <v>80</v>
      </c>
      <c r="AO25" s="139">
        <v>92</v>
      </c>
      <c r="AP25" s="139">
        <v>85</v>
      </c>
      <c r="AQ25" s="139">
        <v>143</v>
      </c>
      <c r="AR25" s="139">
        <v>119</v>
      </c>
      <c r="AS25" s="139">
        <v>89</v>
      </c>
      <c r="AT25" s="139">
        <v>105</v>
      </c>
      <c r="AU25" s="139">
        <v>119</v>
      </c>
      <c r="AV25" s="139">
        <v>171</v>
      </c>
      <c r="AW25" s="139">
        <v>136</v>
      </c>
      <c r="AX25" s="139">
        <v>150</v>
      </c>
      <c r="AY25" s="139">
        <v>159</v>
      </c>
      <c r="AZ25" s="139">
        <v>147</v>
      </c>
      <c r="BA25" s="139">
        <v>227</v>
      </c>
      <c r="BB25" s="139">
        <v>169</v>
      </c>
      <c r="BC25" s="139">
        <v>220</v>
      </c>
      <c r="BD25" s="139">
        <v>178</v>
      </c>
      <c r="BE25" s="139">
        <v>156</v>
      </c>
      <c r="BF25" s="139">
        <v>151</v>
      </c>
      <c r="BG25" s="139">
        <v>227</v>
      </c>
      <c r="BH25" s="139">
        <v>207</v>
      </c>
      <c r="BI25" s="139">
        <v>218</v>
      </c>
      <c r="BJ25" s="139">
        <v>226</v>
      </c>
      <c r="BK25" s="139">
        <v>191</v>
      </c>
      <c r="BL25" s="139">
        <v>202</v>
      </c>
      <c r="BM25" s="139">
        <v>177</v>
      </c>
      <c r="BN25" s="139">
        <v>220</v>
      </c>
      <c r="BO25" s="139">
        <v>219</v>
      </c>
      <c r="BP25" s="139">
        <v>236</v>
      </c>
      <c r="BQ25" s="139">
        <v>197</v>
      </c>
      <c r="BR25" s="139">
        <v>178</v>
      </c>
      <c r="BS25" s="139">
        <v>179</v>
      </c>
      <c r="BT25" s="139">
        <v>185</v>
      </c>
      <c r="BU25" s="139">
        <v>173</v>
      </c>
      <c r="BV25" s="139">
        <v>235</v>
      </c>
      <c r="BW25" s="139">
        <v>234</v>
      </c>
      <c r="BX25" s="139">
        <v>218</v>
      </c>
      <c r="BY25" s="139">
        <v>295</v>
      </c>
      <c r="BZ25" s="139">
        <v>270</v>
      </c>
      <c r="CA25" s="139">
        <v>110</v>
      </c>
      <c r="CB25" s="139">
        <v>83</v>
      </c>
      <c r="CC25" s="139">
        <v>69</v>
      </c>
      <c r="CD25" s="139">
        <v>64</v>
      </c>
      <c r="CE25" s="139">
        <v>60</v>
      </c>
      <c r="CF25" s="139">
        <v>67</v>
      </c>
      <c r="CG25" s="139">
        <v>86</v>
      </c>
      <c r="CH25" s="83"/>
      <c r="CI25" s="139">
        <v>8187</v>
      </c>
    </row>
    <row r="26" spans="1:87"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c r="AD26" s="139"/>
      <c r="AE26" s="139"/>
      <c r="AF26" s="139"/>
      <c r="AG26" s="139"/>
      <c r="AH26" s="139"/>
      <c r="AI26" s="139">
        <v>23</v>
      </c>
      <c r="AJ26" s="139">
        <v>24</v>
      </c>
      <c r="AK26" s="139">
        <v>27</v>
      </c>
      <c r="AL26" s="139">
        <v>36</v>
      </c>
      <c r="AM26" s="139">
        <v>30</v>
      </c>
      <c r="AN26" s="139">
        <v>16</v>
      </c>
      <c r="AO26" s="139">
        <v>18</v>
      </c>
      <c r="AP26" s="139">
        <v>22</v>
      </c>
      <c r="AQ26" s="139">
        <v>22</v>
      </c>
      <c r="AR26" s="139">
        <v>14</v>
      </c>
      <c r="AS26" s="139">
        <v>15</v>
      </c>
      <c r="AT26" s="139">
        <v>17</v>
      </c>
      <c r="AU26" s="139">
        <v>23</v>
      </c>
      <c r="AV26" s="139">
        <v>24</v>
      </c>
      <c r="AW26" s="139">
        <v>25</v>
      </c>
      <c r="AX26" s="139">
        <v>17</v>
      </c>
      <c r="AY26" s="139">
        <v>28</v>
      </c>
      <c r="AZ26" s="139">
        <v>16</v>
      </c>
      <c r="BA26" s="139">
        <v>17</v>
      </c>
      <c r="BB26" s="139">
        <v>22</v>
      </c>
      <c r="BC26" s="139">
        <v>26</v>
      </c>
      <c r="BD26" s="139">
        <v>11</v>
      </c>
      <c r="BE26" s="139">
        <v>24</v>
      </c>
      <c r="BF26" s="139">
        <v>21</v>
      </c>
      <c r="BG26" s="139">
        <v>12</v>
      </c>
      <c r="BH26" s="139">
        <v>30</v>
      </c>
      <c r="BI26" s="139">
        <v>20</v>
      </c>
      <c r="BJ26" s="139">
        <v>30</v>
      </c>
      <c r="BK26" s="139">
        <v>41</v>
      </c>
      <c r="BL26" s="139">
        <v>51</v>
      </c>
      <c r="BM26" s="139">
        <v>29</v>
      </c>
      <c r="BN26" s="139">
        <v>20</v>
      </c>
      <c r="BO26" s="139">
        <v>38</v>
      </c>
      <c r="BP26" s="139">
        <v>39</v>
      </c>
      <c r="BQ26" s="139">
        <v>35</v>
      </c>
      <c r="BR26" s="139">
        <v>52</v>
      </c>
      <c r="BS26" s="139">
        <v>53</v>
      </c>
      <c r="BT26" s="139">
        <v>72</v>
      </c>
      <c r="BU26" s="139">
        <v>51</v>
      </c>
      <c r="BV26" s="139">
        <v>98</v>
      </c>
      <c r="BW26" s="139">
        <v>64</v>
      </c>
      <c r="BX26" s="139">
        <v>52</v>
      </c>
      <c r="BY26" s="139">
        <v>79</v>
      </c>
      <c r="BZ26" s="139">
        <v>59</v>
      </c>
      <c r="CA26" s="139">
        <v>18</v>
      </c>
      <c r="CB26" s="139">
        <v>13</v>
      </c>
      <c r="CC26" s="139">
        <v>4</v>
      </c>
      <c r="CD26" s="139">
        <v>6</v>
      </c>
      <c r="CE26" s="139">
        <v>12</v>
      </c>
      <c r="CF26" s="139">
        <v>10</v>
      </c>
      <c r="CG26" s="139">
        <v>12</v>
      </c>
      <c r="CH26" s="83"/>
      <c r="CI26" s="139">
        <v>1518</v>
      </c>
    </row>
    <row r="27" spans="1:87"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c r="AD27" s="139"/>
      <c r="AE27" s="139"/>
      <c r="AF27" s="139"/>
      <c r="AG27" s="139"/>
      <c r="AH27" s="139"/>
      <c r="AI27" s="139">
        <v>8</v>
      </c>
      <c r="AJ27" s="139">
        <v>12</v>
      </c>
      <c r="AK27" s="139">
        <v>14</v>
      </c>
      <c r="AL27" s="139">
        <v>10</v>
      </c>
      <c r="AM27" s="139">
        <v>12</v>
      </c>
      <c r="AN27" s="139">
        <v>9</v>
      </c>
      <c r="AO27" s="139">
        <v>12</v>
      </c>
      <c r="AP27" s="139">
        <v>8</v>
      </c>
      <c r="AQ27" s="139">
        <v>14</v>
      </c>
      <c r="AR27" s="139">
        <v>12</v>
      </c>
      <c r="AS27" s="139">
        <v>5</v>
      </c>
      <c r="AT27" s="139">
        <v>12</v>
      </c>
      <c r="AU27" s="139">
        <v>19</v>
      </c>
      <c r="AV27" s="139">
        <v>8</v>
      </c>
      <c r="AW27" s="139">
        <v>7</v>
      </c>
      <c r="AX27" s="139">
        <v>16</v>
      </c>
      <c r="AY27" s="139">
        <v>10</v>
      </c>
      <c r="AZ27" s="139">
        <v>11</v>
      </c>
      <c r="BA27" s="139">
        <v>19</v>
      </c>
      <c r="BB27" s="139">
        <v>20</v>
      </c>
      <c r="BC27" s="139">
        <v>19</v>
      </c>
      <c r="BD27" s="139">
        <v>10</v>
      </c>
      <c r="BE27" s="139">
        <v>10</v>
      </c>
      <c r="BF27" s="139">
        <v>18</v>
      </c>
      <c r="BG27" s="139">
        <v>21</v>
      </c>
      <c r="BH27" s="139">
        <v>21</v>
      </c>
      <c r="BI27" s="139">
        <v>18</v>
      </c>
      <c r="BJ27" s="139">
        <v>22</v>
      </c>
      <c r="BK27" s="139">
        <v>10</v>
      </c>
      <c r="BL27" s="139">
        <v>15</v>
      </c>
      <c r="BM27" s="139">
        <v>6</v>
      </c>
      <c r="BN27" s="139">
        <v>4</v>
      </c>
      <c r="BO27" s="139">
        <v>27</v>
      </c>
      <c r="BP27" s="139">
        <v>25</v>
      </c>
      <c r="BQ27" s="139">
        <v>17</v>
      </c>
      <c r="BR27" s="139">
        <v>33</v>
      </c>
      <c r="BS27" s="139">
        <v>23</v>
      </c>
      <c r="BT27" s="139">
        <v>27</v>
      </c>
      <c r="BU27" s="139">
        <v>18</v>
      </c>
      <c r="BV27" s="139">
        <v>32</v>
      </c>
      <c r="BW27" s="139">
        <v>34</v>
      </c>
      <c r="BX27" s="139">
        <v>31</v>
      </c>
      <c r="BY27" s="139">
        <v>42</v>
      </c>
      <c r="BZ27" s="139">
        <v>31</v>
      </c>
      <c r="CA27" s="139">
        <v>16</v>
      </c>
      <c r="CB27" s="139">
        <v>26</v>
      </c>
      <c r="CC27" s="139">
        <v>51</v>
      </c>
      <c r="CD27" s="139">
        <v>47</v>
      </c>
      <c r="CE27" s="139">
        <v>23</v>
      </c>
      <c r="CF27" s="139">
        <v>17</v>
      </c>
      <c r="CG27" s="139">
        <v>18</v>
      </c>
      <c r="CH27" s="83"/>
      <c r="CI27" s="139">
        <v>950</v>
      </c>
    </row>
    <row r="28" spans="1:87"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c r="AD28" s="137"/>
      <c r="AE28" s="137"/>
      <c r="AF28" s="137"/>
      <c r="AG28" s="137"/>
      <c r="AH28" s="137"/>
      <c r="AI28" s="137">
        <v>1840</v>
      </c>
      <c r="AJ28" s="137">
        <v>1604</v>
      </c>
      <c r="AK28" s="137">
        <v>1610</v>
      </c>
      <c r="AL28" s="137">
        <v>1365</v>
      </c>
      <c r="AM28" s="137">
        <v>1602</v>
      </c>
      <c r="AN28" s="137">
        <v>1633</v>
      </c>
      <c r="AO28" s="137">
        <v>1659</v>
      </c>
      <c r="AP28" s="137">
        <v>2967</v>
      </c>
      <c r="AQ28" s="137">
        <v>3545</v>
      </c>
      <c r="AR28" s="137">
        <v>2842</v>
      </c>
      <c r="AS28" s="137">
        <v>2974</v>
      </c>
      <c r="AT28" s="137">
        <v>2803</v>
      </c>
      <c r="AU28" s="137">
        <v>2731</v>
      </c>
      <c r="AV28" s="137">
        <v>2291</v>
      </c>
      <c r="AW28" s="137">
        <v>1638</v>
      </c>
      <c r="AX28" s="137">
        <v>1829</v>
      </c>
      <c r="AY28" s="137">
        <v>2277</v>
      </c>
      <c r="AZ28" s="137">
        <v>1275</v>
      </c>
      <c r="BA28" s="137">
        <v>1527</v>
      </c>
      <c r="BB28" s="137">
        <v>2132</v>
      </c>
      <c r="BC28" s="137">
        <v>1032</v>
      </c>
      <c r="BD28" s="137">
        <v>1485</v>
      </c>
      <c r="BE28" s="137">
        <v>941</v>
      </c>
      <c r="BF28" s="137">
        <v>1632</v>
      </c>
      <c r="BG28" s="137">
        <v>1544</v>
      </c>
      <c r="BH28" s="137">
        <v>1302</v>
      </c>
      <c r="BI28" s="137">
        <v>1078</v>
      </c>
      <c r="BJ28" s="137">
        <v>1698</v>
      </c>
      <c r="BK28" s="137">
        <v>2149</v>
      </c>
      <c r="BL28" s="137">
        <v>2827</v>
      </c>
      <c r="BM28" s="137">
        <v>2213</v>
      </c>
      <c r="BN28" s="137">
        <v>2292</v>
      </c>
      <c r="BO28" s="137">
        <v>2648</v>
      </c>
      <c r="BP28" s="137">
        <v>2716</v>
      </c>
      <c r="BQ28" s="137">
        <v>1890</v>
      </c>
      <c r="BR28" s="137">
        <v>2762</v>
      </c>
      <c r="BS28" s="137">
        <v>2509</v>
      </c>
      <c r="BT28" s="137">
        <v>2675</v>
      </c>
      <c r="BU28" s="137">
        <v>2742</v>
      </c>
      <c r="BV28" s="137">
        <v>2882</v>
      </c>
      <c r="BW28" s="137">
        <v>2422</v>
      </c>
      <c r="BX28" s="137">
        <v>2103</v>
      </c>
      <c r="BY28" s="137">
        <v>2504</v>
      </c>
      <c r="BZ28" s="137">
        <v>2171</v>
      </c>
      <c r="CA28" s="137">
        <v>2706</v>
      </c>
      <c r="CB28" s="137">
        <v>2165</v>
      </c>
      <c r="CC28" s="137">
        <v>2147</v>
      </c>
      <c r="CD28" s="137">
        <v>2355</v>
      </c>
      <c r="CE28" s="137">
        <v>2554</v>
      </c>
      <c r="CF28" s="137">
        <v>2937</v>
      </c>
      <c r="CG28" s="137">
        <v>2556</v>
      </c>
      <c r="CH28" s="83"/>
      <c r="CI28" s="137">
        <v>109781</v>
      </c>
    </row>
    <row r="29" spans="1:87"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row>
    <row r="30" spans="1:87"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c r="AD30" s="134"/>
      <c r="AE30" s="134"/>
      <c r="AF30" s="134"/>
      <c r="AG30" s="134"/>
      <c r="AH30" s="134"/>
      <c r="AI30" s="134">
        <v>0</v>
      </c>
      <c r="AJ30" s="134">
        <v>0</v>
      </c>
      <c r="AK30" s="134">
        <v>0</v>
      </c>
      <c r="AL30" s="134">
        <v>0</v>
      </c>
      <c r="AM30" s="134">
        <v>0</v>
      </c>
      <c r="AN30" s="134">
        <v>0</v>
      </c>
      <c r="AO30" s="134">
        <v>0</v>
      </c>
      <c r="AP30" s="134">
        <v>3501</v>
      </c>
      <c r="AQ30" s="134">
        <v>3715</v>
      </c>
      <c r="AR30" s="134">
        <v>3647</v>
      </c>
      <c r="AS30" s="134">
        <v>3530</v>
      </c>
      <c r="AT30" s="134">
        <v>4165</v>
      </c>
      <c r="AU30" s="134">
        <v>3972</v>
      </c>
      <c r="AV30" s="134">
        <v>4309</v>
      </c>
      <c r="AW30" s="134">
        <v>4040</v>
      </c>
      <c r="AX30" s="134">
        <v>4055</v>
      </c>
      <c r="AY30" s="134">
        <v>3962</v>
      </c>
      <c r="AZ30" s="134">
        <v>3687</v>
      </c>
      <c r="BA30" s="134">
        <v>4220</v>
      </c>
      <c r="BB30" s="134">
        <v>4383</v>
      </c>
      <c r="BC30" s="134">
        <v>6149</v>
      </c>
      <c r="BD30" s="134">
        <v>5535</v>
      </c>
      <c r="BE30" s="134">
        <v>4666</v>
      </c>
      <c r="BF30" s="134">
        <v>5131</v>
      </c>
      <c r="BG30" s="134">
        <v>5007</v>
      </c>
      <c r="BH30" s="134">
        <v>5209</v>
      </c>
      <c r="BI30" s="134">
        <v>4561</v>
      </c>
      <c r="BJ30" s="134">
        <v>4528</v>
      </c>
      <c r="BK30" s="134">
        <v>4470</v>
      </c>
      <c r="BL30" s="134">
        <v>4069</v>
      </c>
      <c r="BM30" s="134">
        <v>4287</v>
      </c>
      <c r="BN30" s="134">
        <v>4798</v>
      </c>
      <c r="BO30" s="134">
        <v>5684</v>
      </c>
      <c r="BP30" s="134">
        <v>5707</v>
      </c>
      <c r="BQ30" s="134">
        <v>5316</v>
      </c>
      <c r="BR30" s="134">
        <v>6274</v>
      </c>
      <c r="BS30" s="134">
        <v>5293</v>
      </c>
      <c r="BT30" s="134">
        <v>6012</v>
      </c>
      <c r="BU30" s="134">
        <v>4986</v>
      </c>
      <c r="BV30" s="134">
        <v>5290</v>
      </c>
      <c r="BW30" s="134">
        <v>4430</v>
      </c>
      <c r="BX30" s="134">
        <v>4389</v>
      </c>
      <c r="BY30" s="134">
        <v>5254</v>
      </c>
      <c r="BZ30" s="134">
        <v>5118</v>
      </c>
      <c r="CA30" s="134">
        <v>6528</v>
      </c>
      <c r="CB30" s="134">
        <v>5729</v>
      </c>
      <c r="CC30" s="134">
        <v>4824</v>
      </c>
      <c r="CD30" s="134">
        <v>5299</v>
      </c>
      <c r="CE30" s="134">
        <v>5288</v>
      </c>
      <c r="CF30" s="134">
        <v>5327</v>
      </c>
      <c r="CG30" s="134">
        <v>4469</v>
      </c>
      <c r="CH30" s="83"/>
      <c r="CI30" s="134">
        <v>210813</v>
      </c>
    </row>
    <row r="31" spans="1:87"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row>
    <row r="32" spans="1:87" x14ac:dyDescent="0.2">
      <c r="A32" s="86">
        <v>5.17</v>
      </c>
      <c r="B32" s="81" t="s">
        <v>196</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c r="AD32" s="136"/>
      <c r="AE32" s="136"/>
      <c r="AF32" s="136"/>
      <c r="AG32" s="136"/>
      <c r="AH32" s="136"/>
      <c r="AI32" s="136">
        <v>0</v>
      </c>
      <c r="AJ32" s="136">
        <v>0</v>
      </c>
      <c r="AK32" s="136">
        <v>0</v>
      </c>
      <c r="AL32" s="136">
        <v>0</v>
      </c>
      <c r="AM32" s="136">
        <v>0</v>
      </c>
      <c r="AN32" s="136">
        <v>0</v>
      </c>
      <c r="AO32" s="136">
        <v>0</v>
      </c>
      <c r="AP32" s="136">
        <v>1911</v>
      </c>
      <c r="AQ32" s="136">
        <v>1770</v>
      </c>
      <c r="AR32" s="136">
        <v>1729</v>
      </c>
      <c r="AS32" s="136">
        <v>1303</v>
      </c>
      <c r="AT32" s="136">
        <v>1571</v>
      </c>
      <c r="AU32" s="136">
        <v>1742</v>
      </c>
      <c r="AV32" s="136">
        <v>2022</v>
      </c>
      <c r="AW32" s="136">
        <v>1919</v>
      </c>
      <c r="AX32" s="136">
        <v>2417</v>
      </c>
      <c r="AY32" s="136">
        <v>2164</v>
      </c>
      <c r="AZ32" s="136">
        <v>2209</v>
      </c>
      <c r="BA32" s="136">
        <v>2137</v>
      </c>
      <c r="BB32" s="136">
        <v>2176</v>
      </c>
      <c r="BC32" s="136">
        <v>2605</v>
      </c>
      <c r="BD32" s="136">
        <v>2543</v>
      </c>
      <c r="BE32" s="136">
        <v>2150</v>
      </c>
      <c r="BF32" s="136">
        <v>2120</v>
      </c>
      <c r="BG32" s="136">
        <v>2298</v>
      </c>
      <c r="BH32" s="136">
        <v>2890</v>
      </c>
      <c r="BI32" s="136">
        <v>2523</v>
      </c>
      <c r="BJ32" s="136">
        <v>2453</v>
      </c>
      <c r="BK32" s="136">
        <v>2387</v>
      </c>
      <c r="BL32" s="136">
        <v>2176</v>
      </c>
      <c r="BM32" s="136">
        <v>2319</v>
      </c>
      <c r="BN32" s="136">
        <v>2484</v>
      </c>
      <c r="BO32" s="136">
        <v>3058</v>
      </c>
      <c r="BP32" s="136">
        <v>2936</v>
      </c>
      <c r="BQ32" s="136">
        <v>2618</v>
      </c>
      <c r="BR32" s="136">
        <v>3198</v>
      </c>
      <c r="BS32" s="136">
        <v>3379</v>
      </c>
      <c r="BT32" s="136">
        <v>3601</v>
      </c>
      <c r="BU32" s="136">
        <v>2882</v>
      </c>
      <c r="BV32" s="136">
        <v>3233</v>
      </c>
      <c r="BW32" s="136">
        <v>2624</v>
      </c>
      <c r="BX32" s="136">
        <v>2378</v>
      </c>
      <c r="BY32" s="136">
        <v>2812</v>
      </c>
      <c r="BZ32" s="136">
        <v>2505</v>
      </c>
      <c r="CA32" s="136">
        <v>2619</v>
      </c>
      <c r="CB32" s="136">
        <v>2024</v>
      </c>
      <c r="CC32" s="136">
        <v>1741</v>
      </c>
      <c r="CD32" s="136">
        <v>1779</v>
      </c>
      <c r="CE32" s="136">
        <v>1767</v>
      </c>
      <c r="CF32" s="136">
        <v>1640</v>
      </c>
      <c r="CG32" s="136">
        <v>1167</v>
      </c>
      <c r="CH32" s="83"/>
      <c r="CI32" s="136">
        <v>101979</v>
      </c>
    </row>
    <row r="33" spans="1:87" x14ac:dyDescent="0.2">
      <c r="A33" s="86">
        <v>5.18</v>
      </c>
      <c r="B33" s="252" t="s">
        <v>280</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c r="AD33" s="118"/>
      <c r="AE33" s="118"/>
      <c r="AF33" s="118"/>
      <c r="AG33" s="118"/>
      <c r="AH33" s="118"/>
      <c r="AI33" s="118">
        <v>0</v>
      </c>
      <c r="AJ33" s="118">
        <v>0</v>
      </c>
      <c r="AK33" s="118">
        <v>0</v>
      </c>
      <c r="AL33" s="118">
        <v>0</v>
      </c>
      <c r="AM33" s="118">
        <v>0</v>
      </c>
      <c r="AN33" s="118">
        <v>0</v>
      </c>
      <c r="AO33" s="118">
        <v>0</v>
      </c>
      <c r="AP33" s="118">
        <v>1.9212962962962962E-3</v>
      </c>
      <c r="AQ33" s="118">
        <v>1.7708333333333332E-3</v>
      </c>
      <c r="AR33" s="118">
        <v>1.9675925925925928E-3</v>
      </c>
      <c r="AS33" s="118">
        <v>1.7824074074074077E-3</v>
      </c>
      <c r="AT33" s="118">
        <v>2.0949074074074073E-3</v>
      </c>
      <c r="AU33" s="118">
        <v>2.3611111111111111E-3</v>
      </c>
      <c r="AV33" s="118">
        <v>2.0023148148148148E-3</v>
      </c>
      <c r="AW33" s="118">
        <v>1.5046296296296294E-3</v>
      </c>
      <c r="AX33" s="118">
        <v>1.8750000000000001E-3</v>
      </c>
      <c r="AY33" s="118">
        <v>1.4699074074074074E-3</v>
      </c>
      <c r="AZ33" s="118">
        <v>2.8009259259259259E-3</v>
      </c>
      <c r="BA33" s="118">
        <v>1.4814814814814814E-3</v>
      </c>
      <c r="BB33" s="118">
        <v>1.4583333333333334E-3</v>
      </c>
      <c r="BC33" s="118">
        <v>2.0717592592592593E-3</v>
      </c>
      <c r="BD33" s="118">
        <v>1.6898148148148148E-3</v>
      </c>
      <c r="BE33" s="118">
        <v>1.3888888888888889E-3</v>
      </c>
      <c r="BF33" s="118">
        <v>2.1064814814814813E-3</v>
      </c>
      <c r="BG33" s="118">
        <v>1.9097222222222222E-3</v>
      </c>
      <c r="BH33" s="118">
        <v>2.2453703703703702E-3</v>
      </c>
      <c r="BI33" s="118">
        <v>2.7430555555555559E-3</v>
      </c>
      <c r="BJ33" s="118">
        <v>2.5925925925925925E-3</v>
      </c>
      <c r="BK33" s="118">
        <v>1.712962962962963E-3</v>
      </c>
      <c r="BL33" s="118">
        <v>8.9120370370370384E-4</v>
      </c>
      <c r="BM33" s="118">
        <v>1.0300925925925926E-3</v>
      </c>
      <c r="BN33" s="118">
        <v>1.9212962962962962E-3</v>
      </c>
      <c r="BO33" s="118">
        <v>1.273148148148148E-3</v>
      </c>
      <c r="BP33" s="118">
        <v>1.0069444444444444E-3</v>
      </c>
      <c r="BQ33" s="118">
        <v>1.4351851851851854E-3</v>
      </c>
      <c r="BR33" s="118">
        <v>5.8680555555555543E-3</v>
      </c>
      <c r="BS33" s="118">
        <v>3.7037037037037035E-4</v>
      </c>
      <c r="BT33" s="118">
        <v>3.1250000000000001E-4</v>
      </c>
      <c r="BU33" s="118">
        <v>6.8287037037037025E-4</v>
      </c>
      <c r="BV33" s="118">
        <v>4.3981481481481481E-4</v>
      </c>
      <c r="BW33" s="118">
        <v>1.5856481481481479E-3</v>
      </c>
      <c r="BX33" s="118">
        <v>1.423611111111111E-3</v>
      </c>
      <c r="BY33" s="118">
        <v>1.0763888888888889E-3</v>
      </c>
      <c r="BZ33" s="118">
        <v>1.0995370370370371E-3</v>
      </c>
      <c r="CA33" s="118">
        <v>1.9675925925925928E-3</v>
      </c>
      <c r="CB33" s="118">
        <v>5.7407407407407416E-3</v>
      </c>
      <c r="CC33" s="118">
        <v>4.155092592592593E-3</v>
      </c>
      <c r="CD33" s="118">
        <v>3.2407407407407406E-3</v>
      </c>
      <c r="CE33" s="118">
        <v>2.3958333333333336E-3</v>
      </c>
      <c r="CF33" s="118">
        <v>2.5347222222222221E-3</v>
      </c>
      <c r="CG33" s="118">
        <v>4.7222222222222223E-3</v>
      </c>
      <c r="CH33" s="83"/>
      <c r="CI33" s="118">
        <v>1.8998342251291384E-3</v>
      </c>
    </row>
    <row r="34" spans="1:87"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c r="AD34" s="92"/>
      <c r="AE34" s="92"/>
      <c r="AF34" s="92"/>
      <c r="AG34" s="92"/>
      <c r="AH34" s="92"/>
      <c r="AI34" s="92" t="s">
        <v>116</v>
      </c>
      <c r="AJ34" s="92" t="s">
        <v>116</v>
      </c>
      <c r="AK34" s="92" t="s">
        <v>116</v>
      </c>
      <c r="AL34" s="92" t="s">
        <v>116</v>
      </c>
      <c r="AM34" s="92" t="s">
        <v>116</v>
      </c>
      <c r="AN34" s="92" t="s">
        <v>116</v>
      </c>
      <c r="AO34" s="92" t="s">
        <v>116</v>
      </c>
      <c r="AP34" s="92" t="s">
        <v>116</v>
      </c>
      <c r="AQ34" s="92" t="s">
        <v>116</v>
      </c>
      <c r="AR34" s="92" t="s">
        <v>116</v>
      </c>
      <c r="AS34" s="92" t="s">
        <v>116</v>
      </c>
      <c r="AT34" s="92" t="s">
        <v>116</v>
      </c>
      <c r="AU34" s="92" t="s">
        <v>116</v>
      </c>
      <c r="AV34" s="92" t="s">
        <v>116</v>
      </c>
      <c r="AW34" s="92" t="s">
        <v>116</v>
      </c>
      <c r="AX34" s="92" t="s">
        <v>116</v>
      </c>
      <c r="AY34" s="92" t="s">
        <v>116</v>
      </c>
      <c r="AZ34" s="92" t="s">
        <v>116</v>
      </c>
      <c r="BA34" s="92" t="s">
        <v>116</v>
      </c>
      <c r="BB34" s="92" t="s">
        <v>116</v>
      </c>
      <c r="BC34" s="92" t="s">
        <v>116</v>
      </c>
      <c r="BD34" s="92" t="s">
        <v>116</v>
      </c>
      <c r="BE34" s="92" t="s">
        <v>116</v>
      </c>
      <c r="BF34" s="92" t="s">
        <v>116</v>
      </c>
      <c r="BG34" s="92" t="s">
        <v>116</v>
      </c>
      <c r="BH34" s="92" t="s">
        <v>116</v>
      </c>
      <c r="BI34" s="92" t="s">
        <v>116</v>
      </c>
      <c r="BJ34" s="92" t="s">
        <v>116</v>
      </c>
      <c r="BK34" s="92" t="s">
        <v>116</v>
      </c>
      <c r="BL34" s="92" t="s">
        <v>116</v>
      </c>
      <c r="BM34" s="92" t="s">
        <v>116</v>
      </c>
      <c r="BN34" s="92" t="s">
        <v>116</v>
      </c>
      <c r="BO34" s="92" t="s">
        <v>116</v>
      </c>
      <c r="BP34" s="92" t="s">
        <v>116</v>
      </c>
      <c r="BQ34" s="92" t="s">
        <v>116</v>
      </c>
      <c r="BR34" s="92" t="s">
        <v>116</v>
      </c>
      <c r="BS34" s="92" t="s">
        <v>116</v>
      </c>
      <c r="BT34" s="92" t="s">
        <v>116</v>
      </c>
      <c r="BU34" s="92" t="s">
        <v>116</v>
      </c>
      <c r="BV34" s="92" t="s">
        <v>116</v>
      </c>
      <c r="BW34" s="92" t="s">
        <v>116</v>
      </c>
      <c r="BX34" s="92" t="s">
        <v>116</v>
      </c>
      <c r="BY34" s="92" t="s">
        <v>116</v>
      </c>
      <c r="BZ34" s="92" t="s">
        <v>116</v>
      </c>
      <c r="CA34" s="92" t="s">
        <v>116</v>
      </c>
      <c r="CB34" s="92" t="s">
        <v>116</v>
      </c>
      <c r="CC34" s="92" t="s">
        <v>116</v>
      </c>
      <c r="CD34" s="92" t="s">
        <v>116</v>
      </c>
      <c r="CE34" s="92" t="s">
        <v>116</v>
      </c>
      <c r="CF34" s="92" t="s">
        <v>116</v>
      </c>
      <c r="CG34" s="92" t="s">
        <v>116</v>
      </c>
      <c r="CH34" s="83"/>
      <c r="CI34" s="92" t="s">
        <v>116</v>
      </c>
    </row>
    <row r="35" spans="1:87"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row>
    <row r="36" spans="1:87"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c r="AD36" s="134"/>
      <c r="AE36" s="134"/>
      <c r="AF36" s="134"/>
      <c r="AG36" s="134"/>
      <c r="AH36" s="134"/>
      <c r="AI36" s="134">
        <v>0</v>
      </c>
      <c r="AJ36" s="134">
        <v>0</v>
      </c>
      <c r="AK36" s="134">
        <v>0</v>
      </c>
      <c r="AL36" s="134">
        <v>0</v>
      </c>
      <c r="AM36" s="134">
        <v>0</v>
      </c>
      <c r="AN36" s="134">
        <v>0</v>
      </c>
      <c r="AO36" s="134">
        <v>0</v>
      </c>
      <c r="AP36" s="134">
        <v>1592</v>
      </c>
      <c r="AQ36" s="134">
        <v>1940</v>
      </c>
      <c r="AR36" s="134">
        <v>1893</v>
      </c>
      <c r="AS36" s="134">
        <v>2187</v>
      </c>
      <c r="AT36" s="134">
        <v>2545</v>
      </c>
      <c r="AU36" s="134">
        <v>2170</v>
      </c>
      <c r="AV36" s="134">
        <v>2225</v>
      </c>
      <c r="AW36" s="134">
        <v>2066</v>
      </c>
      <c r="AX36" s="134">
        <v>1553</v>
      </c>
      <c r="AY36" s="134">
        <v>1723</v>
      </c>
      <c r="AZ36" s="134">
        <v>1402</v>
      </c>
      <c r="BA36" s="134">
        <v>2027</v>
      </c>
      <c r="BB36" s="134">
        <v>2133</v>
      </c>
      <c r="BC36" s="134">
        <v>3489</v>
      </c>
      <c r="BD36" s="134">
        <v>2908</v>
      </c>
      <c r="BE36" s="134">
        <v>2445</v>
      </c>
      <c r="BF36" s="134">
        <v>2938</v>
      </c>
      <c r="BG36" s="134">
        <v>2645</v>
      </c>
      <c r="BH36" s="134">
        <v>2196</v>
      </c>
      <c r="BI36" s="134">
        <v>1894</v>
      </c>
      <c r="BJ36" s="134">
        <v>2008</v>
      </c>
      <c r="BK36" s="134">
        <v>2004</v>
      </c>
      <c r="BL36" s="134">
        <v>1802</v>
      </c>
      <c r="BM36" s="134">
        <v>1883</v>
      </c>
      <c r="BN36" s="134">
        <v>2248</v>
      </c>
      <c r="BO36" s="134">
        <v>2561</v>
      </c>
      <c r="BP36" s="134">
        <v>2696</v>
      </c>
      <c r="BQ36" s="134">
        <v>2618</v>
      </c>
      <c r="BR36" s="134">
        <v>2997</v>
      </c>
      <c r="BS36" s="134">
        <v>1836</v>
      </c>
      <c r="BT36" s="134">
        <v>2316</v>
      </c>
      <c r="BU36" s="134">
        <v>2021</v>
      </c>
      <c r="BV36" s="134">
        <v>1944</v>
      </c>
      <c r="BW36" s="134">
        <v>1718</v>
      </c>
      <c r="BX36" s="134">
        <v>1935</v>
      </c>
      <c r="BY36" s="134">
        <v>2375</v>
      </c>
      <c r="BZ36" s="134">
        <v>2565</v>
      </c>
      <c r="CA36" s="134">
        <v>3901</v>
      </c>
      <c r="CB36" s="134">
        <v>3705</v>
      </c>
      <c r="CC36" s="134">
        <v>3083</v>
      </c>
      <c r="CD36" s="134">
        <v>3520</v>
      </c>
      <c r="CE36" s="134">
        <v>3521</v>
      </c>
      <c r="CF36" s="134">
        <v>3687</v>
      </c>
      <c r="CG36" s="134">
        <v>3302</v>
      </c>
      <c r="CH36" s="83"/>
      <c r="CI36" s="134">
        <v>106217</v>
      </c>
    </row>
    <row r="37" spans="1:87"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row>
    <row r="38" spans="1:87"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c r="AD38" s="134"/>
      <c r="AE38" s="134"/>
      <c r="AF38" s="134"/>
      <c r="AG38" s="134"/>
      <c r="AH38" s="134"/>
      <c r="AI38" s="134">
        <v>0</v>
      </c>
      <c r="AJ38" s="134">
        <v>0</v>
      </c>
      <c r="AK38" s="134">
        <v>0</v>
      </c>
      <c r="AL38" s="134">
        <v>0</v>
      </c>
      <c r="AM38" s="134">
        <v>0</v>
      </c>
      <c r="AN38" s="134">
        <v>0</v>
      </c>
      <c r="AO38" s="134">
        <v>0</v>
      </c>
      <c r="AP38" s="134">
        <v>721</v>
      </c>
      <c r="AQ38" s="134">
        <v>851</v>
      </c>
      <c r="AR38" s="134">
        <v>876</v>
      </c>
      <c r="AS38" s="134">
        <v>822</v>
      </c>
      <c r="AT38" s="134">
        <v>813</v>
      </c>
      <c r="AU38" s="134">
        <v>709</v>
      </c>
      <c r="AV38" s="134">
        <v>824</v>
      </c>
      <c r="AW38" s="134">
        <v>599</v>
      </c>
      <c r="AX38" s="134">
        <v>519</v>
      </c>
      <c r="AY38" s="134">
        <v>559</v>
      </c>
      <c r="AZ38" s="134">
        <v>440</v>
      </c>
      <c r="BA38" s="134">
        <v>630</v>
      </c>
      <c r="BB38" s="134">
        <v>647</v>
      </c>
      <c r="BC38" s="134">
        <v>919</v>
      </c>
      <c r="BD38" s="134">
        <v>764</v>
      </c>
      <c r="BE38" s="134">
        <v>596</v>
      </c>
      <c r="BF38" s="134">
        <v>771</v>
      </c>
      <c r="BG38" s="134">
        <v>658</v>
      </c>
      <c r="BH38" s="134">
        <v>579</v>
      </c>
      <c r="BI38" s="134">
        <v>469</v>
      </c>
      <c r="BJ38" s="134">
        <v>417</v>
      </c>
      <c r="BK38" s="134">
        <v>410</v>
      </c>
      <c r="BL38" s="134">
        <v>380</v>
      </c>
      <c r="BM38" s="134">
        <v>443</v>
      </c>
      <c r="BN38" s="134">
        <v>557</v>
      </c>
      <c r="BO38" s="134">
        <v>708</v>
      </c>
      <c r="BP38" s="134">
        <v>743</v>
      </c>
      <c r="BQ38" s="134">
        <v>581</v>
      </c>
      <c r="BR38" s="134">
        <v>629</v>
      </c>
      <c r="BS38" s="134">
        <v>520</v>
      </c>
      <c r="BT38" s="134">
        <v>551</v>
      </c>
      <c r="BU38" s="134">
        <v>498</v>
      </c>
      <c r="BV38" s="134">
        <v>492</v>
      </c>
      <c r="BW38" s="134">
        <v>493</v>
      </c>
      <c r="BX38" s="134">
        <v>588</v>
      </c>
      <c r="BY38" s="134">
        <v>577</v>
      </c>
      <c r="BZ38" s="134">
        <v>645</v>
      </c>
      <c r="CA38" s="134">
        <v>1134</v>
      </c>
      <c r="CB38" s="134">
        <v>953</v>
      </c>
      <c r="CC38" s="134">
        <v>682</v>
      </c>
      <c r="CD38" s="134">
        <v>843</v>
      </c>
      <c r="CE38" s="134">
        <v>928</v>
      </c>
      <c r="CF38" s="134">
        <v>1018</v>
      </c>
      <c r="CG38" s="134">
        <v>804</v>
      </c>
      <c r="CH38" s="83"/>
      <c r="CI38" s="134">
        <v>29360</v>
      </c>
    </row>
    <row r="39" spans="1:87"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row>
    <row r="40" spans="1:87"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c r="AD40" s="141"/>
      <c r="AE40" s="141"/>
      <c r="AF40" s="141"/>
      <c r="AG40" s="141"/>
      <c r="AH40" s="141"/>
      <c r="AI40" s="141">
        <v>1.9525462962962963E-2</v>
      </c>
      <c r="AJ40" s="141">
        <v>1.7800925925925925E-2</v>
      </c>
      <c r="AK40" s="141">
        <v>6.9560185185185185E-3</v>
      </c>
      <c r="AL40" s="141">
        <v>6.9444444444444441E-3</v>
      </c>
      <c r="AM40" s="141">
        <v>6.5162037037037037E-3</v>
      </c>
      <c r="AN40" s="141">
        <v>8.5532407407407415E-3</v>
      </c>
      <c r="AO40" s="141">
        <v>9.7916666666666655E-3</v>
      </c>
      <c r="AP40" s="141">
        <v>9.3402777777777772E-3</v>
      </c>
      <c r="AQ40" s="141">
        <v>9.2939814814814812E-3</v>
      </c>
      <c r="AR40" s="141">
        <v>8.9814814814814809E-3</v>
      </c>
      <c r="AS40" s="141">
        <v>1.0381944444444444E-2</v>
      </c>
      <c r="AT40" s="141">
        <v>1.03125E-2</v>
      </c>
      <c r="AU40" s="141">
        <v>1.3796296296296298E-2</v>
      </c>
      <c r="AV40" s="141">
        <v>9.9189814814814817E-3</v>
      </c>
      <c r="AW40" s="141">
        <v>1.0486111111111111E-2</v>
      </c>
      <c r="AX40" s="141">
        <v>9.7106481481481471E-3</v>
      </c>
      <c r="AY40" s="141">
        <v>9.1203703703703707E-3</v>
      </c>
      <c r="AZ40" s="141">
        <v>1.0983796296296297E-2</v>
      </c>
      <c r="BA40" s="141">
        <v>1.0162037037037037E-2</v>
      </c>
      <c r="BB40" s="141">
        <v>1.0937500000000001E-2</v>
      </c>
      <c r="BC40" s="141">
        <v>1.2488425925925925E-2</v>
      </c>
      <c r="BD40" s="141">
        <v>1.1712962962962965E-2</v>
      </c>
      <c r="BE40" s="141">
        <v>1.1782407407407406E-2</v>
      </c>
      <c r="BF40" s="141">
        <v>9.8842592592592576E-3</v>
      </c>
      <c r="BG40" s="141">
        <v>1.0115740740740741E-2</v>
      </c>
      <c r="BH40" s="141">
        <v>8.6689814814814806E-3</v>
      </c>
      <c r="BI40" s="141">
        <v>9.7916666666666655E-3</v>
      </c>
      <c r="BJ40" s="141">
        <v>9.8032407407407408E-3</v>
      </c>
      <c r="BK40" s="141">
        <v>8.8425925925925911E-3</v>
      </c>
      <c r="BL40" s="141">
        <v>9.8726851851851857E-3</v>
      </c>
      <c r="BM40" s="141">
        <v>1.0208333333333333E-2</v>
      </c>
      <c r="BN40" s="141">
        <v>9.6643518518518511E-3</v>
      </c>
      <c r="BO40" s="141">
        <v>9.5370370370370366E-3</v>
      </c>
      <c r="BP40" s="141">
        <v>8.7847222222222233E-3</v>
      </c>
      <c r="BQ40" s="141">
        <v>1.3101851851851852E-2</v>
      </c>
      <c r="BR40" s="141">
        <v>1.2743055555555556E-2</v>
      </c>
      <c r="BS40" s="141">
        <v>9.6643518518518511E-3</v>
      </c>
      <c r="BT40" s="141">
        <v>1.2604166666666666E-2</v>
      </c>
      <c r="BU40" s="141">
        <v>1.2037037037037035E-2</v>
      </c>
      <c r="BV40" s="141">
        <v>1.1527777777777777E-2</v>
      </c>
      <c r="BW40" s="141">
        <v>8.4143518518518517E-3</v>
      </c>
      <c r="BX40" s="141">
        <v>9.2361111111111116E-3</v>
      </c>
      <c r="BY40" s="141">
        <v>1.0266203703703703E-2</v>
      </c>
      <c r="BZ40" s="141">
        <v>9.432870370370371E-3</v>
      </c>
      <c r="CA40" s="141">
        <v>1.1018518518518518E-2</v>
      </c>
      <c r="CB40" s="141">
        <v>1.5092592592592593E-2</v>
      </c>
      <c r="CC40" s="141">
        <v>1.7962962962962962E-2</v>
      </c>
      <c r="CD40" s="141">
        <v>1.5104166666666667E-2</v>
      </c>
      <c r="CE40" s="141">
        <v>1.3275462962962963E-2</v>
      </c>
      <c r="CF40" s="141">
        <v>1.2893518518518519E-2</v>
      </c>
      <c r="CG40" s="141">
        <v>1.6157407407407409E-2</v>
      </c>
      <c r="CH40" s="83"/>
      <c r="CI40" s="142">
        <v>1.117431505210517E-2</v>
      </c>
    </row>
    <row r="41" spans="1:87"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row>
    <row r="42" spans="1:87" x14ac:dyDescent="0.2">
      <c r="A42" s="290">
        <v>5.22</v>
      </c>
      <c r="B42" s="285" t="s">
        <v>1032</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t="s">
        <v>1033</v>
      </c>
      <c r="AJ42" s="79" t="s">
        <v>1033</v>
      </c>
      <c r="AK42" s="79" t="s">
        <v>1033</v>
      </c>
      <c r="AL42" s="79" t="s">
        <v>1033</v>
      </c>
      <c r="AM42" s="79" t="s">
        <v>1033</v>
      </c>
      <c r="AN42" s="79" t="s">
        <v>1033</v>
      </c>
      <c r="AO42" s="79" t="s">
        <v>1033</v>
      </c>
      <c r="AP42" s="79" t="s">
        <v>1033</v>
      </c>
      <c r="AQ42" s="79" t="s">
        <v>1033</v>
      </c>
      <c r="AR42" s="79" t="s">
        <v>1033</v>
      </c>
      <c r="AS42" s="79" t="s">
        <v>1033</v>
      </c>
      <c r="AT42" s="79" t="s">
        <v>1033</v>
      </c>
      <c r="AU42" s="79" t="s">
        <v>1033</v>
      </c>
      <c r="AV42" s="79" t="s">
        <v>1033</v>
      </c>
      <c r="AW42" s="79" t="s">
        <v>1033</v>
      </c>
      <c r="AX42" s="79" t="s">
        <v>1033</v>
      </c>
      <c r="AY42" s="79" t="s">
        <v>1033</v>
      </c>
      <c r="AZ42" s="79" t="s">
        <v>1033</v>
      </c>
      <c r="BA42" s="79" t="s">
        <v>1033</v>
      </c>
      <c r="BB42" s="79" t="s">
        <v>1033</v>
      </c>
      <c r="BC42" s="79" t="s">
        <v>1033</v>
      </c>
      <c r="BD42" s="79" t="s">
        <v>1033</v>
      </c>
      <c r="BE42" s="79" t="s">
        <v>1033</v>
      </c>
      <c r="BF42" s="79" t="s">
        <v>1033</v>
      </c>
      <c r="BG42" s="79" t="s">
        <v>1033</v>
      </c>
      <c r="BH42" s="79" t="s">
        <v>1033</v>
      </c>
      <c r="BI42" s="79" t="s">
        <v>1033</v>
      </c>
      <c r="BJ42" s="79" t="s">
        <v>1033</v>
      </c>
      <c r="BK42" s="79" t="s">
        <v>1033</v>
      </c>
      <c r="BL42" s="79" t="s">
        <v>1033</v>
      </c>
      <c r="BM42" s="79" t="s">
        <v>1033</v>
      </c>
      <c r="BN42" s="79" t="s">
        <v>1033</v>
      </c>
      <c r="BO42" s="79" t="s">
        <v>1033</v>
      </c>
      <c r="BP42" s="79" t="s">
        <v>1033</v>
      </c>
      <c r="BQ42" s="79" t="s">
        <v>1033</v>
      </c>
      <c r="BR42" s="79" t="s">
        <v>1033</v>
      </c>
      <c r="BS42" s="79" t="s">
        <v>1033</v>
      </c>
      <c r="BT42" s="79" t="s">
        <v>1033</v>
      </c>
      <c r="BU42" s="79" t="s">
        <v>1033</v>
      </c>
      <c r="BV42" s="79" t="s">
        <v>1033</v>
      </c>
      <c r="BW42" s="79" t="s">
        <v>1033</v>
      </c>
      <c r="BX42" s="79" t="s">
        <v>1033</v>
      </c>
      <c r="BY42" s="79" t="s">
        <v>1033</v>
      </c>
      <c r="BZ42" s="79">
        <v>6580</v>
      </c>
      <c r="CA42" s="79">
        <v>6959</v>
      </c>
      <c r="CB42" s="79">
        <v>7817</v>
      </c>
      <c r="CC42" s="79">
        <v>6464</v>
      </c>
      <c r="CD42" s="79">
        <v>7059</v>
      </c>
      <c r="CE42" s="79">
        <v>7097</v>
      </c>
      <c r="CF42" s="79">
        <v>8858</v>
      </c>
      <c r="CG42" s="79">
        <v>7685</v>
      </c>
      <c r="CI42" s="79">
        <v>58519</v>
      </c>
    </row>
    <row r="43" spans="1:87"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row>
    <row r="44" spans="1:87"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row>
    <row r="45" spans="1:87" ht="14.25" x14ac:dyDescent="0.2">
      <c r="A45" s="97">
        <v>6.2</v>
      </c>
      <c r="B45" s="212" t="s">
        <v>243</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c r="AD45" s="136"/>
      <c r="AE45" s="136"/>
      <c r="AF45" s="136"/>
      <c r="AG45" s="136"/>
      <c r="AH45" s="136"/>
      <c r="AI45" s="136" t="s">
        <v>116</v>
      </c>
      <c r="AJ45" s="136" t="s">
        <v>116</v>
      </c>
      <c r="AK45" s="136" t="s">
        <v>116</v>
      </c>
      <c r="AL45" s="136" t="s">
        <v>116</v>
      </c>
      <c r="AM45" s="136" t="s">
        <v>116</v>
      </c>
      <c r="AN45" s="136" t="s">
        <v>116</v>
      </c>
      <c r="AO45" s="136" t="s">
        <v>116</v>
      </c>
      <c r="AP45" s="136" t="s">
        <v>116</v>
      </c>
      <c r="AQ45" s="136" t="s">
        <v>116</v>
      </c>
      <c r="AR45" s="136" t="s">
        <v>116</v>
      </c>
      <c r="AS45" s="136">
        <v>29371.75</v>
      </c>
      <c r="AT45" s="136">
        <v>24969.816666999999</v>
      </c>
      <c r="AU45" s="136">
        <v>25664</v>
      </c>
      <c r="AV45" s="136">
        <v>5391.0166667000003</v>
      </c>
      <c r="AW45" s="136">
        <v>4102</v>
      </c>
      <c r="AX45" s="136">
        <v>2315.4333333</v>
      </c>
      <c r="AY45" s="136">
        <v>1611.8166667</v>
      </c>
      <c r="AZ45" s="136">
        <v>2184.9166667</v>
      </c>
      <c r="BA45" s="136">
        <v>0</v>
      </c>
      <c r="BB45" s="136">
        <v>4692.4333333000004</v>
      </c>
      <c r="BC45" s="136">
        <v>5945.1166666999998</v>
      </c>
      <c r="BD45" s="136">
        <v>2763.5166669999999</v>
      </c>
      <c r="BE45" s="136">
        <v>1882.7166669999999</v>
      </c>
      <c r="BF45" s="136">
        <v>2601.6833333</v>
      </c>
      <c r="BG45" s="136">
        <v>3050.9</v>
      </c>
      <c r="BH45" s="136">
        <v>6615.6166666999998</v>
      </c>
      <c r="BI45" s="136">
        <v>3275.0833333</v>
      </c>
      <c r="BJ45" s="136">
        <v>2646.4166667</v>
      </c>
      <c r="BK45" s="136">
        <v>2967.3</v>
      </c>
      <c r="BL45" s="136">
        <v>2698.4666667000001</v>
      </c>
      <c r="BM45" s="136">
        <v>3424.7666666999999</v>
      </c>
      <c r="BN45" s="136">
        <v>3424.7666669999999</v>
      </c>
      <c r="BO45" s="136">
        <v>1362.4833332999999</v>
      </c>
      <c r="BP45" s="136">
        <v>636.3666667</v>
      </c>
      <c r="BQ45" s="136">
        <v>465.95</v>
      </c>
      <c r="BR45" s="136">
        <v>272.51666666666665</v>
      </c>
      <c r="BS45" s="136">
        <v>1811.75</v>
      </c>
      <c r="BT45" s="136">
        <v>1509.2</v>
      </c>
      <c r="BU45" s="136">
        <v>2135.1</v>
      </c>
      <c r="BV45" s="136">
        <v>2135.1</v>
      </c>
      <c r="BW45" s="136">
        <v>3448.2333333000001</v>
      </c>
      <c r="BX45" s="136">
        <v>3677.2833332999999</v>
      </c>
      <c r="BY45" s="136">
        <v>3448.2333333000001</v>
      </c>
      <c r="BZ45" s="136">
        <v>23571.066666999999</v>
      </c>
      <c r="CA45" s="136">
        <v>110848.46666999999</v>
      </c>
      <c r="CB45" s="136">
        <v>118003.66666666667</v>
      </c>
      <c r="CC45" s="136">
        <v>103007.23333</v>
      </c>
      <c r="CD45" s="136">
        <v>108990</v>
      </c>
      <c r="CE45" s="136">
        <v>109650.95</v>
      </c>
      <c r="CF45" s="136">
        <v>108526.51667</v>
      </c>
      <c r="CG45" s="136">
        <v>97844.983332999996</v>
      </c>
      <c r="CH45" s="83"/>
      <c r="CI45" s="136">
        <v>942944.63333803334</v>
      </c>
    </row>
    <row r="46" spans="1:87" ht="14.25" x14ac:dyDescent="0.2">
      <c r="A46" s="97">
        <v>6.3</v>
      </c>
      <c r="B46" s="213" t="s">
        <v>244</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c r="AD46" s="137"/>
      <c r="AE46" s="137"/>
      <c r="AF46" s="137"/>
      <c r="AG46" s="137"/>
      <c r="AH46" s="137"/>
      <c r="AI46" s="137" t="s">
        <v>116</v>
      </c>
      <c r="AJ46" s="137" t="s">
        <v>116</v>
      </c>
      <c r="AK46" s="137" t="s">
        <v>116</v>
      </c>
      <c r="AL46" s="137" t="s">
        <v>116</v>
      </c>
      <c r="AM46" s="137" t="s">
        <v>116</v>
      </c>
      <c r="AN46" s="137" t="s">
        <v>116</v>
      </c>
      <c r="AO46" s="137" t="s">
        <v>116</v>
      </c>
      <c r="AP46" s="137" t="s">
        <v>116</v>
      </c>
      <c r="AQ46" s="137" t="s">
        <v>116</v>
      </c>
      <c r="AR46" s="137" t="s">
        <v>116</v>
      </c>
      <c r="AS46" s="137">
        <v>7896.3833333000002</v>
      </c>
      <c r="AT46" s="137">
        <v>7284.9833332999997</v>
      </c>
      <c r="AU46" s="137">
        <v>1956</v>
      </c>
      <c r="AV46" s="137">
        <v>1508.3333333</v>
      </c>
      <c r="AW46" s="137">
        <v>1654</v>
      </c>
      <c r="AX46" s="137">
        <v>948.36666666999997</v>
      </c>
      <c r="AY46" s="137">
        <v>701.81666667000002</v>
      </c>
      <c r="AZ46" s="137">
        <v>673.86666666999997</v>
      </c>
      <c r="BA46" s="137">
        <v>0</v>
      </c>
      <c r="BB46" s="137">
        <v>1191.0833333</v>
      </c>
      <c r="BC46" s="137">
        <v>1628.3500000000001</v>
      </c>
      <c r="BD46" s="137">
        <v>717.3666667</v>
      </c>
      <c r="BE46" s="137">
        <v>486.75</v>
      </c>
      <c r="BF46" s="137">
        <v>943</v>
      </c>
      <c r="BG46" s="137">
        <v>1164.7333332999999</v>
      </c>
      <c r="BH46" s="137">
        <v>2481.5833333</v>
      </c>
      <c r="BI46" s="137">
        <v>1402</v>
      </c>
      <c r="BJ46" s="137">
        <v>1218.8166667</v>
      </c>
      <c r="BK46" s="137">
        <v>1510.916667</v>
      </c>
      <c r="BL46" s="137">
        <v>1222.75</v>
      </c>
      <c r="BM46" s="137">
        <v>2032.3833333</v>
      </c>
      <c r="BN46" s="137">
        <v>2032.383333</v>
      </c>
      <c r="BO46" s="137">
        <v>657.46666667</v>
      </c>
      <c r="BP46" s="137">
        <v>269.41666670000001</v>
      </c>
      <c r="BQ46" s="137">
        <v>360.63333333333333</v>
      </c>
      <c r="BR46" s="137">
        <v>64.733333333333334</v>
      </c>
      <c r="BS46" s="137">
        <v>726.25</v>
      </c>
      <c r="BT46" s="137">
        <v>438.83333333333331</v>
      </c>
      <c r="BU46" s="137">
        <v>676.80000000000007</v>
      </c>
      <c r="BV46" s="137">
        <v>676.80000000000007</v>
      </c>
      <c r="BW46" s="137">
        <v>1373.8333333</v>
      </c>
      <c r="BX46" s="137">
        <v>1440.4833332999999</v>
      </c>
      <c r="BY46" s="137">
        <v>1373.8333333</v>
      </c>
      <c r="BZ46" s="137">
        <v>9320.4833333000006</v>
      </c>
      <c r="CA46" s="137">
        <v>44667.966667000001</v>
      </c>
      <c r="CB46" s="137">
        <v>48164.35</v>
      </c>
      <c r="CC46" s="137">
        <v>40943.800000000003</v>
      </c>
      <c r="CD46" s="137">
        <v>45116.633332999998</v>
      </c>
      <c r="CE46" s="137">
        <v>41853.200000000004</v>
      </c>
      <c r="CF46" s="137">
        <v>43019.266667000004</v>
      </c>
      <c r="CG46" s="137">
        <v>33293.016667000004</v>
      </c>
      <c r="CH46" s="83"/>
      <c r="CI46" s="137">
        <v>355093.66666708008</v>
      </c>
    </row>
    <row r="47" spans="1:87"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70" t="s">
        <v>2022</v>
      </c>
      <c r="BO47" s="263"/>
      <c r="BP47" s="263"/>
      <c r="BQ47" s="263"/>
      <c r="BR47" s="263"/>
      <c r="BS47" s="263"/>
      <c r="BT47" s="270" t="s">
        <v>2039</v>
      </c>
      <c r="BU47" s="270" t="s">
        <v>2499</v>
      </c>
      <c r="BV47" s="270" t="s">
        <v>2500</v>
      </c>
      <c r="BW47" s="270" t="s">
        <v>2501</v>
      </c>
      <c r="BX47" s="270" t="s">
        <v>2502</v>
      </c>
      <c r="BY47" s="270" t="s">
        <v>2503</v>
      </c>
      <c r="BZ47" s="270" t="s">
        <v>2056</v>
      </c>
      <c r="CA47" s="270" t="s">
        <v>2504</v>
      </c>
      <c r="CB47"/>
      <c r="CC47"/>
      <c r="CD47"/>
      <c r="CE47"/>
      <c r="CF47" s="270" t="s">
        <v>2073</v>
      </c>
      <c r="CG47"/>
      <c r="CH47" s="83"/>
      <c r="CI47" s="83"/>
    </row>
    <row r="48" spans="1:87" ht="15.75" x14ac:dyDescent="0.25">
      <c r="A48" s="75" t="s">
        <v>65</v>
      </c>
      <c r="W48" s="83"/>
      <c r="X48" s="83"/>
      <c r="Y48" s="83"/>
      <c r="Z48" s="83"/>
      <c r="AA48" s="83"/>
      <c r="AB48" s="83"/>
      <c r="AC48" s="83"/>
      <c r="AD48" s="83"/>
      <c r="AE48" s="83"/>
      <c r="AF48" s="83"/>
      <c r="AG48" s="83"/>
      <c r="AH48" s="83"/>
      <c r="AI48" s="83"/>
      <c r="AJ48" s="83"/>
      <c r="AK48" s="83"/>
      <c r="AL48" s="83"/>
      <c r="AM48" s="83"/>
      <c r="AN48" s="83"/>
      <c r="AO48" s="206" t="s">
        <v>233</v>
      </c>
      <c r="AU48" s="206" t="s">
        <v>234</v>
      </c>
      <c r="AV48" s="206"/>
      <c r="AW48" s="206"/>
      <c r="AX48" s="206"/>
      <c r="AY48" s="206"/>
      <c r="AZ48" s="206"/>
      <c r="BA48" s="206" t="s">
        <v>235</v>
      </c>
      <c r="BB48" s="2"/>
      <c r="BC48" s="2"/>
      <c r="BD48" s="2"/>
      <c r="BE48" s="2"/>
      <c r="BF48" s="2"/>
      <c r="BG48" s="2"/>
      <c r="BH48" s="206" t="s">
        <v>270</v>
      </c>
      <c r="BI48" s="83"/>
      <c r="BJ48" s="83"/>
      <c r="BK48" s="83"/>
      <c r="BL48" s="83"/>
      <c r="BM48" s="83"/>
      <c r="BN48" s="206" t="s">
        <v>337</v>
      </c>
      <c r="BT48" s="206" t="s">
        <v>338</v>
      </c>
      <c r="BU48"/>
      <c r="BV48"/>
      <c r="BW48"/>
      <c r="BX48"/>
      <c r="BY48"/>
      <c r="BZ48" s="206" t="s">
        <v>343</v>
      </c>
      <c r="CA48"/>
      <c r="CB48"/>
      <c r="CC48"/>
      <c r="CD48"/>
      <c r="CE48"/>
      <c r="CF48" s="206" t="s">
        <v>1080</v>
      </c>
      <c r="CG48"/>
      <c r="CH48" s="83"/>
      <c r="CI48" s="83"/>
    </row>
    <row r="49" spans="1:87" x14ac:dyDescent="0.2">
      <c r="A49" s="268">
        <v>7.01</v>
      </c>
      <c r="B49" s="314" t="s">
        <v>1071</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5" t="s">
        <v>1033</v>
      </c>
      <c r="BT49" s="285" t="s">
        <v>1033</v>
      </c>
      <c r="BU49"/>
      <c r="BV49"/>
      <c r="BW49"/>
      <c r="BX49"/>
      <c r="BY49"/>
      <c r="BZ49" s="285" t="s">
        <v>1033</v>
      </c>
      <c r="CA49"/>
      <c r="CB49"/>
      <c r="CC49"/>
      <c r="CD49"/>
      <c r="CE49"/>
      <c r="CF49" s="285">
        <v>256</v>
      </c>
      <c r="CG49"/>
      <c r="CI49" s="79">
        <v>256</v>
      </c>
    </row>
    <row r="50" spans="1:87" ht="15.75" x14ac:dyDescent="0.25">
      <c r="A50" s="75"/>
      <c r="W50" s="83"/>
      <c r="X50" s="83"/>
      <c r="Y50" s="83"/>
      <c r="Z50" s="83"/>
      <c r="AA50" s="83"/>
      <c r="AB50" s="83"/>
      <c r="AC50" s="83"/>
      <c r="AD50" s="83"/>
      <c r="AE50" s="83"/>
      <c r="AF50" s="83"/>
      <c r="AG50" s="83"/>
      <c r="AH50" s="83"/>
      <c r="AI50" s="83"/>
      <c r="AJ50" s="83"/>
      <c r="AK50" s="83"/>
      <c r="AL50" s="83"/>
      <c r="AM50" s="83"/>
      <c r="AN50" s="83"/>
      <c r="AO50" s="206"/>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c r="CE50"/>
      <c r="CF50" s="206"/>
      <c r="CG50"/>
      <c r="CH50" s="83"/>
      <c r="CI50" s="83"/>
    </row>
    <row r="51" spans="1:87" x14ac:dyDescent="0.2">
      <c r="A51" s="309">
        <v>7.02</v>
      </c>
      <c r="B51" s="79" t="s">
        <v>66</v>
      </c>
      <c r="Q51" s="79"/>
      <c r="R51" s="143"/>
      <c r="W51" s="83"/>
      <c r="X51" s="83"/>
      <c r="Y51" s="83"/>
      <c r="Z51" s="83"/>
      <c r="AA51" s="83"/>
      <c r="AB51" s="83"/>
      <c r="AC51" s="83"/>
      <c r="AD51" s="83"/>
      <c r="AE51" s="83"/>
      <c r="AF51" s="83"/>
      <c r="AG51" s="83"/>
      <c r="AH51" s="83"/>
      <c r="AI51" s="83"/>
      <c r="AJ51" s="83"/>
      <c r="AK51" s="83"/>
      <c r="AL51" s="83"/>
      <c r="AM51" s="83"/>
      <c r="AN51" s="83"/>
      <c r="AO51" s="134">
        <v>164</v>
      </c>
      <c r="AU51" s="134">
        <v>231</v>
      </c>
      <c r="AV51" s="83"/>
      <c r="AW51" s="83"/>
      <c r="AX51" s="83"/>
      <c r="AY51" s="83"/>
      <c r="AZ51" s="83"/>
      <c r="BA51" s="134">
        <v>242</v>
      </c>
      <c r="BB51"/>
      <c r="BC51"/>
      <c r="BD51"/>
      <c r="BE51"/>
      <c r="BF51"/>
      <c r="BG51"/>
      <c r="BH51" s="79">
        <v>274</v>
      </c>
      <c r="BI51" s="83"/>
      <c r="BJ51" s="83"/>
      <c r="BK51" s="83"/>
      <c r="BL51" s="83"/>
      <c r="BM51" s="83"/>
      <c r="BN51" s="285">
        <v>222</v>
      </c>
      <c r="BT51" s="285">
        <v>177</v>
      </c>
      <c r="BU51"/>
      <c r="BV51"/>
      <c r="BW51"/>
      <c r="BX51"/>
      <c r="BY51"/>
      <c r="BZ51" s="285">
        <v>201</v>
      </c>
      <c r="CA51"/>
      <c r="CB51"/>
      <c r="CC51"/>
      <c r="CD51"/>
      <c r="CE51"/>
      <c r="CF51" s="285">
        <v>256</v>
      </c>
      <c r="CG51"/>
      <c r="CI51" s="134">
        <v>1767</v>
      </c>
    </row>
    <row r="52" spans="1:87" x14ac:dyDescent="0.2">
      <c r="A52" s="310"/>
      <c r="B52" s="70" t="s">
        <v>41</v>
      </c>
      <c r="W52" s="83"/>
      <c r="X52" s="83"/>
      <c r="Y52" s="83"/>
      <c r="Z52" s="83"/>
      <c r="AA52" s="83"/>
      <c r="AB52" s="83"/>
      <c r="AC52" s="83"/>
      <c r="AD52" s="83"/>
      <c r="AE52" s="83"/>
      <c r="AF52" s="83"/>
      <c r="AG52" s="83"/>
      <c r="AH52" s="83"/>
      <c r="AI52" s="83"/>
      <c r="AJ52" s="83"/>
      <c r="AK52" s="83"/>
      <c r="AL52" s="83"/>
      <c r="AM52" s="83"/>
      <c r="AN52" s="83"/>
      <c r="AO52" s="83"/>
      <c r="AU52" s="83"/>
      <c r="AV52" s="83"/>
      <c r="AW52" s="83"/>
      <c r="AX52" s="83"/>
      <c r="AY52" s="83"/>
      <c r="AZ52" s="83"/>
      <c r="BA52" s="83"/>
      <c r="BB52"/>
      <c r="BC52"/>
      <c r="BD52"/>
      <c r="BE52"/>
      <c r="BF52"/>
      <c r="BG52"/>
      <c r="BI52" s="83"/>
      <c r="BJ52" s="83"/>
      <c r="BK52" s="83"/>
      <c r="BL52" s="83"/>
      <c r="BM52" s="83"/>
      <c r="BU52"/>
      <c r="BV52"/>
      <c r="BW52"/>
      <c r="BX52"/>
      <c r="BY52"/>
      <c r="CA52"/>
      <c r="CB52"/>
      <c r="CC52"/>
      <c r="CD52"/>
      <c r="CE52"/>
      <c r="CG52"/>
      <c r="CI52" s="83"/>
    </row>
    <row r="53" spans="1:87" x14ac:dyDescent="0.2">
      <c r="A53" s="309">
        <v>7.03</v>
      </c>
      <c r="B53" s="81" t="s">
        <v>67</v>
      </c>
      <c r="Q53" s="81"/>
      <c r="R53" s="143"/>
      <c r="W53" s="83"/>
      <c r="X53" s="83"/>
      <c r="Y53" s="83"/>
      <c r="Z53" s="83"/>
      <c r="AA53" s="83"/>
      <c r="AB53" s="83"/>
      <c r="AC53" s="83"/>
      <c r="AD53" s="83"/>
      <c r="AE53" s="83"/>
      <c r="AF53" s="83"/>
      <c r="AG53" s="83"/>
      <c r="AH53" s="83"/>
      <c r="AI53" s="83"/>
      <c r="AJ53" s="83"/>
      <c r="AK53" s="83"/>
      <c r="AL53" s="83"/>
      <c r="AM53" s="83"/>
      <c r="AN53" s="83"/>
      <c r="AO53" s="136">
        <v>108</v>
      </c>
      <c r="AU53" s="136">
        <v>185</v>
      </c>
      <c r="AV53" s="83"/>
      <c r="AW53" s="83"/>
      <c r="AX53" s="83"/>
      <c r="AY53" s="83"/>
      <c r="AZ53" s="83"/>
      <c r="BA53" s="136">
        <v>202</v>
      </c>
      <c r="BB53"/>
      <c r="BC53"/>
      <c r="BD53"/>
      <c r="BE53"/>
      <c r="BF53"/>
      <c r="BG53"/>
      <c r="BH53" s="81">
        <v>217</v>
      </c>
      <c r="BI53" s="83"/>
      <c r="BJ53" s="83"/>
      <c r="BK53" s="83"/>
      <c r="BL53" s="83"/>
      <c r="BM53" s="83"/>
      <c r="BN53" s="81">
        <v>184</v>
      </c>
      <c r="BT53" s="81">
        <v>141</v>
      </c>
      <c r="BU53"/>
      <c r="BV53"/>
      <c r="BW53"/>
      <c r="BX53"/>
      <c r="BY53"/>
      <c r="BZ53" s="81">
        <v>163</v>
      </c>
      <c r="CA53"/>
      <c r="CB53"/>
      <c r="CC53"/>
      <c r="CD53"/>
      <c r="CE53"/>
      <c r="CF53" s="81">
        <v>190</v>
      </c>
      <c r="CG53"/>
      <c r="CI53" s="136">
        <v>1390</v>
      </c>
    </row>
    <row r="54" spans="1:87" x14ac:dyDescent="0.2">
      <c r="A54" s="309">
        <v>7.04</v>
      </c>
      <c r="B54" s="87" t="s">
        <v>68</v>
      </c>
      <c r="Q54" s="87"/>
      <c r="R54" s="143"/>
      <c r="W54" s="83"/>
      <c r="X54" s="83"/>
      <c r="Y54" s="83"/>
      <c r="Z54" s="83"/>
      <c r="AA54" s="83"/>
      <c r="AB54" s="83"/>
      <c r="AC54" s="83"/>
      <c r="AD54" s="83"/>
      <c r="AE54" s="83"/>
      <c r="AF54" s="83"/>
      <c r="AG54" s="83"/>
      <c r="AH54" s="83"/>
      <c r="AI54" s="83"/>
      <c r="AJ54" s="83"/>
      <c r="AK54" s="83"/>
      <c r="AL54" s="83"/>
      <c r="AM54" s="83"/>
      <c r="AN54" s="83"/>
      <c r="AO54" s="139">
        <v>30</v>
      </c>
      <c r="AU54" s="139">
        <v>32</v>
      </c>
      <c r="AV54" s="83"/>
      <c r="AW54" s="83"/>
      <c r="AX54" s="83"/>
      <c r="AY54" s="83"/>
      <c r="AZ54" s="83"/>
      <c r="BA54" s="139">
        <v>23</v>
      </c>
      <c r="BB54"/>
      <c r="BC54"/>
      <c r="BD54"/>
      <c r="BE54"/>
      <c r="BF54"/>
      <c r="BG54"/>
      <c r="BH54" s="87">
        <v>34</v>
      </c>
      <c r="BI54" s="83"/>
      <c r="BJ54" s="83"/>
      <c r="BK54" s="83"/>
      <c r="BL54" s="83"/>
      <c r="BM54" s="83"/>
      <c r="BN54" s="87">
        <v>25</v>
      </c>
      <c r="BT54" s="87">
        <v>20</v>
      </c>
      <c r="BU54"/>
      <c r="BV54"/>
      <c r="BW54"/>
      <c r="BX54"/>
      <c r="BY54"/>
      <c r="BZ54" s="87">
        <v>14</v>
      </c>
      <c r="CA54"/>
      <c r="CB54"/>
      <c r="CC54"/>
      <c r="CD54"/>
      <c r="CE54"/>
      <c r="CF54" s="87">
        <v>37</v>
      </c>
      <c r="CG54"/>
      <c r="CI54" s="139">
        <v>215</v>
      </c>
    </row>
    <row r="55" spans="1:87" x14ac:dyDescent="0.2">
      <c r="A55" s="309">
        <v>7.05</v>
      </c>
      <c r="B55" s="87" t="s">
        <v>69</v>
      </c>
      <c r="Q55" s="87"/>
      <c r="R55" s="143"/>
      <c r="W55" s="83"/>
      <c r="X55" s="83"/>
      <c r="Y55" s="83"/>
      <c r="Z55" s="83"/>
      <c r="AA55" s="83"/>
      <c r="AB55" s="83"/>
      <c r="AC55" s="83"/>
      <c r="AD55" s="83"/>
      <c r="AE55" s="83"/>
      <c r="AF55" s="83"/>
      <c r="AG55" s="83"/>
      <c r="AH55" s="83"/>
      <c r="AI55" s="83"/>
      <c r="AJ55" s="83"/>
      <c r="AK55" s="83"/>
      <c r="AL55" s="83"/>
      <c r="AM55" s="83"/>
      <c r="AN55" s="83"/>
      <c r="AO55" s="139">
        <v>8</v>
      </c>
      <c r="AU55" s="139">
        <v>3</v>
      </c>
      <c r="AV55" s="83"/>
      <c r="AW55" s="83"/>
      <c r="AX55" s="83"/>
      <c r="AY55" s="83"/>
      <c r="AZ55" s="83"/>
      <c r="BA55" s="139">
        <v>3</v>
      </c>
      <c r="BB55"/>
      <c r="BC55"/>
      <c r="BD55"/>
      <c r="BE55"/>
      <c r="BF55"/>
      <c r="BG55"/>
      <c r="BH55" s="87">
        <v>6</v>
      </c>
      <c r="BI55" s="83"/>
      <c r="BJ55" s="83"/>
      <c r="BK55" s="83"/>
      <c r="BL55" s="83"/>
      <c r="BM55" s="83"/>
      <c r="BN55" s="87">
        <v>1</v>
      </c>
      <c r="BT55" s="87">
        <v>6</v>
      </c>
      <c r="BU55"/>
      <c r="BV55"/>
      <c r="BW55"/>
      <c r="BX55"/>
      <c r="BY55"/>
      <c r="BZ55" s="87">
        <v>3</v>
      </c>
      <c r="CA55"/>
      <c r="CB55"/>
      <c r="CC55"/>
      <c r="CD55"/>
      <c r="CE55"/>
      <c r="CF55" s="87">
        <v>11</v>
      </c>
      <c r="CG55"/>
      <c r="CI55" s="139">
        <v>41</v>
      </c>
    </row>
    <row r="56" spans="1:87" x14ac:dyDescent="0.2">
      <c r="A56" s="309">
        <v>7.06</v>
      </c>
      <c r="B56" s="87" t="s">
        <v>70</v>
      </c>
      <c r="Q56" s="87"/>
      <c r="R56" s="143"/>
      <c r="W56" s="83"/>
      <c r="X56" s="83"/>
      <c r="Y56" s="83"/>
      <c r="Z56" s="83"/>
      <c r="AA56" s="83"/>
      <c r="AB56" s="83"/>
      <c r="AC56" s="83"/>
      <c r="AD56" s="83"/>
      <c r="AE56" s="83"/>
      <c r="AF56" s="83"/>
      <c r="AG56" s="83"/>
      <c r="AH56" s="83"/>
      <c r="AI56" s="83"/>
      <c r="AJ56" s="83"/>
      <c r="AK56" s="83"/>
      <c r="AL56" s="83"/>
      <c r="AM56" s="83"/>
      <c r="AN56" s="83"/>
      <c r="AO56" s="139">
        <v>13</v>
      </c>
      <c r="AU56" s="139">
        <v>11</v>
      </c>
      <c r="AV56" s="83"/>
      <c r="AW56" s="83"/>
      <c r="AX56" s="83"/>
      <c r="AY56" s="83"/>
      <c r="AZ56" s="83"/>
      <c r="BA56" s="139">
        <v>10</v>
      </c>
      <c r="BB56"/>
      <c r="BC56"/>
      <c r="BD56"/>
      <c r="BE56"/>
      <c r="BF56"/>
      <c r="BG56"/>
      <c r="BH56" s="87">
        <v>11</v>
      </c>
      <c r="BI56" s="83"/>
      <c r="BJ56" s="83"/>
      <c r="BK56" s="83"/>
      <c r="BL56" s="83"/>
      <c r="BM56" s="83"/>
      <c r="BN56" s="87">
        <v>10</v>
      </c>
      <c r="BT56" s="87">
        <v>6</v>
      </c>
      <c r="BU56"/>
      <c r="BV56"/>
      <c r="BW56"/>
      <c r="BX56"/>
      <c r="BY56"/>
      <c r="BZ56" s="87">
        <v>10</v>
      </c>
      <c r="CA56"/>
      <c r="CB56"/>
      <c r="CC56"/>
      <c r="CD56"/>
      <c r="CE56"/>
      <c r="CF56" s="87" t="s">
        <v>1033</v>
      </c>
      <c r="CG56"/>
      <c r="CI56" s="139">
        <v>71</v>
      </c>
    </row>
    <row r="57" spans="1:87" x14ac:dyDescent="0.2">
      <c r="A57" s="311" t="s">
        <v>1069</v>
      </c>
      <c r="B57" s="85" t="s">
        <v>1072</v>
      </c>
      <c r="Q57"/>
      <c r="R57"/>
      <c r="S57"/>
      <c r="T57"/>
      <c r="U57"/>
      <c r="V57"/>
      <c r="W57"/>
      <c r="X57"/>
      <c r="Y57"/>
      <c r="Z57"/>
      <c r="AA57"/>
      <c r="AB57"/>
      <c r="AC57"/>
      <c r="AD57" s="83"/>
      <c r="AE57" s="83"/>
      <c r="AF57" s="83"/>
      <c r="AG57" s="83"/>
      <c r="AH57" s="304"/>
      <c r="AI57" s="83"/>
      <c r="AJ57" s="83"/>
      <c r="AK57" s="83"/>
      <c r="AL57" s="83"/>
      <c r="AM57" s="83"/>
      <c r="AN57" s="83"/>
      <c r="AO57" s="304"/>
      <c r="AU57" s="304"/>
      <c r="AV57" s="83"/>
      <c r="AW57" s="83"/>
      <c r="AX57" s="83"/>
      <c r="AY57" s="83"/>
      <c r="AZ57" s="83"/>
      <c r="BA57" s="85"/>
      <c r="BB57"/>
      <c r="BC57"/>
      <c r="BD57"/>
      <c r="BE57"/>
      <c r="BF57"/>
      <c r="BG57"/>
      <c r="BH57" s="85"/>
      <c r="BI57" s="83"/>
      <c r="BJ57" s="83"/>
      <c r="BK57" s="83"/>
      <c r="BL57" s="83"/>
      <c r="BM57" s="83"/>
      <c r="BN57" s="85" t="s">
        <v>1033</v>
      </c>
      <c r="BT57" s="85" t="s">
        <v>1033</v>
      </c>
      <c r="BU57"/>
      <c r="BV57"/>
      <c r="BW57"/>
      <c r="BX57"/>
      <c r="BY57"/>
      <c r="BZ57" s="85" t="s">
        <v>1033</v>
      </c>
      <c r="CA57"/>
      <c r="CB57"/>
      <c r="CC57"/>
      <c r="CD57"/>
      <c r="CE57"/>
      <c r="CF57" s="85">
        <v>15</v>
      </c>
      <c r="CG57"/>
      <c r="CI57" s="85">
        <v>15</v>
      </c>
    </row>
    <row r="58" spans="1:87" x14ac:dyDescent="0.2">
      <c r="A58" s="311" t="s">
        <v>1070</v>
      </c>
      <c r="B58" s="85" t="s">
        <v>1073</v>
      </c>
      <c r="Q58"/>
      <c r="R58"/>
      <c r="S58"/>
      <c r="T58"/>
      <c r="U58"/>
      <c r="V58"/>
      <c r="W58"/>
      <c r="X58"/>
      <c r="Y58"/>
      <c r="Z58"/>
      <c r="AA58"/>
      <c r="AB58"/>
      <c r="AC58"/>
      <c r="AD58" s="83"/>
      <c r="AE58" s="83"/>
      <c r="AF58" s="83"/>
      <c r="AG58" s="83"/>
      <c r="AH58" s="304"/>
      <c r="AI58" s="83"/>
      <c r="AJ58" s="83"/>
      <c r="AK58" s="83"/>
      <c r="AL58" s="83"/>
      <c r="AM58" s="83"/>
      <c r="AN58" s="83"/>
      <c r="AO58" s="304"/>
      <c r="AU58" s="304"/>
      <c r="AV58" s="83"/>
      <c r="AW58" s="83"/>
      <c r="AX58" s="83"/>
      <c r="AY58" s="83"/>
      <c r="AZ58" s="83"/>
      <c r="BA58" s="85"/>
      <c r="BB58"/>
      <c r="BC58"/>
      <c r="BD58"/>
      <c r="BE58"/>
      <c r="BF58"/>
      <c r="BG58"/>
      <c r="BH58" s="85"/>
      <c r="BI58" s="83"/>
      <c r="BJ58" s="83"/>
      <c r="BK58" s="83"/>
      <c r="BL58" s="83"/>
      <c r="BM58" s="83"/>
      <c r="BN58" s="85" t="s">
        <v>1033</v>
      </c>
      <c r="BT58" s="85" t="s">
        <v>1033</v>
      </c>
      <c r="BU58"/>
      <c r="BV58"/>
      <c r="BW58"/>
      <c r="BX58"/>
      <c r="BY58"/>
      <c r="BZ58" s="85" t="s">
        <v>1033</v>
      </c>
      <c r="CA58"/>
      <c r="CB58"/>
      <c r="CC58"/>
      <c r="CD58"/>
      <c r="CE58"/>
      <c r="CF58" s="85">
        <v>0</v>
      </c>
      <c r="CG58"/>
      <c r="CI58" s="85">
        <v>0</v>
      </c>
    </row>
    <row r="59" spans="1:87" x14ac:dyDescent="0.2">
      <c r="A59" s="309">
        <v>7.07</v>
      </c>
      <c r="B59" s="82" t="s">
        <v>26</v>
      </c>
      <c r="Q59" s="82"/>
      <c r="R59" s="143"/>
      <c r="W59" s="83"/>
      <c r="X59" s="83"/>
      <c r="Y59" s="83"/>
      <c r="Z59" s="83"/>
      <c r="AA59" s="83"/>
      <c r="AB59" s="83"/>
      <c r="AC59" s="83"/>
      <c r="AD59" s="83"/>
      <c r="AE59" s="83"/>
      <c r="AF59" s="83"/>
      <c r="AG59" s="83"/>
      <c r="AH59" s="83"/>
      <c r="AI59" s="83"/>
      <c r="AJ59" s="83"/>
      <c r="AK59" s="83"/>
      <c r="AL59" s="83"/>
      <c r="AM59" s="83"/>
      <c r="AN59" s="83"/>
      <c r="AO59" s="137">
        <v>5</v>
      </c>
      <c r="AU59" s="137">
        <v>0</v>
      </c>
      <c r="AV59" s="83"/>
      <c r="AW59" s="83"/>
      <c r="AX59" s="83"/>
      <c r="AY59" s="83"/>
      <c r="AZ59" s="83"/>
      <c r="BA59" s="137">
        <v>4</v>
      </c>
      <c r="BB59"/>
      <c r="BC59"/>
      <c r="BD59"/>
      <c r="BE59"/>
      <c r="BF59"/>
      <c r="BG59"/>
      <c r="BH59" s="82">
        <v>6</v>
      </c>
      <c r="BI59" s="83"/>
      <c r="BJ59" s="83"/>
      <c r="BK59" s="83"/>
      <c r="BL59" s="83"/>
      <c r="BM59" s="83"/>
      <c r="BN59" s="82">
        <v>2</v>
      </c>
      <c r="BT59" s="82">
        <v>4</v>
      </c>
      <c r="BU59"/>
      <c r="BV59"/>
      <c r="BW59"/>
      <c r="BX59"/>
      <c r="BY59"/>
      <c r="BZ59" s="82">
        <v>11</v>
      </c>
      <c r="CA59"/>
      <c r="CB59"/>
      <c r="CC59"/>
      <c r="CD59"/>
      <c r="CE59"/>
      <c r="CF59" s="82">
        <v>3</v>
      </c>
      <c r="CG59"/>
      <c r="CI59" s="137">
        <v>35</v>
      </c>
    </row>
    <row r="60" spans="1:87" x14ac:dyDescent="0.2">
      <c r="A60" s="97"/>
      <c r="W60" s="83"/>
      <c r="X60" s="83"/>
      <c r="Y60" s="83"/>
      <c r="Z60" s="83"/>
      <c r="AA60" s="83"/>
      <c r="AB60" s="83"/>
      <c r="AC60" s="83"/>
      <c r="AD60" s="83"/>
      <c r="AE60" s="83"/>
      <c r="AF60" s="83"/>
      <c r="AG60" s="83"/>
      <c r="AH60" s="83"/>
      <c r="AI60" s="83"/>
      <c r="AJ60" s="83"/>
      <c r="AK60" s="83"/>
      <c r="AL60" s="83"/>
      <c r="AM60" s="83"/>
      <c r="AN60" s="83"/>
      <c r="AO60" s="83"/>
      <c r="AU60" s="83"/>
      <c r="AV60" s="83"/>
      <c r="AW60" s="83"/>
      <c r="AX60" s="83"/>
      <c r="AY60" s="83"/>
      <c r="AZ60" s="83"/>
      <c r="BA60" s="83"/>
      <c r="BB60"/>
      <c r="BC60"/>
      <c r="BD60"/>
      <c r="BE60"/>
      <c r="BF60"/>
      <c r="BG60"/>
      <c r="BI60" s="83"/>
      <c r="BJ60" s="83"/>
      <c r="BK60" s="83"/>
      <c r="BL60" s="83"/>
      <c r="BM60" s="83"/>
      <c r="BU60"/>
      <c r="BV60"/>
      <c r="BW60"/>
      <c r="BX60"/>
      <c r="BY60"/>
      <c r="CA60"/>
      <c r="CB60"/>
      <c r="CC60"/>
      <c r="CD60"/>
      <c r="CE60"/>
      <c r="CG60"/>
      <c r="CI60" s="83"/>
    </row>
    <row r="61" spans="1:87" x14ac:dyDescent="0.2">
      <c r="A61" s="312">
        <v>7.08</v>
      </c>
      <c r="B61" s="81" t="s">
        <v>71</v>
      </c>
      <c r="Q61" s="81"/>
      <c r="R61" s="143"/>
      <c r="W61" s="83"/>
      <c r="X61" s="83"/>
      <c r="Y61" s="83"/>
      <c r="Z61" s="83"/>
      <c r="AA61" s="83"/>
      <c r="AB61" s="83"/>
      <c r="AC61" s="83"/>
      <c r="AD61" s="83"/>
      <c r="AE61" s="83"/>
      <c r="AF61" s="83"/>
      <c r="AG61" s="83"/>
      <c r="AH61" s="83"/>
      <c r="AI61" s="83"/>
      <c r="AJ61" s="83"/>
      <c r="AK61" s="83"/>
      <c r="AL61" s="83"/>
      <c r="AM61" s="83"/>
      <c r="AN61" s="83"/>
      <c r="AO61" s="136">
        <v>126</v>
      </c>
      <c r="AU61" s="136">
        <v>193</v>
      </c>
      <c r="AV61" s="83"/>
      <c r="AW61" s="83"/>
      <c r="AX61" s="83"/>
      <c r="AY61" s="83"/>
      <c r="AZ61" s="83"/>
      <c r="BA61" s="136">
        <v>210</v>
      </c>
      <c r="BB61"/>
      <c r="BC61"/>
      <c r="BD61"/>
      <c r="BE61"/>
      <c r="BF61"/>
      <c r="BG61"/>
      <c r="BH61" s="81">
        <v>230</v>
      </c>
      <c r="BI61" s="83"/>
      <c r="BJ61" s="83"/>
      <c r="BK61" s="83"/>
      <c r="BL61" s="83"/>
      <c r="BM61" s="83"/>
      <c r="BN61" s="81">
        <v>190</v>
      </c>
      <c r="BT61" s="81">
        <v>149</v>
      </c>
      <c r="BU61"/>
      <c r="BV61"/>
      <c r="BW61"/>
      <c r="BX61"/>
      <c r="BY61"/>
      <c r="BZ61" s="81">
        <v>171</v>
      </c>
      <c r="CA61"/>
      <c r="CB61"/>
      <c r="CC61"/>
      <c r="CD61"/>
      <c r="CE61"/>
      <c r="CF61" s="81">
        <v>220</v>
      </c>
      <c r="CG61"/>
      <c r="CI61" s="136">
        <v>1489</v>
      </c>
    </row>
    <row r="62" spans="1:87" x14ac:dyDescent="0.2">
      <c r="A62" s="312">
        <v>7.09</v>
      </c>
      <c r="B62" s="87" t="s">
        <v>72</v>
      </c>
      <c r="Q62" s="87"/>
      <c r="R62" s="143"/>
      <c r="W62" s="83"/>
      <c r="X62" s="83"/>
      <c r="Y62" s="83"/>
      <c r="Z62" s="83"/>
      <c r="AA62" s="83"/>
      <c r="AB62" s="83"/>
      <c r="AC62" s="83"/>
      <c r="AD62" s="83"/>
      <c r="AE62" s="83"/>
      <c r="AF62" s="83"/>
      <c r="AG62" s="83"/>
      <c r="AH62" s="83"/>
      <c r="AI62" s="83"/>
      <c r="AJ62" s="83"/>
      <c r="AK62" s="83"/>
      <c r="AL62" s="83"/>
      <c r="AM62" s="83"/>
      <c r="AN62" s="83"/>
      <c r="AO62" s="139">
        <v>11</v>
      </c>
      <c r="AU62" s="139">
        <v>21</v>
      </c>
      <c r="AV62" s="83"/>
      <c r="AW62" s="83"/>
      <c r="AX62" s="83"/>
      <c r="AY62" s="83"/>
      <c r="AZ62" s="83"/>
      <c r="BA62" s="139">
        <v>6</v>
      </c>
      <c r="BB62"/>
      <c r="BC62"/>
      <c r="BD62"/>
      <c r="BE62"/>
      <c r="BF62"/>
      <c r="BG62"/>
      <c r="BH62" s="87">
        <v>20</v>
      </c>
      <c r="BI62" s="83"/>
      <c r="BJ62" s="83"/>
      <c r="BK62" s="83"/>
      <c r="BL62" s="83"/>
      <c r="BM62" s="83"/>
      <c r="BN62" s="87">
        <v>11</v>
      </c>
      <c r="BT62" s="87">
        <v>10</v>
      </c>
      <c r="BU62"/>
      <c r="BV62"/>
      <c r="BW62"/>
      <c r="BX62"/>
      <c r="BY62"/>
      <c r="BZ62" s="87">
        <v>8</v>
      </c>
      <c r="CA62"/>
      <c r="CB62"/>
      <c r="CC62"/>
      <c r="CD62"/>
      <c r="CE62"/>
      <c r="CF62" s="87">
        <v>14</v>
      </c>
      <c r="CG62"/>
      <c r="CI62" s="139">
        <v>101</v>
      </c>
    </row>
    <row r="63" spans="1:87" x14ac:dyDescent="0.2">
      <c r="A63" s="313">
        <v>7.1</v>
      </c>
      <c r="B63" s="87" t="s">
        <v>73</v>
      </c>
      <c r="Q63" s="87"/>
      <c r="R63" s="143"/>
      <c r="W63" s="83"/>
      <c r="X63" s="83"/>
      <c r="Y63" s="83"/>
      <c r="Z63" s="83"/>
      <c r="AA63" s="83"/>
      <c r="AB63" s="83"/>
      <c r="AC63" s="83"/>
      <c r="AD63" s="83"/>
      <c r="AE63" s="83"/>
      <c r="AF63" s="83"/>
      <c r="AG63" s="83"/>
      <c r="AH63" s="83"/>
      <c r="AI63" s="83"/>
      <c r="AJ63" s="83"/>
      <c r="AK63" s="83"/>
      <c r="AL63" s="83"/>
      <c r="AM63" s="83"/>
      <c r="AN63" s="83"/>
      <c r="AO63" s="139">
        <v>9</v>
      </c>
      <c r="AU63" s="139">
        <v>1</v>
      </c>
      <c r="AV63" s="83"/>
      <c r="AW63" s="83"/>
      <c r="AX63" s="83"/>
      <c r="AY63" s="83"/>
      <c r="AZ63" s="83"/>
      <c r="BA63" s="139">
        <v>3</v>
      </c>
      <c r="BB63"/>
      <c r="BC63"/>
      <c r="BD63"/>
      <c r="BE63"/>
      <c r="BF63"/>
      <c r="BG63"/>
      <c r="BH63" s="87">
        <v>6</v>
      </c>
      <c r="BI63" s="83"/>
      <c r="BJ63" s="83"/>
      <c r="BK63" s="83"/>
      <c r="BL63" s="83"/>
      <c r="BM63" s="83"/>
      <c r="BN63" s="87">
        <v>6</v>
      </c>
      <c r="BT63" s="87">
        <v>6</v>
      </c>
      <c r="BU63"/>
      <c r="BV63"/>
      <c r="BW63"/>
      <c r="BX63"/>
      <c r="BY63"/>
      <c r="BZ63" s="87">
        <v>3</v>
      </c>
      <c r="CA63"/>
      <c r="CB63"/>
      <c r="CC63"/>
      <c r="CD63"/>
      <c r="CE63"/>
      <c r="CF63" s="87">
        <v>7</v>
      </c>
      <c r="CG63"/>
      <c r="CI63" s="139">
        <v>41</v>
      </c>
    </row>
    <row r="64" spans="1:87" x14ac:dyDescent="0.2">
      <c r="A64" s="313">
        <v>7.11</v>
      </c>
      <c r="B64" s="82" t="s">
        <v>79</v>
      </c>
      <c r="Q64" s="82"/>
      <c r="R64" s="143"/>
      <c r="W64" s="83"/>
      <c r="X64" s="83"/>
      <c r="Y64" s="83"/>
      <c r="Z64" s="83"/>
      <c r="AA64" s="83"/>
      <c r="AB64" s="83"/>
      <c r="AC64" s="83"/>
      <c r="AD64" s="83"/>
      <c r="AE64" s="83"/>
      <c r="AF64" s="83"/>
      <c r="AG64" s="83"/>
      <c r="AH64" s="83"/>
      <c r="AI64" s="83"/>
      <c r="AJ64" s="83"/>
      <c r="AK64" s="83"/>
      <c r="AL64" s="83"/>
      <c r="AM64" s="83"/>
      <c r="AN64" s="83"/>
      <c r="AO64" s="137">
        <v>18</v>
      </c>
      <c r="AU64" s="137">
        <v>16</v>
      </c>
      <c r="AV64" s="83"/>
      <c r="AW64" s="83"/>
      <c r="AX64" s="83"/>
      <c r="AY64" s="83"/>
      <c r="AZ64" s="83"/>
      <c r="BA64" s="137">
        <v>23</v>
      </c>
      <c r="BB64"/>
      <c r="BC64"/>
      <c r="BD64"/>
      <c r="BE64"/>
      <c r="BF64"/>
      <c r="BG64"/>
      <c r="BH64" s="82">
        <v>18</v>
      </c>
      <c r="BI64" s="83"/>
      <c r="BJ64" s="83"/>
      <c r="BK64" s="83"/>
      <c r="BL64" s="83"/>
      <c r="BM64" s="83"/>
      <c r="BN64" s="82">
        <v>15</v>
      </c>
      <c r="BT64" s="82">
        <v>12</v>
      </c>
      <c r="BU64"/>
      <c r="BV64"/>
      <c r="BW64"/>
      <c r="BX64"/>
      <c r="BY64"/>
      <c r="BZ64" s="82">
        <v>19</v>
      </c>
      <c r="CA64"/>
      <c r="CB64"/>
      <c r="CC64"/>
      <c r="CD64"/>
      <c r="CE64"/>
      <c r="CF64" s="82">
        <v>15</v>
      </c>
      <c r="CG64"/>
      <c r="CI64" s="137">
        <v>136</v>
      </c>
    </row>
    <row r="65" spans="1:87" x14ac:dyDescent="0.2">
      <c r="A65" s="97"/>
      <c r="W65" s="83"/>
      <c r="X65" s="83"/>
      <c r="Y65" s="83"/>
      <c r="Z65" s="83"/>
      <c r="AA65" s="83"/>
      <c r="AB65" s="83"/>
      <c r="AC65" s="83"/>
      <c r="AD65" s="83"/>
      <c r="AE65" s="83"/>
      <c r="AF65" s="83"/>
      <c r="AG65" s="83"/>
      <c r="AH65" s="83"/>
      <c r="AI65" s="83"/>
      <c r="AJ65" s="83"/>
      <c r="AK65" s="83"/>
      <c r="AL65" s="83"/>
      <c r="AM65" s="83"/>
      <c r="AN65" s="83"/>
      <c r="AO65" s="83"/>
      <c r="AU65" s="83"/>
      <c r="AV65" s="83"/>
      <c r="AW65" s="83"/>
      <c r="AX65" s="83"/>
      <c r="AY65" s="83"/>
      <c r="AZ65" s="83"/>
      <c r="BA65" s="83"/>
      <c r="BB65"/>
      <c r="BC65"/>
      <c r="BD65"/>
      <c r="BE65"/>
      <c r="BF65"/>
      <c r="BG65"/>
      <c r="BI65" s="83"/>
      <c r="BJ65" s="83"/>
      <c r="BK65" s="83"/>
      <c r="BL65" s="83"/>
      <c r="BM65" s="83"/>
      <c r="BU65"/>
      <c r="BV65"/>
      <c r="BW65"/>
      <c r="BX65"/>
      <c r="BY65"/>
      <c r="CA65"/>
      <c r="CB65"/>
      <c r="CC65"/>
      <c r="CD65"/>
      <c r="CE65"/>
      <c r="CG65"/>
      <c r="CI65" s="83"/>
    </row>
    <row r="66" spans="1:87" x14ac:dyDescent="0.2">
      <c r="A66" s="313">
        <v>7.12</v>
      </c>
      <c r="B66" s="81" t="s">
        <v>74</v>
      </c>
      <c r="Q66" s="81"/>
      <c r="R66" s="143"/>
      <c r="W66" s="83"/>
      <c r="X66" s="83"/>
      <c r="Y66" s="83"/>
      <c r="Z66" s="83"/>
      <c r="AA66" s="83"/>
      <c r="AB66" s="83"/>
      <c r="AC66" s="83"/>
      <c r="AD66" s="83"/>
      <c r="AE66" s="83"/>
      <c r="AF66" s="83"/>
      <c r="AG66" s="83"/>
      <c r="AH66" s="83"/>
      <c r="AI66" s="83"/>
      <c r="AJ66" s="83"/>
      <c r="AK66" s="83"/>
      <c r="AL66" s="83"/>
      <c r="AM66" s="83"/>
      <c r="AN66" s="83"/>
      <c r="AO66" s="136">
        <v>84</v>
      </c>
      <c r="AU66" s="136">
        <v>125</v>
      </c>
      <c r="AV66" s="83"/>
      <c r="AW66" s="83"/>
      <c r="AX66" s="83"/>
      <c r="AY66" s="83"/>
      <c r="AZ66" s="83"/>
      <c r="BA66" s="136">
        <v>152</v>
      </c>
      <c r="BB66"/>
      <c r="BC66"/>
      <c r="BD66"/>
      <c r="BE66"/>
      <c r="BF66"/>
      <c r="BG66"/>
      <c r="BH66" s="81">
        <v>136</v>
      </c>
      <c r="BI66" s="83"/>
      <c r="BJ66" s="83"/>
      <c r="BK66" s="83"/>
      <c r="BL66" s="83"/>
      <c r="BM66" s="83"/>
      <c r="BN66" s="81">
        <v>125</v>
      </c>
      <c r="BT66" s="81">
        <v>106</v>
      </c>
      <c r="BU66"/>
      <c r="BV66"/>
      <c r="BW66"/>
      <c r="BX66"/>
      <c r="BY66"/>
      <c r="BZ66" s="81">
        <v>120</v>
      </c>
      <c r="CA66"/>
      <c r="CB66"/>
      <c r="CC66"/>
      <c r="CD66"/>
      <c r="CE66"/>
      <c r="CF66" s="81">
        <v>137</v>
      </c>
      <c r="CG66"/>
      <c r="CI66" s="136">
        <v>985</v>
      </c>
    </row>
    <row r="67" spans="1:87" x14ac:dyDescent="0.2">
      <c r="A67" s="313">
        <v>7.13</v>
      </c>
      <c r="B67" s="87" t="s">
        <v>75</v>
      </c>
      <c r="Q67" s="87"/>
      <c r="R67" s="143"/>
      <c r="W67" s="83"/>
      <c r="X67" s="83"/>
      <c r="Y67" s="83"/>
      <c r="Z67" s="83"/>
      <c r="AA67" s="83"/>
      <c r="AB67" s="83"/>
      <c r="AC67" s="83"/>
      <c r="AD67" s="83"/>
      <c r="AE67" s="83"/>
      <c r="AF67" s="83"/>
      <c r="AG67" s="83"/>
      <c r="AH67" s="83"/>
      <c r="AI67" s="83"/>
      <c r="AJ67" s="83"/>
      <c r="AK67" s="83"/>
      <c r="AL67" s="83"/>
      <c r="AM67" s="83"/>
      <c r="AN67" s="83"/>
      <c r="AO67" s="139">
        <v>39</v>
      </c>
      <c r="AU67" s="139">
        <v>59</v>
      </c>
      <c r="AV67" s="83"/>
      <c r="AW67" s="83"/>
      <c r="AX67" s="83"/>
      <c r="AY67" s="83"/>
      <c r="AZ67" s="83"/>
      <c r="BA67" s="139">
        <v>58</v>
      </c>
      <c r="BB67"/>
      <c r="BC67"/>
      <c r="BD67"/>
      <c r="BE67"/>
      <c r="BF67"/>
      <c r="BG67"/>
      <c r="BH67" s="87">
        <v>88</v>
      </c>
      <c r="BI67" s="83"/>
      <c r="BJ67" s="83"/>
      <c r="BK67" s="83"/>
      <c r="BL67" s="83"/>
      <c r="BM67" s="83"/>
      <c r="BN67" s="87">
        <v>56</v>
      </c>
      <c r="BT67" s="87">
        <v>44</v>
      </c>
      <c r="BU67"/>
      <c r="BV67"/>
      <c r="BW67"/>
      <c r="BX67"/>
      <c r="BY67"/>
      <c r="BZ67" s="87">
        <v>44</v>
      </c>
      <c r="CA67"/>
      <c r="CB67"/>
      <c r="CC67"/>
      <c r="CD67"/>
      <c r="CE67"/>
      <c r="CF67" s="87">
        <v>57</v>
      </c>
      <c r="CG67"/>
      <c r="CI67" s="139">
        <v>445</v>
      </c>
    </row>
    <row r="68" spans="1:87" x14ac:dyDescent="0.2">
      <c r="A68" s="313">
        <v>7.14</v>
      </c>
      <c r="B68" s="87" t="s">
        <v>76</v>
      </c>
      <c r="Q68" s="87"/>
      <c r="R68" s="143"/>
      <c r="W68" s="83"/>
      <c r="X68" s="83"/>
      <c r="Y68" s="83"/>
      <c r="Z68" s="83"/>
      <c r="AA68" s="83"/>
      <c r="AB68" s="83"/>
      <c r="AC68" s="83"/>
      <c r="AD68" s="83"/>
      <c r="AE68" s="83"/>
      <c r="AF68" s="83"/>
      <c r="AG68" s="83"/>
      <c r="AH68" s="83"/>
      <c r="AI68" s="83"/>
      <c r="AJ68" s="83"/>
      <c r="AK68" s="83"/>
      <c r="AL68" s="83"/>
      <c r="AM68" s="83"/>
      <c r="AN68" s="83"/>
      <c r="AO68" s="139">
        <v>19</v>
      </c>
      <c r="AU68" s="139">
        <v>29</v>
      </c>
      <c r="AV68" s="83"/>
      <c r="AW68" s="83"/>
      <c r="AX68" s="83"/>
      <c r="AY68" s="83"/>
      <c r="AZ68" s="83"/>
      <c r="BA68" s="139">
        <v>19</v>
      </c>
      <c r="BB68"/>
      <c r="BC68"/>
      <c r="BD68"/>
      <c r="BE68"/>
      <c r="BF68"/>
      <c r="BG68"/>
      <c r="BH68" s="87">
        <v>26</v>
      </c>
      <c r="BI68" s="83"/>
      <c r="BJ68" s="83"/>
      <c r="BK68" s="83"/>
      <c r="BL68" s="83"/>
      <c r="BM68" s="83"/>
      <c r="BN68" s="87">
        <v>30</v>
      </c>
      <c r="BT68" s="87">
        <v>12</v>
      </c>
      <c r="BU68"/>
      <c r="BV68"/>
      <c r="BW68"/>
      <c r="BX68"/>
      <c r="BY68"/>
      <c r="BZ68" s="87">
        <v>17</v>
      </c>
      <c r="CA68"/>
      <c r="CB68"/>
      <c r="CC68"/>
      <c r="CD68"/>
      <c r="CE68"/>
      <c r="CF68" s="87">
        <v>29</v>
      </c>
      <c r="CG68"/>
      <c r="CI68" s="139">
        <v>181</v>
      </c>
    </row>
    <row r="69" spans="1:87" x14ac:dyDescent="0.2">
      <c r="A69" s="313">
        <v>7.15</v>
      </c>
      <c r="B69" s="87" t="s">
        <v>77</v>
      </c>
      <c r="Q69" s="87"/>
      <c r="R69" s="143"/>
      <c r="W69" s="83"/>
      <c r="X69" s="83"/>
      <c r="Y69" s="83"/>
      <c r="Z69" s="83"/>
      <c r="AA69" s="83"/>
      <c r="AB69" s="83"/>
      <c r="AC69" s="83"/>
      <c r="AD69" s="83"/>
      <c r="AE69" s="83"/>
      <c r="AF69" s="83"/>
      <c r="AG69" s="83"/>
      <c r="AH69" s="83"/>
      <c r="AI69" s="83"/>
      <c r="AJ69" s="83"/>
      <c r="AK69" s="83"/>
      <c r="AL69" s="83"/>
      <c r="AM69" s="83"/>
      <c r="AN69" s="83"/>
      <c r="AO69" s="139">
        <v>16</v>
      </c>
      <c r="AU69" s="139">
        <v>13</v>
      </c>
      <c r="AV69" s="83"/>
      <c r="AW69" s="83"/>
      <c r="AX69" s="83"/>
      <c r="AY69" s="83"/>
      <c r="AZ69" s="83"/>
      <c r="BA69" s="139">
        <v>6</v>
      </c>
      <c r="BB69"/>
      <c r="BC69"/>
      <c r="BD69"/>
      <c r="BE69"/>
      <c r="BF69"/>
      <c r="BG69"/>
      <c r="BH69" s="87">
        <v>11</v>
      </c>
      <c r="BI69" s="83"/>
      <c r="BJ69" s="83"/>
      <c r="BK69" s="83"/>
      <c r="BL69" s="83"/>
      <c r="BM69" s="83"/>
      <c r="BN69" s="87">
        <v>6</v>
      </c>
      <c r="BT69" s="87">
        <v>7</v>
      </c>
      <c r="BU69"/>
      <c r="BV69"/>
      <c r="BW69"/>
      <c r="BX69"/>
      <c r="BY69"/>
      <c r="BZ69" s="87">
        <v>5</v>
      </c>
      <c r="CA69"/>
      <c r="CB69"/>
      <c r="CC69"/>
      <c r="CD69"/>
      <c r="CE69"/>
      <c r="CF69" s="87">
        <v>20</v>
      </c>
      <c r="CG69"/>
      <c r="CI69" s="139">
        <v>84</v>
      </c>
    </row>
    <row r="70" spans="1:87" x14ac:dyDescent="0.2">
      <c r="A70" s="313">
        <v>7.16</v>
      </c>
      <c r="B70" s="82" t="s">
        <v>78</v>
      </c>
      <c r="Q70" s="82"/>
      <c r="R70" s="143"/>
      <c r="W70" s="83"/>
      <c r="X70" s="83"/>
      <c r="Y70" s="83"/>
      <c r="Z70" s="83"/>
      <c r="AA70" s="83"/>
      <c r="AB70" s="83"/>
      <c r="AC70" s="83"/>
      <c r="AD70" s="83"/>
      <c r="AE70" s="83"/>
      <c r="AF70" s="83"/>
      <c r="AG70" s="83"/>
      <c r="AH70" s="83"/>
      <c r="AI70" s="83"/>
      <c r="AJ70" s="83"/>
      <c r="AK70" s="83"/>
      <c r="AL70" s="83"/>
      <c r="AM70" s="83"/>
      <c r="AN70" s="83"/>
      <c r="AO70" s="137">
        <v>6</v>
      </c>
      <c r="AU70" s="137">
        <v>5</v>
      </c>
      <c r="AV70" s="83"/>
      <c r="AW70" s="83"/>
      <c r="AX70" s="83"/>
      <c r="AY70" s="83"/>
      <c r="AZ70" s="83"/>
      <c r="BA70" s="137">
        <v>7</v>
      </c>
      <c r="BB70"/>
      <c r="BC70"/>
      <c r="BD70"/>
      <c r="BE70"/>
      <c r="BF70"/>
      <c r="BG70"/>
      <c r="BH70" s="82">
        <v>13</v>
      </c>
      <c r="BI70" s="83"/>
      <c r="BJ70" s="83"/>
      <c r="BK70" s="83"/>
      <c r="BL70" s="83"/>
      <c r="BM70" s="83"/>
      <c r="BN70" s="82">
        <v>5</v>
      </c>
      <c r="BT70" s="82">
        <v>8</v>
      </c>
      <c r="BU70"/>
      <c r="BV70"/>
      <c r="BW70"/>
      <c r="BX70"/>
      <c r="BY70"/>
      <c r="BZ70" s="82">
        <v>15</v>
      </c>
      <c r="CA70"/>
      <c r="CB70"/>
      <c r="CC70"/>
      <c r="CD70"/>
      <c r="CE70"/>
      <c r="CF70" s="82">
        <v>13</v>
      </c>
      <c r="CG70"/>
      <c r="CI70" s="137">
        <v>72</v>
      </c>
    </row>
    <row r="71" spans="1:87" x14ac:dyDescent="0.2">
      <c r="A71" s="97"/>
      <c r="W71" s="83"/>
      <c r="X71" s="83"/>
      <c r="Y71" s="83"/>
      <c r="Z71" s="83"/>
      <c r="AA71" s="83"/>
      <c r="AB71" s="83"/>
      <c r="AC71" s="83"/>
      <c r="AD71" s="83"/>
      <c r="AE71" s="83"/>
      <c r="AF71" s="83"/>
      <c r="AG71" s="83"/>
      <c r="AH71" s="83"/>
      <c r="AI71" s="83"/>
      <c r="AJ71" s="83"/>
      <c r="AK71" s="83"/>
      <c r="AL71" s="83"/>
      <c r="AM71" s="83"/>
      <c r="AN71" s="83"/>
      <c r="AO71" s="83"/>
      <c r="AU71" s="83"/>
      <c r="AV71" s="83"/>
      <c r="AW71" s="83"/>
      <c r="AX71" s="83"/>
      <c r="AY71" s="83"/>
      <c r="AZ71" s="83"/>
      <c r="BA71" s="83"/>
      <c r="BB71"/>
      <c r="BC71"/>
      <c r="BD71"/>
      <c r="BE71"/>
      <c r="BF71"/>
      <c r="BG71"/>
      <c r="BI71" s="83"/>
      <c r="BJ71" s="83"/>
      <c r="BK71" s="83"/>
      <c r="BL71" s="83"/>
      <c r="BM71" s="83"/>
      <c r="BU71"/>
      <c r="BV71"/>
      <c r="BW71"/>
      <c r="BX71"/>
      <c r="BY71"/>
      <c r="CA71"/>
      <c r="CB71"/>
      <c r="CC71"/>
      <c r="CD71"/>
      <c r="CE71"/>
      <c r="CG71"/>
      <c r="CI71" s="83"/>
    </row>
    <row r="72" spans="1:87" x14ac:dyDescent="0.2">
      <c r="A72" s="313">
        <v>7.17</v>
      </c>
      <c r="B72" s="79" t="s">
        <v>80</v>
      </c>
      <c r="Q72" s="79"/>
      <c r="R72" s="143"/>
      <c r="W72" s="83"/>
      <c r="X72" s="83"/>
      <c r="Y72" s="83"/>
      <c r="Z72" s="83"/>
      <c r="AA72" s="83"/>
      <c r="AB72" s="83"/>
      <c r="AC72" s="83"/>
      <c r="AD72" s="83"/>
      <c r="AE72" s="83"/>
      <c r="AF72" s="83"/>
      <c r="AG72" s="83"/>
      <c r="AH72" s="83"/>
      <c r="AI72" s="83"/>
      <c r="AJ72" s="83"/>
      <c r="AK72" s="83"/>
      <c r="AL72" s="83"/>
      <c r="AM72" s="83"/>
      <c r="AN72" s="83"/>
      <c r="AO72" s="134">
        <v>29</v>
      </c>
      <c r="AU72" s="134">
        <v>49</v>
      </c>
      <c r="AV72" s="83"/>
      <c r="AW72" s="83"/>
      <c r="AX72" s="83"/>
      <c r="AY72" s="83"/>
      <c r="AZ72" s="83"/>
      <c r="BA72" s="134">
        <v>39</v>
      </c>
      <c r="BB72"/>
      <c r="BC72"/>
      <c r="BD72"/>
      <c r="BE72"/>
      <c r="BF72"/>
      <c r="BG72"/>
      <c r="BH72" s="79">
        <v>46</v>
      </c>
      <c r="BI72" s="83"/>
      <c r="BJ72" s="83"/>
      <c r="BK72" s="83"/>
      <c r="BL72" s="83"/>
      <c r="BM72" s="83"/>
      <c r="BN72" s="79">
        <v>44</v>
      </c>
      <c r="BT72" s="79">
        <v>32</v>
      </c>
      <c r="BU72"/>
      <c r="BV72"/>
      <c r="BW72"/>
      <c r="BX72"/>
      <c r="BY72"/>
      <c r="BZ72" s="79">
        <v>37</v>
      </c>
      <c r="CA72"/>
      <c r="CB72"/>
      <c r="CC72"/>
      <c r="CD72"/>
      <c r="CE72"/>
      <c r="CF72" s="79">
        <v>48</v>
      </c>
      <c r="CG72"/>
      <c r="CI72" s="134">
        <v>324</v>
      </c>
    </row>
    <row r="73" spans="1:87" x14ac:dyDescent="0.2">
      <c r="A73" s="86"/>
      <c r="B73" s="70" t="s">
        <v>41</v>
      </c>
      <c r="W73" s="83"/>
      <c r="X73" s="83"/>
      <c r="Y73" s="83"/>
      <c r="Z73" s="83"/>
      <c r="AA73" s="83"/>
      <c r="AB73" s="83"/>
      <c r="AC73" s="83"/>
      <c r="AD73" s="83"/>
      <c r="AE73" s="83"/>
      <c r="AF73" s="83"/>
      <c r="AG73" s="83"/>
      <c r="AH73" s="83"/>
      <c r="AI73" s="83"/>
      <c r="AJ73" s="83"/>
      <c r="AK73" s="83"/>
      <c r="AL73" s="83"/>
      <c r="AM73" s="83"/>
      <c r="AN73" s="83"/>
      <c r="AO73" s="83"/>
      <c r="AU73" s="83"/>
      <c r="AV73" s="83"/>
      <c r="AW73" s="83"/>
      <c r="AX73" s="83"/>
      <c r="AY73" s="83"/>
      <c r="AZ73" s="83"/>
      <c r="BA73" s="83"/>
      <c r="BB73"/>
      <c r="BC73"/>
      <c r="BD73"/>
      <c r="BE73"/>
      <c r="BF73"/>
      <c r="BG73"/>
      <c r="BI73" s="83"/>
      <c r="BJ73" s="83"/>
      <c r="BK73" s="83"/>
      <c r="BL73" s="83"/>
      <c r="BM73" s="83"/>
      <c r="BU73"/>
      <c r="BV73"/>
      <c r="BW73"/>
      <c r="BX73"/>
      <c r="BY73"/>
      <c r="CA73"/>
      <c r="CB73"/>
      <c r="CC73"/>
      <c r="CD73"/>
      <c r="CE73"/>
      <c r="CG73"/>
      <c r="CI73" s="83"/>
    </row>
    <row r="74" spans="1:87" x14ac:dyDescent="0.2">
      <c r="A74" s="313">
        <v>7.18</v>
      </c>
      <c r="B74" s="81" t="s">
        <v>81</v>
      </c>
      <c r="Q74" s="81"/>
      <c r="R74" s="143"/>
      <c r="W74" s="83"/>
      <c r="X74" s="83"/>
      <c r="Y74" s="83"/>
      <c r="Z74" s="83"/>
      <c r="AA74" s="83"/>
      <c r="AB74" s="83"/>
      <c r="AC74" s="83"/>
      <c r="AD74" s="83"/>
      <c r="AE74" s="83"/>
      <c r="AF74" s="83"/>
      <c r="AG74" s="83"/>
      <c r="AH74" s="83"/>
      <c r="AI74" s="83"/>
      <c r="AJ74" s="83"/>
      <c r="AK74" s="83"/>
      <c r="AL74" s="83"/>
      <c r="AM74" s="83"/>
      <c r="AN74" s="83"/>
      <c r="AO74" s="136">
        <v>9</v>
      </c>
      <c r="AU74" s="136">
        <v>20</v>
      </c>
      <c r="AV74" s="83"/>
      <c r="AW74" s="83"/>
      <c r="AX74" s="83"/>
      <c r="AY74" s="83"/>
      <c r="AZ74" s="83"/>
      <c r="BA74" s="136">
        <v>14</v>
      </c>
      <c r="BB74"/>
      <c r="BC74"/>
      <c r="BD74"/>
      <c r="BE74"/>
      <c r="BF74"/>
      <c r="BG74"/>
      <c r="BH74" s="81">
        <v>17</v>
      </c>
      <c r="BI74" s="83"/>
      <c r="BJ74" s="83"/>
      <c r="BK74" s="83"/>
      <c r="BL74" s="83"/>
      <c r="BM74" s="83"/>
      <c r="BN74" s="81">
        <v>12</v>
      </c>
      <c r="BT74" s="81">
        <v>9</v>
      </c>
      <c r="BU74"/>
      <c r="BV74"/>
      <c r="BW74"/>
      <c r="BX74"/>
      <c r="BY74"/>
      <c r="BZ74" s="81">
        <v>9</v>
      </c>
      <c r="CA74"/>
      <c r="CB74"/>
      <c r="CC74"/>
      <c r="CD74"/>
      <c r="CE74"/>
      <c r="CF74" s="81" t="s">
        <v>1033</v>
      </c>
      <c r="CG74"/>
      <c r="CI74" s="136">
        <v>90</v>
      </c>
    </row>
    <row r="75" spans="1:87" x14ac:dyDescent="0.2">
      <c r="A75" s="313">
        <v>7.19</v>
      </c>
      <c r="B75" s="87" t="s">
        <v>82</v>
      </c>
      <c r="Q75" s="87"/>
      <c r="R75" s="143"/>
      <c r="W75" s="83"/>
      <c r="X75" s="83"/>
      <c r="Y75" s="83"/>
      <c r="Z75" s="83"/>
      <c r="AA75" s="83"/>
      <c r="AB75" s="83"/>
      <c r="AC75" s="83"/>
      <c r="AD75" s="83"/>
      <c r="AE75" s="83"/>
      <c r="AF75" s="83"/>
      <c r="AG75" s="83"/>
      <c r="AH75" s="83"/>
      <c r="AI75" s="83"/>
      <c r="AJ75" s="83"/>
      <c r="AK75" s="83"/>
      <c r="AL75" s="83"/>
      <c r="AM75" s="83"/>
      <c r="AN75" s="83"/>
      <c r="AO75" s="139">
        <v>7</v>
      </c>
      <c r="AU75" s="139">
        <v>8</v>
      </c>
      <c r="AV75" s="83"/>
      <c r="AW75" s="83"/>
      <c r="AX75" s="83"/>
      <c r="AY75" s="83"/>
      <c r="AZ75" s="83"/>
      <c r="BA75" s="139">
        <v>9</v>
      </c>
      <c r="BB75"/>
      <c r="BC75"/>
      <c r="BD75"/>
      <c r="BE75"/>
      <c r="BF75"/>
      <c r="BG75"/>
      <c r="BH75" s="87">
        <v>7</v>
      </c>
      <c r="BI75" s="83"/>
      <c r="BJ75" s="83"/>
      <c r="BK75" s="83"/>
      <c r="BL75" s="83"/>
      <c r="BM75" s="83"/>
      <c r="BN75" s="87">
        <v>11</v>
      </c>
      <c r="BT75" s="87">
        <v>8</v>
      </c>
      <c r="BU75"/>
      <c r="BV75"/>
      <c r="BW75"/>
      <c r="BX75"/>
      <c r="BY75"/>
      <c r="BZ75" s="87">
        <v>6</v>
      </c>
      <c r="CA75"/>
      <c r="CB75"/>
      <c r="CC75"/>
      <c r="CD75"/>
      <c r="CE75"/>
      <c r="CF75" s="87" t="s">
        <v>1033</v>
      </c>
      <c r="CG75"/>
      <c r="CI75" s="139">
        <v>56</v>
      </c>
    </row>
    <row r="76" spans="1:87" x14ac:dyDescent="0.2">
      <c r="A76" s="313">
        <v>7.2</v>
      </c>
      <c r="B76" s="87" t="s">
        <v>83</v>
      </c>
      <c r="Q76" s="87"/>
      <c r="R76" s="143"/>
      <c r="W76" s="83"/>
      <c r="X76" s="83"/>
      <c r="Y76" s="83"/>
      <c r="Z76" s="83"/>
      <c r="AA76" s="83"/>
      <c r="AB76" s="83"/>
      <c r="AC76" s="83"/>
      <c r="AD76" s="83"/>
      <c r="AE76" s="83"/>
      <c r="AF76" s="83"/>
      <c r="AG76" s="83"/>
      <c r="AH76" s="83"/>
      <c r="AI76" s="83"/>
      <c r="AJ76" s="83"/>
      <c r="AK76" s="83"/>
      <c r="AL76" s="83"/>
      <c r="AM76" s="83"/>
      <c r="AN76" s="83"/>
      <c r="AO76" s="139">
        <v>9</v>
      </c>
      <c r="AU76" s="139">
        <v>14</v>
      </c>
      <c r="AV76" s="83"/>
      <c r="AW76" s="83"/>
      <c r="AX76" s="83"/>
      <c r="AY76" s="83"/>
      <c r="AZ76" s="83"/>
      <c r="BA76" s="139">
        <v>12</v>
      </c>
      <c r="BB76"/>
      <c r="BC76"/>
      <c r="BD76"/>
      <c r="BE76"/>
      <c r="BF76"/>
      <c r="BG76"/>
      <c r="BH76" s="87">
        <v>18</v>
      </c>
      <c r="BI76" s="83"/>
      <c r="BJ76" s="83"/>
      <c r="BK76" s="83"/>
      <c r="BL76" s="83"/>
      <c r="BM76" s="83"/>
      <c r="BN76" s="87">
        <v>18</v>
      </c>
      <c r="BT76" s="87">
        <v>13</v>
      </c>
      <c r="BU76"/>
      <c r="BV76"/>
      <c r="BW76"/>
      <c r="BX76"/>
      <c r="BY76"/>
      <c r="BZ76" s="87">
        <v>14</v>
      </c>
      <c r="CA76"/>
      <c r="CB76"/>
      <c r="CC76"/>
      <c r="CD76"/>
      <c r="CE76"/>
      <c r="CF76" s="87" t="s">
        <v>1033</v>
      </c>
      <c r="CG76"/>
      <c r="CI76" s="139">
        <v>98</v>
      </c>
    </row>
    <row r="77" spans="1:87" x14ac:dyDescent="0.2">
      <c r="A77" s="313">
        <v>7.21</v>
      </c>
      <c r="B77" s="82" t="s">
        <v>84</v>
      </c>
      <c r="Q77" s="82"/>
      <c r="R77" s="143"/>
      <c r="W77" s="83"/>
      <c r="X77" s="83"/>
      <c r="Y77" s="83"/>
      <c r="Z77" s="83"/>
      <c r="AA77" s="83"/>
      <c r="AB77" s="83"/>
      <c r="AC77" s="83"/>
      <c r="AD77" s="83"/>
      <c r="AE77" s="83"/>
      <c r="AF77" s="83"/>
      <c r="AG77" s="83"/>
      <c r="AH77" s="83"/>
      <c r="AI77" s="83"/>
      <c r="AJ77" s="83"/>
      <c r="AK77" s="83"/>
      <c r="AL77" s="83"/>
      <c r="AM77" s="83"/>
      <c r="AN77" s="83"/>
      <c r="AO77" s="137">
        <v>4</v>
      </c>
      <c r="AU77" s="137">
        <v>7</v>
      </c>
      <c r="AV77" s="83"/>
      <c r="AW77" s="83"/>
      <c r="AX77" s="83"/>
      <c r="AY77" s="83"/>
      <c r="AZ77" s="83"/>
      <c r="BA77" s="137">
        <v>4</v>
      </c>
      <c r="BB77"/>
      <c r="BC77"/>
      <c r="BD77"/>
      <c r="BE77"/>
      <c r="BF77"/>
      <c r="BG77"/>
      <c r="BH77" s="82">
        <v>4</v>
      </c>
      <c r="BI77" s="83"/>
      <c r="BJ77" s="83"/>
      <c r="BK77" s="83"/>
      <c r="BL77" s="83"/>
      <c r="BM77" s="83"/>
      <c r="BN77" s="82">
        <v>3</v>
      </c>
      <c r="BT77" s="82">
        <v>2</v>
      </c>
      <c r="BU77"/>
      <c r="BV77"/>
      <c r="BW77"/>
      <c r="BX77"/>
      <c r="BY77"/>
      <c r="BZ77" s="82">
        <v>8</v>
      </c>
      <c r="CA77"/>
      <c r="CB77"/>
      <c r="CC77"/>
      <c r="CD77"/>
      <c r="CE77"/>
      <c r="CF77" s="82" t="s">
        <v>1033</v>
      </c>
      <c r="CG77"/>
      <c r="CI77" s="137">
        <v>32</v>
      </c>
    </row>
    <row r="78" spans="1:87" x14ac:dyDescent="0.2">
      <c r="A78" s="97"/>
      <c r="W78" s="83"/>
      <c r="X78" s="83"/>
      <c r="Y78" s="83"/>
      <c r="Z78" s="83"/>
      <c r="AA78" s="83"/>
      <c r="AB78" s="83"/>
      <c r="AC78" s="83"/>
      <c r="AD78" s="83"/>
      <c r="AE78" s="83"/>
      <c r="AF78" s="83"/>
      <c r="AG78" s="83"/>
      <c r="AH78" s="83"/>
      <c r="AI78" s="83"/>
      <c r="AJ78" s="83"/>
      <c r="AK78" s="83"/>
      <c r="AL78" s="83"/>
      <c r="AM78" s="83"/>
      <c r="AN78" s="83"/>
      <c r="AO78" s="83"/>
      <c r="AU78" s="83"/>
      <c r="AV78" s="83"/>
      <c r="AW78" s="83"/>
      <c r="AX78" s="83"/>
      <c r="AY78" s="83"/>
      <c r="AZ78" s="83"/>
      <c r="BA78" s="83"/>
      <c r="BB78"/>
      <c r="BC78"/>
      <c r="BD78"/>
      <c r="BE78"/>
      <c r="BF78"/>
      <c r="BG78"/>
      <c r="BI78" s="83"/>
      <c r="BJ78" s="83"/>
      <c r="BK78" s="83"/>
      <c r="BL78" s="83"/>
      <c r="BM78" s="83"/>
      <c r="BU78"/>
      <c r="BV78"/>
      <c r="BW78"/>
      <c r="BX78"/>
      <c r="BY78"/>
      <c r="CA78"/>
      <c r="CB78"/>
      <c r="CC78"/>
      <c r="CD78"/>
      <c r="CE78"/>
      <c r="CG78"/>
      <c r="CI78" s="83"/>
    </row>
    <row r="79" spans="1:87" x14ac:dyDescent="0.2">
      <c r="A79" s="313">
        <v>7.22</v>
      </c>
      <c r="B79" s="79" t="s">
        <v>85</v>
      </c>
      <c r="Q79" s="79"/>
      <c r="R79" s="143"/>
      <c r="W79" s="83"/>
      <c r="X79" s="83"/>
      <c r="Y79" s="83"/>
      <c r="Z79" s="83"/>
      <c r="AA79" s="83"/>
      <c r="AB79" s="83"/>
      <c r="AC79" s="83"/>
      <c r="AD79" s="83"/>
      <c r="AE79" s="83"/>
      <c r="AF79" s="83"/>
      <c r="AG79" s="83"/>
      <c r="AH79" s="83"/>
      <c r="AI79" s="83"/>
      <c r="AJ79" s="83"/>
      <c r="AK79" s="83"/>
      <c r="AL79" s="83"/>
      <c r="AM79" s="83"/>
      <c r="AN79" s="83"/>
      <c r="AO79" s="134">
        <v>47</v>
      </c>
      <c r="AU79" s="134">
        <v>65</v>
      </c>
      <c r="AV79" s="83"/>
      <c r="AW79" s="83"/>
      <c r="AX79" s="83"/>
      <c r="AY79" s="83"/>
      <c r="AZ79" s="83"/>
      <c r="BA79" s="134">
        <v>78</v>
      </c>
      <c r="BB79"/>
      <c r="BC79"/>
      <c r="BD79"/>
      <c r="BE79"/>
      <c r="BF79"/>
      <c r="BG79"/>
      <c r="BH79" s="79">
        <v>70</v>
      </c>
      <c r="BI79" s="83"/>
      <c r="BJ79" s="83"/>
      <c r="BK79" s="83"/>
      <c r="BL79" s="83"/>
      <c r="BM79" s="83"/>
      <c r="BN79" s="79">
        <v>73</v>
      </c>
      <c r="BT79" s="79">
        <v>64</v>
      </c>
      <c r="BU79"/>
      <c r="BV79"/>
      <c r="BW79"/>
      <c r="BX79"/>
      <c r="BY79"/>
      <c r="BZ79" s="79">
        <v>65</v>
      </c>
      <c r="CA79"/>
      <c r="CB79"/>
      <c r="CC79"/>
      <c r="CD79"/>
      <c r="CE79"/>
      <c r="CF79" s="79">
        <v>84</v>
      </c>
      <c r="CG79"/>
      <c r="CI79" s="134">
        <v>546</v>
      </c>
    </row>
    <row r="80" spans="1:87" x14ac:dyDescent="0.2">
      <c r="A80" s="86"/>
      <c r="B80" s="70" t="s">
        <v>41</v>
      </c>
      <c r="W80" s="83"/>
      <c r="X80" s="83"/>
      <c r="Y80" s="83"/>
      <c r="Z80" s="83"/>
      <c r="AA80" s="83"/>
      <c r="AB80" s="83"/>
      <c r="AC80" s="83"/>
      <c r="AD80" s="83"/>
      <c r="AE80" s="83"/>
      <c r="AF80" s="83"/>
      <c r="AG80" s="83"/>
      <c r="AH80" s="83"/>
      <c r="AI80" s="83"/>
      <c r="AJ80" s="83"/>
      <c r="AK80" s="83"/>
      <c r="AL80" s="83"/>
      <c r="AM80" s="83"/>
      <c r="AN80" s="83"/>
      <c r="AO80" s="83"/>
      <c r="AU80" s="83"/>
      <c r="AV80" s="83"/>
      <c r="AW80" s="83"/>
      <c r="AX80" s="83"/>
      <c r="AY80" s="83"/>
      <c r="AZ80" s="83"/>
      <c r="BA80" s="83"/>
      <c r="BB80"/>
      <c r="BC80"/>
      <c r="BD80"/>
      <c r="BE80"/>
      <c r="BF80"/>
      <c r="BG80"/>
      <c r="BI80" s="83"/>
      <c r="BJ80" s="83"/>
      <c r="BK80" s="83"/>
      <c r="BL80" s="83"/>
      <c r="BM80" s="83"/>
      <c r="BU80"/>
      <c r="BV80"/>
      <c r="BW80"/>
      <c r="BX80"/>
      <c r="BY80"/>
      <c r="CA80"/>
      <c r="CB80"/>
      <c r="CC80"/>
      <c r="CD80"/>
      <c r="CE80"/>
      <c r="CG80"/>
      <c r="CI80" s="83"/>
    </row>
    <row r="81" spans="1:87" x14ac:dyDescent="0.2">
      <c r="A81" s="313">
        <v>7.23</v>
      </c>
      <c r="B81" s="81" t="s">
        <v>81</v>
      </c>
      <c r="Q81" s="81"/>
      <c r="R81" s="143"/>
      <c r="W81" s="83"/>
      <c r="X81" s="83"/>
      <c r="Y81" s="83"/>
      <c r="Z81" s="83"/>
      <c r="AA81" s="83"/>
      <c r="AB81" s="83"/>
      <c r="AC81" s="83"/>
      <c r="AD81" s="83"/>
      <c r="AE81" s="83"/>
      <c r="AF81" s="83"/>
      <c r="AG81" s="83"/>
      <c r="AH81" s="83"/>
      <c r="AI81" s="83"/>
      <c r="AJ81" s="83"/>
      <c r="AK81" s="83"/>
      <c r="AL81" s="83"/>
      <c r="AM81" s="83"/>
      <c r="AN81" s="83"/>
      <c r="AO81" s="136">
        <v>0</v>
      </c>
      <c r="AU81" s="136">
        <v>1</v>
      </c>
      <c r="AV81" s="83"/>
      <c r="AW81" s="83"/>
      <c r="AX81" s="83"/>
      <c r="AY81" s="83"/>
      <c r="AZ81" s="83"/>
      <c r="BA81" s="136">
        <v>7</v>
      </c>
      <c r="BB81"/>
      <c r="BC81"/>
      <c r="BD81"/>
      <c r="BE81"/>
      <c r="BF81"/>
      <c r="BG81"/>
      <c r="BH81" s="81">
        <v>2</v>
      </c>
      <c r="BI81" s="83"/>
      <c r="BJ81" s="83"/>
      <c r="BK81" s="83"/>
      <c r="BL81" s="83"/>
      <c r="BM81" s="83"/>
      <c r="BN81" s="81">
        <v>1</v>
      </c>
      <c r="BT81" s="81">
        <v>4</v>
      </c>
      <c r="BU81"/>
      <c r="BV81"/>
      <c r="BW81"/>
      <c r="BX81"/>
      <c r="BY81"/>
      <c r="BZ81" s="81">
        <v>6</v>
      </c>
      <c r="CA81"/>
      <c r="CB81"/>
      <c r="CC81"/>
      <c r="CD81"/>
      <c r="CE81"/>
      <c r="CF81" s="81" t="s">
        <v>1033</v>
      </c>
      <c r="CG81"/>
      <c r="CI81" s="136">
        <v>21</v>
      </c>
    </row>
    <row r="82" spans="1:87" x14ac:dyDescent="0.2">
      <c r="A82" s="313">
        <v>7.24</v>
      </c>
      <c r="B82" s="87" t="s">
        <v>82</v>
      </c>
      <c r="Q82" s="87"/>
      <c r="R82" s="143"/>
      <c r="W82" s="83"/>
      <c r="X82" s="83"/>
      <c r="Y82" s="83"/>
      <c r="Z82" s="83"/>
      <c r="AA82" s="83"/>
      <c r="AB82" s="83"/>
      <c r="AC82" s="83"/>
      <c r="AD82" s="83"/>
      <c r="AE82" s="83"/>
      <c r="AF82" s="83"/>
      <c r="AG82" s="83"/>
      <c r="AH82" s="83"/>
      <c r="AI82" s="83"/>
      <c r="AJ82" s="83"/>
      <c r="AK82" s="83"/>
      <c r="AL82" s="83"/>
      <c r="AM82" s="83"/>
      <c r="AN82" s="83"/>
      <c r="AO82" s="139">
        <v>16</v>
      </c>
      <c r="AU82" s="139">
        <v>22</v>
      </c>
      <c r="AV82" s="83"/>
      <c r="AW82" s="83"/>
      <c r="AX82" s="83"/>
      <c r="AY82" s="83"/>
      <c r="AZ82" s="83"/>
      <c r="BA82" s="139">
        <v>22</v>
      </c>
      <c r="BB82"/>
      <c r="BC82"/>
      <c r="BD82"/>
      <c r="BE82"/>
      <c r="BF82"/>
      <c r="BG82"/>
      <c r="BH82" s="87">
        <v>15</v>
      </c>
      <c r="BI82" s="83"/>
      <c r="BJ82" s="83"/>
      <c r="BK82" s="83"/>
      <c r="BL82" s="83"/>
      <c r="BM82" s="83"/>
      <c r="BN82" s="87">
        <v>13</v>
      </c>
      <c r="BT82" s="87">
        <v>12</v>
      </c>
      <c r="BU82"/>
      <c r="BV82"/>
      <c r="BW82"/>
      <c r="BX82"/>
      <c r="BY82"/>
      <c r="BZ82" s="87">
        <v>13</v>
      </c>
      <c r="CA82"/>
      <c r="CB82"/>
      <c r="CC82"/>
      <c r="CD82"/>
      <c r="CE82"/>
      <c r="CF82" s="87" t="s">
        <v>1033</v>
      </c>
      <c r="CG82"/>
      <c r="CI82" s="139">
        <v>113</v>
      </c>
    </row>
    <row r="83" spans="1:87" x14ac:dyDescent="0.2">
      <c r="A83" s="313">
        <v>7.25</v>
      </c>
      <c r="B83" s="87" t="s">
        <v>83</v>
      </c>
      <c r="Q83" s="87"/>
      <c r="R83" s="143"/>
      <c r="W83" s="83"/>
      <c r="X83" s="83"/>
      <c r="Y83" s="83"/>
      <c r="Z83" s="83"/>
      <c r="AA83" s="83"/>
      <c r="AB83" s="83"/>
      <c r="AC83" s="83"/>
      <c r="AD83" s="83"/>
      <c r="AE83" s="83"/>
      <c r="AF83" s="83"/>
      <c r="AG83" s="83"/>
      <c r="AH83" s="83"/>
      <c r="AI83" s="83"/>
      <c r="AJ83" s="83"/>
      <c r="AK83" s="83"/>
      <c r="AL83" s="83"/>
      <c r="AM83" s="83"/>
      <c r="AN83" s="83"/>
      <c r="AO83" s="139">
        <v>24</v>
      </c>
      <c r="AU83" s="139">
        <v>30</v>
      </c>
      <c r="AV83" s="83"/>
      <c r="AW83" s="83"/>
      <c r="AX83" s="83"/>
      <c r="AY83" s="83"/>
      <c r="AZ83" s="83"/>
      <c r="BA83" s="139">
        <v>36</v>
      </c>
      <c r="BB83"/>
      <c r="BC83"/>
      <c r="BD83"/>
      <c r="BE83"/>
      <c r="BF83"/>
      <c r="BG83"/>
      <c r="BH83" s="87">
        <v>41</v>
      </c>
      <c r="BI83" s="83"/>
      <c r="BJ83" s="83"/>
      <c r="BK83" s="83"/>
      <c r="BL83" s="83"/>
      <c r="BM83" s="83"/>
      <c r="BN83" s="87">
        <v>52</v>
      </c>
      <c r="BT83" s="87">
        <v>39</v>
      </c>
      <c r="BU83"/>
      <c r="BV83"/>
      <c r="BW83"/>
      <c r="BX83"/>
      <c r="BY83"/>
      <c r="BZ83" s="87">
        <v>34</v>
      </c>
      <c r="CA83"/>
      <c r="CB83"/>
      <c r="CC83"/>
      <c r="CD83"/>
      <c r="CE83"/>
      <c r="CF83" s="87" t="s">
        <v>1033</v>
      </c>
      <c r="CG83"/>
      <c r="CI83" s="139">
        <v>256</v>
      </c>
    </row>
    <row r="84" spans="1:87" x14ac:dyDescent="0.2">
      <c r="A84" s="313">
        <v>7.26</v>
      </c>
      <c r="B84" s="82" t="s">
        <v>84</v>
      </c>
      <c r="Q84" s="82"/>
      <c r="R84" s="143"/>
      <c r="W84" s="83"/>
      <c r="X84" s="83"/>
      <c r="Y84" s="83"/>
      <c r="Z84" s="83"/>
      <c r="AA84" s="83"/>
      <c r="AB84" s="83"/>
      <c r="AC84" s="83"/>
      <c r="AD84" s="83"/>
      <c r="AE84" s="83"/>
      <c r="AF84" s="83"/>
      <c r="AG84" s="83"/>
      <c r="AH84" s="83"/>
      <c r="AI84" s="83"/>
      <c r="AJ84" s="83"/>
      <c r="AK84" s="83"/>
      <c r="AL84" s="83"/>
      <c r="AM84" s="83"/>
      <c r="AN84" s="83"/>
      <c r="AO84" s="137">
        <v>7</v>
      </c>
      <c r="AU84" s="137">
        <v>12</v>
      </c>
      <c r="AV84" s="83"/>
      <c r="AW84" s="83"/>
      <c r="AX84" s="83"/>
      <c r="AY84" s="83"/>
      <c r="AZ84" s="83"/>
      <c r="BA84" s="137">
        <v>13</v>
      </c>
      <c r="BB84"/>
      <c r="BC84"/>
      <c r="BD84"/>
      <c r="BE84"/>
      <c r="BF84"/>
      <c r="BG84"/>
      <c r="BH84" s="82">
        <v>12</v>
      </c>
      <c r="BI84" s="83"/>
      <c r="BJ84" s="83"/>
      <c r="BK84" s="83"/>
      <c r="BL84" s="83"/>
      <c r="BM84" s="83"/>
      <c r="BN84" s="82">
        <v>7</v>
      </c>
      <c r="BT84" s="82">
        <v>9</v>
      </c>
      <c r="BU84"/>
      <c r="BV84"/>
      <c r="BW84"/>
      <c r="BX84"/>
      <c r="BY84"/>
      <c r="BZ84" s="82">
        <v>12</v>
      </c>
      <c r="CA84"/>
      <c r="CB84"/>
      <c r="CC84"/>
      <c r="CD84"/>
      <c r="CE84"/>
      <c r="CF84" s="82" t="s">
        <v>1033</v>
      </c>
      <c r="CG84"/>
      <c r="CI84" s="137">
        <v>72</v>
      </c>
    </row>
    <row r="85" spans="1:87" x14ac:dyDescent="0.2">
      <c r="A85" s="97"/>
      <c r="W85" s="83"/>
      <c r="X85" s="83"/>
      <c r="Y85" s="83"/>
      <c r="Z85" s="83"/>
      <c r="AA85" s="83"/>
      <c r="AB85" s="83"/>
      <c r="AC85" s="83"/>
      <c r="AD85" s="83"/>
      <c r="AE85" s="83"/>
      <c r="AF85" s="83"/>
      <c r="AG85" s="83"/>
      <c r="AH85" s="83"/>
      <c r="AI85" s="83"/>
      <c r="AJ85" s="83"/>
      <c r="AK85" s="83"/>
      <c r="AL85" s="83"/>
      <c r="AM85" s="83"/>
      <c r="AN85" s="83"/>
      <c r="AO85" s="83"/>
      <c r="AU85" s="83"/>
      <c r="AV85" s="83"/>
      <c r="AW85" s="83"/>
      <c r="AX85" s="83"/>
      <c r="AY85" s="83"/>
      <c r="AZ85" s="83"/>
      <c r="BA85" s="83"/>
      <c r="BB85"/>
      <c r="BC85"/>
      <c r="BD85"/>
      <c r="BE85"/>
      <c r="BF85"/>
      <c r="BG85"/>
      <c r="BI85" s="83"/>
      <c r="BJ85" s="83"/>
      <c r="BK85" s="83"/>
      <c r="BL85" s="83"/>
      <c r="BM85" s="83"/>
      <c r="BU85"/>
      <c r="BV85"/>
      <c r="BW85"/>
      <c r="BX85"/>
      <c r="BY85"/>
      <c r="CA85"/>
      <c r="CB85"/>
      <c r="CC85"/>
      <c r="CD85"/>
      <c r="CE85"/>
      <c r="CG85"/>
      <c r="CI85" s="83"/>
    </row>
    <row r="86" spans="1:87" x14ac:dyDescent="0.2">
      <c r="A86" s="313">
        <v>7.27</v>
      </c>
      <c r="B86" s="79" t="s">
        <v>86</v>
      </c>
      <c r="Q86" s="79"/>
      <c r="R86" s="143"/>
      <c r="W86" s="83"/>
      <c r="X86" s="83"/>
      <c r="Y86" s="83"/>
      <c r="Z86" s="83"/>
      <c r="AA86" s="83"/>
      <c r="AB86" s="83"/>
      <c r="AC86" s="83"/>
      <c r="AD86" s="83"/>
      <c r="AE86" s="83"/>
      <c r="AF86" s="83"/>
      <c r="AG86" s="83"/>
      <c r="AH86" s="83"/>
      <c r="AI86" s="83"/>
      <c r="AJ86" s="83"/>
      <c r="AK86" s="83"/>
      <c r="AL86" s="83"/>
      <c r="AM86" s="83"/>
      <c r="AN86" s="83"/>
      <c r="AO86" s="134">
        <v>68</v>
      </c>
      <c r="AU86" s="134">
        <v>88</v>
      </c>
      <c r="AV86" s="83"/>
      <c r="AW86" s="83"/>
      <c r="AX86" s="83"/>
      <c r="AY86" s="83"/>
      <c r="AZ86" s="83"/>
      <c r="BA86" s="134">
        <v>81</v>
      </c>
      <c r="BB86"/>
      <c r="BC86"/>
      <c r="BD86"/>
      <c r="BE86"/>
      <c r="BF86"/>
      <c r="BG86"/>
      <c r="BH86" s="79">
        <v>116</v>
      </c>
      <c r="BI86" s="83"/>
      <c r="BJ86" s="83"/>
      <c r="BK86" s="83"/>
      <c r="BL86" s="83"/>
      <c r="BM86" s="83"/>
      <c r="BN86" s="79">
        <v>78</v>
      </c>
      <c r="BT86" s="79">
        <v>85</v>
      </c>
      <c r="BU86"/>
      <c r="BV86"/>
      <c r="BW86"/>
      <c r="BX86"/>
      <c r="BY86"/>
      <c r="BZ86" s="79">
        <v>66</v>
      </c>
      <c r="CA86"/>
      <c r="CB86"/>
      <c r="CC86"/>
      <c r="CD86"/>
      <c r="CE86"/>
      <c r="CF86" s="79">
        <v>93</v>
      </c>
      <c r="CG86"/>
      <c r="CI86" s="134">
        <v>675</v>
      </c>
    </row>
    <row r="87" spans="1:87" x14ac:dyDescent="0.2">
      <c r="A87" s="86"/>
      <c r="B87" s="70" t="s">
        <v>41</v>
      </c>
      <c r="W87" s="83"/>
      <c r="X87" s="83"/>
      <c r="Y87" s="83"/>
      <c r="Z87" s="83"/>
      <c r="AA87" s="83"/>
      <c r="AB87" s="83"/>
      <c r="AC87" s="83"/>
      <c r="AD87" s="83"/>
      <c r="AE87" s="83"/>
      <c r="AF87" s="83"/>
      <c r="AG87" s="83"/>
      <c r="AH87" s="83"/>
      <c r="AI87" s="83"/>
      <c r="AJ87" s="83"/>
      <c r="AK87" s="83"/>
      <c r="AL87" s="83"/>
      <c r="AM87" s="83"/>
      <c r="AN87" s="83"/>
      <c r="AO87" s="83"/>
      <c r="AU87" s="83"/>
      <c r="AV87" s="83"/>
      <c r="AW87" s="83"/>
      <c r="AX87" s="83"/>
      <c r="AY87" s="83"/>
      <c r="AZ87" s="83"/>
      <c r="BA87" s="83"/>
      <c r="BB87"/>
      <c r="BC87"/>
      <c r="BD87"/>
      <c r="BE87"/>
      <c r="BF87"/>
      <c r="BG87"/>
      <c r="BI87" s="83"/>
      <c r="BJ87" s="83"/>
      <c r="BK87" s="83"/>
      <c r="BL87" s="83"/>
      <c r="BM87" s="83"/>
      <c r="BU87"/>
      <c r="BV87"/>
      <c r="BW87"/>
      <c r="BX87"/>
      <c r="BY87"/>
      <c r="CA87"/>
      <c r="CB87"/>
      <c r="CC87"/>
      <c r="CD87"/>
      <c r="CE87"/>
      <c r="CG87"/>
      <c r="CI87" s="83"/>
    </row>
    <row r="88" spans="1:87" x14ac:dyDescent="0.2">
      <c r="A88" s="313">
        <v>7.28</v>
      </c>
      <c r="B88" s="81" t="s">
        <v>81</v>
      </c>
      <c r="Q88" s="81"/>
      <c r="R88" s="143"/>
      <c r="W88" s="83"/>
      <c r="X88" s="83"/>
      <c r="Y88" s="83"/>
      <c r="Z88" s="83"/>
      <c r="AA88" s="83"/>
      <c r="AB88" s="83"/>
      <c r="AC88" s="83"/>
      <c r="AD88" s="83"/>
      <c r="AE88" s="83"/>
      <c r="AF88" s="83"/>
      <c r="AG88" s="83"/>
      <c r="AH88" s="83"/>
      <c r="AI88" s="83"/>
      <c r="AJ88" s="83"/>
      <c r="AK88" s="83"/>
      <c r="AL88" s="83"/>
      <c r="AM88" s="83"/>
      <c r="AN88" s="83"/>
      <c r="AO88" s="136">
        <v>7</v>
      </c>
      <c r="AU88" s="136">
        <v>2</v>
      </c>
      <c r="AV88" s="83"/>
      <c r="AW88" s="83"/>
      <c r="AX88" s="83"/>
      <c r="AY88" s="83"/>
      <c r="AZ88" s="83"/>
      <c r="BA88" s="136">
        <v>2</v>
      </c>
      <c r="BB88"/>
      <c r="BC88"/>
      <c r="BD88"/>
      <c r="BE88"/>
      <c r="BF88"/>
      <c r="BG88"/>
      <c r="BH88" s="81">
        <v>5</v>
      </c>
      <c r="BI88" s="83"/>
      <c r="BJ88" s="83"/>
      <c r="BK88" s="83"/>
      <c r="BL88" s="83"/>
      <c r="BM88" s="83"/>
      <c r="BN88" s="81">
        <v>2</v>
      </c>
      <c r="BT88" s="81">
        <v>5</v>
      </c>
      <c r="BU88"/>
      <c r="BV88"/>
      <c r="BW88"/>
      <c r="BX88"/>
      <c r="BY88"/>
      <c r="BZ88" s="81">
        <v>0</v>
      </c>
      <c r="CA88"/>
      <c r="CB88"/>
      <c r="CC88"/>
      <c r="CD88"/>
      <c r="CE88"/>
      <c r="CF88" s="81" t="s">
        <v>1033</v>
      </c>
      <c r="CG88"/>
      <c r="CI88" s="136">
        <v>23</v>
      </c>
    </row>
    <row r="89" spans="1:87" x14ac:dyDescent="0.2">
      <c r="A89" s="313">
        <v>7.29</v>
      </c>
      <c r="B89" s="87" t="s">
        <v>82</v>
      </c>
      <c r="Q89" s="87"/>
      <c r="R89" s="143"/>
      <c r="W89" s="83"/>
      <c r="X89" s="83"/>
      <c r="Y89" s="83"/>
      <c r="Z89" s="83"/>
      <c r="AA89" s="83"/>
      <c r="AB89" s="83"/>
      <c r="AC89" s="83"/>
      <c r="AD89" s="83"/>
      <c r="AE89" s="83"/>
      <c r="AF89" s="83"/>
      <c r="AG89" s="83"/>
      <c r="AH89" s="83"/>
      <c r="AI89" s="83"/>
      <c r="AJ89" s="83"/>
      <c r="AK89" s="83"/>
      <c r="AL89" s="83"/>
      <c r="AM89" s="83"/>
      <c r="AN89" s="83"/>
      <c r="AO89" s="139">
        <v>7</v>
      </c>
      <c r="AU89" s="139">
        <v>14</v>
      </c>
      <c r="AV89" s="83"/>
      <c r="AW89" s="83"/>
      <c r="AX89" s="83"/>
      <c r="AY89" s="83"/>
      <c r="AZ89" s="83"/>
      <c r="BA89" s="139">
        <v>12</v>
      </c>
      <c r="BB89"/>
      <c r="BC89"/>
      <c r="BD89"/>
      <c r="BE89"/>
      <c r="BF89"/>
      <c r="BG89"/>
      <c r="BH89" s="87">
        <v>6</v>
      </c>
      <c r="BI89" s="83"/>
      <c r="BJ89" s="83"/>
      <c r="BK89" s="83"/>
      <c r="BL89" s="83"/>
      <c r="BM89" s="83"/>
      <c r="BN89" s="87">
        <v>6</v>
      </c>
      <c r="BT89" s="87">
        <v>5</v>
      </c>
      <c r="BU89"/>
      <c r="BV89"/>
      <c r="BW89"/>
      <c r="BX89"/>
      <c r="BY89"/>
      <c r="BZ89" s="87">
        <v>6</v>
      </c>
      <c r="CA89"/>
      <c r="CB89"/>
      <c r="CC89"/>
      <c r="CD89"/>
      <c r="CE89"/>
      <c r="CF89" s="87" t="s">
        <v>1033</v>
      </c>
      <c r="CG89"/>
      <c r="CI89" s="139">
        <v>56</v>
      </c>
    </row>
    <row r="90" spans="1:87" x14ac:dyDescent="0.2">
      <c r="A90" s="313">
        <v>7.3</v>
      </c>
      <c r="B90" s="87" t="s">
        <v>83</v>
      </c>
      <c r="Q90" s="87"/>
      <c r="R90" s="143"/>
      <c r="W90" s="83"/>
      <c r="X90" s="83"/>
      <c r="Y90" s="83"/>
      <c r="Z90" s="83"/>
      <c r="AA90" s="83"/>
      <c r="AB90" s="83"/>
      <c r="AC90" s="83"/>
      <c r="AD90" s="83"/>
      <c r="AE90" s="83"/>
      <c r="AF90" s="83"/>
      <c r="AG90" s="83"/>
      <c r="AH90" s="83"/>
      <c r="AI90" s="83"/>
      <c r="AJ90" s="83"/>
      <c r="AK90" s="83"/>
      <c r="AL90" s="83"/>
      <c r="AM90" s="83"/>
      <c r="AN90" s="83"/>
      <c r="AO90" s="139">
        <v>40</v>
      </c>
      <c r="AU90" s="139">
        <v>52</v>
      </c>
      <c r="AV90" s="83"/>
      <c r="AW90" s="83"/>
      <c r="AX90" s="83"/>
      <c r="AY90" s="83"/>
      <c r="AZ90" s="83"/>
      <c r="BA90" s="139">
        <v>54</v>
      </c>
      <c r="BB90"/>
      <c r="BC90"/>
      <c r="BD90"/>
      <c r="BE90"/>
      <c r="BF90"/>
      <c r="BG90"/>
      <c r="BH90" s="87">
        <v>85</v>
      </c>
      <c r="BI90" s="83"/>
      <c r="BJ90" s="83"/>
      <c r="BK90" s="83"/>
      <c r="BL90" s="83"/>
      <c r="BM90" s="83"/>
      <c r="BN90" s="87">
        <v>63</v>
      </c>
      <c r="BT90" s="87">
        <v>56</v>
      </c>
      <c r="BU90"/>
      <c r="BV90"/>
      <c r="BW90"/>
      <c r="BX90"/>
      <c r="BY90"/>
      <c r="BZ90" s="87">
        <v>50</v>
      </c>
      <c r="CA90"/>
      <c r="CB90"/>
      <c r="CC90"/>
      <c r="CD90"/>
      <c r="CE90"/>
      <c r="CF90" s="87" t="s">
        <v>1033</v>
      </c>
      <c r="CG90"/>
      <c r="CI90" s="139">
        <v>400</v>
      </c>
    </row>
    <row r="91" spans="1:87" x14ac:dyDescent="0.2">
      <c r="A91" s="313">
        <v>7.31</v>
      </c>
      <c r="B91" s="82" t="s">
        <v>84</v>
      </c>
      <c r="Q91" s="82"/>
      <c r="R91" s="143"/>
      <c r="W91" s="83"/>
      <c r="X91" s="83"/>
      <c r="Y91" s="83"/>
      <c r="Z91" s="83"/>
      <c r="AA91" s="83"/>
      <c r="AB91" s="83"/>
      <c r="AC91" s="83"/>
      <c r="AD91" s="83"/>
      <c r="AE91" s="83"/>
      <c r="AF91" s="83"/>
      <c r="AG91" s="83"/>
      <c r="AH91" s="83"/>
      <c r="AI91" s="83"/>
      <c r="AJ91" s="83"/>
      <c r="AK91" s="83"/>
      <c r="AL91" s="83"/>
      <c r="AM91" s="83"/>
      <c r="AN91" s="83"/>
      <c r="AO91" s="137">
        <v>14</v>
      </c>
      <c r="AU91" s="137">
        <v>20</v>
      </c>
      <c r="AV91" s="83"/>
      <c r="AW91" s="83"/>
      <c r="AX91" s="83"/>
      <c r="AY91" s="83"/>
      <c r="AZ91" s="83"/>
      <c r="BA91" s="137">
        <v>13</v>
      </c>
      <c r="BB91"/>
      <c r="BC91"/>
      <c r="BD91"/>
      <c r="BE91"/>
      <c r="BF91"/>
      <c r="BG91"/>
      <c r="BH91" s="82">
        <v>20</v>
      </c>
      <c r="BI91" s="83"/>
      <c r="BJ91" s="83"/>
      <c r="BK91" s="83"/>
      <c r="BL91" s="83"/>
      <c r="BM91" s="83"/>
      <c r="BN91" s="82">
        <v>7</v>
      </c>
      <c r="BT91" s="82">
        <v>19</v>
      </c>
      <c r="BU91"/>
      <c r="BV91"/>
      <c r="BW91"/>
      <c r="BX91"/>
      <c r="BY91"/>
      <c r="BZ91" s="82">
        <v>10</v>
      </c>
      <c r="CA91"/>
      <c r="CB91"/>
      <c r="CC91"/>
      <c r="CD91"/>
      <c r="CE91"/>
      <c r="CF91" s="82" t="s">
        <v>1033</v>
      </c>
      <c r="CG91"/>
      <c r="CI91" s="137">
        <v>103</v>
      </c>
    </row>
    <row r="92" spans="1:87" x14ac:dyDescent="0.2">
      <c r="A92" s="97"/>
      <c r="W92" s="83"/>
      <c r="X92" s="83"/>
      <c r="Y92" s="83"/>
      <c r="Z92" s="83"/>
      <c r="AA92" s="83"/>
      <c r="AB92" s="83"/>
      <c r="AC92" s="83"/>
      <c r="AD92" s="83"/>
      <c r="AE92" s="83"/>
      <c r="AF92" s="83"/>
      <c r="AG92" s="83"/>
      <c r="AH92" s="83"/>
      <c r="AI92" s="83"/>
      <c r="AJ92" s="83"/>
      <c r="AK92" s="83"/>
      <c r="AL92" s="83"/>
      <c r="AM92" s="83"/>
      <c r="AN92" s="83"/>
      <c r="AO92" s="83"/>
      <c r="AU92" s="83"/>
      <c r="AV92" s="83"/>
      <c r="AW92" s="83"/>
      <c r="AX92" s="83"/>
      <c r="AY92" s="83"/>
      <c r="AZ92" s="83"/>
      <c r="BA92" s="83"/>
      <c r="BB92"/>
      <c r="BC92"/>
      <c r="BD92"/>
      <c r="BE92"/>
      <c r="BF92"/>
      <c r="BG92"/>
      <c r="BI92" s="83"/>
      <c r="BJ92" s="83"/>
      <c r="BK92" s="83"/>
      <c r="BL92" s="83"/>
      <c r="BM92" s="83"/>
      <c r="BU92"/>
      <c r="BV92"/>
      <c r="BW92"/>
      <c r="BX92"/>
      <c r="BY92"/>
      <c r="CA92"/>
      <c r="CB92"/>
      <c r="CC92"/>
      <c r="CD92"/>
      <c r="CE92"/>
      <c r="CG92"/>
      <c r="CI92" s="83"/>
    </row>
    <row r="93" spans="1:87" x14ac:dyDescent="0.2">
      <c r="A93" s="313">
        <v>7.32</v>
      </c>
      <c r="B93" s="79" t="s">
        <v>87</v>
      </c>
      <c r="Q93" s="79"/>
      <c r="R93" s="143"/>
      <c r="W93" s="83"/>
      <c r="X93" s="83"/>
      <c r="Y93" s="83"/>
      <c r="Z93" s="83"/>
      <c r="AA93" s="83"/>
      <c r="AB93" s="83"/>
      <c r="AC93" s="83"/>
      <c r="AD93" s="83"/>
      <c r="AE93" s="83"/>
      <c r="AF93" s="83"/>
      <c r="AG93" s="83"/>
      <c r="AH93" s="83"/>
      <c r="AI93" s="83"/>
      <c r="AJ93" s="83"/>
      <c r="AK93" s="83"/>
      <c r="AL93" s="83"/>
      <c r="AM93" s="83"/>
      <c r="AN93" s="83"/>
      <c r="AO93" s="134">
        <v>7</v>
      </c>
      <c r="AU93" s="134">
        <v>13</v>
      </c>
      <c r="AV93" s="83"/>
      <c r="AW93" s="83"/>
      <c r="AX93" s="83"/>
      <c r="AY93" s="83"/>
      <c r="AZ93" s="83"/>
      <c r="BA93" s="134">
        <v>12</v>
      </c>
      <c r="BB93"/>
      <c r="BC93"/>
      <c r="BD93"/>
      <c r="BE93"/>
      <c r="BF93"/>
      <c r="BG93"/>
      <c r="BH93" s="79">
        <v>8</v>
      </c>
      <c r="BI93" s="83"/>
      <c r="BJ93" s="83"/>
      <c r="BK93" s="83"/>
      <c r="BL93" s="83"/>
      <c r="BM93" s="83"/>
      <c r="BN93" s="79">
        <v>8</v>
      </c>
      <c r="BT93" s="79">
        <v>9</v>
      </c>
      <c r="BU93"/>
      <c r="BV93"/>
      <c r="BW93"/>
      <c r="BX93"/>
      <c r="BY93"/>
      <c r="BZ93" s="79">
        <v>8</v>
      </c>
      <c r="CA93"/>
      <c r="CB93"/>
      <c r="CC93"/>
      <c r="CD93"/>
      <c r="CE93"/>
      <c r="CF93" s="79">
        <v>8</v>
      </c>
      <c r="CG93"/>
      <c r="CI93" s="134">
        <v>73</v>
      </c>
    </row>
    <row r="94" spans="1:87" x14ac:dyDescent="0.2">
      <c r="A94" s="86"/>
      <c r="B94" s="70" t="s">
        <v>41</v>
      </c>
      <c r="W94" s="83"/>
      <c r="X94" s="83"/>
      <c r="Y94" s="83"/>
      <c r="Z94" s="83"/>
      <c r="AA94" s="83"/>
      <c r="AB94" s="83"/>
      <c r="AC94" s="83"/>
      <c r="AD94" s="83"/>
      <c r="AE94" s="83"/>
      <c r="AF94" s="83"/>
      <c r="AG94" s="83"/>
      <c r="AH94" s="83"/>
      <c r="AI94" s="83"/>
      <c r="AJ94" s="83"/>
      <c r="AK94" s="83"/>
      <c r="AL94" s="83"/>
      <c r="AM94" s="83"/>
      <c r="AN94" s="83"/>
      <c r="AO94" s="83"/>
      <c r="AU94" s="83"/>
      <c r="AV94" s="83"/>
      <c r="AW94" s="83"/>
      <c r="AX94" s="83"/>
      <c r="AY94" s="83"/>
      <c r="AZ94" s="83"/>
      <c r="BA94" s="83"/>
      <c r="BB94"/>
      <c r="BC94"/>
      <c r="BD94"/>
      <c r="BE94"/>
      <c r="BF94"/>
      <c r="BG94"/>
      <c r="BI94" s="83"/>
      <c r="BJ94" s="83"/>
      <c r="BK94" s="83"/>
      <c r="BL94" s="83"/>
      <c r="BM94" s="83"/>
      <c r="BU94"/>
      <c r="BV94"/>
      <c r="BW94"/>
      <c r="BX94"/>
      <c r="BY94"/>
      <c r="CA94"/>
      <c r="CB94"/>
      <c r="CC94"/>
      <c r="CD94"/>
      <c r="CE94"/>
      <c r="CG94"/>
      <c r="CI94" s="83"/>
    </row>
    <row r="95" spans="1:87" x14ac:dyDescent="0.2">
      <c r="A95" s="313">
        <v>7.33</v>
      </c>
      <c r="B95" s="81" t="s">
        <v>81</v>
      </c>
      <c r="Q95" s="81"/>
      <c r="R95" s="143"/>
      <c r="W95" s="83"/>
      <c r="X95" s="83"/>
      <c r="Y95" s="83"/>
      <c r="Z95" s="83"/>
      <c r="AA95" s="83"/>
      <c r="AB95" s="83"/>
      <c r="AC95" s="83"/>
      <c r="AD95" s="83"/>
      <c r="AE95" s="83"/>
      <c r="AF95" s="83"/>
      <c r="AG95" s="83"/>
      <c r="AH95" s="83"/>
      <c r="AI95" s="83"/>
      <c r="AJ95" s="83"/>
      <c r="AK95" s="83"/>
      <c r="AL95" s="83"/>
      <c r="AM95" s="83"/>
      <c r="AN95" s="83"/>
      <c r="AO95" s="136">
        <v>1</v>
      </c>
      <c r="AU95" s="136">
        <v>2</v>
      </c>
      <c r="AV95" s="83"/>
      <c r="AW95" s="83"/>
      <c r="AX95" s="83"/>
      <c r="AY95" s="83"/>
      <c r="AZ95" s="83"/>
      <c r="BA95" s="136">
        <v>0</v>
      </c>
      <c r="BB95"/>
      <c r="BC95"/>
      <c r="BD95"/>
      <c r="BE95"/>
      <c r="BF95"/>
      <c r="BG95"/>
      <c r="BH95" s="81">
        <v>0</v>
      </c>
      <c r="BI95" s="83"/>
      <c r="BJ95" s="83"/>
      <c r="BK95" s="83"/>
      <c r="BL95" s="83"/>
      <c r="BM95" s="83"/>
      <c r="BN95" s="81">
        <v>0</v>
      </c>
      <c r="BT95" s="81">
        <v>0</v>
      </c>
      <c r="BU95"/>
      <c r="BV95"/>
      <c r="BW95"/>
      <c r="BX95"/>
      <c r="BY95"/>
      <c r="BZ95" s="81">
        <v>1</v>
      </c>
      <c r="CA95"/>
      <c r="CB95"/>
      <c r="CC95"/>
      <c r="CD95"/>
      <c r="CE95"/>
      <c r="CF95" s="81" t="s">
        <v>1033</v>
      </c>
      <c r="CG95"/>
      <c r="CI95" s="136">
        <v>4</v>
      </c>
    </row>
    <row r="96" spans="1:87" x14ac:dyDescent="0.2">
      <c r="A96" s="313">
        <v>7.34</v>
      </c>
      <c r="B96" s="87" t="s">
        <v>82</v>
      </c>
      <c r="Q96" s="87"/>
      <c r="R96" s="143"/>
      <c r="W96" s="83"/>
      <c r="X96" s="83"/>
      <c r="Y96" s="83"/>
      <c r="Z96" s="83"/>
      <c r="AA96" s="83"/>
      <c r="AB96" s="83"/>
      <c r="AC96" s="83"/>
      <c r="AD96" s="83"/>
      <c r="AE96" s="83"/>
      <c r="AF96" s="83"/>
      <c r="AG96" s="83"/>
      <c r="AH96" s="83"/>
      <c r="AI96" s="83"/>
      <c r="AJ96" s="83"/>
      <c r="AK96" s="83"/>
      <c r="AL96" s="83"/>
      <c r="AM96" s="83"/>
      <c r="AN96" s="83"/>
      <c r="AO96" s="139">
        <v>2</v>
      </c>
      <c r="AU96" s="139">
        <v>1</v>
      </c>
      <c r="AV96" s="83"/>
      <c r="AW96" s="83"/>
      <c r="AX96" s="83"/>
      <c r="AY96" s="83"/>
      <c r="AZ96" s="83"/>
      <c r="BA96" s="139">
        <v>2</v>
      </c>
      <c r="BB96"/>
      <c r="BC96"/>
      <c r="BD96"/>
      <c r="BE96"/>
      <c r="BF96"/>
      <c r="BG96"/>
      <c r="BH96" s="87">
        <v>0</v>
      </c>
      <c r="BI96" s="83"/>
      <c r="BJ96" s="83"/>
      <c r="BK96" s="83"/>
      <c r="BL96" s="83"/>
      <c r="BM96" s="83"/>
      <c r="BN96" s="87">
        <v>0</v>
      </c>
      <c r="BT96" s="87">
        <v>0</v>
      </c>
      <c r="BU96"/>
      <c r="BV96"/>
      <c r="BW96"/>
      <c r="BX96"/>
      <c r="BY96"/>
      <c r="BZ96" s="87">
        <v>1</v>
      </c>
      <c r="CA96"/>
      <c r="CB96"/>
      <c r="CC96"/>
      <c r="CD96"/>
      <c r="CE96"/>
      <c r="CF96" s="87" t="s">
        <v>1033</v>
      </c>
      <c r="CG96"/>
      <c r="CI96" s="139">
        <v>6</v>
      </c>
    </row>
    <row r="97" spans="1:87" x14ac:dyDescent="0.2">
      <c r="A97" s="313">
        <v>7.35</v>
      </c>
      <c r="B97" s="87" t="s">
        <v>83</v>
      </c>
      <c r="Q97" s="87"/>
      <c r="R97" s="143"/>
      <c r="W97" s="83"/>
      <c r="X97" s="83"/>
      <c r="Y97" s="83"/>
      <c r="Z97" s="83"/>
      <c r="AA97" s="83"/>
      <c r="AB97" s="83"/>
      <c r="AC97" s="83"/>
      <c r="AD97" s="83"/>
      <c r="AE97" s="83"/>
      <c r="AF97" s="83"/>
      <c r="AG97" s="83"/>
      <c r="AH97" s="83"/>
      <c r="AI97" s="83"/>
      <c r="AJ97" s="83"/>
      <c r="AK97" s="83"/>
      <c r="AL97" s="83"/>
      <c r="AM97" s="83"/>
      <c r="AN97" s="83"/>
      <c r="AO97" s="139">
        <v>1</v>
      </c>
      <c r="AU97" s="139">
        <v>3</v>
      </c>
      <c r="AV97" s="83"/>
      <c r="AW97" s="83"/>
      <c r="AX97" s="83"/>
      <c r="AY97" s="83"/>
      <c r="AZ97" s="83"/>
      <c r="BA97" s="139">
        <v>5</v>
      </c>
      <c r="BB97"/>
      <c r="BC97"/>
      <c r="BD97"/>
      <c r="BE97"/>
      <c r="BF97"/>
      <c r="BG97"/>
      <c r="BH97" s="87">
        <v>4</v>
      </c>
      <c r="BI97" s="83"/>
      <c r="BJ97" s="83"/>
      <c r="BK97" s="83"/>
      <c r="BL97" s="83"/>
      <c r="BM97" s="83"/>
      <c r="BN97" s="87">
        <v>4</v>
      </c>
      <c r="BT97" s="87">
        <v>9</v>
      </c>
      <c r="BU97"/>
      <c r="BV97"/>
      <c r="BW97"/>
      <c r="BX97"/>
      <c r="BY97"/>
      <c r="BZ97" s="87">
        <v>4</v>
      </c>
      <c r="CA97"/>
      <c r="CB97"/>
      <c r="CC97"/>
      <c r="CD97"/>
      <c r="CE97"/>
      <c r="CF97" s="87" t="s">
        <v>1033</v>
      </c>
      <c r="CG97"/>
      <c r="CI97" s="139">
        <v>30</v>
      </c>
    </row>
    <row r="98" spans="1:87" x14ac:dyDescent="0.2">
      <c r="A98" s="313">
        <v>7.36</v>
      </c>
      <c r="B98" s="82" t="s">
        <v>84</v>
      </c>
      <c r="Q98" s="82"/>
      <c r="R98" s="143"/>
      <c r="W98" s="83"/>
      <c r="X98" s="83"/>
      <c r="Y98" s="83"/>
      <c r="Z98" s="83"/>
      <c r="AA98" s="83"/>
      <c r="AB98" s="83"/>
      <c r="AC98" s="83"/>
      <c r="AD98" s="83"/>
      <c r="AE98" s="83"/>
      <c r="AF98" s="83"/>
      <c r="AG98" s="83"/>
      <c r="AH98" s="83"/>
      <c r="AI98" s="83"/>
      <c r="AJ98" s="83"/>
      <c r="AK98" s="83"/>
      <c r="AL98" s="83"/>
      <c r="AM98" s="83"/>
      <c r="AN98" s="83"/>
      <c r="AO98" s="137">
        <v>3</v>
      </c>
      <c r="AU98" s="137">
        <v>7</v>
      </c>
      <c r="AV98" s="83"/>
      <c r="AW98" s="83"/>
      <c r="AX98" s="83"/>
      <c r="AY98" s="83"/>
      <c r="AZ98" s="83"/>
      <c r="BA98" s="137">
        <v>5</v>
      </c>
      <c r="BB98"/>
      <c r="BC98"/>
      <c r="BD98"/>
      <c r="BE98"/>
      <c r="BF98"/>
      <c r="BG98"/>
      <c r="BH98" s="82">
        <v>4</v>
      </c>
      <c r="BI98" s="83"/>
      <c r="BJ98" s="83"/>
      <c r="BK98" s="83"/>
      <c r="BL98" s="83"/>
      <c r="BM98" s="83"/>
      <c r="BN98" s="82">
        <v>4</v>
      </c>
      <c r="BT98" s="82">
        <v>0</v>
      </c>
      <c r="BU98"/>
      <c r="BV98"/>
      <c r="BW98"/>
      <c r="BX98"/>
      <c r="BY98"/>
      <c r="BZ98" s="82">
        <v>2</v>
      </c>
      <c r="CA98"/>
      <c r="CB98"/>
      <c r="CC98"/>
      <c r="CD98"/>
      <c r="CE98"/>
      <c r="CF98" s="82" t="s">
        <v>1033</v>
      </c>
      <c r="CG98"/>
      <c r="CI98" s="137">
        <v>25</v>
      </c>
    </row>
    <row r="99" spans="1:87" x14ac:dyDescent="0.2">
      <c r="A99" s="97"/>
      <c r="W99" s="83"/>
      <c r="X99" s="83"/>
      <c r="Y99" s="83"/>
      <c r="Z99" s="83"/>
      <c r="AA99" s="83"/>
      <c r="AB99" s="83"/>
      <c r="AC99" s="83"/>
      <c r="AD99" s="83"/>
      <c r="AE99" s="83"/>
      <c r="AF99" s="83"/>
      <c r="AG99" s="83"/>
      <c r="AH99" s="83"/>
      <c r="AI99" s="83"/>
      <c r="AJ99" s="83"/>
      <c r="AK99" s="83"/>
      <c r="AL99" s="83"/>
      <c r="AM99" s="83"/>
      <c r="AN99" s="83"/>
      <c r="AO99" s="83"/>
      <c r="AU99" s="83"/>
      <c r="AV99" s="83"/>
      <c r="AW99" s="83"/>
      <c r="AX99" s="83"/>
      <c r="AY99" s="83"/>
      <c r="AZ99" s="83"/>
      <c r="BA99" s="83"/>
      <c r="BB99"/>
      <c r="BC99"/>
      <c r="BD99"/>
      <c r="BE99"/>
      <c r="BF99"/>
      <c r="BG99"/>
      <c r="BI99" s="83"/>
      <c r="BJ99" s="83"/>
      <c r="BK99" s="83"/>
      <c r="BL99" s="83"/>
      <c r="BM99" s="83"/>
      <c r="BU99"/>
      <c r="BV99"/>
      <c r="BW99"/>
      <c r="BX99"/>
      <c r="BY99"/>
      <c r="CA99"/>
      <c r="CB99"/>
      <c r="CC99"/>
      <c r="CD99"/>
      <c r="CE99"/>
      <c r="CG99"/>
      <c r="CI99" s="83"/>
    </row>
    <row r="100" spans="1:87" x14ac:dyDescent="0.2">
      <c r="A100" s="313">
        <v>7.37</v>
      </c>
      <c r="B100" s="79" t="s">
        <v>88</v>
      </c>
      <c r="Q100" s="79"/>
      <c r="R100" s="143"/>
      <c r="W100" s="83"/>
      <c r="X100" s="83"/>
      <c r="Y100" s="83"/>
      <c r="Z100" s="83"/>
      <c r="AA100" s="83"/>
      <c r="AB100" s="83"/>
      <c r="AC100" s="83"/>
      <c r="AD100" s="83"/>
      <c r="AE100" s="83"/>
      <c r="AF100" s="83"/>
      <c r="AG100" s="83"/>
      <c r="AH100" s="83"/>
      <c r="AI100" s="83"/>
      <c r="AJ100" s="83"/>
      <c r="AK100" s="83"/>
      <c r="AL100" s="83"/>
      <c r="AM100" s="83"/>
      <c r="AN100" s="83"/>
      <c r="AO100" s="134">
        <v>13</v>
      </c>
      <c r="AU100" s="134">
        <v>16</v>
      </c>
      <c r="AV100" s="83"/>
      <c r="AW100" s="83"/>
      <c r="AX100" s="83"/>
      <c r="AY100" s="83"/>
      <c r="AZ100" s="83"/>
      <c r="BA100" s="134">
        <v>32</v>
      </c>
      <c r="BB100"/>
      <c r="BC100"/>
      <c r="BD100"/>
      <c r="BE100"/>
      <c r="BF100"/>
      <c r="BG100"/>
      <c r="BH100" s="79">
        <v>34</v>
      </c>
      <c r="BI100" s="83"/>
      <c r="BJ100" s="83"/>
      <c r="BK100" s="83"/>
      <c r="BL100" s="83"/>
      <c r="BM100" s="83"/>
      <c r="BN100" s="79">
        <v>22</v>
      </c>
      <c r="BT100" s="79">
        <v>17</v>
      </c>
      <c r="BU100"/>
      <c r="BV100"/>
      <c r="BW100"/>
      <c r="BX100"/>
      <c r="BY100"/>
      <c r="BZ100" s="79">
        <v>22</v>
      </c>
      <c r="CA100"/>
      <c r="CB100"/>
      <c r="CC100"/>
      <c r="CD100"/>
      <c r="CE100"/>
      <c r="CF100" s="79">
        <v>23</v>
      </c>
      <c r="CG100"/>
      <c r="CI100" s="134">
        <v>179</v>
      </c>
    </row>
    <row r="101" spans="1:87" x14ac:dyDescent="0.2">
      <c r="A101" s="86"/>
      <c r="B101" s="70" t="s">
        <v>41</v>
      </c>
      <c r="W101" s="83"/>
      <c r="X101" s="83"/>
      <c r="Y101" s="83"/>
      <c r="Z101" s="83"/>
      <c r="AA101" s="83"/>
      <c r="AB101" s="83"/>
      <c r="AC101" s="83"/>
      <c r="AD101" s="83"/>
      <c r="AE101" s="83"/>
      <c r="AF101" s="83"/>
      <c r="AG101" s="83"/>
      <c r="AH101" s="83"/>
      <c r="AI101" s="83"/>
      <c r="AJ101" s="83"/>
      <c r="AK101" s="83"/>
      <c r="AL101" s="83"/>
      <c r="AM101" s="83"/>
      <c r="AN101" s="83"/>
      <c r="AO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D101"/>
      <c r="CE101"/>
      <c r="CG101"/>
      <c r="CI101" s="83"/>
    </row>
    <row r="102" spans="1:87" x14ac:dyDescent="0.2">
      <c r="A102" s="313">
        <v>7.38</v>
      </c>
      <c r="B102" s="81" t="s">
        <v>81</v>
      </c>
      <c r="Q102" s="81"/>
      <c r="R102" s="143"/>
      <c r="W102" s="83"/>
      <c r="X102" s="83"/>
      <c r="Y102" s="83"/>
      <c r="Z102" s="83"/>
      <c r="AA102" s="83"/>
      <c r="AB102" s="83"/>
      <c r="AC102" s="83"/>
      <c r="AD102" s="83"/>
      <c r="AE102" s="83"/>
      <c r="AF102" s="83"/>
      <c r="AG102" s="83"/>
      <c r="AH102" s="83"/>
      <c r="AI102" s="83"/>
      <c r="AJ102" s="83"/>
      <c r="AK102" s="83"/>
      <c r="AL102" s="83"/>
      <c r="AM102" s="83"/>
      <c r="AN102" s="83"/>
      <c r="AO102" s="136">
        <v>0</v>
      </c>
      <c r="AU102" s="136">
        <v>1</v>
      </c>
      <c r="AV102" s="83"/>
      <c r="AW102" s="83"/>
      <c r="AX102" s="83"/>
      <c r="AY102" s="83"/>
      <c r="AZ102" s="83"/>
      <c r="BA102" s="136">
        <v>1</v>
      </c>
      <c r="BB102"/>
      <c r="BC102"/>
      <c r="BD102"/>
      <c r="BE102"/>
      <c r="BF102"/>
      <c r="BG102"/>
      <c r="BH102" s="81">
        <v>2</v>
      </c>
      <c r="BI102" s="83"/>
      <c r="BJ102" s="83"/>
      <c r="BK102" s="83"/>
      <c r="BL102" s="83"/>
      <c r="BM102" s="83"/>
      <c r="BN102" s="81">
        <v>0</v>
      </c>
      <c r="BT102" s="81">
        <v>0</v>
      </c>
      <c r="BU102"/>
      <c r="BV102"/>
      <c r="BW102"/>
      <c r="BX102"/>
      <c r="BY102"/>
      <c r="BZ102" s="81">
        <v>0</v>
      </c>
      <c r="CA102"/>
      <c r="CB102"/>
      <c r="CC102"/>
      <c r="CD102"/>
      <c r="CE102"/>
      <c r="CF102" s="81" t="s">
        <v>1033</v>
      </c>
      <c r="CG102"/>
      <c r="CI102" s="136">
        <v>4</v>
      </c>
    </row>
    <row r="103" spans="1:87" x14ac:dyDescent="0.2">
      <c r="A103" s="313">
        <v>7.39</v>
      </c>
      <c r="B103" s="87" t="s">
        <v>82</v>
      </c>
      <c r="Q103" s="87"/>
      <c r="R103" s="143"/>
      <c r="W103" s="83"/>
      <c r="X103" s="83"/>
      <c r="Y103" s="83"/>
      <c r="Z103" s="83"/>
      <c r="AA103" s="83"/>
      <c r="AB103" s="83"/>
      <c r="AC103" s="83"/>
      <c r="AD103" s="83"/>
      <c r="AE103" s="83"/>
      <c r="AF103" s="83"/>
      <c r="AG103" s="83"/>
      <c r="AH103" s="83"/>
      <c r="AI103" s="83"/>
      <c r="AJ103" s="83"/>
      <c r="AK103" s="83"/>
      <c r="AL103" s="83"/>
      <c r="AM103" s="83"/>
      <c r="AN103" s="83"/>
      <c r="AO103" s="139">
        <v>3</v>
      </c>
      <c r="AU103" s="139">
        <v>1</v>
      </c>
      <c r="AV103" s="83"/>
      <c r="AW103" s="83"/>
      <c r="AX103" s="83"/>
      <c r="AY103" s="83"/>
      <c r="AZ103" s="83"/>
      <c r="BA103" s="139">
        <v>7</v>
      </c>
      <c r="BB103"/>
      <c r="BC103"/>
      <c r="BD103"/>
      <c r="BE103"/>
      <c r="BF103"/>
      <c r="BG103"/>
      <c r="BH103" s="87">
        <v>2</v>
      </c>
      <c r="BI103" s="83"/>
      <c r="BJ103" s="83"/>
      <c r="BK103" s="83"/>
      <c r="BL103" s="83"/>
      <c r="BM103" s="83"/>
      <c r="BN103" s="87">
        <v>3</v>
      </c>
      <c r="BT103" s="87">
        <v>2</v>
      </c>
      <c r="BU103"/>
      <c r="BV103"/>
      <c r="BW103"/>
      <c r="BX103"/>
      <c r="BY103"/>
      <c r="BZ103" s="87">
        <v>1</v>
      </c>
      <c r="CA103"/>
      <c r="CB103"/>
      <c r="CC103"/>
      <c r="CD103"/>
      <c r="CE103"/>
      <c r="CF103" s="87" t="s">
        <v>1033</v>
      </c>
      <c r="CG103"/>
      <c r="CI103" s="139">
        <v>19</v>
      </c>
    </row>
    <row r="104" spans="1:87" x14ac:dyDescent="0.2">
      <c r="A104" s="313">
        <v>7.4</v>
      </c>
      <c r="B104" s="87" t="s">
        <v>83</v>
      </c>
      <c r="Q104" s="87"/>
      <c r="R104" s="143"/>
      <c r="W104" s="83"/>
      <c r="X104" s="83"/>
      <c r="Y104" s="83"/>
      <c r="Z104" s="83"/>
      <c r="AA104" s="83"/>
      <c r="AB104" s="83"/>
      <c r="AC104" s="83"/>
      <c r="AD104" s="83"/>
      <c r="AE104" s="83"/>
      <c r="AF104" s="83"/>
      <c r="AG104" s="83"/>
      <c r="AH104" s="83"/>
      <c r="AI104" s="83"/>
      <c r="AJ104" s="83"/>
      <c r="AK104" s="83"/>
      <c r="AL104" s="83"/>
      <c r="AM104" s="83"/>
      <c r="AN104" s="83"/>
      <c r="AO104" s="139">
        <v>4</v>
      </c>
      <c r="AU104" s="139">
        <v>6</v>
      </c>
      <c r="AV104" s="83"/>
      <c r="AW104" s="83"/>
      <c r="AX104" s="83"/>
      <c r="AY104" s="83"/>
      <c r="AZ104" s="83"/>
      <c r="BA104" s="139">
        <v>14</v>
      </c>
      <c r="BB104"/>
      <c r="BC104"/>
      <c r="BD104"/>
      <c r="BE104"/>
      <c r="BF104"/>
      <c r="BG104"/>
      <c r="BH104" s="87">
        <v>19</v>
      </c>
      <c r="BI104" s="83"/>
      <c r="BJ104" s="83"/>
      <c r="BK104" s="83"/>
      <c r="BL104" s="83"/>
      <c r="BM104" s="83"/>
      <c r="BN104" s="87">
        <v>12</v>
      </c>
      <c r="BT104" s="87">
        <v>12</v>
      </c>
      <c r="BU104"/>
      <c r="BV104"/>
      <c r="BW104"/>
      <c r="BX104"/>
      <c r="BY104"/>
      <c r="BZ104" s="87">
        <v>14</v>
      </c>
      <c r="CA104"/>
      <c r="CB104"/>
      <c r="CC104"/>
      <c r="CD104"/>
      <c r="CE104"/>
      <c r="CF104" s="87" t="s">
        <v>1033</v>
      </c>
      <c r="CG104"/>
      <c r="CI104" s="139">
        <v>81</v>
      </c>
    </row>
    <row r="105" spans="1:87" x14ac:dyDescent="0.2">
      <c r="A105" s="313">
        <v>7.41</v>
      </c>
      <c r="B105" s="82" t="s">
        <v>84</v>
      </c>
      <c r="Q105" s="82"/>
      <c r="R105" s="143"/>
      <c r="W105" s="83"/>
      <c r="X105" s="83"/>
      <c r="Y105" s="83"/>
      <c r="Z105" s="83"/>
      <c r="AA105" s="83"/>
      <c r="AB105" s="83"/>
      <c r="AC105" s="83"/>
      <c r="AD105" s="83"/>
      <c r="AE105" s="83"/>
      <c r="AF105" s="83"/>
      <c r="AG105" s="83"/>
      <c r="AH105" s="83"/>
      <c r="AI105" s="83"/>
      <c r="AJ105" s="83"/>
      <c r="AK105" s="83"/>
      <c r="AL105" s="83"/>
      <c r="AM105" s="83"/>
      <c r="AN105" s="83"/>
      <c r="AO105" s="137">
        <v>6</v>
      </c>
      <c r="AU105" s="137">
        <v>8</v>
      </c>
      <c r="AV105" s="83"/>
      <c r="AW105" s="83"/>
      <c r="AX105" s="83"/>
      <c r="AY105" s="83"/>
      <c r="AZ105" s="83"/>
      <c r="BA105" s="137">
        <v>10</v>
      </c>
      <c r="BB105"/>
      <c r="BC105"/>
      <c r="BD105"/>
      <c r="BE105"/>
      <c r="BF105"/>
      <c r="BG105"/>
      <c r="BH105" s="82">
        <v>11</v>
      </c>
      <c r="BI105" s="83"/>
      <c r="BJ105" s="83"/>
      <c r="BK105" s="83"/>
      <c r="BL105" s="83"/>
      <c r="BM105" s="83"/>
      <c r="BN105" s="82">
        <v>7</v>
      </c>
      <c r="BT105" s="82">
        <v>3</v>
      </c>
      <c r="BU105"/>
      <c r="BV105"/>
      <c r="BW105"/>
      <c r="BX105"/>
      <c r="BY105"/>
      <c r="BZ105" s="82">
        <v>7</v>
      </c>
      <c r="CA105"/>
      <c r="CB105"/>
      <c r="CC105"/>
      <c r="CD105"/>
      <c r="CE105"/>
      <c r="CF105" s="82" t="s">
        <v>1033</v>
      </c>
      <c r="CG105"/>
      <c r="CI105" s="137">
        <v>52</v>
      </c>
    </row>
    <row r="106" spans="1:87" x14ac:dyDescent="0.2">
      <c r="A106" s="313"/>
      <c r="B106" s="143"/>
      <c r="Q106" s="143"/>
      <c r="R106" s="143"/>
      <c r="W106" s="83"/>
      <c r="X106" s="83"/>
      <c r="Y106" s="83"/>
      <c r="Z106" s="83"/>
      <c r="AA106" s="83"/>
      <c r="AB106" s="83"/>
      <c r="AC106" s="83"/>
      <c r="AD106" s="83"/>
      <c r="AE106" s="83"/>
      <c r="AF106" s="83"/>
      <c r="AG106" s="83"/>
      <c r="AH106" s="83"/>
      <c r="AI106" s="83"/>
      <c r="AJ106" s="83"/>
      <c r="AK106" s="83"/>
      <c r="AL106" s="83"/>
      <c r="AM106" s="83"/>
      <c r="AN106" s="83"/>
      <c r="AO106" s="305"/>
      <c r="AU106" s="305"/>
      <c r="AV106" s="83"/>
      <c r="AW106" s="83"/>
      <c r="AX106" s="83"/>
      <c r="AY106" s="83"/>
      <c r="AZ106" s="83"/>
      <c r="BA106" s="305"/>
      <c r="BB106"/>
      <c r="BC106"/>
      <c r="BD106"/>
      <c r="BE106"/>
      <c r="BF106"/>
      <c r="BG106"/>
      <c r="BH106" s="143"/>
      <c r="BI106" s="83"/>
      <c r="BJ106" s="83"/>
      <c r="BK106" s="83"/>
      <c r="BL106" s="83"/>
      <c r="BM106" s="83"/>
      <c r="BN106" s="143"/>
      <c r="BT106" s="143"/>
      <c r="BU106"/>
      <c r="BV106"/>
      <c r="BW106"/>
      <c r="BX106"/>
      <c r="BY106"/>
      <c r="BZ106" s="143"/>
      <c r="CA106"/>
      <c r="CB106"/>
      <c r="CC106"/>
      <c r="CD106"/>
      <c r="CE106"/>
      <c r="CF106" s="143"/>
      <c r="CG106"/>
      <c r="CI106" s="305"/>
    </row>
    <row r="107" spans="1:87" x14ac:dyDescent="0.2">
      <c r="A107" s="268">
        <v>7.42</v>
      </c>
      <c r="B107" s="314" t="s">
        <v>1074</v>
      </c>
      <c r="Q107"/>
      <c r="R107"/>
      <c r="S107"/>
      <c r="T107"/>
      <c r="U107"/>
      <c r="V107"/>
      <c r="W107"/>
      <c r="X107"/>
      <c r="Y107"/>
      <c r="Z107"/>
      <c r="AA107"/>
      <c r="AB107"/>
      <c r="AC107"/>
      <c r="AD107"/>
      <c r="AE107"/>
      <c r="AF107"/>
      <c r="AG107"/>
      <c r="AH107" s="79" t="s">
        <v>1033</v>
      </c>
      <c r="AI107"/>
      <c r="AJ107"/>
      <c r="AK107"/>
      <c r="AL107"/>
      <c r="AM107"/>
      <c r="AN107"/>
      <c r="AO107" s="79" t="s">
        <v>1033</v>
      </c>
      <c r="AP107"/>
      <c r="AQ107"/>
      <c r="AR107"/>
      <c r="AS107"/>
      <c r="AT107"/>
      <c r="AU107" s="79" t="s">
        <v>1033</v>
      </c>
      <c r="AV107"/>
      <c r="AW107"/>
      <c r="AX107"/>
      <c r="AY107"/>
      <c r="AZ107"/>
      <c r="BA107" s="79" t="s">
        <v>1033</v>
      </c>
      <c r="BB107"/>
      <c r="BC107"/>
      <c r="BD107"/>
      <c r="BE107"/>
      <c r="BF107"/>
      <c r="BG107"/>
      <c r="BH107" s="79" t="s">
        <v>1033</v>
      </c>
      <c r="BI107"/>
      <c r="BJ107"/>
      <c r="BK107"/>
      <c r="BL107"/>
      <c r="BM107"/>
      <c r="BN107" s="79" t="s">
        <v>1033</v>
      </c>
      <c r="BO107"/>
      <c r="BP107"/>
      <c r="BQ107"/>
      <c r="BR107"/>
      <c r="BS107"/>
      <c r="BT107" s="79" t="s">
        <v>1033</v>
      </c>
      <c r="BU107"/>
      <c r="BV107"/>
      <c r="BW107"/>
      <c r="BX107"/>
      <c r="BY107"/>
      <c r="BZ107" s="79" t="s">
        <v>1033</v>
      </c>
      <c r="CA107"/>
      <c r="CB107"/>
      <c r="CC107"/>
      <c r="CD107"/>
      <c r="CE107"/>
      <c r="CF107" s="79">
        <v>0</v>
      </c>
      <c r="CG107"/>
      <c r="CI107" s="79">
        <v>0</v>
      </c>
    </row>
    <row r="108" spans="1:87" x14ac:dyDescent="0.2">
      <c r="A108" s="268"/>
      <c r="B108" s="315"/>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G108"/>
      <c r="CI108" s="143"/>
    </row>
    <row r="109" spans="1:87" x14ac:dyDescent="0.2">
      <c r="A109" s="268">
        <v>7.43</v>
      </c>
      <c r="B109" s="81" t="s">
        <v>1075</v>
      </c>
      <c r="Q109"/>
      <c r="R109"/>
      <c r="S109"/>
      <c r="T109"/>
      <c r="U109"/>
      <c r="V109"/>
      <c r="W109"/>
      <c r="X109"/>
      <c r="Y109"/>
      <c r="Z109"/>
      <c r="AA109"/>
      <c r="AB109"/>
      <c r="AC109"/>
      <c r="AD109"/>
      <c r="AE109"/>
      <c r="AF109"/>
      <c r="AG109"/>
      <c r="AH109" s="81" t="s">
        <v>1033</v>
      </c>
      <c r="AI109"/>
      <c r="AJ109"/>
      <c r="AK109"/>
      <c r="AL109"/>
      <c r="AM109"/>
      <c r="AN109"/>
      <c r="AO109" s="81" t="s">
        <v>1033</v>
      </c>
      <c r="AP109"/>
      <c r="AQ109"/>
      <c r="AR109"/>
      <c r="AS109"/>
      <c r="AT109"/>
      <c r="AU109" s="81" t="s">
        <v>1033</v>
      </c>
      <c r="AV109"/>
      <c r="AW109"/>
      <c r="AX109"/>
      <c r="AY109"/>
      <c r="AZ109"/>
      <c r="BA109" s="81" t="s">
        <v>1033</v>
      </c>
      <c r="BB109"/>
      <c r="BC109"/>
      <c r="BD109"/>
      <c r="BE109"/>
      <c r="BF109"/>
      <c r="BG109"/>
      <c r="BH109" s="81" t="s">
        <v>1033</v>
      </c>
      <c r="BI109"/>
      <c r="BJ109"/>
      <c r="BK109"/>
      <c r="BL109"/>
      <c r="BM109"/>
      <c r="BN109" s="81" t="s">
        <v>1033</v>
      </c>
      <c r="BO109"/>
      <c r="BP109"/>
      <c r="BQ109"/>
      <c r="BR109"/>
      <c r="BS109"/>
      <c r="BT109" s="81" t="s">
        <v>1033</v>
      </c>
      <c r="BU109"/>
      <c r="BV109"/>
      <c r="BW109"/>
      <c r="BX109"/>
      <c r="BY109"/>
      <c r="BZ109" s="81" t="s">
        <v>1033</v>
      </c>
      <c r="CA109"/>
      <c r="CB109"/>
      <c r="CC109"/>
      <c r="CD109"/>
      <c r="CE109"/>
      <c r="CF109" s="81">
        <v>0</v>
      </c>
      <c r="CG109"/>
      <c r="CI109" s="81">
        <v>0</v>
      </c>
    </row>
    <row r="110" spans="1:87" x14ac:dyDescent="0.2">
      <c r="A110" s="268">
        <v>7.44</v>
      </c>
      <c r="B110" s="87" t="s">
        <v>1076</v>
      </c>
      <c r="Q110"/>
      <c r="R110"/>
      <c r="S110"/>
      <c r="T110"/>
      <c r="U110"/>
      <c r="V110"/>
      <c r="W110"/>
      <c r="X110"/>
      <c r="Y110"/>
      <c r="Z110"/>
      <c r="AA110"/>
      <c r="AB110"/>
      <c r="AC110"/>
      <c r="AD110"/>
      <c r="AE110"/>
      <c r="AF110"/>
      <c r="AG110"/>
      <c r="AH110" s="87" t="s">
        <v>1033</v>
      </c>
      <c r="AI110"/>
      <c r="AJ110"/>
      <c r="AK110"/>
      <c r="AL110"/>
      <c r="AM110"/>
      <c r="AN110"/>
      <c r="AO110" s="87" t="s">
        <v>1033</v>
      </c>
      <c r="AP110"/>
      <c r="AQ110"/>
      <c r="AR110"/>
      <c r="AS110"/>
      <c r="AT110"/>
      <c r="AU110" s="87" t="s">
        <v>1033</v>
      </c>
      <c r="AV110"/>
      <c r="AW110"/>
      <c r="AX110"/>
      <c r="AY110"/>
      <c r="AZ110"/>
      <c r="BA110" s="87" t="s">
        <v>1033</v>
      </c>
      <c r="BB110"/>
      <c r="BC110"/>
      <c r="BD110"/>
      <c r="BE110"/>
      <c r="BF110"/>
      <c r="BG110"/>
      <c r="BH110" s="87" t="s">
        <v>1033</v>
      </c>
      <c r="BI110"/>
      <c r="BJ110"/>
      <c r="BK110"/>
      <c r="BL110"/>
      <c r="BM110"/>
      <c r="BN110" s="87" t="s">
        <v>1033</v>
      </c>
      <c r="BO110"/>
      <c r="BP110"/>
      <c r="BQ110"/>
      <c r="BR110"/>
      <c r="BS110"/>
      <c r="BT110" s="87" t="s">
        <v>1033</v>
      </c>
      <c r="BU110"/>
      <c r="BV110"/>
      <c r="BW110"/>
      <c r="BX110"/>
      <c r="BY110"/>
      <c r="BZ110" s="87" t="s">
        <v>1033</v>
      </c>
      <c r="CA110"/>
      <c r="CB110"/>
      <c r="CC110"/>
      <c r="CD110"/>
      <c r="CE110"/>
      <c r="CF110" s="87">
        <v>233</v>
      </c>
      <c r="CG110"/>
      <c r="CI110" s="87">
        <v>233</v>
      </c>
    </row>
    <row r="111" spans="1:87" x14ac:dyDescent="0.2">
      <c r="A111" s="268">
        <v>7.45</v>
      </c>
      <c r="B111" s="87" t="s">
        <v>1077</v>
      </c>
      <c r="Q111"/>
      <c r="R111"/>
      <c r="S111"/>
      <c r="T111"/>
      <c r="U111"/>
      <c r="V111"/>
      <c r="W111"/>
      <c r="X111"/>
      <c r="Y111"/>
      <c r="Z111"/>
      <c r="AA111"/>
      <c r="AB111"/>
      <c r="AC111"/>
      <c r="AD111"/>
      <c r="AE111"/>
      <c r="AF111"/>
      <c r="AG111"/>
      <c r="AH111" s="87" t="s">
        <v>1033</v>
      </c>
      <c r="AI111"/>
      <c r="AJ111"/>
      <c r="AK111"/>
      <c r="AL111"/>
      <c r="AM111"/>
      <c r="AN111"/>
      <c r="AO111" s="87" t="s">
        <v>1033</v>
      </c>
      <c r="AP111"/>
      <c r="AQ111"/>
      <c r="AR111"/>
      <c r="AS111"/>
      <c r="AT111"/>
      <c r="AU111" s="87" t="s">
        <v>1033</v>
      </c>
      <c r="AV111"/>
      <c r="AW111"/>
      <c r="AX111"/>
      <c r="AY111"/>
      <c r="AZ111"/>
      <c r="BA111" s="87" t="s">
        <v>1033</v>
      </c>
      <c r="BB111"/>
      <c r="BC111"/>
      <c r="BD111"/>
      <c r="BE111"/>
      <c r="BF111"/>
      <c r="BG111"/>
      <c r="BH111" s="87" t="s">
        <v>1033</v>
      </c>
      <c r="BI111"/>
      <c r="BJ111"/>
      <c r="BK111"/>
      <c r="BL111"/>
      <c r="BM111"/>
      <c r="BN111" s="87" t="s">
        <v>1033</v>
      </c>
      <c r="BO111"/>
      <c r="BP111"/>
      <c r="BQ111"/>
      <c r="BR111"/>
      <c r="BS111"/>
      <c r="BT111" s="87" t="s">
        <v>1033</v>
      </c>
      <c r="BU111"/>
      <c r="BV111"/>
      <c r="BW111"/>
      <c r="BX111"/>
      <c r="BY111"/>
      <c r="BZ111" s="87" t="s">
        <v>1033</v>
      </c>
      <c r="CA111"/>
      <c r="CB111"/>
      <c r="CC111"/>
      <c r="CD111"/>
      <c r="CE111"/>
      <c r="CF111" s="87">
        <v>10</v>
      </c>
      <c r="CG111"/>
      <c r="CI111" s="87">
        <v>10</v>
      </c>
    </row>
    <row r="112" spans="1:87" x14ac:dyDescent="0.2">
      <c r="A112" s="268">
        <v>7.46</v>
      </c>
      <c r="B112" s="87" t="s">
        <v>1078</v>
      </c>
      <c r="Q112"/>
      <c r="R112"/>
      <c r="S112"/>
      <c r="T112"/>
      <c r="U112"/>
      <c r="V112"/>
      <c r="W112"/>
      <c r="X112"/>
      <c r="Y112"/>
      <c r="Z112"/>
      <c r="AA112"/>
      <c r="AB112"/>
      <c r="AC112"/>
      <c r="AD112"/>
      <c r="AE112"/>
      <c r="AF112"/>
      <c r="AG112"/>
      <c r="AH112" s="87" t="s">
        <v>1033</v>
      </c>
      <c r="AI112"/>
      <c r="AJ112"/>
      <c r="AK112"/>
      <c r="AL112"/>
      <c r="AM112"/>
      <c r="AN112"/>
      <c r="AO112" s="87" t="s">
        <v>1033</v>
      </c>
      <c r="AP112"/>
      <c r="AQ112"/>
      <c r="AR112"/>
      <c r="AS112"/>
      <c r="AT112"/>
      <c r="AU112" s="87" t="s">
        <v>1033</v>
      </c>
      <c r="AV112"/>
      <c r="AW112"/>
      <c r="AX112"/>
      <c r="AY112"/>
      <c r="AZ112"/>
      <c r="BA112" s="87" t="s">
        <v>1033</v>
      </c>
      <c r="BB112"/>
      <c r="BC112"/>
      <c r="BD112"/>
      <c r="BE112"/>
      <c r="BF112"/>
      <c r="BG112"/>
      <c r="BH112" s="87" t="s">
        <v>1033</v>
      </c>
      <c r="BI112"/>
      <c r="BJ112"/>
      <c r="BK112"/>
      <c r="BL112"/>
      <c r="BM112"/>
      <c r="BN112" s="87" t="s">
        <v>1033</v>
      </c>
      <c r="BO112"/>
      <c r="BP112"/>
      <c r="BQ112"/>
      <c r="BR112"/>
      <c r="BS112"/>
      <c r="BT112" s="87" t="s">
        <v>1033</v>
      </c>
      <c r="BU112"/>
      <c r="BV112"/>
      <c r="BW112"/>
      <c r="BX112"/>
      <c r="BY112"/>
      <c r="BZ112" s="87" t="s">
        <v>1033</v>
      </c>
      <c r="CA112"/>
      <c r="CB112"/>
      <c r="CC112"/>
      <c r="CD112"/>
      <c r="CE112"/>
      <c r="CF112" s="87">
        <v>13</v>
      </c>
      <c r="CG112"/>
      <c r="CI112" s="87">
        <v>13</v>
      </c>
    </row>
    <row r="113" spans="1:87" x14ac:dyDescent="0.2">
      <c r="A113" s="268">
        <v>7.47</v>
      </c>
      <c r="B113" s="82" t="s">
        <v>1079</v>
      </c>
      <c r="Q113"/>
      <c r="R113"/>
      <c r="S113"/>
      <c r="T113"/>
      <c r="U113"/>
      <c r="V113"/>
      <c r="W113"/>
      <c r="X113"/>
      <c r="Y113"/>
      <c r="Z113"/>
      <c r="AA113"/>
      <c r="AB113"/>
      <c r="AC113"/>
      <c r="AD113"/>
      <c r="AE113"/>
      <c r="AF113"/>
      <c r="AG113"/>
      <c r="AH113" s="82" t="s">
        <v>1033</v>
      </c>
      <c r="AI113"/>
      <c r="AJ113"/>
      <c r="AK113"/>
      <c r="AL113"/>
      <c r="AM113"/>
      <c r="AN113"/>
      <c r="AO113" s="82" t="s">
        <v>1033</v>
      </c>
      <c r="AP113"/>
      <c r="AQ113"/>
      <c r="AR113"/>
      <c r="AS113"/>
      <c r="AT113"/>
      <c r="AU113" s="82" t="s">
        <v>1033</v>
      </c>
      <c r="AV113"/>
      <c r="AW113"/>
      <c r="AX113"/>
      <c r="AY113"/>
      <c r="AZ113"/>
      <c r="BA113" s="82" t="s">
        <v>1033</v>
      </c>
      <c r="BB113"/>
      <c r="BC113"/>
      <c r="BD113"/>
      <c r="BE113"/>
      <c r="BF113"/>
      <c r="BG113"/>
      <c r="BH113" s="82" t="s">
        <v>1033</v>
      </c>
      <c r="BI113"/>
      <c r="BJ113"/>
      <c r="BK113"/>
      <c r="BL113"/>
      <c r="BM113"/>
      <c r="BN113" s="82" t="s">
        <v>1033</v>
      </c>
      <c r="BO113"/>
      <c r="BP113"/>
      <c r="BQ113"/>
      <c r="BR113"/>
      <c r="BS113"/>
      <c r="BT113" s="82" t="s">
        <v>1033</v>
      </c>
      <c r="BU113"/>
      <c r="BV113"/>
      <c r="BW113"/>
      <c r="BX113"/>
      <c r="BY113"/>
      <c r="BZ113" s="82" t="s">
        <v>1033</v>
      </c>
      <c r="CA113"/>
      <c r="CB113"/>
      <c r="CC113"/>
      <c r="CD113"/>
      <c r="CE113"/>
      <c r="CF113" s="82">
        <v>0</v>
      </c>
      <c r="CG113"/>
      <c r="CI113" s="82">
        <v>0</v>
      </c>
    </row>
    <row r="114" spans="1:87" x14ac:dyDescent="0.2">
      <c r="A114" s="268"/>
      <c r="B114" s="143"/>
      <c r="Q114" s="143"/>
      <c r="R114" s="143"/>
      <c r="W114" s="83"/>
      <c r="X114" s="83"/>
      <c r="Y114" s="83"/>
      <c r="Z114" s="83"/>
      <c r="AA114" s="83"/>
      <c r="AB114" s="83"/>
      <c r="AC114" s="83"/>
      <c r="AD114" s="83"/>
      <c r="AE114" s="83"/>
      <c r="AF114" s="83"/>
      <c r="AG114" s="83"/>
      <c r="AH114" s="83"/>
      <c r="AI114" s="83"/>
      <c r="AJ114" s="83"/>
      <c r="AK114" s="83"/>
      <c r="AL114" s="83"/>
      <c r="AM114" s="83"/>
      <c r="AN114" s="83"/>
      <c r="AO114" s="305"/>
      <c r="AU114" s="305"/>
      <c r="AV114" s="83"/>
      <c r="AW114" s="83"/>
      <c r="AX114" s="83"/>
      <c r="AY114" s="83"/>
      <c r="AZ114" s="83"/>
      <c r="BA114" s="305"/>
      <c r="BB114"/>
      <c r="BC114"/>
      <c r="BD114"/>
      <c r="BE114"/>
      <c r="BF114"/>
      <c r="BG114"/>
      <c r="BH114" s="143"/>
      <c r="BI114" s="83"/>
      <c r="BJ114" s="83"/>
      <c r="BK114" s="83"/>
      <c r="BL114" s="83"/>
      <c r="BM114" s="83"/>
      <c r="BN114" s="83"/>
      <c r="BT114" s="83"/>
      <c r="BU114"/>
      <c r="BV114"/>
      <c r="BW114"/>
      <c r="BX114"/>
      <c r="BY114"/>
      <c r="BZ114" s="83"/>
      <c r="CA114"/>
      <c r="CB114"/>
      <c r="CC114"/>
      <c r="CD114"/>
      <c r="CE114"/>
      <c r="CF114" s="83"/>
      <c r="CG114" s="83"/>
      <c r="CI114" s="305"/>
    </row>
    <row r="115" spans="1:87"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F115" s="83"/>
      <c r="CG115" s="83"/>
      <c r="CH115" s="83"/>
      <c r="CI115" s="83"/>
    </row>
    <row r="116" spans="1:87"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F116" s="83"/>
      <c r="CG116" s="83"/>
      <c r="CH116" s="83"/>
      <c r="CI116" s="83"/>
    </row>
    <row r="117" spans="1:87"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O117" s="83"/>
      <c r="BP117" s="83"/>
      <c r="BQ117" s="83"/>
      <c r="BR117" s="83"/>
      <c r="BS117" s="83"/>
      <c r="BU117" s="83"/>
      <c r="BV117" s="83"/>
      <c r="BW117" s="83"/>
      <c r="BX117" s="83"/>
      <c r="BY117" s="83"/>
      <c r="CH117" s="83"/>
      <c r="CI117" s="83"/>
    </row>
    <row r="118" spans="1:87"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c r="AD118" s="136"/>
      <c r="AE118" s="136"/>
      <c r="AF118" s="136"/>
      <c r="AG118" s="136"/>
      <c r="AH118" s="136"/>
      <c r="AI118" s="136">
        <v>699</v>
      </c>
      <c r="AJ118" s="136">
        <v>722</v>
      </c>
      <c r="AK118" s="136">
        <v>903</v>
      </c>
      <c r="AL118" s="136">
        <v>950</v>
      </c>
      <c r="AM118" s="136">
        <v>884</v>
      </c>
      <c r="AN118" s="136">
        <v>929</v>
      </c>
      <c r="AO118" s="136">
        <v>1075</v>
      </c>
      <c r="AP118" s="136">
        <v>1017</v>
      </c>
      <c r="AQ118" s="136">
        <v>1146</v>
      </c>
      <c r="AR118" s="136">
        <v>1073</v>
      </c>
      <c r="AS118" s="136">
        <v>1017</v>
      </c>
      <c r="AT118" s="136">
        <v>1156</v>
      </c>
      <c r="AU118" s="136">
        <v>1109</v>
      </c>
      <c r="AV118" s="136">
        <v>1246</v>
      </c>
      <c r="AW118" s="136">
        <v>1202</v>
      </c>
      <c r="AX118" s="136">
        <v>1250</v>
      </c>
      <c r="AY118" s="136">
        <v>1171</v>
      </c>
      <c r="AZ118" s="136">
        <v>1149</v>
      </c>
      <c r="BA118" s="136">
        <v>1287</v>
      </c>
      <c r="BB118" s="136">
        <v>1454</v>
      </c>
      <c r="BC118" s="136">
        <v>1930</v>
      </c>
      <c r="BD118" s="136">
        <v>1654</v>
      </c>
      <c r="BE118" s="136">
        <v>1316</v>
      </c>
      <c r="BF118" s="136">
        <v>1325</v>
      </c>
      <c r="BG118" s="136">
        <v>1191</v>
      </c>
      <c r="BH118" s="136">
        <v>1159</v>
      </c>
      <c r="BI118" s="136">
        <v>1135</v>
      </c>
      <c r="BJ118" s="136">
        <v>1123</v>
      </c>
      <c r="BK118" s="136">
        <v>1095</v>
      </c>
      <c r="BL118" s="136">
        <v>1142</v>
      </c>
      <c r="BM118" s="136">
        <v>1130</v>
      </c>
      <c r="BN118" s="136">
        <v>1331</v>
      </c>
      <c r="BO118" s="136">
        <v>1532</v>
      </c>
      <c r="BP118" s="136">
        <v>1571</v>
      </c>
      <c r="BQ118" s="136">
        <v>1432</v>
      </c>
      <c r="BR118" s="136">
        <v>1763</v>
      </c>
      <c r="BS118" s="136">
        <v>1563</v>
      </c>
      <c r="BT118" s="136">
        <v>1605</v>
      </c>
      <c r="BU118" s="136">
        <v>1585</v>
      </c>
      <c r="BV118" s="136">
        <v>1856</v>
      </c>
      <c r="BW118" s="136">
        <v>1582</v>
      </c>
      <c r="BX118" s="136">
        <v>1713</v>
      </c>
      <c r="BY118" s="136">
        <v>1838</v>
      </c>
      <c r="BZ118" s="136">
        <v>1787</v>
      </c>
      <c r="CA118" s="136">
        <v>2209</v>
      </c>
      <c r="CB118" s="136">
        <v>2094</v>
      </c>
      <c r="CC118" s="136">
        <v>1650</v>
      </c>
      <c r="CD118" s="136">
        <v>1703</v>
      </c>
      <c r="CE118" s="136">
        <v>1602</v>
      </c>
      <c r="CF118" s="136">
        <v>1687</v>
      </c>
      <c r="CG118" s="136">
        <v>1699</v>
      </c>
      <c r="CH118" s="83"/>
      <c r="CI118" s="136">
        <v>69441</v>
      </c>
    </row>
    <row r="119" spans="1:87"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c r="AD119" s="139"/>
      <c r="AE119" s="139"/>
      <c r="AF119" s="139"/>
      <c r="AG119" s="139"/>
      <c r="AH119" s="139"/>
      <c r="AI119" s="139">
        <v>663</v>
      </c>
      <c r="AJ119" s="139">
        <v>811</v>
      </c>
      <c r="AK119" s="139">
        <v>864</v>
      </c>
      <c r="AL119" s="139">
        <v>879</v>
      </c>
      <c r="AM119" s="139">
        <v>873</v>
      </c>
      <c r="AN119" s="139">
        <v>752</v>
      </c>
      <c r="AO119" s="139">
        <v>849</v>
      </c>
      <c r="AP119" s="139">
        <v>666</v>
      </c>
      <c r="AQ119" s="139">
        <v>669</v>
      </c>
      <c r="AR119" s="139">
        <v>789</v>
      </c>
      <c r="AS119" s="139">
        <v>770</v>
      </c>
      <c r="AT119" s="139">
        <v>1073</v>
      </c>
      <c r="AU119" s="139">
        <v>980</v>
      </c>
      <c r="AV119" s="139">
        <v>1106</v>
      </c>
      <c r="AW119" s="139">
        <v>1082</v>
      </c>
      <c r="AX119" s="139">
        <v>1082</v>
      </c>
      <c r="AY119" s="139">
        <v>911</v>
      </c>
      <c r="AZ119" s="139">
        <v>971</v>
      </c>
      <c r="BA119" s="139">
        <v>1010</v>
      </c>
      <c r="BB119" s="139">
        <v>1015</v>
      </c>
      <c r="BC119" s="139">
        <v>1116</v>
      </c>
      <c r="BD119" s="139">
        <v>1126</v>
      </c>
      <c r="BE119" s="139">
        <v>1030</v>
      </c>
      <c r="BF119" s="139">
        <v>1169</v>
      </c>
      <c r="BG119" s="139">
        <v>1199</v>
      </c>
      <c r="BH119" s="139">
        <v>1260</v>
      </c>
      <c r="BI119" s="139">
        <v>1251</v>
      </c>
      <c r="BJ119" s="139">
        <v>1231</v>
      </c>
      <c r="BK119" s="139">
        <v>1256</v>
      </c>
      <c r="BL119" s="139">
        <v>1100</v>
      </c>
      <c r="BM119" s="139">
        <v>1128</v>
      </c>
      <c r="BN119" s="139">
        <v>1158</v>
      </c>
      <c r="BO119" s="139">
        <v>1274</v>
      </c>
      <c r="BP119" s="139">
        <v>1333</v>
      </c>
      <c r="BQ119" s="139">
        <v>1227</v>
      </c>
      <c r="BR119" s="139">
        <v>1412</v>
      </c>
      <c r="BS119" s="139">
        <v>1422</v>
      </c>
      <c r="BT119" s="139">
        <v>1563</v>
      </c>
      <c r="BU119" s="139">
        <v>1406</v>
      </c>
      <c r="BV119" s="139">
        <v>1564</v>
      </c>
      <c r="BW119" s="139">
        <v>1381</v>
      </c>
      <c r="BX119" s="139">
        <v>1364</v>
      </c>
      <c r="BY119" s="139">
        <v>1420</v>
      </c>
      <c r="BZ119" s="139">
        <v>1329</v>
      </c>
      <c r="CA119" s="139">
        <v>1511</v>
      </c>
      <c r="CB119" s="139">
        <v>1474</v>
      </c>
      <c r="CC119" s="139">
        <v>1318</v>
      </c>
      <c r="CD119" s="139">
        <v>1504</v>
      </c>
      <c r="CE119" s="139">
        <v>1466</v>
      </c>
      <c r="CF119" s="139">
        <v>1631</v>
      </c>
      <c r="CG119" s="139">
        <v>1620</v>
      </c>
      <c r="CH119" s="83"/>
      <c r="CI119" s="139">
        <v>59058</v>
      </c>
    </row>
    <row r="120" spans="1:87" x14ac:dyDescent="0.2">
      <c r="A120" s="86">
        <v>5.25</v>
      </c>
      <c r="B120" s="100" t="s">
        <v>182</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c r="AD120" s="139"/>
      <c r="AE120" s="139"/>
      <c r="AF120" s="139"/>
      <c r="AG120" s="139"/>
      <c r="AH120" s="139"/>
      <c r="AI120" s="139">
        <v>7196</v>
      </c>
      <c r="AJ120" s="139">
        <v>7418</v>
      </c>
      <c r="AK120" s="139">
        <v>7398</v>
      </c>
      <c r="AL120" s="139">
        <v>6946</v>
      </c>
      <c r="AM120" s="139">
        <v>6873</v>
      </c>
      <c r="AN120" s="139">
        <v>6679</v>
      </c>
      <c r="AO120" s="139">
        <v>7868</v>
      </c>
      <c r="AP120" s="139">
        <v>7250</v>
      </c>
      <c r="AQ120" s="139">
        <v>8241</v>
      </c>
      <c r="AR120" s="139">
        <v>7463</v>
      </c>
      <c r="AS120" s="139">
        <v>7272</v>
      </c>
      <c r="AT120" s="139">
        <v>8683</v>
      </c>
      <c r="AU120" s="139">
        <v>9257</v>
      </c>
      <c r="AV120" s="139">
        <v>9641</v>
      </c>
      <c r="AW120" s="139">
        <v>8408</v>
      </c>
      <c r="AX120" s="139">
        <v>8288</v>
      </c>
      <c r="AY120" s="139">
        <v>8108</v>
      </c>
      <c r="AZ120" s="139">
        <v>7316</v>
      </c>
      <c r="BA120" s="139">
        <v>8468</v>
      </c>
      <c r="BB120" s="139">
        <v>8816</v>
      </c>
      <c r="BC120" s="139">
        <v>12996</v>
      </c>
      <c r="BD120" s="139">
        <v>10966</v>
      </c>
      <c r="BE120" s="139">
        <v>9579</v>
      </c>
      <c r="BF120" s="139">
        <v>10145</v>
      </c>
      <c r="BG120" s="139">
        <v>10480</v>
      </c>
      <c r="BH120" s="139">
        <v>10948</v>
      </c>
      <c r="BI120" s="139">
        <v>9220</v>
      </c>
      <c r="BJ120" s="139">
        <v>8929</v>
      </c>
      <c r="BK120" s="139">
        <v>8662</v>
      </c>
      <c r="BL120" s="139">
        <v>7827</v>
      </c>
      <c r="BM120" s="139">
        <v>8718</v>
      </c>
      <c r="BN120" s="139">
        <v>9799</v>
      </c>
      <c r="BO120" s="139">
        <v>12254</v>
      </c>
      <c r="BP120" s="139">
        <v>11818</v>
      </c>
      <c r="BQ120" s="139">
        <v>10828</v>
      </c>
      <c r="BR120" s="139">
        <v>13311</v>
      </c>
      <c r="BS120" s="139">
        <v>10996</v>
      </c>
      <c r="BT120" s="139">
        <v>12343</v>
      </c>
      <c r="BU120" s="139">
        <v>10232</v>
      </c>
      <c r="BV120" s="139">
        <v>11189</v>
      </c>
      <c r="BW120" s="139">
        <v>9821</v>
      </c>
      <c r="BX120" s="139">
        <v>9463</v>
      </c>
      <c r="BY120" s="139">
        <v>11431</v>
      </c>
      <c r="BZ120" s="139">
        <v>11166</v>
      </c>
      <c r="CA120" s="139">
        <v>15029</v>
      </c>
      <c r="CB120" s="139">
        <v>12764</v>
      </c>
      <c r="CC120" s="139">
        <v>10777</v>
      </c>
      <c r="CD120" s="139">
        <v>11633</v>
      </c>
      <c r="CE120" s="139">
        <v>13009</v>
      </c>
      <c r="CF120" s="139">
        <v>12204</v>
      </c>
      <c r="CG120" s="139">
        <v>10265</v>
      </c>
      <c r="CH120" s="83"/>
      <c r="CI120" s="139">
        <v>496391</v>
      </c>
    </row>
    <row r="121" spans="1:87" x14ac:dyDescent="0.2">
      <c r="A121" s="173" t="s">
        <v>170</v>
      </c>
      <c r="B121" s="101" t="s">
        <v>189</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c r="AD121" s="144"/>
      <c r="AE121" s="144"/>
      <c r="AF121" s="144"/>
      <c r="AG121" s="144"/>
      <c r="AH121" s="144"/>
      <c r="AI121" s="144">
        <v>4058</v>
      </c>
      <c r="AJ121" s="144">
        <v>4150</v>
      </c>
      <c r="AK121" s="144">
        <v>3986</v>
      </c>
      <c r="AL121" s="144">
        <v>3826</v>
      </c>
      <c r="AM121" s="144">
        <v>3876</v>
      </c>
      <c r="AN121" s="144">
        <v>3837</v>
      </c>
      <c r="AO121" s="144">
        <v>4608</v>
      </c>
      <c r="AP121" s="144">
        <v>4343</v>
      </c>
      <c r="AQ121" s="144">
        <v>4931</v>
      </c>
      <c r="AR121" s="144">
        <v>4540</v>
      </c>
      <c r="AS121" s="144">
        <v>4517</v>
      </c>
      <c r="AT121" s="144">
        <v>5390</v>
      </c>
      <c r="AU121" s="144">
        <v>5738</v>
      </c>
      <c r="AV121" s="144">
        <v>5855</v>
      </c>
      <c r="AW121" s="144">
        <v>5115</v>
      </c>
      <c r="AX121" s="144">
        <v>5005</v>
      </c>
      <c r="AY121" s="144">
        <v>4809</v>
      </c>
      <c r="AZ121" s="144">
        <v>4303</v>
      </c>
      <c r="BA121" s="144">
        <v>5155</v>
      </c>
      <c r="BB121" s="144">
        <v>5368</v>
      </c>
      <c r="BC121" s="144">
        <v>7917</v>
      </c>
      <c r="BD121" s="144">
        <v>6744</v>
      </c>
      <c r="BE121" s="144">
        <v>5999</v>
      </c>
      <c r="BF121" s="144">
        <v>6502</v>
      </c>
      <c r="BG121" s="144">
        <v>6513</v>
      </c>
      <c r="BH121" s="144">
        <v>6829</v>
      </c>
      <c r="BI121" s="144">
        <v>5915</v>
      </c>
      <c r="BJ121" s="144">
        <v>5812</v>
      </c>
      <c r="BK121" s="144">
        <v>5617</v>
      </c>
      <c r="BL121" s="144">
        <v>5112</v>
      </c>
      <c r="BM121" s="144">
        <v>5709</v>
      </c>
      <c r="BN121" s="144">
        <v>6525</v>
      </c>
      <c r="BO121" s="144">
        <v>8484</v>
      </c>
      <c r="BP121" s="144">
        <v>8116</v>
      </c>
      <c r="BQ121" s="144">
        <v>7662</v>
      </c>
      <c r="BR121" s="144">
        <v>9622</v>
      </c>
      <c r="BS121" s="144">
        <v>7857</v>
      </c>
      <c r="BT121" s="144">
        <v>8798</v>
      </c>
      <c r="BU121" s="144">
        <v>7428</v>
      </c>
      <c r="BV121" s="144">
        <v>8231</v>
      </c>
      <c r="BW121" s="144">
        <v>7165</v>
      </c>
      <c r="BX121" s="144">
        <v>7000</v>
      </c>
      <c r="BY121" s="144">
        <v>8263</v>
      </c>
      <c r="BZ121" s="144">
        <v>8268</v>
      </c>
      <c r="CA121" s="144">
        <v>11201</v>
      </c>
      <c r="CB121" s="144">
        <v>9365</v>
      </c>
      <c r="CC121" s="144">
        <v>8060</v>
      </c>
      <c r="CD121" s="144">
        <v>8617</v>
      </c>
      <c r="CE121" s="144">
        <v>9523</v>
      </c>
      <c r="CF121" s="144">
        <v>8903</v>
      </c>
      <c r="CG121" s="144">
        <v>7522</v>
      </c>
      <c r="CH121" s="83"/>
      <c r="CI121" s="144">
        <v>328689</v>
      </c>
    </row>
    <row r="122" spans="1:87" x14ac:dyDescent="0.2">
      <c r="A122" s="173" t="s">
        <v>171</v>
      </c>
      <c r="B122" s="101" t="s">
        <v>190</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c r="AD122" s="144"/>
      <c r="AE122" s="144"/>
      <c r="AF122" s="144"/>
      <c r="AG122" s="144"/>
      <c r="AH122" s="144"/>
      <c r="AI122" s="144">
        <v>2573</v>
      </c>
      <c r="AJ122" s="144">
        <v>2580</v>
      </c>
      <c r="AK122" s="144">
        <v>2744</v>
      </c>
      <c r="AL122" s="144">
        <v>2567</v>
      </c>
      <c r="AM122" s="144">
        <v>2312</v>
      </c>
      <c r="AN122" s="144">
        <v>2306</v>
      </c>
      <c r="AO122" s="144">
        <v>2701</v>
      </c>
      <c r="AP122" s="144">
        <v>2405</v>
      </c>
      <c r="AQ122" s="144">
        <v>2571</v>
      </c>
      <c r="AR122" s="144">
        <v>2442</v>
      </c>
      <c r="AS122" s="144">
        <v>2305</v>
      </c>
      <c r="AT122" s="144">
        <v>2759</v>
      </c>
      <c r="AU122" s="144">
        <v>2793</v>
      </c>
      <c r="AV122" s="144">
        <v>3039</v>
      </c>
      <c r="AW122" s="144">
        <v>2706</v>
      </c>
      <c r="AX122" s="144">
        <v>2749</v>
      </c>
      <c r="AY122" s="144">
        <v>2642</v>
      </c>
      <c r="AZ122" s="144">
        <v>2478</v>
      </c>
      <c r="BA122" s="144">
        <v>2801</v>
      </c>
      <c r="BB122" s="144">
        <v>2962</v>
      </c>
      <c r="BC122" s="144">
        <v>4374</v>
      </c>
      <c r="BD122" s="144">
        <v>3709</v>
      </c>
      <c r="BE122" s="144">
        <v>3139</v>
      </c>
      <c r="BF122" s="144">
        <v>3145</v>
      </c>
      <c r="BG122" s="144">
        <v>3316</v>
      </c>
      <c r="BH122" s="144">
        <v>3379</v>
      </c>
      <c r="BI122" s="144">
        <v>2782</v>
      </c>
      <c r="BJ122" s="144">
        <v>2597</v>
      </c>
      <c r="BK122" s="144">
        <v>2469</v>
      </c>
      <c r="BL122" s="144">
        <v>2255</v>
      </c>
      <c r="BM122" s="144">
        <v>2479</v>
      </c>
      <c r="BN122" s="144">
        <v>2775</v>
      </c>
      <c r="BO122" s="144">
        <v>3109</v>
      </c>
      <c r="BP122" s="144">
        <v>3097</v>
      </c>
      <c r="BQ122" s="144">
        <v>2638</v>
      </c>
      <c r="BR122" s="144">
        <v>3000</v>
      </c>
      <c r="BS122" s="144">
        <v>2414</v>
      </c>
      <c r="BT122" s="144">
        <v>2773</v>
      </c>
      <c r="BU122" s="144">
        <v>2255</v>
      </c>
      <c r="BV122" s="144">
        <v>2373</v>
      </c>
      <c r="BW122" s="144">
        <v>2075</v>
      </c>
      <c r="BX122" s="144">
        <v>1919</v>
      </c>
      <c r="BY122" s="144">
        <v>2572</v>
      </c>
      <c r="BZ122" s="144">
        <v>2355</v>
      </c>
      <c r="CA122" s="144">
        <v>3145</v>
      </c>
      <c r="CB122" s="144">
        <v>2811</v>
      </c>
      <c r="CC122" s="144">
        <v>2218</v>
      </c>
      <c r="CD122" s="144">
        <v>2446</v>
      </c>
      <c r="CE122" s="144">
        <v>2641</v>
      </c>
      <c r="CF122" s="144">
        <v>2530</v>
      </c>
      <c r="CG122" s="144">
        <v>2093</v>
      </c>
      <c r="CH122" s="83"/>
      <c r="CI122" s="144">
        <v>137318</v>
      </c>
    </row>
    <row r="123" spans="1:87" x14ac:dyDescent="0.2">
      <c r="A123" s="173" t="s">
        <v>172</v>
      </c>
      <c r="B123" s="101" t="s">
        <v>191</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c r="AD123" s="144"/>
      <c r="AE123" s="144"/>
      <c r="AF123" s="144"/>
      <c r="AG123" s="144"/>
      <c r="AH123" s="144"/>
      <c r="AI123" s="144">
        <v>565</v>
      </c>
      <c r="AJ123" s="144">
        <v>688</v>
      </c>
      <c r="AK123" s="144">
        <v>668</v>
      </c>
      <c r="AL123" s="144">
        <v>553</v>
      </c>
      <c r="AM123" s="144">
        <v>685</v>
      </c>
      <c r="AN123" s="144">
        <v>536</v>
      </c>
      <c r="AO123" s="144">
        <v>559</v>
      </c>
      <c r="AP123" s="144">
        <v>502</v>
      </c>
      <c r="AQ123" s="144">
        <v>739</v>
      </c>
      <c r="AR123" s="144">
        <v>481</v>
      </c>
      <c r="AS123" s="144">
        <v>450</v>
      </c>
      <c r="AT123" s="144">
        <v>534</v>
      </c>
      <c r="AU123" s="144">
        <v>726</v>
      </c>
      <c r="AV123" s="144">
        <v>747</v>
      </c>
      <c r="AW123" s="144">
        <v>587</v>
      </c>
      <c r="AX123" s="144">
        <v>534</v>
      </c>
      <c r="AY123" s="144">
        <v>657</v>
      </c>
      <c r="AZ123" s="144">
        <v>535</v>
      </c>
      <c r="BA123" s="144">
        <v>512</v>
      </c>
      <c r="BB123" s="144">
        <v>486</v>
      </c>
      <c r="BC123" s="144">
        <v>705</v>
      </c>
      <c r="BD123" s="144">
        <v>513</v>
      </c>
      <c r="BE123" s="144">
        <v>441</v>
      </c>
      <c r="BF123" s="144">
        <v>498</v>
      </c>
      <c r="BG123" s="144">
        <v>651</v>
      </c>
      <c r="BH123" s="144">
        <v>740</v>
      </c>
      <c r="BI123" s="144">
        <v>523</v>
      </c>
      <c r="BJ123" s="144">
        <v>520</v>
      </c>
      <c r="BK123" s="144">
        <v>576</v>
      </c>
      <c r="BL123" s="144">
        <v>460</v>
      </c>
      <c r="BM123" s="144">
        <v>530</v>
      </c>
      <c r="BN123" s="144">
        <v>499</v>
      </c>
      <c r="BO123" s="144">
        <v>661</v>
      </c>
      <c r="BP123" s="144">
        <v>605</v>
      </c>
      <c r="BQ123" s="144">
        <v>528</v>
      </c>
      <c r="BR123" s="144">
        <v>689</v>
      </c>
      <c r="BS123" s="144">
        <v>725</v>
      </c>
      <c r="BT123" s="144">
        <v>772</v>
      </c>
      <c r="BU123" s="144">
        <v>549</v>
      </c>
      <c r="BV123" s="144">
        <v>585</v>
      </c>
      <c r="BW123" s="144">
        <v>581</v>
      </c>
      <c r="BX123" s="144">
        <v>544</v>
      </c>
      <c r="BY123" s="144">
        <v>596</v>
      </c>
      <c r="BZ123" s="144">
        <v>543</v>
      </c>
      <c r="CA123" s="144">
        <v>683</v>
      </c>
      <c r="CB123" s="144">
        <v>588</v>
      </c>
      <c r="CC123" s="144">
        <v>499</v>
      </c>
      <c r="CD123" s="144">
        <v>570</v>
      </c>
      <c r="CE123" s="144">
        <v>845</v>
      </c>
      <c r="CF123" s="144">
        <v>771</v>
      </c>
      <c r="CG123" s="144">
        <v>650</v>
      </c>
      <c r="CH123" s="83"/>
      <c r="CI123" s="144">
        <v>30384</v>
      </c>
    </row>
    <row r="124" spans="1:87"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c r="AD124" s="139"/>
      <c r="AE124" s="139"/>
      <c r="AF124" s="139"/>
      <c r="AG124" s="139"/>
      <c r="AH124" s="139"/>
      <c r="AI124" s="139">
        <v>732</v>
      </c>
      <c r="AJ124" s="139">
        <v>711</v>
      </c>
      <c r="AK124" s="139">
        <v>553</v>
      </c>
      <c r="AL124" s="139">
        <v>472</v>
      </c>
      <c r="AM124" s="139">
        <v>434</v>
      </c>
      <c r="AN124" s="139">
        <v>417</v>
      </c>
      <c r="AO124" s="139">
        <v>485</v>
      </c>
      <c r="AP124" s="139">
        <v>491</v>
      </c>
      <c r="AQ124" s="139">
        <v>540</v>
      </c>
      <c r="AR124" s="139">
        <v>497</v>
      </c>
      <c r="AS124" s="139">
        <v>449</v>
      </c>
      <c r="AT124" s="139">
        <v>551</v>
      </c>
      <c r="AU124" s="139">
        <v>650</v>
      </c>
      <c r="AV124" s="139">
        <v>669</v>
      </c>
      <c r="AW124" s="139">
        <v>656</v>
      </c>
      <c r="AX124" s="139">
        <v>558</v>
      </c>
      <c r="AY124" s="139">
        <v>550</v>
      </c>
      <c r="AZ124" s="139">
        <v>505</v>
      </c>
      <c r="BA124" s="139">
        <v>569</v>
      </c>
      <c r="BB124" s="139">
        <v>627</v>
      </c>
      <c r="BC124" s="139">
        <v>837</v>
      </c>
      <c r="BD124" s="139">
        <v>929</v>
      </c>
      <c r="BE124" s="139">
        <v>814</v>
      </c>
      <c r="BF124" s="139">
        <v>932</v>
      </c>
      <c r="BG124" s="139">
        <v>968</v>
      </c>
      <c r="BH124" s="139">
        <v>1129</v>
      </c>
      <c r="BI124" s="139">
        <v>1045</v>
      </c>
      <c r="BJ124" s="139">
        <v>913</v>
      </c>
      <c r="BK124" s="139">
        <v>977</v>
      </c>
      <c r="BL124" s="139">
        <v>960</v>
      </c>
      <c r="BM124" s="139">
        <v>893</v>
      </c>
      <c r="BN124" s="139">
        <v>1004</v>
      </c>
      <c r="BO124" s="139">
        <v>1219</v>
      </c>
      <c r="BP124" s="139">
        <v>1295</v>
      </c>
      <c r="BQ124" s="139">
        <v>1136</v>
      </c>
      <c r="BR124" s="139">
        <v>1136</v>
      </c>
      <c r="BS124" s="139">
        <v>1059</v>
      </c>
      <c r="BT124" s="139">
        <v>1129</v>
      </c>
      <c r="BU124" s="139">
        <v>1011</v>
      </c>
      <c r="BV124" s="139">
        <v>958</v>
      </c>
      <c r="BW124" s="139">
        <v>840</v>
      </c>
      <c r="BX124" s="139">
        <v>800</v>
      </c>
      <c r="BY124" s="139">
        <v>1009</v>
      </c>
      <c r="BZ124" s="139">
        <v>1012</v>
      </c>
      <c r="CA124" s="139">
        <v>1404</v>
      </c>
      <c r="CB124" s="139">
        <v>1331</v>
      </c>
      <c r="CC124" s="139">
        <v>1102</v>
      </c>
      <c r="CD124" s="139">
        <v>1139</v>
      </c>
      <c r="CE124" s="139">
        <v>1035</v>
      </c>
      <c r="CF124" s="139">
        <v>1104</v>
      </c>
      <c r="CG124" s="139">
        <v>1062</v>
      </c>
      <c r="CH124" s="83"/>
      <c r="CI124" s="139">
        <v>43298</v>
      </c>
    </row>
    <row r="125" spans="1:87"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c r="AD125" s="139"/>
      <c r="AE125" s="139"/>
      <c r="AF125" s="139"/>
      <c r="AG125" s="139"/>
      <c r="AH125" s="139"/>
      <c r="AI125" s="139">
        <v>1551</v>
      </c>
      <c r="AJ125" s="139">
        <v>1619</v>
      </c>
      <c r="AK125" s="139">
        <v>1618</v>
      </c>
      <c r="AL125" s="139">
        <v>1657</v>
      </c>
      <c r="AM125" s="139">
        <v>1381</v>
      </c>
      <c r="AN125" s="139">
        <v>1266</v>
      </c>
      <c r="AO125" s="139">
        <v>1583</v>
      </c>
      <c r="AP125" s="139">
        <v>1489</v>
      </c>
      <c r="AQ125" s="139">
        <v>1572</v>
      </c>
      <c r="AR125" s="139">
        <v>1535</v>
      </c>
      <c r="AS125" s="139">
        <v>1607</v>
      </c>
      <c r="AT125" s="139">
        <v>1894</v>
      </c>
      <c r="AU125" s="139">
        <v>1759</v>
      </c>
      <c r="AV125" s="139">
        <v>1827</v>
      </c>
      <c r="AW125" s="139">
        <v>1721</v>
      </c>
      <c r="AX125" s="139">
        <v>1702</v>
      </c>
      <c r="AY125" s="139">
        <v>1564</v>
      </c>
      <c r="AZ125" s="139">
        <v>1443</v>
      </c>
      <c r="BA125" s="139">
        <v>1666</v>
      </c>
      <c r="BB125" s="139">
        <v>1875</v>
      </c>
      <c r="BC125" s="139">
        <v>2583</v>
      </c>
      <c r="BD125" s="139">
        <v>2402</v>
      </c>
      <c r="BE125" s="139">
        <v>2057</v>
      </c>
      <c r="BF125" s="139">
        <v>2306</v>
      </c>
      <c r="BG125" s="139">
        <v>2137</v>
      </c>
      <c r="BH125" s="139">
        <v>2238</v>
      </c>
      <c r="BI125" s="139">
        <v>2055</v>
      </c>
      <c r="BJ125" s="139">
        <v>2064</v>
      </c>
      <c r="BK125" s="139">
        <v>2014</v>
      </c>
      <c r="BL125" s="139">
        <v>1791</v>
      </c>
      <c r="BM125" s="139">
        <v>2038</v>
      </c>
      <c r="BN125" s="139">
        <v>2142</v>
      </c>
      <c r="BO125" s="139">
        <v>2492</v>
      </c>
      <c r="BP125" s="139">
        <v>2397</v>
      </c>
      <c r="BQ125" s="139">
        <v>2229</v>
      </c>
      <c r="BR125" s="139">
        <v>2768</v>
      </c>
      <c r="BS125" s="139">
        <v>2357</v>
      </c>
      <c r="BT125" s="139">
        <v>2535</v>
      </c>
      <c r="BU125" s="139">
        <v>2245</v>
      </c>
      <c r="BV125" s="139">
        <v>2354</v>
      </c>
      <c r="BW125" s="139">
        <v>2137</v>
      </c>
      <c r="BX125" s="139">
        <v>1953</v>
      </c>
      <c r="BY125" s="139">
        <v>2103</v>
      </c>
      <c r="BZ125" s="139">
        <v>2311</v>
      </c>
      <c r="CA125" s="139">
        <v>4310</v>
      </c>
      <c r="CB125" s="139">
        <v>4086</v>
      </c>
      <c r="CC125" s="139">
        <v>3562</v>
      </c>
      <c r="CD125" s="139">
        <v>3714</v>
      </c>
      <c r="CE125" s="139">
        <v>3539</v>
      </c>
      <c r="CF125" s="139">
        <v>3494</v>
      </c>
      <c r="CG125" s="139">
        <v>3156</v>
      </c>
      <c r="CH125" s="83"/>
      <c r="CI125" s="139">
        <v>111898</v>
      </c>
    </row>
    <row r="126" spans="1:87" x14ac:dyDescent="0.2">
      <c r="A126" s="173" t="s">
        <v>173</v>
      </c>
      <c r="B126" s="101" t="s">
        <v>192</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c r="AD126" s="139"/>
      <c r="AE126" s="139"/>
      <c r="AF126" s="139"/>
      <c r="AG126" s="139"/>
      <c r="AH126" s="139"/>
      <c r="AI126" s="139">
        <v>227</v>
      </c>
      <c r="AJ126" s="139">
        <v>263</v>
      </c>
      <c r="AK126" s="139">
        <v>239</v>
      </c>
      <c r="AL126" s="139">
        <v>299</v>
      </c>
      <c r="AM126" s="139">
        <v>226</v>
      </c>
      <c r="AN126" s="139">
        <v>197</v>
      </c>
      <c r="AO126" s="139">
        <v>262</v>
      </c>
      <c r="AP126" s="139">
        <v>235</v>
      </c>
      <c r="AQ126" s="139">
        <v>233</v>
      </c>
      <c r="AR126" s="139">
        <v>301</v>
      </c>
      <c r="AS126" s="139">
        <v>235</v>
      </c>
      <c r="AT126" s="139">
        <v>261</v>
      </c>
      <c r="AU126" s="139">
        <v>248</v>
      </c>
      <c r="AV126" s="139">
        <v>279</v>
      </c>
      <c r="AW126" s="139">
        <v>256</v>
      </c>
      <c r="AX126" s="139">
        <v>265</v>
      </c>
      <c r="AY126" s="139">
        <v>234</v>
      </c>
      <c r="AZ126" s="139">
        <v>242</v>
      </c>
      <c r="BA126" s="139">
        <v>254</v>
      </c>
      <c r="BB126" s="139">
        <v>281</v>
      </c>
      <c r="BC126" s="139">
        <v>276</v>
      </c>
      <c r="BD126" s="139">
        <v>318</v>
      </c>
      <c r="BE126" s="139">
        <v>238</v>
      </c>
      <c r="BF126" s="139">
        <v>298</v>
      </c>
      <c r="BG126" s="139">
        <v>237</v>
      </c>
      <c r="BH126" s="139">
        <v>244</v>
      </c>
      <c r="BI126" s="139">
        <v>280</v>
      </c>
      <c r="BJ126" s="139">
        <v>194</v>
      </c>
      <c r="BK126" s="139">
        <v>212</v>
      </c>
      <c r="BL126" s="139">
        <v>232</v>
      </c>
      <c r="BM126" s="139">
        <v>266</v>
      </c>
      <c r="BN126" s="139">
        <v>250</v>
      </c>
      <c r="BO126" s="139">
        <v>313</v>
      </c>
      <c r="BP126" s="139">
        <v>264</v>
      </c>
      <c r="BQ126" s="139">
        <v>260</v>
      </c>
      <c r="BR126" s="139">
        <v>290</v>
      </c>
      <c r="BS126" s="139">
        <v>271</v>
      </c>
      <c r="BT126" s="139">
        <v>270</v>
      </c>
      <c r="BU126" s="139">
        <v>267</v>
      </c>
      <c r="BV126" s="139">
        <v>279</v>
      </c>
      <c r="BW126" s="139">
        <v>288</v>
      </c>
      <c r="BX126" s="139">
        <v>277</v>
      </c>
      <c r="BY126" s="139">
        <v>256</v>
      </c>
      <c r="BZ126" s="139">
        <v>280</v>
      </c>
      <c r="CA126" s="139">
        <v>305</v>
      </c>
      <c r="CB126" s="139">
        <v>282</v>
      </c>
      <c r="CC126" s="139">
        <v>284</v>
      </c>
      <c r="CD126" s="139">
        <v>351</v>
      </c>
      <c r="CE126" s="139">
        <v>311</v>
      </c>
      <c r="CF126" s="139">
        <v>306</v>
      </c>
      <c r="CG126" s="139">
        <v>292</v>
      </c>
      <c r="CH126" s="83"/>
      <c r="CI126" s="139">
        <v>13528</v>
      </c>
    </row>
    <row r="127" spans="1:87" x14ac:dyDescent="0.2">
      <c r="A127" s="173" t="s">
        <v>174</v>
      </c>
      <c r="B127" s="101" t="s">
        <v>193</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c r="AD127" s="139"/>
      <c r="AE127" s="139"/>
      <c r="AF127" s="139"/>
      <c r="AG127" s="139"/>
      <c r="AH127" s="139"/>
      <c r="AI127" s="139">
        <v>938</v>
      </c>
      <c r="AJ127" s="139">
        <v>963</v>
      </c>
      <c r="AK127" s="139">
        <v>1022</v>
      </c>
      <c r="AL127" s="139">
        <v>1020</v>
      </c>
      <c r="AM127" s="139">
        <v>840</v>
      </c>
      <c r="AN127" s="139">
        <v>795</v>
      </c>
      <c r="AO127" s="139">
        <v>961</v>
      </c>
      <c r="AP127" s="139">
        <v>860</v>
      </c>
      <c r="AQ127" s="139">
        <v>925</v>
      </c>
      <c r="AR127" s="139">
        <v>945</v>
      </c>
      <c r="AS127" s="139">
        <v>957</v>
      </c>
      <c r="AT127" s="139">
        <v>1168</v>
      </c>
      <c r="AU127" s="139">
        <v>1128</v>
      </c>
      <c r="AV127" s="139">
        <v>1183</v>
      </c>
      <c r="AW127" s="139">
        <v>1020</v>
      </c>
      <c r="AX127" s="139">
        <v>1022</v>
      </c>
      <c r="AY127" s="139">
        <v>963</v>
      </c>
      <c r="AZ127" s="139">
        <v>843</v>
      </c>
      <c r="BA127" s="139">
        <v>1023</v>
      </c>
      <c r="BB127" s="139">
        <v>1106</v>
      </c>
      <c r="BC127" s="139">
        <v>1653</v>
      </c>
      <c r="BD127" s="139">
        <v>1405</v>
      </c>
      <c r="BE127" s="139">
        <v>1306</v>
      </c>
      <c r="BF127" s="139">
        <v>1463</v>
      </c>
      <c r="BG127" s="139">
        <v>1350</v>
      </c>
      <c r="BH127" s="139">
        <v>1358</v>
      </c>
      <c r="BI127" s="139">
        <v>1217</v>
      </c>
      <c r="BJ127" s="139">
        <v>1258</v>
      </c>
      <c r="BK127" s="139">
        <v>1208</v>
      </c>
      <c r="BL127" s="139">
        <v>1022</v>
      </c>
      <c r="BM127" s="139">
        <v>1140</v>
      </c>
      <c r="BN127" s="139">
        <v>1263</v>
      </c>
      <c r="BO127" s="139">
        <v>1489</v>
      </c>
      <c r="BP127" s="139">
        <v>1464</v>
      </c>
      <c r="BQ127" s="139">
        <v>1410</v>
      </c>
      <c r="BR127" s="139">
        <v>1675</v>
      </c>
      <c r="BS127" s="139">
        <v>1458</v>
      </c>
      <c r="BT127" s="139">
        <v>1581</v>
      </c>
      <c r="BU127" s="139">
        <v>1364</v>
      </c>
      <c r="BV127" s="139">
        <v>1435</v>
      </c>
      <c r="BW127" s="139">
        <v>1217</v>
      </c>
      <c r="BX127" s="139">
        <v>1110</v>
      </c>
      <c r="BY127" s="139">
        <v>1246</v>
      </c>
      <c r="BZ127" s="139">
        <v>1305</v>
      </c>
      <c r="CA127" s="139">
        <v>1673</v>
      </c>
      <c r="CB127" s="139">
        <v>1489</v>
      </c>
      <c r="CC127" s="139">
        <v>1175</v>
      </c>
      <c r="CD127" s="139">
        <v>1364</v>
      </c>
      <c r="CE127" s="139">
        <v>1345</v>
      </c>
      <c r="CF127" s="139">
        <v>1366</v>
      </c>
      <c r="CG127" s="139">
        <v>1153</v>
      </c>
      <c r="CH127" s="83"/>
      <c r="CI127" s="139">
        <v>61644</v>
      </c>
    </row>
    <row r="128" spans="1:87" x14ac:dyDescent="0.2">
      <c r="A128" s="173" t="s">
        <v>175</v>
      </c>
      <c r="B128" s="103" t="s">
        <v>194</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c r="AD128" s="137"/>
      <c r="AE128" s="137"/>
      <c r="AF128" s="137"/>
      <c r="AG128" s="137"/>
      <c r="AH128" s="137"/>
      <c r="AI128" s="137">
        <v>386</v>
      </c>
      <c r="AJ128" s="137">
        <v>393</v>
      </c>
      <c r="AK128" s="137">
        <v>357</v>
      </c>
      <c r="AL128" s="137">
        <v>338</v>
      </c>
      <c r="AM128" s="137">
        <v>315</v>
      </c>
      <c r="AN128" s="137">
        <v>274</v>
      </c>
      <c r="AO128" s="137">
        <v>360</v>
      </c>
      <c r="AP128" s="137">
        <v>394</v>
      </c>
      <c r="AQ128" s="137">
        <v>414</v>
      </c>
      <c r="AR128" s="137">
        <v>289</v>
      </c>
      <c r="AS128" s="137">
        <v>415</v>
      </c>
      <c r="AT128" s="137">
        <v>465</v>
      </c>
      <c r="AU128" s="137">
        <v>383</v>
      </c>
      <c r="AV128" s="137">
        <v>365</v>
      </c>
      <c r="AW128" s="137">
        <v>445</v>
      </c>
      <c r="AX128" s="137">
        <v>415</v>
      </c>
      <c r="AY128" s="137">
        <v>367</v>
      </c>
      <c r="AZ128" s="137">
        <v>358</v>
      </c>
      <c r="BA128" s="137">
        <v>389</v>
      </c>
      <c r="BB128" s="137">
        <v>488</v>
      </c>
      <c r="BC128" s="137">
        <v>654</v>
      </c>
      <c r="BD128" s="137">
        <v>679</v>
      </c>
      <c r="BE128" s="137">
        <v>513</v>
      </c>
      <c r="BF128" s="137">
        <v>545</v>
      </c>
      <c r="BG128" s="137">
        <v>550</v>
      </c>
      <c r="BH128" s="137">
        <v>636</v>
      </c>
      <c r="BI128" s="137">
        <v>558</v>
      </c>
      <c r="BJ128" s="137">
        <v>612</v>
      </c>
      <c r="BK128" s="137">
        <v>594</v>
      </c>
      <c r="BL128" s="137">
        <v>537</v>
      </c>
      <c r="BM128" s="137">
        <v>632</v>
      </c>
      <c r="BN128" s="137">
        <v>629</v>
      </c>
      <c r="BO128" s="137">
        <v>690</v>
      </c>
      <c r="BP128" s="137">
        <v>669</v>
      </c>
      <c r="BQ128" s="137">
        <v>559</v>
      </c>
      <c r="BR128" s="137">
        <v>803</v>
      </c>
      <c r="BS128" s="137">
        <v>628</v>
      </c>
      <c r="BT128" s="137">
        <v>684</v>
      </c>
      <c r="BU128" s="137">
        <v>614</v>
      </c>
      <c r="BV128" s="137">
        <v>640</v>
      </c>
      <c r="BW128" s="137">
        <v>632</v>
      </c>
      <c r="BX128" s="137">
        <v>566</v>
      </c>
      <c r="BY128" s="137">
        <v>601</v>
      </c>
      <c r="BZ128" s="137">
        <v>726</v>
      </c>
      <c r="CA128" s="137">
        <v>2332</v>
      </c>
      <c r="CB128" s="137">
        <v>2315</v>
      </c>
      <c r="CC128" s="137">
        <v>2103</v>
      </c>
      <c r="CD128" s="137">
        <v>1999</v>
      </c>
      <c r="CE128" s="137">
        <v>1883</v>
      </c>
      <c r="CF128" s="137">
        <v>1822</v>
      </c>
      <c r="CG128" s="137">
        <v>1711</v>
      </c>
      <c r="CH128" s="83"/>
      <c r="CI128" s="137">
        <v>36726</v>
      </c>
    </row>
    <row r="129" spans="1:87"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row>
    <row r="130" spans="1:87" ht="15.75" x14ac:dyDescent="0.25">
      <c r="A130" s="75" t="s">
        <v>105</v>
      </c>
      <c r="C130" s="73"/>
      <c r="D130" s="73"/>
      <c r="E130" s="73"/>
      <c r="F130" s="7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row>
    <row r="131" spans="1:87" x14ac:dyDescent="0.2">
      <c r="B131" s="104" t="s">
        <v>180</v>
      </c>
      <c r="C131" s="105"/>
      <c r="D131" s="106"/>
      <c r="E131" s="106"/>
      <c r="F131" s="106"/>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v>17.495898681015813</v>
      </c>
      <c r="AJ131" s="107">
        <v>17.557582518537963</v>
      </c>
      <c r="AK131" s="107">
        <v>17.348907408622612</v>
      </c>
      <c r="AL131" s="107">
        <v>16.486646105387493</v>
      </c>
      <c r="AM131" s="107">
        <v>16.073233151781611</v>
      </c>
      <c r="AN131" s="107">
        <v>15.562700964630226</v>
      </c>
      <c r="AO131" s="107">
        <v>18.01168055646696</v>
      </c>
      <c r="AP131" s="107">
        <v>18.393595380274295</v>
      </c>
      <c r="AQ131" s="107">
        <v>20.887197322658967</v>
      </c>
      <c r="AR131" s="107">
        <v>18.604500356656509</v>
      </c>
      <c r="AS131" s="107">
        <v>18.429414434861553</v>
      </c>
      <c r="AT131" s="107">
        <v>21.165942545878995</v>
      </c>
      <c r="AU131" s="107">
        <v>21.656183126904871</v>
      </c>
      <c r="AV131" s="107">
        <v>22.047856818623956</v>
      </c>
      <c r="AW131" s="107">
        <v>19.310031774852472</v>
      </c>
      <c r="AX131" s="107">
        <v>19.32689190065495</v>
      </c>
      <c r="AY131" s="107">
        <v>19.179041566694767</v>
      </c>
      <c r="AZ131" s="107">
        <v>16.65261656183127</v>
      </c>
      <c r="BA131" s="107">
        <v>19.211464885545684</v>
      </c>
      <c r="BB131" s="107">
        <v>20.99863822060826</v>
      </c>
      <c r="BC131" s="107">
        <v>27.479411192529668</v>
      </c>
      <c r="BD131" s="107">
        <v>24.262191986659467</v>
      </c>
      <c r="BE131" s="107">
        <v>20.590710339557283</v>
      </c>
      <c r="BF131" s="107">
        <v>22.847208887846481</v>
      </c>
      <c r="BG131" s="107">
        <v>22.973500639835255</v>
      </c>
      <c r="BH131" s="107">
        <v>23.606248091125941</v>
      </c>
      <c r="BI131" s="107">
        <v>20.678341351141331</v>
      </c>
      <c r="BJ131" s="107">
        <v>20.928347472425227</v>
      </c>
      <c r="BK131" s="107">
        <v>21.133249396570278</v>
      </c>
      <c r="BL131" s="107">
        <v>20.532719228950192</v>
      </c>
      <c r="BM131" s="107">
        <v>21.10103211289967</v>
      </c>
      <c r="BN131" s="107">
        <v>23.229950217853272</v>
      </c>
      <c r="BO131" s="107">
        <v>28.303528050300201</v>
      </c>
      <c r="BP131" s="107">
        <v>27.690144445864757</v>
      </c>
      <c r="BQ131" s="107">
        <v>25.157867825642338</v>
      </c>
      <c r="BR131" s="107">
        <v>30.908858494183818</v>
      </c>
      <c r="BS131" s="107">
        <v>26.027099578166943</v>
      </c>
      <c r="BT131" s="107">
        <v>28.499296944906046</v>
      </c>
      <c r="BU131" s="107">
        <v>24.949507861434231</v>
      </c>
      <c r="BV131" s="107">
        <v>27.137926626613829</v>
      </c>
      <c r="BW131" s="107">
        <v>23.965230729899016</v>
      </c>
      <c r="BX131" s="107">
        <v>22.757254250287613</v>
      </c>
      <c r="BY131" s="107">
        <v>26.612552729132048</v>
      </c>
      <c r="BZ131" s="107">
        <v>25.844305253738973</v>
      </c>
      <c r="CA131" s="107">
        <v>38.691039243257066</v>
      </c>
      <c r="CB131" s="107">
        <v>36.021314387211369</v>
      </c>
      <c r="CC131" s="107">
        <v>28.600608982491753</v>
      </c>
      <c r="CD131" s="107">
        <v>29.837604668865769</v>
      </c>
      <c r="CE131" s="107">
        <v>31.196396853590461</v>
      </c>
      <c r="CF131" s="107">
        <v>30.251205277848261</v>
      </c>
      <c r="CG131" s="107">
        <v>26.958893681806646</v>
      </c>
      <c r="CH131" s="83"/>
      <c r="CI131" s="107">
        <v>23.243315755122282</v>
      </c>
    </row>
    <row r="132" spans="1:87" x14ac:dyDescent="0.2">
      <c r="B132" s="101" t="s">
        <v>181</v>
      </c>
      <c r="C132" s="108"/>
      <c r="D132" s="109"/>
      <c r="E132" s="109"/>
      <c r="F132" s="109"/>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v>16.965680162740338</v>
      </c>
      <c r="AJ132" s="110">
        <v>17.176980116805563</v>
      </c>
      <c r="AK132" s="110">
        <v>16.977491961414792</v>
      </c>
      <c r="AL132" s="110">
        <v>16.138854255528578</v>
      </c>
      <c r="AM132" s="110">
        <v>15.649320821576218</v>
      </c>
      <c r="AN132" s="110">
        <v>15.151912855174224</v>
      </c>
      <c r="AO132" s="110">
        <v>17.587768226261566</v>
      </c>
      <c r="AP132" s="110">
        <v>17.88043834897303</v>
      </c>
      <c r="AQ132" s="110">
        <v>19.98293851302579</v>
      </c>
      <c r="AR132" s="110">
        <v>17.870436417871733</v>
      </c>
      <c r="AS132" s="110">
        <v>17.873030283379808</v>
      </c>
      <c r="AT132" s="110">
        <v>20.447441800142663</v>
      </c>
      <c r="AU132" s="110">
        <v>21.006419817132482</v>
      </c>
      <c r="AV132" s="110">
        <v>21.369560988262759</v>
      </c>
      <c r="AW132" s="110">
        <v>18.796446404253938</v>
      </c>
      <c r="AX132" s="110">
        <v>18.72900590104403</v>
      </c>
      <c r="AY132" s="110">
        <v>18.590234096362103</v>
      </c>
      <c r="AZ132" s="110">
        <v>16.163672913559431</v>
      </c>
      <c r="BA132" s="110">
        <v>18.635626742753388</v>
      </c>
      <c r="BB132" s="110">
        <v>20.368328902146423</v>
      </c>
      <c r="BC132" s="110">
        <v>26.68309448155113</v>
      </c>
      <c r="BD132" s="110">
        <v>23.565009968027567</v>
      </c>
      <c r="BE132" s="110">
        <v>20.093275479683136</v>
      </c>
      <c r="BF132" s="110">
        <v>22.456735409758743</v>
      </c>
      <c r="BG132" s="110">
        <v>22.461890175146042</v>
      </c>
      <c r="BH132" s="110">
        <v>23.106235848558146</v>
      </c>
      <c r="BI132" s="110">
        <v>20.231165453793327</v>
      </c>
      <c r="BJ132" s="110">
        <v>20.561070438580327</v>
      </c>
      <c r="BK132" s="110">
        <v>20.756951523297605</v>
      </c>
      <c r="BL132" s="110">
        <v>20.147400516249753</v>
      </c>
      <c r="BM132" s="110">
        <v>20.642257993430253</v>
      </c>
      <c r="BN132" s="110">
        <v>22.726071901245003</v>
      </c>
      <c r="BO132" s="110">
        <v>27.695265734599172</v>
      </c>
      <c r="BP132" s="110">
        <v>27.0944650389876</v>
      </c>
      <c r="BQ132" s="110">
        <v>24.627380800204524</v>
      </c>
      <c r="BR132" s="110">
        <v>30.322127061229708</v>
      </c>
      <c r="BS132" s="110">
        <v>25.552856960245432</v>
      </c>
      <c r="BT132" s="110">
        <v>27.96753163747923</v>
      </c>
      <c r="BU132" s="110">
        <v>24.485491499424771</v>
      </c>
      <c r="BV132" s="110">
        <v>26.653457752780263</v>
      </c>
      <c r="BW132" s="110">
        <v>23.545954237504795</v>
      </c>
      <c r="BX132" s="110">
        <v>22.364821679662533</v>
      </c>
      <c r="BY132" s="110">
        <v>26.217563594528954</v>
      </c>
      <c r="BZ132" s="110">
        <v>25.440368145212833</v>
      </c>
      <c r="CA132" s="110">
        <v>37.944522561677104</v>
      </c>
      <c r="CB132" s="110">
        <v>35.405988327835573</v>
      </c>
      <c r="CC132" s="110">
        <v>28.226338492768331</v>
      </c>
      <c r="CD132" s="110">
        <v>29.436691195128141</v>
      </c>
      <c r="CE132" s="110">
        <v>30.817051509769094</v>
      </c>
      <c r="CF132" s="110">
        <v>29.826186247145394</v>
      </c>
      <c r="CG132" s="110">
        <v>26.574473483887338</v>
      </c>
      <c r="CH132" s="83"/>
      <c r="CI132" s="110">
        <v>22.730173221076797</v>
      </c>
    </row>
    <row r="133" spans="1:87" ht="14.25" x14ac:dyDescent="0.2">
      <c r="B133" s="233" t="s">
        <v>248</v>
      </c>
      <c r="C133" s="111"/>
      <c r="D133" s="112"/>
      <c r="E133" s="112"/>
      <c r="F133" s="112"/>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c r="AD133" s="115"/>
      <c r="AE133" s="115"/>
      <c r="AF133" s="115"/>
      <c r="AG133" s="115"/>
      <c r="AH133" s="115"/>
      <c r="AI133" s="115">
        <v>0.16007801365238916</v>
      </c>
      <c r="AJ133" s="115">
        <v>2.3695619674091794E-2</v>
      </c>
      <c r="AK133" s="115">
        <v>7.0353279370602923E-3</v>
      </c>
      <c r="AL133" s="115">
        <v>8.4381467919121163E-3</v>
      </c>
      <c r="AM133" s="115">
        <v>4.4908957295664246E-3</v>
      </c>
      <c r="AN133" s="115">
        <v>6.4935064935064939E-3</v>
      </c>
      <c r="AO133" s="115">
        <v>6.0477994753716114E-3</v>
      </c>
      <c r="AP133" s="115">
        <v>1.4270424545130217E-3</v>
      </c>
      <c r="AQ133" s="115">
        <v>1.4451775054979579E-3</v>
      </c>
      <c r="AR133" s="115">
        <v>6.9710700592540953E-5</v>
      </c>
      <c r="AS133" s="115">
        <v>8.4447572132301198E-4</v>
      </c>
      <c r="AT133" s="115">
        <v>1.5931372549019608E-3</v>
      </c>
      <c r="AU133" s="115">
        <v>3.0542579949694574E-3</v>
      </c>
      <c r="AV133" s="115">
        <v>1E-3</v>
      </c>
      <c r="AW133" s="115">
        <v>9.4029149036201217E-4</v>
      </c>
      <c r="AX133" s="115">
        <v>6.7105086565561671E-4</v>
      </c>
      <c r="AY133" s="115">
        <v>6.7622396537733297E-4</v>
      </c>
      <c r="AZ133" s="115">
        <v>5.4517133956386292E-4</v>
      </c>
      <c r="BA133" s="115">
        <v>1.5526902045500575E-3</v>
      </c>
      <c r="BB133" s="115">
        <v>3.7675251683033785E-3</v>
      </c>
      <c r="BC133" s="115">
        <v>2.0247309797998866E-2</v>
      </c>
      <c r="BD133" s="115">
        <v>3.5056036543262338E-3</v>
      </c>
      <c r="BE133" s="115">
        <v>3.1918888471648517E-3</v>
      </c>
      <c r="BF133" s="115">
        <v>1.6921428168537424E-3</v>
      </c>
      <c r="BG133" s="115">
        <v>2.6925450159869862E-3</v>
      </c>
      <c r="BH133" s="115">
        <v>1.3101867016049786E-3</v>
      </c>
      <c r="BI133" s="115">
        <v>3.7392496572354479E-4</v>
      </c>
      <c r="BJ133" s="115">
        <v>2.463054187192118E-4</v>
      </c>
      <c r="BK133" s="115">
        <v>2.4391731203122141E-4</v>
      </c>
      <c r="BL133" s="115">
        <v>1.129730747505178E-3</v>
      </c>
      <c r="BM133" s="115">
        <v>2.565042139978014E-3</v>
      </c>
      <c r="BN133" s="115">
        <v>3.1066237656718074E-3</v>
      </c>
      <c r="BO133" s="115">
        <v>1.1838091335427766E-2</v>
      </c>
      <c r="BP133" s="115">
        <v>1.0709999076724217E-2</v>
      </c>
      <c r="BQ133" s="115">
        <v>3.505919414663889E-2</v>
      </c>
      <c r="BR133" s="115">
        <v>3.163771712158809E-2</v>
      </c>
      <c r="BS133" s="115">
        <v>9.8227002603015565E-3</v>
      </c>
      <c r="BT133" s="115">
        <v>7.2213500784929358E-3</v>
      </c>
      <c r="BU133" s="115">
        <v>2.8179116712777948E-3</v>
      </c>
      <c r="BV133" s="115">
        <v>2.9203956665096562E-3</v>
      </c>
      <c r="BW133" s="115">
        <v>1.2427992319180712E-2</v>
      </c>
      <c r="BX133" s="115">
        <v>5.9540526877492556E-3</v>
      </c>
      <c r="BY133" s="115">
        <v>4.7072385801431383E-3</v>
      </c>
      <c r="BZ133" s="115">
        <v>4.0557918686319125E-3</v>
      </c>
      <c r="CA133" s="115">
        <v>2.6496630104400686E-2</v>
      </c>
      <c r="CB133" s="115">
        <v>2.7155536770921387E-2</v>
      </c>
      <c r="CC133" s="115">
        <v>1.348533912966331E-2</v>
      </c>
      <c r="CD133" s="115">
        <v>8.5041245003826852E-4</v>
      </c>
      <c r="CE133" s="115">
        <v>4.4735450811338401E-4</v>
      </c>
      <c r="CF133" s="115">
        <v>1.5517530615668511E-3</v>
      </c>
      <c r="CG133" s="115">
        <v>1.7883194503270743E-3</v>
      </c>
      <c r="CH133" s="83"/>
      <c r="CI133" s="113">
        <v>9.6244767472859413E-3</v>
      </c>
    </row>
    <row r="134" spans="1:87" x14ac:dyDescent="0.2">
      <c r="B134" s="220" t="s">
        <v>249</v>
      </c>
      <c r="C134" s="111"/>
      <c r="D134" s="112"/>
      <c r="E134" s="112"/>
      <c r="F134" s="112"/>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v>0.84331725532908042</v>
      </c>
      <c r="AJ134" s="113">
        <v>0.96286654926881554</v>
      </c>
      <c r="AK134" s="113">
        <v>0.94354715831174762</v>
      </c>
      <c r="AL134" s="113">
        <v>0.94219653179190754</v>
      </c>
      <c r="AM134" s="113">
        <v>0.97088254593175849</v>
      </c>
      <c r="AN134" s="113">
        <v>0.98285374755962995</v>
      </c>
      <c r="AO134" s="113">
        <v>0.99083644894069345</v>
      </c>
      <c r="AP134" s="113">
        <v>0.98570918185066092</v>
      </c>
      <c r="AQ134" s="113">
        <v>0.96765668260760129</v>
      </c>
      <c r="AR134" s="113">
        <v>0.99686279977691017</v>
      </c>
      <c r="AS134" s="113">
        <v>0.98041977743344133</v>
      </c>
      <c r="AT134" s="113">
        <v>0.96507917024671663</v>
      </c>
      <c r="AU134" s="113">
        <v>0.96497867483630684</v>
      </c>
      <c r="AV134" s="113">
        <v>0.98186421715833483</v>
      </c>
      <c r="AW134" s="113">
        <v>0.97573109243697476</v>
      </c>
      <c r="AX134" s="113">
        <v>0.98556271823798014</v>
      </c>
      <c r="AY134" s="113">
        <v>0.98409798348897004</v>
      </c>
      <c r="AZ134" s="113">
        <v>0.98924647393438792</v>
      </c>
      <c r="BA134" s="113">
        <v>0.98289384719405004</v>
      </c>
      <c r="BB134" s="113">
        <v>0.9435833849969002</v>
      </c>
      <c r="BC134" s="113">
        <v>0.90375258923840263</v>
      </c>
      <c r="BD134" s="113">
        <v>0.94243377218698365</v>
      </c>
      <c r="BE134" s="113">
        <v>0.94468512588685882</v>
      </c>
      <c r="BF134" s="113">
        <v>0.96655178258658681</v>
      </c>
      <c r="BG134" s="113">
        <v>0.96214635243826985</v>
      </c>
      <c r="BH134" s="113">
        <v>0.97305127364163113</v>
      </c>
      <c r="BI134" s="113">
        <v>0.98790523690773069</v>
      </c>
      <c r="BJ134" s="113">
        <v>0.9912540034491254</v>
      </c>
      <c r="BK134" s="113">
        <v>0.99255870692284232</v>
      </c>
      <c r="BL134" s="113">
        <v>0.97693999371661955</v>
      </c>
      <c r="BM134" s="113">
        <v>0.94403624785696794</v>
      </c>
      <c r="BN134" s="113">
        <v>0.96021146355036169</v>
      </c>
      <c r="BO134" s="113">
        <v>0.92733723448371197</v>
      </c>
      <c r="BP134" s="113">
        <v>0.89818012132524494</v>
      </c>
      <c r="BQ134" s="113">
        <v>0.8126480964667474</v>
      </c>
      <c r="BR134" s="113">
        <v>0.81669869741618617</v>
      </c>
      <c r="BS134" s="113">
        <v>0.90298100292644212</v>
      </c>
      <c r="BT134" s="113">
        <v>0.9097316345893196</v>
      </c>
      <c r="BU134" s="113">
        <v>0.94728459127575404</v>
      </c>
      <c r="BV134" s="113">
        <v>0.9381613756613757</v>
      </c>
      <c r="BW134" s="113">
        <v>0.90013502565487447</v>
      </c>
      <c r="BX134" s="113">
        <v>0.92456348533649768</v>
      </c>
      <c r="BY134" s="113">
        <v>0.92191496549394336</v>
      </c>
      <c r="BZ134" s="113">
        <v>0.94015693285657531</v>
      </c>
      <c r="CA134" s="113">
        <v>0.85570973529088712</v>
      </c>
      <c r="CB134" s="113">
        <v>0.85392744217007821</v>
      </c>
      <c r="CC134" s="113">
        <v>0.92050290135396517</v>
      </c>
      <c r="CD134" s="113">
        <v>0.97875028197608838</v>
      </c>
      <c r="CE134" s="113">
        <v>0.98596566523605145</v>
      </c>
      <c r="CF134" s="113">
        <v>0.97650209494190321</v>
      </c>
      <c r="CG134" s="113">
        <v>0.96253785288658789</v>
      </c>
      <c r="CH134" s="83"/>
      <c r="CI134" s="113">
        <v>0.94166494544275436</v>
      </c>
    </row>
    <row r="135" spans="1:87" x14ac:dyDescent="0.2">
      <c r="B135" s="220" t="s">
        <v>250</v>
      </c>
      <c r="C135" s="111"/>
      <c r="D135" s="112"/>
      <c r="E135" s="112"/>
      <c r="F135" s="112"/>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v>0.84339505212385246</v>
      </c>
      <c r="AJ135" s="113">
        <v>0.86371640762575608</v>
      </c>
      <c r="AK135" s="113">
        <v>0.86362943775712331</v>
      </c>
      <c r="AL135" s="113">
        <v>0.87540141297366736</v>
      </c>
      <c r="AM135" s="113">
        <v>0.85670931758530189</v>
      </c>
      <c r="AN135" s="113">
        <v>0.85247432306255833</v>
      </c>
      <c r="AO135" s="113">
        <v>0.86943772450700096</v>
      </c>
      <c r="AP135" s="113">
        <v>0.77977849231868523</v>
      </c>
      <c r="AQ135" s="113">
        <v>0.76566826076013084</v>
      </c>
      <c r="AR135" s="113">
        <v>0.79175962074735085</v>
      </c>
      <c r="AS135" s="113">
        <v>0.78285674038596986</v>
      </c>
      <c r="AT135" s="113">
        <v>0.81974960108015216</v>
      </c>
      <c r="AU135" s="113">
        <v>0.82627500450531632</v>
      </c>
      <c r="AV135" s="113">
        <v>0.85314726491197079</v>
      </c>
      <c r="AW135" s="113">
        <v>0.87858823529411767</v>
      </c>
      <c r="AX135" s="113">
        <v>0.86489390276658606</v>
      </c>
      <c r="AY135" s="113">
        <v>0.83258898362430644</v>
      </c>
      <c r="AZ135" s="113">
        <v>0.88708797631107306</v>
      </c>
      <c r="BA135" s="113">
        <v>0.8789722785665991</v>
      </c>
      <c r="BB135" s="113">
        <v>0.85474271543707381</v>
      </c>
      <c r="BC135" s="113">
        <v>0.93752107519630035</v>
      </c>
      <c r="BD135" s="113">
        <v>0.91023932626192638</v>
      </c>
      <c r="BE135" s="113">
        <v>0.92898851007722738</v>
      </c>
      <c r="BF135" s="113">
        <v>0.89705633086615066</v>
      </c>
      <c r="BG135" s="113">
        <v>0.89853197592665501</v>
      </c>
      <c r="BH135" s="113">
        <v>0.91472613971794026</v>
      </c>
      <c r="BI135" s="113">
        <v>0.91683291770573561</v>
      </c>
      <c r="BJ135" s="113">
        <v>0.87829514658782948</v>
      </c>
      <c r="BK135" s="113">
        <v>0.85416285452881979</v>
      </c>
      <c r="BL135" s="113">
        <v>0.80552937480364439</v>
      </c>
      <c r="BM135" s="113">
        <v>0.85151849130541268</v>
      </c>
      <c r="BN135" s="113">
        <v>0.85887590428491933</v>
      </c>
      <c r="BO135" s="113">
        <v>0.86490346956641939</v>
      </c>
      <c r="BP135" s="113">
        <v>0.85926271581894542</v>
      </c>
      <c r="BQ135" s="113">
        <v>0.8873677004897057</v>
      </c>
      <c r="BR135" s="113">
        <v>0.87080931027119368</v>
      </c>
      <c r="BS135" s="113">
        <v>0.86290362581221169</v>
      </c>
      <c r="BT135" s="113">
        <v>0.86631426764254094</v>
      </c>
      <c r="BU135" s="113">
        <v>0.84668345064995121</v>
      </c>
      <c r="BV135" s="113">
        <v>0.84660808767951623</v>
      </c>
      <c r="BW135" s="113">
        <v>0.85125573859033221</v>
      </c>
      <c r="BX135" s="113">
        <v>0.86415776685313894</v>
      </c>
      <c r="BY135" s="113">
        <v>0.85908016022392741</v>
      </c>
      <c r="BZ135" s="113">
        <v>0.87430472785061586</v>
      </c>
      <c r="CA135" s="113">
        <v>0.89565408413575953</v>
      </c>
      <c r="CB135" s="113">
        <v>0.90485105674821098</v>
      </c>
      <c r="CC135" s="113">
        <v>0.89018375241779502</v>
      </c>
      <c r="CD135" s="113">
        <v>0.88847281750507556</v>
      </c>
      <c r="CE135" s="113">
        <v>0.88630901287553643</v>
      </c>
      <c r="CF135" s="113">
        <v>0.86907692972225825</v>
      </c>
      <c r="CG135" s="113">
        <v>0.86949301553189406</v>
      </c>
      <c r="CH135" s="83"/>
      <c r="CI135" s="113">
        <v>0.86625979154312716</v>
      </c>
    </row>
    <row r="136" spans="1:87" x14ac:dyDescent="0.2">
      <c r="B136" s="220" t="s">
        <v>251</v>
      </c>
      <c r="C136" s="111"/>
      <c r="D136" s="112"/>
      <c r="E136" s="112"/>
      <c r="F136" s="112"/>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v>0</v>
      </c>
      <c r="AJ136" s="113">
        <v>0</v>
      </c>
      <c r="AK136" s="113">
        <v>0</v>
      </c>
      <c r="AL136" s="113">
        <v>0</v>
      </c>
      <c r="AM136" s="113">
        <v>0</v>
      </c>
      <c r="AN136" s="113">
        <v>0</v>
      </c>
      <c r="AO136" s="113">
        <v>0</v>
      </c>
      <c r="AP136" s="113">
        <v>0.25016077170418005</v>
      </c>
      <c r="AQ136" s="113">
        <v>0.23376541656179209</v>
      </c>
      <c r="AR136" s="113">
        <v>0.25425264919129947</v>
      </c>
      <c r="AS136" s="113">
        <v>0.24862656712212988</v>
      </c>
      <c r="AT136" s="113">
        <v>0.25561556401129248</v>
      </c>
      <c r="AU136" s="113">
        <v>0.23860154982879797</v>
      </c>
      <c r="AV136" s="113">
        <v>0.25372431254784195</v>
      </c>
      <c r="AW136" s="113">
        <v>0.27159663865546219</v>
      </c>
      <c r="AX136" s="113">
        <v>0.27229384904646792</v>
      </c>
      <c r="AY136" s="113">
        <v>0.26810123156042764</v>
      </c>
      <c r="AZ136" s="113">
        <v>0.28730616379646223</v>
      </c>
      <c r="BA136" s="113">
        <v>0.28532792427315756</v>
      </c>
      <c r="BB136" s="113">
        <v>0.2717296962182269</v>
      </c>
      <c r="BC136" s="113">
        <v>0.29620887325979095</v>
      </c>
      <c r="BD136" s="113">
        <v>0.29502691754170884</v>
      </c>
      <c r="BE136" s="113">
        <v>0.29296163747096127</v>
      </c>
      <c r="BF136" s="113">
        <v>0.28990338437199842</v>
      </c>
      <c r="BG136" s="113">
        <v>0.28162438832330278</v>
      </c>
      <c r="BH136" s="113">
        <v>0.28473816551874931</v>
      </c>
      <c r="BI136" s="113">
        <v>0.28435162094763095</v>
      </c>
      <c r="BJ136" s="113">
        <v>0.27888642522788865</v>
      </c>
      <c r="BK136" s="113">
        <v>0.27264409881061297</v>
      </c>
      <c r="BL136" s="113">
        <v>0.25567075086396479</v>
      </c>
      <c r="BM136" s="113">
        <v>0.26249081557678178</v>
      </c>
      <c r="BN136" s="113">
        <v>0.26700055648302728</v>
      </c>
      <c r="BO136" s="113">
        <v>0.2618992765977054</v>
      </c>
      <c r="BP136" s="113">
        <v>0.26630891273915075</v>
      </c>
      <c r="BQ136" s="113">
        <v>0.27992206834816491</v>
      </c>
      <c r="BR136" s="113">
        <v>0.26794789664744822</v>
      </c>
      <c r="BS136" s="113">
        <v>0.2625365805267596</v>
      </c>
      <c r="BT136" s="113">
        <v>0.27161832474925451</v>
      </c>
      <c r="BU136" s="113">
        <v>0.25617838976519552</v>
      </c>
      <c r="BV136" s="113">
        <v>0.24990551776266062</v>
      </c>
      <c r="BW136" s="113">
        <v>0.23926546043748312</v>
      </c>
      <c r="BX136" s="113">
        <v>0.2480081369723682</v>
      </c>
      <c r="BY136" s="113">
        <v>0.25355919115872788</v>
      </c>
      <c r="BZ136" s="113">
        <v>0.25417163289630512</v>
      </c>
      <c r="CA136" s="113">
        <v>0.23900706623219711</v>
      </c>
      <c r="CB136" s="113">
        <v>0.23835080712264936</v>
      </c>
      <c r="CC136" s="113">
        <v>0.23326885880077369</v>
      </c>
      <c r="CD136" s="113">
        <v>0.2390706068125423</v>
      </c>
      <c r="CE136" s="113">
        <v>0.22695278969957081</v>
      </c>
      <c r="CF136" s="113">
        <v>0.23009805192000346</v>
      </c>
      <c r="CG136" s="113">
        <v>0.21827683891765165</v>
      </c>
      <c r="CH136" s="83"/>
      <c r="CI136" s="113">
        <v>0.23410088815153876</v>
      </c>
    </row>
    <row r="137" spans="1:87" x14ac:dyDescent="0.2">
      <c r="B137" s="220" t="s">
        <v>252</v>
      </c>
      <c r="C137" s="111"/>
      <c r="D137" s="112"/>
      <c r="E137" s="112"/>
      <c r="F137" s="112"/>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t="s">
        <v>116</v>
      </c>
      <c r="AJ137" s="113" t="s">
        <v>116</v>
      </c>
      <c r="AK137" s="113" t="s">
        <v>116</v>
      </c>
      <c r="AL137" s="113" t="s">
        <v>116</v>
      </c>
      <c r="AM137" s="113" t="s">
        <v>116</v>
      </c>
      <c r="AN137" s="113" t="s">
        <v>116</v>
      </c>
      <c r="AO137" s="113" t="s">
        <v>116</v>
      </c>
      <c r="AP137" s="113">
        <v>0.54584404455869751</v>
      </c>
      <c r="AQ137" s="113">
        <v>0.47644683714670255</v>
      </c>
      <c r="AR137" s="113">
        <v>0.47408829174664108</v>
      </c>
      <c r="AS137" s="113">
        <v>0.36912181303116148</v>
      </c>
      <c r="AT137" s="113">
        <v>0.37719087635054022</v>
      </c>
      <c r="AU137" s="113">
        <v>0.43856998992950652</v>
      </c>
      <c r="AV137" s="113">
        <v>0.46925040612671154</v>
      </c>
      <c r="AW137" s="113">
        <v>0.47499999999999998</v>
      </c>
      <c r="AX137" s="113">
        <v>0.59605425400739831</v>
      </c>
      <c r="AY137" s="113">
        <v>0.54618879353861682</v>
      </c>
      <c r="AZ137" s="113">
        <v>0.59913208570653653</v>
      </c>
      <c r="BA137" s="113">
        <v>0.50639810426540288</v>
      </c>
      <c r="BB137" s="113">
        <v>0.49646360939995438</v>
      </c>
      <c r="BC137" s="113">
        <v>0.42364612132053991</v>
      </c>
      <c r="BD137" s="113">
        <v>0.45943992773261066</v>
      </c>
      <c r="BE137" s="113">
        <v>0.46078011144449205</v>
      </c>
      <c r="BF137" s="113">
        <v>0.41317481972325082</v>
      </c>
      <c r="BG137" s="113">
        <v>0.45895745955662071</v>
      </c>
      <c r="BH137" s="113">
        <v>0.55480898444999038</v>
      </c>
      <c r="BI137" s="113">
        <v>0.55316816487612364</v>
      </c>
      <c r="BJ137" s="113">
        <v>0.54174028268551233</v>
      </c>
      <c r="BK137" s="113">
        <v>0.53400447427293063</v>
      </c>
      <c r="BL137" s="113">
        <v>0.53477512902433033</v>
      </c>
      <c r="BM137" s="113">
        <v>0.54093771868439466</v>
      </c>
      <c r="BN137" s="113">
        <v>0.51771571488120049</v>
      </c>
      <c r="BO137" s="113">
        <v>0.53800140745953551</v>
      </c>
      <c r="BP137" s="113">
        <v>0.51445593131242329</v>
      </c>
      <c r="BQ137" s="113">
        <v>0.49247554552294959</v>
      </c>
      <c r="BR137" s="113">
        <v>0.50972266496652852</v>
      </c>
      <c r="BS137" s="113">
        <v>0.63839032684677877</v>
      </c>
      <c r="BT137" s="113">
        <v>0.59896872920825017</v>
      </c>
      <c r="BU137" s="113">
        <v>0.57801845166466104</v>
      </c>
      <c r="BV137" s="113">
        <v>0.61115311909262759</v>
      </c>
      <c r="BW137" s="113">
        <v>0.5923250564334086</v>
      </c>
      <c r="BX137" s="113">
        <v>0.54180906812485763</v>
      </c>
      <c r="BY137" s="113">
        <v>0.53521126760563376</v>
      </c>
      <c r="BZ137" s="113">
        <v>0.48944900351699883</v>
      </c>
      <c r="CA137" s="113">
        <v>0.40119485294117646</v>
      </c>
      <c r="CB137" s="113">
        <v>0.35329027753534648</v>
      </c>
      <c r="CC137" s="113">
        <v>0.36090381426202323</v>
      </c>
      <c r="CD137" s="113">
        <v>0.33572372145687868</v>
      </c>
      <c r="CE137" s="113">
        <v>0.33415279878971255</v>
      </c>
      <c r="CF137" s="113">
        <v>0.30786559038858646</v>
      </c>
      <c r="CG137" s="113">
        <v>0.26113224434996646</v>
      </c>
      <c r="CH137" s="83"/>
      <c r="CI137" s="113">
        <v>0.48374151499195972</v>
      </c>
    </row>
    <row r="138" spans="1:87" ht="14.25" x14ac:dyDescent="0.2">
      <c r="B138" s="220" t="s">
        <v>253</v>
      </c>
      <c r="C138" s="145"/>
      <c r="D138" s="146"/>
      <c r="E138" s="146"/>
      <c r="F138" s="146"/>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v>0</v>
      </c>
      <c r="AJ138" s="118">
        <v>0</v>
      </c>
      <c r="AK138" s="118">
        <v>0</v>
      </c>
      <c r="AL138" s="118">
        <v>0</v>
      </c>
      <c r="AM138" s="118">
        <v>0</v>
      </c>
      <c r="AN138" s="118">
        <v>0</v>
      </c>
      <c r="AO138" s="118">
        <v>0</v>
      </c>
      <c r="AP138" s="118">
        <v>1.9212962962962962E-3</v>
      </c>
      <c r="AQ138" s="118">
        <v>1.7708333333333332E-3</v>
      </c>
      <c r="AR138" s="118">
        <v>1.9675925925925928E-3</v>
      </c>
      <c r="AS138" s="118">
        <v>1.7824074074074077E-3</v>
      </c>
      <c r="AT138" s="118">
        <v>2.0949074074074073E-3</v>
      </c>
      <c r="AU138" s="118">
        <v>2.3611111111111111E-3</v>
      </c>
      <c r="AV138" s="118">
        <v>2.0023148148148148E-3</v>
      </c>
      <c r="AW138" s="118">
        <v>1.5046296296296294E-3</v>
      </c>
      <c r="AX138" s="118">
        <v>1.8750000000000001E-3</v>
      </c>
      <c r="AY138" s="118">
        <v>1.4699074074074074E-3</v>
      </c>
      <c r="AZ138" s="118">
        <v>2.8009259259259259E-3</v>
      </c>
      <c r="BA138" s="118">
        <v>1.4814814814814814E-3</v>
      </c>
      <c r="BB138" s="118">
        <v>1.4583333333333334E-3</v>
      </c>
      <c r="BC138" s="118">
        <v>2.0717592592592593E-3</v>
      </c>
      <c r="BD138" s="118">
        <v>1.6898148148148148E-3</v>
      </c>
      <c r="BE138" s="118">
        <v>1.3888888888888889E-3</v>
      </c>
      <c r="BF138" s="118">
        <v>2.1064814814814813E-3</v>
      </c>
      <c r="BG138" s="118">
        <v>1.9097222222222222E-3</v>
      </c>
      <c r="BH138" s="118">
        <v>2.2453703703703702E-3</v>
      </c>
      <c r="BI138" s="118">
        <v>2.7430555555555559E-3</v>
      </c>
      <c r="BJ138" s="118">
        <v>2.5925925925925925E-3</v>
      </c>
      <c r="BK138" s="118">
        <v>1.712962962962963E-3</v>
      </c>
      <c r="BL138" s="118">
        <v>8.9120370370370384E-4</v>
      </c>
      <c r="BM138" s="118">
        <v>1.0300925925925926E-3</v>
      </c>
      <c r="BN138" s="118">
        <v>1.9212962962962962E-3</v>
      </c>
      <c r="BO138" s="118">
        <v>1.273148148148148E-3</v>
      </c>
      <c r="BP138" s="118">
        <v>1.0069444444444444E-3</v>
      </c>
      <c r="BQ138" s="118">
        <v>1.4351851851851854E-3</v>
      </c>
      <c r="BR138" s="118">
        <v>5.8680555555555543E-3</v>
      </c>
      <c r="BS138" s="118">
        <v>3.7037037037037035E-4</v>
      </c>
      <c r="BT138" s="118">
        <v>3.1250000000000001E-4</v>
      </c>
      <c r="BU138" s="118">
        <v>6.8287037037037025E-4</v>
      </c>
      <c r="BV138" s="118">
        <v>4.3981481481481481E-4</v>
      </c>
      <c r="BW138" s="118">
        <v>1.5856481481481479E-3</v>
      </c>
      <c r="BX138" s="118">
        <v>1.423611111111111E-3</v>
      </c>
      <c r="BY138" s="118">
        <v>1.0763888888888889E-3</v>
      </c>
      <c r="BZ138" s="118">
        <v>1.0995370370370371E-3</v>
      </c>
      <c r="CA138" s="118">
        <v>1.9675925925925928E-3</v>
      </c>
      <c r="CB138" s="118">
        <v>5.7407407407407416E-3</v>
      </c>
      <c r="CC138" s="118">
        <v>4.155092592592593E-3</v>
      </c>
      <c r="CD138" s="118">
        <v>3.2407407407407406E-3</v>
      </c>
      <c r="CE138" s="118">
        <v>2.3958333333333336E-3</v>
      </c>
      <c r="CF138" s="118">
        <v>2.5347222222222221E-3</v>
      </c>
      <c r="CG138" s="118">
        <v>4.7222222222222223E-3</v>
      </c>
      <c r="CH138" s="83"/>
      <c r="CI138" s="118">
        <v>1.8998342251291384E-3</v>
      </c>
    </row>
    <row r="139" spans="1:87" x14ac:dyDescent="0.2">
      <c r="B139" s="220" t="s">
        <v>24</v>
      </c>
      <c r="C139" s="145"/>
      <c r="D139" s="146"/>
      <c r="E139" s="146"/>
      <c r="F139" s="146"/>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t="s">
        <v>116</v>
      </c>
      <c r="AJ139" s="118" t="s">
        <v>116</v>
      </c>
      <c r="AK139" s="118" t="s">
        <v>116</v>
      </c>
      <c r="AL139" s="118" t="s">
        <v>116</v>
      </c>
      <c r="AM139" s="118" t="s">
        <v>116</v>
      </c>
      <c r="AN139" s="118" t="s">
        <v>116</v>
      </c>
      <c r="AO139" s="118" t="s">
        <v>116</v>
      </c>
      <c r="AP139" s="118" t="s">
        <v>116</v>
      </c>
      <c r="AQ139" s="118" t="s">
        <v>116</v>
      </c>
      <c r="AR139" s="118" t="s">
        <v>116</v>
      </c>
      <c r="AS139" s="118" t="s">
        <v>116</v>
      </c>
      <c r="AT139" s="118" t="s">
        <v>116</v>
      </c>
      <c r="AU139" s="118" t="s">
        <v>116</v>
      </c>
      <c r="AV139" s="118" t="s">
        <v>116</v>
      </c>
      <c r="AW139" s="118" t="s">
        <v>116</v>
      </c>
      <c r="AX139" s="118" t="s">
        <v>116</v>
      </c>
      <c r="AY139" s="118" t="s">
        <v>116</v>
      </c>
      <c r="AZ139" s="118" t="s">
        <v>116</v>
      </c>
      <c r="BA139" s="118" t="s">
        <v>116</v>
      </c>
      <c r="BB139" s="118" t="s">
        <v>116</v>
      </c>
      <c r="BC139" s="118" t="s">
        <v>116</v>
      </c>
      <c r="BD139" s="118" t="s">
        <v>116</v>
      </c>
      <c r="BE139" s="118" t="s">
        <v>116</v>
      </c>
      <c r="BF139" s="118" t="s">
        <v>116</v>
      </c>
      <c r="BG139" s="118" t="s">
        <v>116</v>
      </c>
      <c r="BH139" s="118" t="s">
        <v>116</v>
      </c>
      <c r="BI139" s="118" t="s">
        <v>116</v>
      </c>
      <c r="BJ139" s="118" t="s">
        <v>116</v>
      </c>
      <c r="BK139" s="118" t="s">
        <v>116</v>
      </c>
      <c r="BL139" s="118" t="s">
        <v>116</v>
      </c>
      <c r="BM139" s="118" t="s">
        <v>116</v>
      </c>
      <c r="BN139" s="118" t="s">
        <v>116</v>
      </c>
      <c r="BO139" s="118" t="s">
        <v>116</v>
      </c>
      <c r="BP139" s="118" t="s">
        <v>116</v>
      </c>
      <c r="BQ139" s="118" t="s">
        <v>116</v>
      </c>
      <c r="BR139" s="118" t="s">
        <v>116</v>
      </c>
      <c r="BS139" s="118" t="s">
        <v>116</v>
      </c>
      <c r="BT139" s="118" t="s">
        <v>116</v>
      </c>
      <c r="BU139" s="118" t="s">
        <v>116</v>
      </c>
      <c r="BV139" s="118" t="s">
        <v>116</v>
      </c>
      <c r="BW139" s="118" t="s">
        <v>116</v>
      </c>
      <c r="BX139" s="118" t="s">
        <v>116</v>
      </c>
      <c r="BY139" s="118" t="s">
        <v>116</v>
      </c>
      <c r="BZ139" s="118" t="s">
        <v>116</v>
      </c>
      <c r="CA139" s="118" t="s">
        <v>116</v>
      </c>
      <c r="CB139" s="118" t="s">
        <v>116</v>
      </c>
      <c r="CC139" s="118" t="s">
        <v>116</v>
      </c>
      <c r="CD139" s="118" t="s">
        <v>116</v>
      </c>
      <c r="CE139" s="118" t="s">
        <v>116</v>
      </c>
      <c r="CF139" s="118" t="s">
        <v>116</v>
      </c>
      <c r="CG139" s="118" t="s">
        <v>116</v>
      </c>
      <c r="CH139" s="83"/>
      <c r="CI139" s="118" t="s">
        <v>116</v>
      </c>
    </row>
    <row r="140" spans="1:87" x14ac:dyDescent="0.2">
      <c r="B140" s="220" t="s">
        <v>254</v>
      </c>
      <c r="C140" s="111"/>
      <c r="D140" s="112"/>
      <c r="E140" s="112"/>
      <c r="F140" s="112"/>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v>0</v>
      </c>
      <c r="AJ140" s="113">
        <v>0</v>
      </c>
      <c r="AK140" s="113">
        <v>0</v>
      </c>
      <c r="AL140" s="113">
        <v>0</v>
      </c>
      <c r="AM140" s="113">
        <v>0</v>
      </c>
      <c r="AN140" s="113">
        <v>0</v>
      </c>
      <c r="AO140" s="113">
        <v>0</v>
      </c>
      <c r="AP140" s="113">
        <v>0.11375491246873884</v>
      </c>
      <c r="AQ140" s="113">
        <v>0.12207399949660207</v>
      </c>
      <c r="AR140" s="113">
        <v>0.13197155605131064</v>
      </c>
      <c r="AS140" s="113">
        <v>0.15403577968727991</v>
      </c>
      <c r="AT140" s="113">
        <v>0.15619246348349086</v>
      </c>
      <c r="AU140" s="113">
        <v>0.13035381750465549</v>
      </c>
      <c r="AV140" s="113">
        <v>0.13101336630748395</v>
      </c>
      <c r="AW140" s="113">
        <v>0.13889075630252101</v>
      </c>
      <c r="AX140" s="113">
        <v>0.10428417942519473</v>
      </c>
      <c r="AY140" s="113">
        <v>0.11659223169576398</v>
      </c>
      <c r="AZ140" s="113">
        <v>0.10924959089846489</v>
      </c>
      <c r="BA140" s="113">
        <v>0.13705206220419203</v>
      </c>
      <c r="BB140" s="113">
        <v>0.13223806571605703</v>
      </c>
      <c r="BC140" s="113">
        <v>0.16807167975335999</v>
      </c>
      <c r="BD140" s="113">
        <v>0.15500239859282555</v>
      </c>
      <c r="BE140" s="113">
        <v>0.15351290261819553</v>
      </c>
      <c r="BF140" s="113">
        <v>0.16599807898751343</v>
      </c>
      <c r="BG140" s="113">
        <v>0.14877102199223805</v>
      </c>
      <c r="BH140" s="113">
        <v>0.12003935716628403</v>
      </c>
      <c r="BI140" s="113">
        <v>0.11807980049875312</v>
      </c>
      <c r="BJ140" s="113">
        <v>0.12367578221236758</v>
      </c>
      <c r="BK140" s="113">
        <v>0.12223238792314731</v>
      </c>
      <c r="BL140" s="113">
        <v>0.11322651586553566</v>
      </c>
      <c r="BM140" s="113">
        <v>0.11529512613274553</v>
      </c>
      <c r="BN140" s="113">
        <v>0.12509738452977184</v>
      </c>
      <c r="BO140" s="113">
        <v>0.11800211952264664</v>
      </c>
      <c r="BP140" s="113">
        <v>0.12580494633691086</v>
      </c>
      <c r="BQ140" s="113">
        <v>0.13785477331367491</v>
      </c>
      <c r="BR140" s="113">
        <v>0.12799487508007687</v>
      </c>
      <c r="BS140" s="113">
        <v>9.1066911363523628E-2</v>
      </c>
      <c r="BT140" s="113">
        <v>0.10463540254811603</v>
      </c>
      <c r="BU140" s="113">
        <v>0.10383805168781791</v>
      </c>
      <c r="BV140" s="113">
        <v>9.1836734693877556E-2</v>
      </c>
      <c r="BW140" s="113">
        <v>9.2789630029705639E-2</v>
      </c>
      <c r="BX140" s="113">
        <v>0.10934056619766062</v>
      </c>
      <c r="BY140" s="113">
        <v>0.11461802036581246</v>
      </c>
      <c r="BZ140" s="113">
        <v>0.12738379022646007</v>
      </c>
      <c r="CA140" s="113">
        <v>0.14282576062680774</v>
      </c>
      <c r="CB140" s="113">
        <v>0.15414378432351472</v>
      </c>
      <c r="CC140" s="113">
        <v>0.14908123791102515</v>
      </c>
      <c r="CD140" s="113">
        <v>0.15880893300248139</v>
      </c>
      <c r="CE140" s="113">
        <v>0.15111587982832619</v>
      </c>
      <c r="CF140" s="113">
        <v>0.15925877931838797</v>
      </c>
      <c r="CG140" s="113">
        <v>0.16127771808146918</v>
      </c>
      <c r="CH140" s="83"/>
      <c r="CI140" s="113">
        <v>0.11795047761187401</v>
      </c>
    </row>
    <row r="141" spans="1:87" x14ac:dyDescent="0.2">
      <c r="B141" s="220" t="s">
        <v>255</v>
      </c>
      <c r="C141" s="111"/>
      <c r="D141" s="112"/>
      <c r="E141" s="112"/>
      <c r="F141" s="112"/>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t="s">
        <v>116</v>
      </c>
      <c r="AJ141" s="113" t="s">
        <v>116</v>
      </c>
      <c r="AK141" s="113" t="s">
        <v>116</v>
      </c>
      <c r="AL141" s="113" t="s">
        <v>116</v>
      </c>
      <c r="AM141" s="113" t="s">
        <v>116</v>
      </c>
      <c r="AN141" s="113" t="s">
        <v>116</v>
      </c>
      <c r="AO141" s="113" t="s">
        <v>116</v>
      </c>
      <c r="AP141" s="113">
        <v>0.45288944723618091</v>
      </c>
      <c r="AQ141" s="113">
        <v>0.43865979381443299</v>
      </c>
      <c r="AR141" s="113">
        <v>0.46275752773375595</v>
      </c>
      <c r="AS141" s="113">
        <v>0.37585733882030176</v>
      </c>
      <c r="AT141" s="113">
        <v>0.31944990176817289</v>
      </c>
      <c r="AU141" s="113">
        <v>0.32672811059907836</v>
      </c>
      <c r="AV141" s="113">
        <v>0.37033707865168541</v>
      </c>
      <c r="AW141" s="113">
        <v>0.28993223620522751</v>
      </c>
      <c r="AX141" s="113">
        <v>0.33419188667095945</v>
      </c>
      <c r="AY141" s="113">
        <v>0.32443412652350551</v>
      </c>
      <c r="AZ141" s="113">
        <v>0.31383737517831667</v>
      </c>
      <c r="BA141" s="113">
        <v>0.31080414405525408</v>
      </c>
      <c r="BB141" s="113">
        <v>0.30332864510079699</v>
      </c>
      <c r="BC141" s="113">
        <v>0.26339925480080251</v>
      </c>
      <c r="BD141" s="113">
        <v>0.2627235213204952</v>
      </c>
      <c r="BE141" s="113">
        <v>0.24376278118609407</v>
      </c>
      <c r="BF141" s="113">
        <v>0.26242341729067392</v>
      </c>
      <c r="BG141" s="113">
        <v>0.24877126654064272</v>
      </c>
      <c r="BH141" s="113">
        <v>0.26366120218579236</v>
      </c>
      <c r="BI141" s="113">
        <v>0.24762407602956704</v>
      </c>
      <c r="BJ141" s="113">
        <v>0.20766932270916336</v>
      </c>
      <c r="BK141" s="113">
        <v>0.20459081836327345</v>
      </c>
      <c r="BL141" s="113">
        <v>0.21087680355160932</v>
      </c>
      <c r="BM141" s="113">
        <v>0.23526287838555496</v>
      </c>
      <c r="BN141" s="113">
        <v>0.24777580071174377</v>
      </c>
      <c r="BO141" s="113">
        <v>0.27645450995704801</v>
      </c>
      <c r="BP141" s="113">
        <v>0.27559347181008903</v>
      </c>
      <c r="BQ141" s="113">
        <v>0.22192513368983957</v>
      </c>
      <c r="BR141" s="113">
        <v>0.20987654320987653</v>
      </c>
      <c r="BS141" s="113">
        <v>0.28322440087145967</v>
      </c>
      <c r="BT141" s="113">
        <v>0.23791018998272884</v>
      </c>
      <c r="BU141" s="113">
        <v>0.24641266699653636</v>
      </c>
      <c r="BV141" s="113">
        <v>0.25308641975308643</v>
      </c>
      <c r="BW141" s="113">
        <v>0.28696158323632132</v>
      </c>
      <c r="BX141" s="113">
        <v>0.30387596899224806</v>
      </c>
      <c r="BY141" s="113">
        <v>0.24294736842105263</v>
      </c>
      <c r="BZ141" s="113">
        <v>0.25146198830409355</v>
      </c>
      <c r="CA141" s="113">
        <v>0.2906946936682902</v>
      </c>
      <c r="CB141" s="113">
        <v>0.25721997300944671</v>
      </c>
      <c r="CC141" s="113">
        <v>0.22121310411936426</v>
      </c>
      <c r="CD141" s="113">
        <v>0.23948863636363638</v>
      </c>
      <c r="CE141" s="113">
        <v>0.26356148821357567</v>
      </c>
      <c r="CF141" s="113">
        <v>0.27610523460808245</v>
      </c>
      <c r="CG141" s="113">
        <v>0.24348879466989704</v>
      </c>
      <c r="CH141" s="83"/>
      <c r="CI141" s="113">
        <v>0.27641526309347847</v>
      </c>
    </row>
    <row r="142" spans="1:87" x14ac:dyDescent="0.2">
      <c r="B142" s="287"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v>0</v>
      </c>
      <c r="AG142" s="118">
        <v>0</v>
      </c>
      <c r="AH142" s="118">
        <v>0</v>
      </c>
      <c r="AI142" s="118">
        <v>1.9525462962962963E-2</v>
      </c>
      <c r="AJ142" s="118">
        <v>1.7800925925925925E-2</v>
      </c>
      <c r="AK142" s="118">
        <v>6.9560185185185185E-3</v>
      </c>
      <c r="AL142" s="118">
        <v>6.9444444444444441E-3</v>
      </c>
      <c r="AM142" s="118">
        <v>6.5162037037037037E-3</v>
      </c>
      <c r="AN142" s="118">
        <v>8.5532407407407415E-3</v>
      </c>
      <c r="AO142" s="118">
        <v>9.7916666666666655E-3</v>
      </c>
      <c r="AP142" s="118">
        <v>9.3402777777777772E-3</v>
      </c>
      <c r="AQ142" s="118">
        <v>9.2939814814814812E-3</v>
      </c>
      <c r="AR142" s="118">
        <v>8.9814814814814809E-3</v>
      </c>
      <c r="AS142" s="118">
        <v>1.0381944444444444E-2</v>
      </c>
      <c r="AT142" s="118">
        <v>1.03125E-2</v>
      </c>
      <c r="AU142" s="118">
        <v>1.3796296296296298E-2</v>
      </c>
      <c r="AV142" s="118">
        <v>9.9189814814814817E-3</v>
      </c>
      <c r="AW142" s="118">
        <v>1.0486111111111111E-2</v>
      </c>
      <c r="AX142" s="118">
        <v>9.7106481481481471E-3</v>
      </c>
      <c r="AY142" s="118">
        <v>9.1203703703703707E-3</v>
      </c>
      <c r="AZ142" s="118">
        <v>1.0983796296296297E-2</v>
      </c>
      <c r="BA142" s="118">
        <v>1.0162037037037037E-2</v>
      </c>
      <c r="BB142" s="118">
        <v>1.0937500000000001E-2</v>
      </c>
      <c r="BC142" s="118">
        <v>1.2488425925925925E-2</v>
      </c>
      <c r="BD142" s="118">
        <v>1.1712962962962965E-2</v>
      </c>
      <c r="BE142" s="118">
        <v>1.1782407407407406E-2</v>
      </c>
      <c r="BF142" s="118">
        <v>9.8842592592592576E-3</v>
      </c>
      <c r="BG142" s="118">
        <v>1.0115740740740741E-2</v>
      </c>
      <c r="BH142" s="118">
        <v>8.6689814814814806E-3</v>
      </c>
      <c r="BI142" s="118">
        <v>9.7916666666666655E-3</v>
      </c>
      <c r="BJ142" s="118">
        <v>9.8032407407407408E-3</v>
      </c>
      <c r="BK142" s="118">
        <v>8.8425925925925911E-3</v>
      </c>
      <c r="BL142" s="118">
        <v>9.8726851851851857E-3</v>
      </c>
      <c r="BM142" s="118">
        <v>1.0208333333333333E-2</v>
      </c>
      <c r="BN142" s="118">
        <v>9.6643518518518511E-3</v>
      </c>
      <c r="BO142" s="118">
        <v>9.5370370370370366E-3</v>
      </c>
      <c r="BP142" s="118">
        <v>8.7847222222222233E-3</v>
      </c>
      <c r="BQ142" s="118">
        <v>1.3101851851851852E-2</v>
      </c>
      <c r="BR142" s="118">
        <v>1.2743055555555556E-2</v>
      </c>
      <c r="BS142" s="118">
        <v>9.6643518518518511E-3</v>
      </c>
      <c r="BT142" s="118">
        <v>1.2604166666666666E-2</v>
      </c>
      <c r="BU142" s="118">
        <v>1.2037037037037035E-2</v>
      </c>
      <c r="BV142" s="118">
        <v>1.1527777777777777E-2</v>
      </c>
      <c r="BW142" s="118">
        <v>8.4143518518518517E-3</v>
      </c>
      <c r="BX142" s="118">
        <v>9.2361111111111116E-3</v>
      </c>
      <c r="BY142" s="118">
        <v>1.0266203703703703E-2</v>
      </c>
      <c r="BZ142" s="118">
        <v>9.432870370370371E-3</v>
      </c>
      <c r="CA142" s="118">
        <v>1.1018518518518518E-2</v>
      </c>
      <c r="CB142" s="118">
        <v>1.5092592592592593E-2</v>
      </c>
      <c r="CC142" s="118">
        <v>1.7962962962962962E-2</v>
      </c>
      <c r="CD142" s="118">
        <v>1.5104166666666667E-2</v>
      </c>
      <c r="CE142" s="118">
        <v>1.3275462962962963E-2</v>
      </c>
      <c r="CF142" s="118">
        <v>1.2893518518518519E-2</v>
      </c>
      <c r="CG142" s="118">
        <v>1.6157407407407409E-2</v>
      </c>
      <c r="CI142" s="118">
        <v>1.117431505210517E-2</v>
      </c>
    </row>
    <row r="143" spans="1:87" x14ac:dyDescent="0.2">
      <c r="B143" s="288" t="s">
        <v>1034</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1033</v>
      </c>
      <c r="X143" s="130" t="s">
        <v>1033</v>
      </c>
      <c r="Y143" s="130" t="s">
        <v>1033</v>
      </c>
      <c r="Z143" s="130" t="s">
        <v>1033</v>
      </c>
      <c r="AA143" s="130" t="s">
        <v>1033</v>
      </c>
      <c r="AB143" s="130" t="s">
        <v>1033</v>
      </c>
      <c r="AC143" s="130" t="s">
        <v>1033</v>
      </c>
      <c r="AD143" s="130" t="s">
        <v>1033</v>
      </c>
      <c r="AE143" s="130" t="s">
        <v>1033</v>
      </c>
      <c r="AF143" s="130" t="s">
        <v>1033</v>
      </c>
      <c r="AG143" s="130" t="s">
        <v>1033</v>
      </c>
      <c r="AH143" s="130" t="s">
        <v>1033</v>
      </c>
      <c r="AI143" s="130" t="s">
        <v>1033</v>
      </c>
      <c r="AJ143" s="130" t="s">
        <v>1033</v>
      </c>
      <c r="AK143" s="130" t="s">
        <v>1033</v>
      </c>
      <c r="AL143" s="130" t="s">
        <v>1033</v>
      </c>
      <c r="AM143" s="130" t="s">
        <v>1033</v>
      </c>
      <c r="AN143" s="130" t="s">
        <v>1033</v>
      </c>
      <c r="AO143" s="130" t="s">
        <v>1033</v>
      </c>
      <c r="AP143" s="130" t="s">
        <v>1033</v>
      </c>
      <c r="AQ143" s="130" t="s">
        <v>1033</v>
      </c>
      <c r="AR143" s="130" t="s">
        <v>1033</v>
      </c>
      <c r="AS143" s="130" t="s">
        <v>1033</v>
      </c>
      <c r="AT143" s="130" t="s">
        <v>1033</v>
      </c>
      <c r="AU143" s="130" t="s">
        <v>1033</v>
      </c>
      <c r="AV143" s="130" t="s">
        <v>1033</v>
      </c>
      <c r="AW143" s="130" t="s">
        <v>1033</v>
      </c>
      <c r="AX143" s="130" t="s">
        <v>1033</v>
      </c>
      <c r="AY143" s="130" t="s">
        <v>1033</v>
      </c>
      <c r="AZ143" s="130" t="s">
        <v>1033</v>
      </c>
      <c r="BA143" s="130" t="s">
        <v>1033</v>
      </c>
      <c r="BB143" s="130" t="s">
        <v>1033</v>
      </c>
      <c r="BC143" s="130" t="s">
        <v>1033</v>
      </c>
      <c r="BD143" s="130" t="s">
        <v>1033</v>
      </c>
      <c r="BE143" s="130" t="s">
        <v>1033</v>
      </c>
      <c r="BF143" s="130" t="s">
        <v>1033</v>
      </c>
      <c r="BG143" s="130" t="s">
        <v>1033</v>
      </c>
      <c r="BH143" s="130" t="s">
        <v>1033</v>
      </c>
      <c r="BI143" s="130" t="s">
        <v>1033</v>
      </c>
      <c r="BJ143" s="130" t="s">
        <v>1033</v>
      </c>
      <c r="BK143" s="130" t="s">
        <v>1033</v>
      </c>
      <c r="BL143" s="130" t="s">
        <v>1033</v>
      </c>
      <c r="BM143" s="130" t="s">
        <v>1033</v>
      </c>
      <c r="BN143" s="130" t="s">
        <v>1033</v>
      </c>
      <c r="BO143" s="130" t="s">
        <v>1033</v>
      </c>
      <c r="BP143" s="130" t="s">
        <v>1033</v>
      </c>
      <c r="BQ143" s="130" t="s">
        <v>1033</v>
      </c>
      <c r="BR143" s="130" t="s">
        <v>1033</v>
      </c>
      <c r="BS143" s="130" t="s">
        <v>1033</v>
      </c>
      <c r="BT143" s="130" t="s">
        <v>1033</v>
      </c>
      <c r="BU143" s="130" t="s">
        <v>1033</v>
      </c>
      <c r="BV143" s="130" t="s">
        <v>1033</v>
      </c>
      <c r="BW143" s="130" t="s">
        <v>1033</v>
      </c>
      <c r="BX143" s="130" t="s">
        <v>1033</v>
      </c>
      <c r="BY143" s="130" t="s">
        <v>1033</v>
      </c>
      <c r="BZ143" s="130">
        <v>0.32677791021056812</v>
      </c>
      <c r="CA143" s="130">
        <v>0.25478709771903491</v>
      </c>
      <c r="CB143" s="130">
        <v>0.32522050257946411</v>
      </c>
      <c r="CC143" s="130">
        <v>0.31257253384912959</v>
      </c>
      <c r="CD143" s="130">
        <v>0.318475073313783</v>
      </c>
      <c r="CE143" s="130">
        <v>0.30459227467811156</v>
      </c>
      <c r="CF143" s="130">
        <v>0.38261846140555483</v>
      </c>
      <c r="CG143" s="130">
        <v>0.37535410764872523</v>
      </c>
      <c r="CH143" s="291"/>
      <c r="CI143" s="130">
        <v>0.32285454194367053</v>
      </c>
    </row>
    <row r="144" spans="1:87"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83"/>
      <c r="CI144" s="83"/>
    </row>
    <row r="145" spans="1:87" ht="15.75" x14ac:dyDescent="0.25">
      <c r="A145" s="75" t="s">
        <v>106</v>
      </c>
      <c r="C145" s="73"/>
      <c r="D145" s="73"/>
      <c r="E145" s="73"/>
      <c r="F145" s="7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row>
    <row r="146" spans="1:87" x14ac:dyDescent="0.2">
      <c r="B146" s="122" t="s">
        <v>93</v>
      </c>
      <c r="C146" s="123"/>
      <c r="D146" s="124"/>
      <c r="E146" s="124"/>
      <c r="F146" s="124"/>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t="s">
        <v>116</v>
      </c>
      <c r="AJ146" s="125" t="s">
        <v>116</v>
      </c>
      <c r="AK146" s="125" t="s">
        <v>116</v>
      </c>
      <c r="AL146" s="125" t="s">
        <v>116</v>
      </c>
      <c r="AM146" s="125" t="s">
        <v>116</v>
      </c>
      <c r="AN146" s="125" t="s">
        <v>116</v>
      </c>
      <c r="AO146" s="125" t="s">
        <v>116</v>
      </c>
      <c r="AP146" s="125" t="s">
        <v>116</v>
      </c>
      <c r="AQ146" s="125" t="s">
        <v>116</v>
      </c>
      <c r="AR146" s="125" t="s">
        <v>116</v>
      </c>
      <c r="AS146" s="125">
        <v>0.21188030166899682</v>
      </c>
      <c r="AT146" s="125">
        <v>0.22585734009301695</v>
      </c>
      <c r="AU146" s="125">
        <v>7.0818247646632873E-2</v>
      </c>
      <c r="AV146" s="125">
        <v>0.21861962841427091</v>
      </c>
      <c r="AW146" s="125">
        <v>0.28735232800555943</v>
      </c>
      <c r="AX146" s="125">
        <v>0.29057131769064193</v>
      </c>
      <c r="AY146" s="125">
        <v>0.30333962454100083</v>
      </c>
      <c r="AZ146" s="125">
        <v>0.23571799191778214</v>
      </c>
      <c r="BA146" s="125" t="e">
        <v>#DIV/0!</v>
      </c>
      <c r="BB146" s="125">
        <v>0.2024441164689196</v>
      </c>
      <c r="BC146" s="125">
        <v>0.21500721818183216</v>
      </c>
      <c r="BD146" s="125">
        <v>0.20608753523993467</v>
      </c>
      <c r="BE146" s="125">
        <v>0.20542597487403272</v>
      </c>
      <c r="BF146" s="125">
        <v>0.26603222667061027</v>
      </c>
      <c r="BG146" s="125">
        <v>0.2762890510660817</v>
      </c>
      <c r="BH146" s="125">
        <v>0.27278539916677658</v>
      </c>
      <c r="BI146" s="125">
        <v>0.29975946548097826</v>
      </c>
      <c r="BJ146" s="125">
        <v>0.31532809576282023</v>
      </c>
      <c r="BK146" s="125">
        <v>0.33739248887485768</v>
      </c>
      <c r="BL146" s="125">
        <v>0.31182923667134071</v>
      </c>
      <c r="BM146" s="125">
        <v>0.37242577779610236</v>
      </c>
      <c r="BN146" s="125">
        <v>0.37242577774112862</v>
      </c>
      <c r="BO146" s="125">
        <v>0.32548660446038991</v>
      </c>
      <c r="BP146" s="125">
        <v>0.2974405211108293</v>
      </c>
      <c r="BQ146" s="125">
        <v>0.4362939812481097</v>
      </c>
      <c r="BR146" s="125">
        <v>0.19194465035829009</v>
      </c>
      <c r="BS146" s="125">
        <v>0.28615051221434201</v>
      </c>
      <c r="BT146" s="125">
        <v>0.22526993035711229</v>
      </c>
      <c r="BU146" s="125">
        <v>0.24069134748746401</v>
      </c>
      <c r="BV146" s="125">
        <v>0.24069134748746401</v>
      </c>
      <c r="BW146" s="125">
        <v>0.28490550386120622</v>
      </c>
      <c r="BX146" s="125">
        <v>0.28146717643479208</v>
      </c>
      <c r="BY146" s="125">
        <v>0.28490550386120622</v>
      </c>
      <c r="BZ146" s="125">
        <v>0.28337014622950241</v>
      </c>
      <c r="CA146" s="125">
        <v>0.28722345097900809</v>
      </c>
      <c r="CB146" s="125">
        <v>0.2898533121245454</v>
      </c>
      <c r="CC146" s="125">
        <v>0.28442866336456607</v>
      </c>
      <c r="CD146" s="125">
        <v>0.29276243570586674</v>
      </c>
      <c r="CE146" s="125">
        <v>0.27625117859807807</v>
      </c>
      <c r="CF146" s="125">
        <v>0.28386977004392061</v>
      </c>
      <c r="CG146" s="125">
        <v>0.25387772169012801</v>
      </c>
      <c r="CH146" s="83"/>
      <c r="CI146" s="125">
        <v>0.27356177908285234</v>
      </c>
    </row>
    <row r="147" spans="1:87" x14ac:dyDescent="0.2">
      <c r="C147" s="73"/>
      <c r="D147" s="73"/>
      <c r="E147" s="73"/>
      <c r="F147" s="7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row>
    <row r="148" spans="1:87" ht="15.75" x14ac:dyDescent="0.25">
      <c r="A148" s="75" t="s">
        <v>107</v>
      </c>
      <c r="C148" s="73"/>
      <c r="D148" s="73"/>
      <c r="E148" s="73"/>
      <c r="F148" s="7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row>
    <row r="149" spans="1:87" x14ac:dyDescent="0.2">
      <c r="B149" s="104" t="s">
        <v>96</v>
      </c>
      <c r="C149" s="73"/>
      <c r="D149" s="73"/>
      <c r="E149" s="73"/>
      <c r="F149" s="73"/>
      <c r="Q149" s="127"/>
      <c r="R149" s="149"/>
      <c r="W149" s="83"/>
      <c r="X149" s="83"/>
      <c r="Y149" s="83"/>
      <c r="Z149" s="83"/>
      <c r="AA149" s="83"/>
      <c r="AB149" s="83"/>
      <c r="AC149" s="83"/>
      <c r="AD149" s="83"/>
      <c r="AE149" s="83"/>
      <c r="AF149" s="83"/>
      <c r="AG149" s="83"/>
      <c r="AH149" s="83"/>
      <c r="AI149" s="83"/>
      <c r="AJ149" s="83"/>
      <c r="AK149" s="83"/>
      <c r="AL149" s="83"/>
      <c r="AM149" s="83"/>
      <c r="AN149" s="83"/>
      <c r="AO149" s="127">
        <v>8.1761006289308172E-2</v>
      </c>
      <c r="CH149" s="83"/>
      <c r="CI149" s="127">
        <v>4.9653579676674366E-2</v>
      </c>
    </row>
    <row r="150" spans="1:87" x14ac:dyDescent="0.2">
      <c r="B150" s="101" t="s">
        <v>12</v>
      </c>
      <c r="C150" s="73"/>
      <c r="D150" s="73"/>
      <c r="E150" s="73"/>
      <c r="F150" s="73"/>
      <c r="Q150" s="128"/>
      <c r="R150" s="149"/>
      <c r="W150" s="83"/>
      <c r="X150" s="83"/>
      <c r="Y150" s="83"/>
      <c r="Z150" s="83"/>
      <c r="AA150" s="83"/>
      <c r="AB150" s="83"/>
      <c r="AC150" s="83"/>
      <c r="AD150" s="83"/>
      <c r="AE150" s="83"/>
      <c r="AF150" s="83"/>
      <c r="AG150" s="83"/>
      <c r="AH150" s="83"/>
      <c r="AI150" s="83"/>
      <c r="AJ150" s="83"/>
      <c r="AK150" s="83"/>
      <c r="AL150" s="83"/>
      <c r="AM150" s="83"/>
      <c r="AN150" s="83"/>
      <c r="AO150" s="128">
        <v>0.86792452830188682</v>
      </c>
      <c r="CH150" s="83"/>
      <c r="CI150" s="128">
        <v>0.92667436489607391</v>
      </c>
    </row>
    <row r="151" spans="1:87" x14ac:dyDescent="0.2">
      <c r="B151" s="101" t="s">
        <v>97</v>
      </c>
      <c r="C151" s="73"/>
      <c r="D151" s="73"/>
      <c r="E151" s="73"/>
      <c r="F151" s="73"/>
      <c r="Q151" s="128"/>
      <c r="R151" s="149"/>
      <c r="W151" s="83"/>
      <c r="X151" s="83"/>
      <c r="Y151" s="83"/>
      <c r="Z151" s="83"/>
      <c r="AA151" s="83"/>
      <c r="AB151" s="83"/>
      <c r="AC151" s="83"/>
      <c r="AD151" s="83"/>
      <c r="AE151" s="83"/>
      <c r="AF151" s="83"/>
      <c r="AG151" s="83"/>
      <c r="AH151" s="83"/>
      <c r="AI151" s="83"/>
      <c r="AJ151" s="83"/>
      <c r="AK151" s="83"/>
      <c r="AL151" s="83"/>
      <c r="AM151" s="83"/>
      <c r="AN151" s="83"/>
      <c r="AO151" s="128">
        <v>0.86301369863013699</v>
      </c>
      <c r="CH151" s="83"/>
      <c r="CI151" s="128">
        <v>0.91293684855916613</v>
      </c>
    </row>
    <row r="152" spans="1:87" x14ac:dyDescent="0.2">
      <c r="B152" s="103" t="s">
        <v>94</v>
      </c>
      <c r="C152" s="73"/>
      <c r="D152" s="73"/>
      <c r="E152" s="73"/>
      <c r="F152" s="73"/>
      <c r="Q152" s="129"/>
      <c r="R152" s="149"/>
      <c r="W152" s="83"/>
      <c r="X152" s="83"/>
      <c r="Y152" s="83"/>
      <c r="Z152" s="83"/>
      <c r="AA152" s="83"/>
      <c r="AB152" s="83"/>
      <c r="AC152" s="83"/>
      <c r="AD152" s="83"/>
      <c r="AE152" s="83"/>
      <c r="AF152" s="83"/>
      <c r="AG152" s="83"/>
      <c r="AH152" s="83"/>
      <c r="AI152" s="83"/>
      <c r="AJ152" s="83"/>
      <c r="AK152" s="83"/>
      <c r="AL152" s="83"/>
      <c r="AM152" s="83"/>
      <c r="AN152" s="83"/>
      <c r="AO152" s="129">
        <v>0.77848101265822789</v>
      </c>
      <c r="CH152" s="83"/>
      <c r="CI152" s="129">
        <v>0.84365781710914456</v>
      </c>
    </row>
    <row r="153" spans="1:87" x14ac:dyDescent="0.2">
      <c r="C153" s="73"/>
      <c r="D153" s="73"/>
      <c r="E153" s="73"/>
      <c r="F153" s="7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row>
    <row r="154" spans="1:87" s="208" customFormat="1" ht="15.75" x14ac:dyDescent="0.25">
      <c r="A154" s="216" t="s">
        <v>247</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c r="CI154" s="217"/>
    </row>
    <row r="155" spans="1:87"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v>6.4477446730006452E-2</v>
      </c>
      <c r="AJ155" s="219">
        <v>6.4001418313979264E-2</v>
      </c>
      <c r="AK155" s="219">
        <v>7.9657727593507408E-2</v>
      </c>
      <c r="AL155" s="219">
        <v>8.7123991195891412E-2</v>
      </c>
      <c r="AM155" s="219">
        <v>8.4633796074676873E-2</v>
      </c>
      <c r="AN155" s="219">
        <v>9.2502240366424376E-2</v>
      </c>
      <c r="AO155" s="219">
        <v>9.0640809443507595E-2</v>
      </c>
      <c r="AP155" s="219">
        <v>9.319160634106112E-2</v>
      </c>
      <c r="AQ155" s="219">
        <v>9.4181459566074946E-2</v>
      </c>
      <c r="AR155" s="219">
        <v>9.4479175838689797E-2</v>
      </c>
      <c r="AS155" s="219">
        <v>9.149797570850203E-2</v>
      </c>
      <c r="AT155" s="219">
        <v>8.6546380175189036E-2</v>
      </c>
      <c r="AU155" s="219">
        <v>8.0625227190112683E-2</v>
      </c>
      <c r="AV155" s="219">
        <v>8.5996273034715992E-2</v>
      </c>
      <c r="AW155" s="219">
        <v>9.1973372101920581E-2</v>
      </c>
      <c r="AX155" s="219">
        <v>9.7049689440993792E-2</v>
      </c>
      <c r="AY155" s="219">
        <v>9.5172301690507152E-2</v>
      </c>
      <c r="AZ155" s="219">
        <v>0.10093113141250878</v>
      </c>
      <c r="BA155" s="219">
        <v>9.9000000000000005E-2</v>
      </c>
      <c r="BB155" s="219">
        <v>0.10546166678755349</v>
      </c>
      <c r="BC155" s="219">
        <v>9.9167608673312091E-2</v>
      </c>
      <c r="BD155" s="219">
        <v>9.6855419570182122E-2</v>
      </c>
      <c r="BE155" s="219">
        <v>8.8942957556096242E-2</v>
      </c>
      <c r="BF155" s="219">
        <v>8.3454053032688796E-2</v>
      </c>
      <c r="BG155" s="219">
        <v>7.4553990610328635E-2</v>
      </c>
      <c r="BH155" s="219">
        <v>6.9260188837098127E-2</v>
      </c>
      <c r="BI155" s="219">
        <v>7.7179382564939475E-2</v>
      </c>
      <c r="BJ155" s="219">
        <v>7.8751753155680226E-2</v>
      </c>
      <c r="BK155" s="219">
        <v>7.8191945158526135E-2</v>
      </c>
      <c r="BL155" s="219">
        <v>8.9079563182527299E-2</v>
      </c>
      <c r="BM155" s="219">
        <v>8.125404472567771E-2</v>
      </c>
      <c r="BN155" s="219">
        <v>8.6238175456783722E-2</v>
      </c>
      <c r="BO155" s="219">
        <v>8.1615257578179112E-2</v>
      </c>
      <c r="BP155" s="219">
        <v>8.5315520799391767E-2</v>
      </c>
      <c r="BQ155" s="219">
        <v>8.4975077142178973E-2</v>
      </c>
      <c r="BR155" s="219">
        <v>8.6463952918097109E-2</v>
      </c>
      <c r="BS155" s="219">
        <v>8.9843076392481458E-2</v>
      </c>
      <c r="BT155" s="219">
        <v>8.370273794002607E-2</v>
      </c>
      <c r="BU155" s="219">
        <v>9.6183020814369802E-2</v>
      </c>
      <c r="BV155" s="219">
        <v>0.10356564923832376</v>
      </c>
      <c r="BW155" s="219">
        <v>0.10037434172958569</v>
      </c>
      <c r="BX155" s="219">
        <v>0.11201203164846663</v>
      </c>
      <c r="BY155" s="219">
        <v>0.10325262625695186</v>
      </c>
      <c r="BZ155" s="219">
        <v>0.10150525418915081</v>
      </c>
      <c r="CA155" s="219">
        <v>9.0299636185259366E-2</v>
      </c>
      <c r="CB155" s="219">
        <v>9.6280288748907997E-2</v>
      </c>
      <c r="CC155" s="219">
        <v>8.9630072247270362E-2</v>
      </c>
      <c r="CD155" s="219">
        <v>8.6477428527903313E-2</v>
      </c>
      <c r="CE155" s="219">
        <v>7.7574935838458189E-2</v>
      </c>
      <c r="CF155" s="219">
        <v>8.38469184890656E-2</v>
      </c>
      <c r="CG155" s="219">
        <v>9.5438714751151552E-2</v>
      </c>
      <c r="CI155" s="219">
        <v>8.9017108370102779E-2</v>
      </c>
    </row>
    <row r="156" spans="1:87"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v>6.1156719859791535E-2</v>
      </c>
      <c r="AJ156" s="221">
        <v>7.1890789823597201E-2</v>
      </c>
      <c r="AK156" s="221">
        <v>7.621736062103035E-2</v>
      </c>
      <c r="AL156" s="221">
        <v>8.0612619222303741E-2</v>
      </c>
      <c r="AM156" s="221">
        <v>8.3580660603159412E-2</v>
      </c>
      <c r="AN156" s="221">
        <v>7.4878024494672901E-2</v>
      </c>
      <c r="AO156" s="221">
        <v>7.1585160202360873E-2</v>
      </c>
      <c r="AP156" s="221">
        <v>6.1028131586181616E-2</v>
      </c>
      <c r="AQ156" s="221">
        <v>5.4980276134122291E-2</v>
      </c>
      <c r="AR156" s="221">
        <v>6.9472571982037504E-2</v>
      </c>
      <c r="AS156" s="221">
        <v>6.9275753486279804E-2</v>
      </c>
      <c r="AT156" s="221">
        <v>8.0332409972299165E-2</v>
      </c>
      <c r="AU156" s="221">
        <v>7.124681933842239E-2</v>
      </c>
      <c r="AV156" s="221">
        <v>7.6333770446545657E-2</v>
      </c>
      <c r="AW156" s="221">
        <v>8.279133828142933E-2</v>
      </c>
      <c r="AX156" s="221">
        <v>8.4006211180124218E-2</v>
      </c>
      <c r="AY156" s="221">
        <v>7.4040962288686604E-2</v>
      </c>
      <c r="AZ156" s="221">
        <v>8.5295151089248067E-2</v>
      </c>
      <c r="BA156" s="221">
        <v>7.7692307692307686E-2</v>
      </c>
      <c r="BB156" s="221">
        <v>7.3620076884021182E-2</v>
      </c>
      <c r="BC156" s="221">
        <v>5.7342513616277874E-2</v>
      </c>
      <c r="BD156" s="221">
        <v>6.5936639925045379E-2</v>
      </c>
      <c r="BE156" s="221">
        <v>6.961340902946743E-2</v>
      </c>
      <c r="BF156" s="221">
        <v>7.362851924167034E-2</v>
      </c>
      <c r="BG156" s="221">
        <v>7.5054773082942103E-2</v>
      </c>
      <c r="BH156" s="221">
        <v>7.5295804948010039E-2</v>
      </c>
      <c r="BI156" s="221">
        <v>8.5067319461444302E-2</v>
      </c>
      <c r="BJ156" s="221">
        <v>8.6325385694249648E-2</v>
      </c>
      <c r="BK156" s="221">
        <v>8.9688660382747781E-2</v>
      </c>
      <c r="BL156" s="221">
        <v>8.5803432137285487E-2</v>
      </c>
      <c r="BM156" s="221">
        <v>8.1110232257136691E-2</v>
      </c>
      <c r="BN156" s="221">
        <v>7.5029156407930536E-2</v>
      </c>
      <c r="BO156" s="221">
        <v>6.7870651536945284E-2</v>
      </c>
      <c r="BP156" s="221">
        <v>7.2390572390572394E-2</v>
      </c>
      <c r="BQ156" s="221">
        <v>7.2810348920009496E-2</v>
      </c>
      <c r="BR156" s="221">
        <v>6.9249632172633649E-2</v>
      </c>
      <c r="BS156" s="221">
        <v>8.1738230729436104E-2</v>
      </c>
      <c r="BT156" s="221">
        <v>8.1512385919165584E-2</v>
      </c>
      <c r="BU156" s="221">
        <v>8.5320711208204378E-2</v>
      </c>
      <c r="BV156" s="221">
        <v>8.7271915629708166E-2</v>
      </c>
      <c r="BW156" s="221">
        <v>8.7621343823361467E-2</v>
      </c>
      <c r="BX156" s="221">
        <v>8.9191133198195258E-2</v>
      </c>
      <c r="BY156" s="221">
        <v>7.9770799393292513E-2</v>
      </c>
      <c r="BZ156" s="221">
        <v>7.5489917637034928E-2</v>
      </c>
      <c r="CA156" s="221">
        <v>6.1766749785390179E-2</v>
      </c>
      <c r="CB156" s="221">
        <v>6.7773230953147273E-2</v>
      </c>
      <c r="CC156" s="221">
        <v>7.1595415286001413E-2</v>
      </c>
      <c r="CD156" s="221">
        <v>7.6372315035799526E-2</v>
      </c>
      <c r="CE156" s="221">
        <v>7.0989298339063478E-2</v>
      </c>
      <c r="CF156" s="221">
        <v>8.1063618290258446E-2</v>
      </c>
      <c r="CG156" s="221">
        <v>9.1001011122345807E-2</v>
      </c>
      <c r="CI156" s="221">
        <v>7.5707037429206522E-2</v>
      </c>
    </row>
    <row r="157" spans="1:87" s="208" customFormat="1" x14ac:dyDescent="0.2">
      <c r="B157" s="222" t="s">
        <v>182</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v>0.66377640439073882</v>
      </c>
      <c r="AJ157" s="221">
        <v>0.65756581863309993</v>
      </c>
      <c r="AK157" s="221">
        <v>0.65261115031757233</v>
      </c>
      <c r="AL157" s="221">
        <v>0.63701393983859134</v>
      </c>
      <c r="AM157" s="221">
        <v>0.65801819052178079</v>
      </c>
      <c r="AN157" s="221">
        <v>0.66504032659563872</v>
      </c>
      <c r="AO157" s="221">
        <v>0.66340640809443507</v>
      </c>
      <c r="AP157" s="221">
        <v>0.66434527627600115</v>
      </c>
      <c r="AQ157" s="221">
        <v>0.67726824457593693</v>
      </c>
      <c r="AR157" s="221">
        <v>0.65712776261336625</v>
      </c>
      <c r="AS157" s="221">
        <v>0.65425101214574899</v>
      </c>
      <c r="AT157" s="221">
        <v>0.65007112375533427</v>
      </c>
      <c r="AU157" s="221">
        <v>0.67299163940385309</v>
      </c>
      <c r="AV157" s="221">
        <v>0.66540133894678721</v>
      </c>
      <c r="AW157" s="221">
        <v>0.64335450302241948</v>
      </c>
      <c r="AX157" s="221">
        <v>0.64347826086956517</v>
      </c>
      <c r="AY157" s="221">
        <v>0.65897269180754225</v>
      </c>
      <c r="AZ157" s="221">
        <v>0.64265635980323266</v>
      </c>
      <c r="BA157" s="221">
        <v>0.65138461538461534</v>
      </c>
      <c r="BB157" s="221">
        <v>0.63944295350692681</v>
      </c>
      <c r="BC157" s="221">
        <v>0.6677628198540746</v>
      </c>
      <c r="BD157" s="221">
        <v>0.64215026058441182</v>
      </c>
      <c r="BE157" s="221">
        <v>0.64740470397404704</v>
      </c>
      <c r="BF157" s="221">
        <v>0.63897461737103989</v>
      </c>
      <c r="BG157" s="221">
        <v>0.65602503912363064</v>
      </c>
      <c r="BH157" s="221">
        <v>0.65423688299270943</v>
      </c>
      <c r="BI157" s="221">
        <v>0.62695498436012509</v>
      </c>
      <c r="BJ157" s="221">
        <v>0.6261570827489481</v>
      </c>
      <c r="BK157" s="221">
        <v>0.61853756069694377</v>
      </c>
      <c r="BL157" s="221">
        <v>0.61053042121684864</v>
      </c>
      <c r="BM157" s="221">
        <v>0.62687855037031714</v>
      </c>
      <c r="BN157" s="221">
        <v>0.63489698069197875</v>
      </c>
      <c r="BO157" s="221">
        <v>0.65281551329177989</v>
      </c>
      <c r="BP157" s="221">
        <v>0.64179428695557728</v>
      </c>
      <c r="BQ157" s="221">
        <v>0.64253501068122476</v>
      </c>
      <c r="BR157" s="221">
        <v>0.65282000980872978</v>
      </c>
      <c r="BS157" s="221">
        <v>0.63206299936770705</v>
      </c>
      <c r="BT157" s="221">
        <v>0.64370273794002608</v>
      </c>
      <c r="BU157" s="221">
        <v>0.62091146307421563</v>
      </c>
      <c r="BV157" s="221">
        <v>0.62435131968082136</v>
      </c>
      <c r="BW157" s="221">
        <v>0.62312036038322438</v>
      </c>
      <c r="BX157" s="221">
        <v>0.6187798339109396</v>
      </c>
      <c r="BY157" s="221">
        <v>0.64215493511600474</v>
      </c>
      <c r="BZ157" s="221">
        <v>0.63425163305879007</v>
      </c>
      <c r="CA157" s="221">
        <v>0.6143563749335732</v>
      </c>
      <c r="CB157" s="221">
        <v>0.58687755758885463</v>
      </c>
      <c r="CC157" s="221">
        <v>0.58542017491444398</v>
      </c>
      <c r="CD157" s="221">
        <v>0.59071751383740412</v>
      </c>
      <c r="CE157" s="221">
        <v>0.62994528110018888</v>
      </c>
      <c r="CF157" s="221">
        <v>0.60656063618290257</v>
      </c>
      <c r="CG157" s="221">
        <v>0.5766206044264689</v>
      </c>
      <c r="CI157" s="221">
        <v>0.63632855864609794</v>
      </c>
    </row>
    <row r="158" spans="1:87" s="208" customFormat="1" x14ac:dyDescent="0.2">
      <c r="B158" s="223" t="s">
        <v>183</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v>0.37431971220367127</v>
      </c>
      <c r="AJ158" s="224">
        <v>0.36787518836982536</v>
      </c>
      <c r="AK158" s="224">
        <v>0.35162314749470713</v>
      </c>
      <c r="AL158" s="224">
        <v>0.3508804108584006</v>
      </c>
      <c r="AM158" s="224">
        <v>0.37108664432742938</v>
      </c>
      <c r="AN158" s="224">
        <v>0.38205715423678183</v>
      </c>
      <c r="AO158" s="224">
        <v>0.38853288364249577</v>
      </c>
      <c r="AP158" s="224">
        <v>0.39796572894712728</v>
      </c>
      <c r="AQ158" s="224">
        <v>0.40524326101249181</v>
      </c>
      <c r="AR158" s="224">
        <v>0.39975345601831469</v>
      </c>
      <c r="AS158" s="224">
        <v>0.40638776428250112</v>
      </c>
      <c r="AT158" s="224">
        <v>0.40353372763345063</v>
      </c>
      <c r="AU158" s="224">
        <v>0.41715739731006907</v>
      </c>
      <c r="AV158" s="224">
        <v>0.40409966181240942</v>
      </c>
      <c r="AW158" s="224">
        <v>0.39138419159843907</v>
      </c>
      <c r="AX158" s="224">
        <v>0.38858695652173914</v>
      </c>
      <c r="AY158" s="224">
        <v>0.39084850455136538</v>
      </c>
      <c r="AZ158" s="224">
        <v>0.37798664792691494</v>
      </c>
      <c r="BA158" s="224">
        <v>0.39653846153846156</v>
      </c>
      <c r="BB158" s="224">
        <v>0.38935228838761154</v>
      </c>
      <c r="BC158" s="224">
        <v>0.40679272428321855</v>
      </c>
      <c r="BD158" s="224">
        <v>0.39491714001288281</v>
      </c>
      <c r="BE158" s="224">
        <v>0.40544741822114083</v>
      </c>
      <c r="BF158" s="224">
        <v>0.40952320967437172</v>
      </c>
      <c r="BG158" s="224">
        <v>0.40769953051643193</v>
      </c>
      <c r="BH158" s="224">
        <v>0.40809131110314328</v>
      </c>
      <c r="BI158" s="224">
        <v>0.40221678226574187</v>
      </c>
      <c r="BJ158" s="224">
        <v>0.40757363253856943</v>
      </c>
      <c r="BK158" s="224">
        <v>0.40109968580405597</v>
      </c>
      <c r="BL158" s="224">
        <v>0.39875195007800313</v>
      </c>
      <c r="BM158" s="224">
        <v>0.41051269145034874</v>
      </c>
      <c r="BN158" s="224">
        <v>0.42276791499287286</v>
      </c>
      <c r="BO158" s="224">
        <v>0.45197378935592136</v>
      </c>
      <c r="BP158" s="224">
        <v>0.4407516020419246</v>
      </c>
      <c r="BQ158" s="224">
        <v>0.45466413482079276</v>
      </c>
      <c r="BR158" s="224">
        <v>0.47189798921039727</v>
      </c>
      <c r="BS158" s="224">
        <v>0.45162959130884633</v>
      </c>
      <c r="BT158" s="224">
        <v>0.45882659713168189</v>
      </c>
      <c r="BU158" s="224">
        <v>0.45075550700892042</v>
      </c>
      <c r="BV158" s="224">
        <v>0.45929356620724288</v>
      </c>
      <c r="BW158" s="224">
        <v>0.45460313431888838</v>
      </c>
      <c r="BX158" s="224">
        <v>0.45772575688223371</v>
      </c>
      <c r="BY158" s="224">
        <v>0.46418740520195495</v>
      </c>
      <c r="BZ158" s="224">
        <v>0.46963930701505252</v>
      </c>
      <c r="CA158" s="224">
        <v>0.45787515840248538</v>
      </c>
      <c r="CB158" s="224">
        <v>0.43059451009241806</v>
      </c>
      <c r="CC158" s="224">
        <v>0.43782932261393881</v>
      </c>
      <c r="CD158" s="224">
        <v>0.43756664804752959</v>
      </c>
      <c r="CE158" s="224">
        <v>0.46113989637305697</v>
      </c>
      <c r="CF158" s="224">
        <v>0.44249502982107358</v>
      </c>
      <c r="CG158" s="224">
        <v>0.42253679361869451</v>
      </c>
      <c r="CI158" s="224">
        <v>0.42134969734106237</v>
      </c>
    </row>
    <row r="159" spans="1:87" s="208" customFormat="1" x14ac:dyDescent="0.2">
      <c r="B159" s="223" t="s">
        <v>184</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v>0.23733972880730561</v>
      </c>
      <c r="AJ159" s="224">
        <v>0.22870312915521673</v>
      </c>
      <c r="AK159" s="224">
        <v>0.24206069160197602</v>
      </c>
      <c r="AL159" s="224">
        <v>0.23541819515774029</v>
      </c>
      <c r="AM159" s="224">
        <v>0.22134992819530877</v>
      </c>
      <c r="AN159" s="224">
        <v>0.2296126655381858</v>
      </c>
      <c r="AO159" s="224">
        <v>0.22774030354131536</v>
      </c>
      <c r="AP159" s="224">
        <v>0.22037936406121139</v>
      </c>
      <c r="AQ159" s="224">
        <v>0.21129191321499013</v>
      </c>
      <c r="AR159" s="224">
        <v>0.21502157259839746</v>
      </c>
      <c r="AS159" s="224">
        <v>0.20737741790373368</v>
      </c>
      <c r="AT159" s="224">
        <v>0.20655835891292956</v>
      </c>
      <c r="AU159" s="224">
        <v>0.20305343511450383</v>
      </c>
      <c r="AV159" s="224">
        <v>0.2097453240389261</v>
      </c>
      <c r="AW159" s="224">
        <v>0.20705486265207743</v>
      </c>
      <c r="AX159" s="224">
        <v>0.21343167701863355</v>
      </c>
      <c r="AY159" s="224">
        <v>0.21472691807542263</v>
      </c>
      <c r="AZ159" s="224">
        <v>0.21767392832044977</v>
      </c>
      <c r="BA159" s="224">
        <v>0.21546153846153845</v>
      </c>
      <c r="BB159" s="224">
        <v>0.21484006672952782</v>
      </c>
      <c r="BC159" s="224">
        <v>0.22474565820573425</v>
      </c>
      <c r="BD159" s="224">
        <v>0.21719271534812906</v>
      </c>
      <c r="BE159" s="224">
        <v>0.21215193295485266</v>
      </c>
      <c r="BF159" s="224">
        <v>0.19808528059457076</v>
      </c>
      <c r="BG159" s="224">
        <v>0.20757433489827856</v>
      </c>
      <c r="BH159" s="224">
        <v>0.20192422612644914</v>
      </c>
      <c r="BI159" s="224">
        <v>0.18917448660410716</v>
      </c>
      <c r="BJ159" s="224">
        <v>0.18211781206171107</v>
      </c>
      <c r="BK159" s="224">
        <v>0.17630676949443017</v>
      </c>
      <c r="BL159" s="224">
        <v>0.17589703588143527</v>
      </c>
      <c r="BM159" s="224">
        <v>0.17825555475659741</v>
      </c>
      <c r="BN159" s="224">
        <v>0.17979784890501491</v>
      </c>
      <c r="BO159" s="224">
        <v>0.16562783016355015</v>
      </c>
      <c r="BP159" s="224">
        <v>0.16818724883241012</v>
      </c>
      <c r="BQ159" s="224">
        <v>0.15653928317113697</v>
      </c>
      <c r="BR159" s="224">
        <v>0.14713094654242276</v>
      </c>
      <c r="BS159" s="224">
        <v>0.13875955624532965</v>
      </c>
      <c r="BT159" s="224">
        <v>0.14461538461538462</v>
      </c>
      <c r="BU159" s="224">
        <v>0.13684082772012865</v>
      </c>
      <c r="BV159" s="224">
        <v>0.13241448579878354</v>
      </c>
      <c r="BW159" s="224">
        <v>0.13165408286276251</v>
      </c>
      <c r="BX159" s="224">
        <v>0.12548224677957234</v>
      </c>
      <c r="BY159" s="224">
        <v>0.14448626481658333</v>
      </c>
      <c r="BZ159" s="224">
        <v>0.13376881567736437</v>
      </c>
      <c r="CA159" s="224">
        <v>0.12856150104239056</v>
      </c>
      <c r="CB159" s="224">
        <v>0.12924732171594097</v>
      </c>
      <c r="CC159" s="224">
        <v>0.12048454560269434</v>
      </c>
      <c r="CD159" s="224">
        <v>0.1242065708627431</v>
      </c>
      <c r="CE159" s="224">
        <v>0.127887269381628</v>
      </c>
      <c r="CF159" s="224">
        <v>0.1257455268389662</v>
      </c>
      <c r="CG159" s="224">
        <v>0.11757105943152454</v>
      </c>
      <c r="CI159" s="224">
        <v>0.17602930958894275</v>
      </c>
    </row>
    <row r="160" spans="1:87" s="208" customFormat="1" x14ac:dyDescent="0.2">
      <c r="B160" s="223" t="s">
        <v>166</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v>5.2116963379762016E-2</v>
      </c>
      <c r="AJ160" s="224">
        <v>6.0987501108057798E-2</v>
      </c>
      <c r="AK160" s="224">
        <v>5.8927311220889206E-2</v>
      </c>
      <c r="AL160" s="224">
        <v>5.0715333822450477E-2</v>
      </c>
      <c r="AM160" s="224">
        <v>6.5581617999042607E-2</v>
      </c>
      <c r="AN160" s="224">
        <v>5.3370506820671113E-2</v>
      </c>
      <c r="AO160" s="224">
        <v>4.7133220910623948E-2</v>
      </c>
      <c r="AP160" s="224">
        <v>4.600018326766242E-2</v>
      </c>
      <c r="AQ160" s="224">
        <v>6.0733070348454966E-2</v>
      </c>
      <c r="AR160" s="224">
        <v>4.2352733996654048E-2</v>
      </c>
      <c r="AS160" s="224">
        <v>4.048582995951417E-2</v>
      </c>
      <c r="AT160" s="224">
        <v>3.9979037208954106E-2</v>
      </c>
      <c r="AU160" s="224">
        <v>5.2780806979280261E-2</v>
      </c>
      <c r="AV160" s="224">
        <v>5.1556353095451722E-2</v>
      </c>
      <c r="AW160" s="224">
        <v>4.4915448771902976E-2</v>
      </c>
      <c r="AX160" s="224">
        <v>4.1459627329192547E-2</v>
      </c>
      <c r="AY160" s="224">
        <v>5.3397269180754228E-2</v>
      </c>
      <c r="AZ160" s="224">
        <v>4.6995783555867886E-2</v>
      </c>
      <c r="BA160" s="224">
        <v>3.9384615384615386E-2</v>
      </c>
      <c r="BB160" s="224">
        <v>3.5250598389787481E-2</v>
      </c>
      <c r="BC160" s="224">
        <v>3.6224437365121778E-2</v>
      </c>
      <c r="BD160" s="224">
        <v>3.0040405223399895E-2</v>
      </c>
      <c r="BE160" s="224">
        <v>2.9805352798053526E-2</v>
      </c>
      <c r="BF160" s="224">
        <v>3.1366127102097373E-2</v>
      </c>
      <c r="BG160" s="224">
        <v>4.0751173708920188E-2</v>
      </c>
      <c r="BH160" s="224">
        <v>4.4221345763117009E-2</v>
      </c>
      <c r="BI160" s="224">
        <v>3.5563715490276079E-2</v>
      </c>
      <c r="BJ160" s="224">
        <v>3.6465638148667601E-2</v>
      </c>
      <c r="BK160" s="224">
        <v>4.1131105398457581E-2</v>
      </c>
      <c r="BL160" s="224">
        <v>3.5881435257410298E-2</v>
      </c>
      <c r="BM160" s="224">
        <v>3.8110304163370967E-2</v>
      </c>
      <c r="BN160" s="224">
        <v>3.2331216794090969E-2</v>
      </c>
      <c r="BO160" s="224">
        <v>3.5213893772308345E-2</v>
      </c>
      <c r="BP160" s="224">
        <v>3.2855436081242535E-2</v>
      </c>
      <c r="BQ160" s="224">
        <v>3.1331592689295036E-2</v>
      </c>
      <c r="BR160" s="224">
        <v>3.379107405590976E-2</v>
      </c>
      <c r="BS160" s="224">
        <v>4.1673851813531067E-2</v>
      </c>
      <c r="BT160" s="224">
        <v>4.0260756192959581E-2</v>
      </c>
      <c r="BU160" s="224">
        <v>3.3315128345166575E-2</v>
      </c>
      <c r="BV160" s="224">
        <v>3.2643267674794932E-2</v>
      </c>
      <c r="BW160" s="224">
        <v>3.6863143201573502E-2</v>
      </c>
      <c r="BX160" s="224">
        <v>3.5571830249133587E-2</v>
      </c>
      <c r="BY160" s="224">
        <v>3.3481265097466434E-2</v>
      </c>
      <c r="BZ160" s="224">
        <v>3.084351036637319E-2</v>
      </c>
      <c r="CA160" s="224">
        <v>2.7919715488697216E-2</v>
      </c>
      <c r="CB160" s="224">
        <v>2.7035725780495654E-2</v>
      </c>
      <c r="CC160" s="224">
        <v>2.7106306697810854E-2</v>
      </c>
      <c r="CD160" s="224">
        <v>2.8944294927131468E-2</v>
      </c>
      <c r="CE160" s="224">
        <v>4.0918115345503853E-2</v>
      </c>
      <c r="CF160" s="224">
        <v>3.8320079522862822E-2</v>
      </c>
      <c r="CG160" s="224">
        <v>3.6512751376249861E-2</v>
      </c>
      <c r="CI160" s="224">
        <v>3.8949551716092844E-2</v>
      </c>
    </row>
    <row r="161" spans="1:87"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v>6.752144636103681E-2</v>
      </c>
      <c r="AJ161" s="221">
        <v>6.3026327453239966E-2</v>
      </c>
      <c r="AK161" s="221">
        <v>4.8782639378969657E-2</v>
      </c>
      <c r="AL161" s="221">
        <v>4.3286867204695524E-2</v>
      </c>
      <c r="AM161" s="221">
        <v>4.1550981330780279E-2</v>
      </c>
      <c r="AN161" s="221">
        <v>4.1521457731753461E-2</v>
      </c>
      <c r="AO161" s="221">
        <v>4.0893760539629002E-2</v>
      </c>
      <c r="AP161" s="221">
        <v>4.4992211124347106E-2</v>
      </c>
      <c r="AQ161" s="221">
        <v>4.4378698224852069E-2</v>
      </c>
      <c r="AR161" s="221">
        <v>4.3761556749141499E-2</v>
      </c>
      <c r="AS161" s="221">
        <v>4.0395861448493026E-2</v>
      </c>
      <c r="AT161" s="221">
        <v>4.1251778093883355E-2</v>
      </c>
      <c r="AU161" s="221">
        <v>4.7255543438749548E-2</v>
      </c>
      <c r="AV161" s="221">
        <v>4.6172958796328246E-2</v>
      </c>
      <c r="AW161" s="221">
        <v>5.0195118218685442E-2</v>
      </c>
      <c r="AX161" s="221">
        <v>4.332298136645963E-2</v>
      </c>
      <c r="AY161" s="221">
        <v>4.4700910273081922E-2</v>
      </c>
      <c r="AZ161" s="221">
        <v>4.4360505973295855E-2</v>
      </c>
      <c r="BA161" s="221">
        <v>4.3769230769230769E-2</v>
      </c>
      <c r="BB161" s="221">
        <v>4.5477623848552987E-2</v>
      </c>
      <c r="BC161" s="221">
        <v>4.3006885212208405E-2</v>
      </c>
      <c r="BD161" s="221">
        <v>5.4400655852901561E-2</v>
      </c>
      <c r="BE161" s="221">
        <v>5.5014868883482025E-2</v>
      </c>
      <c r="BF161" s="221">
        <v>5.870126598223846E-2</v>
      </c>
      <c r="BG161" s="221">
        <v>6.0594679186228483E-2</v>
      </c>
      <c r="BH161" s="221">
        <v>6.7467431576431217E-2</v>
      </c>
      <c r="BI161" s="221">
        <v>7.10594315245478E-2</v>
      </c>
      <c r="BJ161" s="221">
        <v>6.4025245441795234E-2</v>
      </c>
      <c r="BK161" s="221">
        <v>6.9765781205369901E-2</v>
      </c>
      <c r="BL161" s="221">
        <v>7.4882995319812795E-2</v>
      </c>
      <c r="BM161" s="221">
        <v>6.4212267203566556E-2</v>
      </c>
      <c r="BN161" s="221">
        <v>6.5051185693922514E-2</v>
      </c>
      <c r="BO161" s="221">
        <v>6.4940599861488466E-2</v>
      </c>
      <c r="BP161" s="221">
        <v>7.0326925165634838E-2</v>
      </c>
      <c r="BQ161" s="221">
        <v>6.7410396392119626E-2</v>
      </c>
      <c r="BR161" s="221">
        <v>5.5713585090730752E-2</v>
      </c>
      <c r="BS161" s="221">
        <v>6.0872564235212971E-2</v>
      </c>
      <c r="BT161" s="221">
        <v>5.8878748370273792E-2</v>
      </c>
      <c r="BU161" s="221">
        <v>6.1350810121973423E-2</v>
      </c>
      <c r="BV161" s="221">
        <v>5.345683834607444E-2</v>
      </c>
      <c r="BW161" s="221">
        <v>5.3296110652877357E-2</v>
      </c>
      <c r="BX161" s="221">
        <v>5.2311515072255281E-2</v>
      </c>
      <c r="BY161" s="221">
        <v>5.6682208864670527E-2</v>
      </c>
      <c r="BZ161" s="221">
        <v>5.7483669412098835E-2</v>
      </c>
      <c r="CA161" s="221">
        <v>5.7392797285696767E-2</v>
      </c>
      <c r="CB161" s="221">
        <v>6.1198216009931493E-2</v>
      </c>
      <c r="CC161" s="221">
        <v>5.9862024009995109E-2</v>
      </c>
      <c r="CD161" s="221">
        <v>5.7837810389478495E-2</v>
      </c>
      <c r="CE161" s="221">
        <v>5.0118638322599392E-2</v>
      </c>
      <c r="CF161" s="221">
        <v>5.4870775347912522E-2</v>
      </c>
      <c r="CG161" s="221">
        <v>5.9656218402426693E-2</v>
      </c>
      <c r="CI161" s="221">
        <v>5.5504136723386908E-2</v>
      </c>
    </row>
    <row r="162" spans="1:87"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v>0.14306798265842635</v>
      </c>
      <c r="AJ162" s="190">
        <v>0.14351564577608367</v>
      </c>
      <c r="AK162" s="190">
        <v>0.14273112208892025</v>
      </c>
      <c r="AL162" s="190">
        <v>0.15196258253851797</v>
      </c>
      <c r="AM162" s="190">
        <v>0.13221637146960269</v>
      </c>
      <c r="AN162" s="190">
        <v>0.1260579508115105</v>
      </c>
      <c r="AO162" s="190">
        <v>0.13347386172006745</v>
      </c>
      <c r="AP162" s="190">
        <v>0.13644277467240906</v>
      </c>
      <c r="AQ162" s="190">
        <v>0.1291913214990138</v>
      </c>
      <c r="AR162" s="190">
        <v>0.135158932816765</v>
      </c>
      <c r="AS162" s="190">
        <v>0.14457939721097615</v>
      </c>
      <c r="AT162" s="190">
        <v>0.14179830800329415</v>
      </c>
      <c r="AU162" s="190">
        <v>0.12788077062886224</v>
      </c>
      <c r="AV162" s="190">
        <v>0.1260956587756229</v>
      </c>
      <c r="AW162" s="190">
        <v>0.13168566837554518</v>
      </c>
      <c r="AX162" s="190">
        <v>0.13214285714285715</v>
      </c>
      <c r="AY162" s="190">
        <v>0.12711313394018206</v>
      </c>
      <c r="AZ162" s="190">
        <v>0.12675685172171469</v>
      </c>
      <c r="BA162" s="190">
        <v>0.12815384615384615</v>
      </c>
      <c r="BB162" s="190">
        <v>0.13599767897294554</v>
      </c>
      <c r="BC162" s="190">
        <v>0.13272017264412703</v>
      </c>
      <c r="BD162" s="190">
        <v>0.14065702406745917</v>
      </c>
      <c r="BE162" s="190">
        <v>0.13902406055690728</v>
      </c>
      <c r="BF162" s="190">
        <v>0.14524154437236253</v>
      </c>
      <c r="BG162" s="190">
        <v>0.13377151799687012</v>
      </c>
      <c r="BH162" s="190">
        <v>0.13373969164575117</v>
      </c>
      <c r="BI162" s="190">
        <v>0.13973888208894328</v>
      </c>
      <c r="BJ162" s="190">
        <v>0.14474053295932679</v>
      </c>
      <c r="BK162" s="190">
        <v>0.14381605255641244</v>
      </c>
      <c r="BL162" s="190">
        <v>0.13970358814352574</v>
      </c>
      <c r="BM162" s="190">
        <v>0.14654490544330193</v>
      </c>
      <c r="BN162" s="190">
        <v>0.13878450174938448</v>
      </c>
      <c r="BO162" s="190">
        <v>0.13275797773160727</v>
      </c>
      <c r="BP162" s="190">
        <v>0.13017269468882373</v>
      </c>
      <c r="BQ162" s="190">
        <v>0.13226916686446713</v>
      </c>
      <c r="BR162" s="190">
        <v>0.13575282000980873</v>
      </c>
      <c r="BS162" s="190">
        <v>0.13548312927516237</v>
      </c>
      <c r="BT162" s="190">
        <v>0.13220338983050847</v>
      </c>
      <c r="BU162" s="190">
        <v>0.13623399478123674</v>
      </c>
      <c r="BV162" s="190">
        <v>0.13135427710507225</v>
      </c>
      <c r="BW162" s="190">
        <v>0.13558784341095109</v>
      </c>
      <c r="BX162" s="190">
        <v>0.12770548617014321</v>
      </c>
      <c r="BY162" s="190">
        <v>0.11813943036908039</v>
      </c>
      <c r="BZ162" s="190">
        <v>0.1312695257029253</v>
      </c>
      <c r="CA162" s="190">
        <v>0.17618444181008053</v>
      </c>
      <c r="CB162" s="190">
        <v>0.18787070669915859</v>
      </c>
      <c r="CC162" s="190">
        <v>0.1934923135422891</v>
      </c>
      <c r="CD162" s="190">
        <v>0.18859493220941451</v>
      </c>
      <c r="CE162" s="190">
        <v>0.17137184639969008</v>
      </c>
      <c r="CF162" s="190">
        <v>0.17365805168986084</v>
      </c>
      <c r="CG162" s="190">
        <v>0.177283451297607</v>
      </c>
      <c r="CI162" s="190">
        <v>0.14344315883120579</v>
      </c>
    </row>
    <row r="163" spans="1:87" s="208" customFormat="1" x14ac:dyDescent="0.2">
      <c r="B163" s="223" t="s">
        <v>167</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v>2.0939027764966332E-2</v>
      </c>
      <c r="AJ163" s="224">
        <v>2.3313536034039534E-2</v>
      </c>
      <c r="AK163" s="224">
        <v>2.1083274523641497E-2</v>
      </c>
      <c r="AL163" s="224">
        <v>2.7421129860601613E-2</v>
      </c>
      <c r="AM163" s="224">
        <v>2.1637146960268069E-2</v>
      </c>
      <c r="AN163" s="224">
        <v>1.9615652693418303E-2</v>
      </c>
      <c r="AO163" s="224">
        <v>2.2091062394603709E-2</v>
      </c>
      <c r="AP163" s="224">
        <v>2.1533950334463484E-2</v>
      </c>
      <c r="AQ163" s="224">
        <v>1.9148586456278763E-2</v>
      </c>
      <c r="AR163" s="224">
        <v>2.6503478031170202E-2</v>
      </c>
      <c r="AS163" s="224">
        <v>2.1142600089968509E-2</v>
      </c>
      <c r="AT163" s="224">
        <v>1.9540315939207905E-2</v>
      </c>
      <c r="AU163" s="224">
        <v>1.8029807342784442E-2</v>
      </c>
      <c r="AV163" s="224">
        <v>1.9255987300710885E-2</v>
      </c>
      <c r="AW163" s="224">
        <v>1.9588338817047975E-2</v>
      </c>
      <c r="AX163" s="224">
        <v>2.0574534161490684E-2</v>
      </c>
      <c r="AY163" s="224">
        <v>1.9018205461638491E-2</v>
      </c>
      <c r="AZ163" s="224">
        <v>2.1257905832747715E-2</v>
      </c>
      <c r="BA163" s="224">
        <v>1.9538461538461539E-2</v>
      </c>
      <c r="BB163" s="224">
        <v>2.0381518822078771E-2</v>
      </c>
      <c r="BC163" s="224">
        <v>1.4181481862090227E-2</v>
      </c>
      <c r="BD163" s="224">
        <v>1.8621537740820988E-2</v>
      </c>
      <c r="BE163" s="224">
        <v>1.6085428494187617E-2</v>
      </c>
      <c r="BF163" s="224">
        <v>1.8769288908483971E-2</v>
      </c>
      <c r="BG163" s="224">
        <v>1.4835680751173709E-2</v>
      </c>
      <c r="BH163" s="224">
        <v>1.45810923867575E-2</v>
      </c>
      <c r="BI163" s="224">
        <v>1.9039847681218549E-2</v>
      </c>
      <c r="BJ163" s="224">
        <v>1.3604488078541374E-2</v>
      </c>
      <c r="BK163" s="224">
        <v>1.5138531848043417E-2</v>
      </c>
      <c r="BL163" s="224">
        <v>1.8096723868954757E-2</v>
      </c>
      <c r="BM163" s="224">
        <v>1.9127058315955993E-2</v>
      </c>
      <c r="BN163" s="224">
        <v>1.6198004405857197E-2</v>
      </c>
      <c r="BO163" s="224">
        <v>1.667465771669064E-2</v>
      </c>
      <c r="BP163" s="224">
        <v>1.4336917562724014E-2</v>
      </c>
      <c r="BQ163" s="224">
        <v>1.5428435793971042E-2</v>
      </c>
      <c r="BR163" s="224">
        <v>1.4222658165767533E-2</v>
      </c>
      <c r="BS163" s="224">
        <v>1.5577398402023337E-2</v>
      </c>
      <c r="BT163" s="224">
        <v>1.4080834419817471E-2</v>
      </c>
      <c r="BU163" s="224">
        <v>1.6202439468414345E-2</v>
      </c>
      <c r="BV163" s="224">
        <v>1.5568327660286815E-2</v>
      </c>
      <c r="BW163" s="224">
        <v>1.8272952223843664E-2</v>
      </c>
      <c r="BX163" s="224">
        <v>1.8112862093768389E-2</v>
      </c>
      <c r="BY163" s="224">
        <v>1.4381214538509072E-2</v>
      </c>
      <c r="BZ163" s="224">
        <v>1.5904572564612324E-2</v>
      </c>
      <c r="CA163" s="224">
        <v>1.2467808527163471E-2</v>
      </c>
      <c r="CB163" s="224">
        <v>1.2966113384523427E-2</v>
      </c>
      <c r="CC163" s="224">
        <v>1.5427236677711989E-2</v>
      </c>
      <c r="CD163" s="224">
        <v>1.7823592139338852E-2</v>
      </c>
      <c r="CE163" s="224">
        <v>1.5059803399351122E-2</v>
      </c>
      <c r="CF163" s="224">
        <v>1.5208747514910536E-2</v>
      </c>
      <c r="CG163" s="224">
        <v>1.6402651387484552E-2</v>
      </c>
      <c r="CI163" s="224">
        <v>1.7341677712457343E-2</v>
      </c>
    </row>
    <row r="164" spans="1:87" s="208" customFormat="1" x14ac:dyDescent="0.2">
      <c r="B164" s="223" t="s">
        <v>168</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v>8.6523383451711094E-2</v>
      </c>
      <c r="AJ164" s="224">
        <v>8.53647726265402E-2</v>
      </c>
      <c r="AK164" s="224">
        <v>9.0155257586450252E-2</v>
      </c>
      <c r="AL164" s="224">
        <v>9.354365370506236E-2</v>
      </c>
      <c r="AM164" s="224">
        <v>8.0421254188606989E-2</v>
      </c>
      <c r="AN164" s="224">
        <v>7.9159613661256595E-2</v>
      </c>
      <c r="AO164" s="224">
        <v>8.1028667790893766E-2</v>
      </c>
      <c r="AP164" s="224">
        <v>7.8805094841015305E-2</v>
      </c>
      <c r="AQ164" s="224">
        <v>7.6019066403681793E-2</v>
      </c>
      <c r="AR164" s="224">
        <v>8.3208593818790172E-2</v>
      </c>
      <c r="AS164" s="224">
        <v>8.6099865047233465E-2</v>
      </c>
      <c r="AT164" s="224">
        <v>8.7444785505727332E-2</v>
      </c>
      <c r="AU164" s="224">
        <v>8.2006543075245367E-2</v>
      </c>
      <c r="AV164" s="224">
        <v>8.1648146870039337E-2</v>
      </c>
      <c r="AW164" s="224">
        <v>7.8047287474175525E-2</v>
      </c>
      <c r="AX164" s="224">
        <v>7.9347826086956522E-2</v>
      </c>
      <c r="AY164" s="224">
        <v>7.8267230169050711E-2</v>
      </c>
      <c r="AZ164" s="224">
        <v>7.4051300070274065E-2</v>
      </c>
      <c r="BA164" s="224">
        <v>7.8692307692307686E-2</v>
      </c>
      <c r="BB164" s="224">
        <v>8.0220497570174798E-2</v>
      </c>
      <c r="BC164" s="224">
        <v>8.4934744630562123E-2</v>
      </c>
      <c r="BD164" s="224">
        <v>8.2274404169350585E-2</v>
      </c>
      <c r="BE164" s="224">
        <v>8.8267099216004327E-2</v>
      </c>
      <c r="BF164" s="224">
        <v>9.2145871386282038E-2</v>
      </c>
      <c r="BG164" s="224">
        <v>8.4507042253521125E-2</v>
      </c>
      <c r="BH164" s="224">
        <v>8.1152145332855266E-2</v>
      </c>
      <c r="BI164" s="224">
        <v>8.2755337957296338E-2</v>
      </c>
      <c r="BJ164" s="224">
        <v>8.8218793828892E-2</v>
      </c>
      <c r="BK164" s="224">
        <v>8.6261068266209648E-2</v>
      </c>
      <c r="BL164" s="224">
        <v>7.97191887675507E-2</v>
      </c>
      <c r="BM164" s="224">
        <v>8.1973107068382831E-2</v>
      </c>
      <c r="BN164" s="224">
        <v>8.183231825839056E-2</v>
      </c>
      <c r="BO164" s="224">
        <v>7.9324489904640139E-2</v>
      </c>
      <c r="BP164" s="224">
        <v>7.9504724666014992E-2</v>
      </c>
      <c r="BQ164" s="224">
        <v>8.366959411345834E-2</v>
      </c>
      <c r="BR164" s="224">
        <v>8.2148111819519379E-2</v>
      </c>
      <c r="BS164" s="224">
        <v>8.380755302638386E-2</v>
      </c>
      <c r="BT164" s="224">
        <v>8.2451108213820082E-2</v>
      </c>
      <c r="BU164" s="224">
        <v>8.2772012864858302E-2</v>
      </c>
      <c r="BV164" s="224">
        <v>8.0073656603984147E-2</v>
      </c>
      <c r="BW164" s="224">
        <v>7.7215912695894937E-2</v>
      </c>
      <c r="BX164" s="224">
        <v>7.2582227162754198E-2</v>
      </c>
      <c r="BY164" s="224">
        <v>6.9996067636649631E-2</v>
      </c>
      <c r="BZ164" s="224">
        <v>7.4126668560068165E-2</v>
      </c>
      <c r="CA164" s="224">
        <v>6.83889956260475E-2</v>
      </c>
      <c r="CB164" s="224">
        <v>6.846291783530277E-2</v>
      </c>
      <c r="CC164" s="224">
        <v>6.3827475691237978E-2</v>
      </c>
      <c r="CD164" s="224">
        <v>6.9263189965977759E-2</v>
      </c>
      <c r="CE164" s="224">
        <v>6.5130017916807906E-2</v>
      </c>
      <c r="CF164" s="224">
        <v>6.7892644135188862E-2</v>
      </c>
      <c r="CG164" s="224">
        <v>6.4768003595101681E-2</v>
      </c>
      <c r="CI164" s="224">
        <v>7.9022056542483773E-2</v>
      </c>
    </row>
    <row r="165" spans="1:87" s="208" customFormat="1" x14ac:dyDescent="0.2">
      <c r="B165" s="225" t="s">
        <v>169</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v>3.5605571441748918E-2</v>
      </c>
      <c r="AJ165" s="226">
        <v>3.4837337115503943E-2</v>
      </c>
      <c r="AK165" s="226">
        <v>3.1492589978828513E-2</v>
      </c>
      <c r="AL165" s="226">
        <v>3.0997798972853999E-2</v>
      </c>
      <c r="AM165" s="226">
        <v>3.0157970320727621E-2</v>
      </c>
      <c r="AN165" s="226">
        <v>2.7282684456835606E-2</v>
      </c>
      <c r="AO165" s="226">
        <v>3.0354131534569982E-2</v>
      </c>
      <c r="AP165" s="226">
        <v>3.6103729496930269E-2</v>
      </c>
      <c r="AQ165" s="226">
        <v>3.4023668639053255E-2</v>
      </c>
      <c r="AR165" s="226">
        <v>2.5446860966804614E-2</v>
      </c>
      <c r="AS165" s="226">
        <v>3.7336932073774177E-2</v>
      </c>
      <c r="AT165" s="226">
        <v>3.4813206558358914E-2</v>
      </c>
      <c r="AU165" s="226">
        <v>2.7844420210832426E-2</v>
      </c>
      <c r="AV165" s="226">
        <v>2.5191524604872662E-2</v>
      </c>
      <c r="AW165" s="226">
        <v>3.4050042084321677E-2</v>
      </c>
      <c r="AX165" s="226">
        <v>3.2220496894409936E-2</v>
      </c>
      <c r="AY165" s="226">
        <v>2.9827698309492848E-2</v>
      </c>
      <c r="AZ165" s="226">
        <v>3.1447645818692901E-2</v>
      </c>
      <c r="BA165" s="226">
        <v>2.9923076923076924E-2</v>
      </c>
      <c r="BB165" s="226">
        <v>3.5395662580691954E-2</v>
      </c>
      <c r="BC165" s="226">
        <v>3.3603946151474669E-2</v>
      </c>
      <c r="BD165" s="226">
        <v>3.9761082157287582E-2</v>
      </c>
      <c r="BE165" s="226">
        <v>3.4671532846715328E-2</v>
      </c>
      <c r="BF165" s="226">
        <v>3.4326384077596521E-2</v>
      </c>
      <c r="BG165" s="226">
        <v>3.4428794992175271E-2</v>
      </c>
      <c r="BH165" s="226">
        <v>3.8006453926138398E-2</v>
      </c>
      <c r="BI165" s="226">
        <v>3.7943696450428395E-2</v>
      </c>
      <c r="BJ165" s="226">
        <v>4.291725105189341E-2</v>
      </c>
      <c r="BK165" s="226">
        <v>4.2416452442159386E-2</v>
      </c>
      <c r="BL165" s="226">
        <v>4.1887675507020279E-2</v>
      </c>
      <c r="BM165" s="226">
        <v>4.544474005896311E-2</v>
      </c>
      <c r="BN165" s="226">
        <v>4.0754179085136712E-2</v>
      </c>
      <c r="BO165" s="226">
        <v>3.6758830110276489E-2</v>
      </c>
      <c r="BP165" s="226">
        <v>3.6331052460084716E-2</v>
      </c>
      <c r="BQ165" s="226">
        <v>3.3171136957037738E-2</v>
      </c>
      <c r="BR165" s="226">
        <v>3.9382050024521824E-2</v>
      </c>
      <c r="BS165" s="226">
        <v>3.6098177846755189E-2</v>
      </c>
      <c r="BT165" s="226">
        <v>3.5671447196870924E-2</v>
      </c>
      <c r="BU165" s="226">
        <v>3.7259542447964075E-2</v>
      </c>
      <c r="BV165" s="226">
        <v>3.5712292840801296E-2</v>
      </c>
      <c r="BW165" s="226">
        <v>4.0098978491212488E-2</v>
      </c>
      <c r="BX165" s="226">
        <v>3.7010396913620611E-2</v>
      </c>
      <c r="BY165" s="226">
        <v>3.376214819392169E-2</v>
      </c>
      <c r="BZ165" s="226">
        <v>4.123828457824482E-2</v>
      </c>
      <c r="CA165" s="226">
        <v>9.5327637656869552E-2</v>
      </c>
      <c r="CB165" s="226">
        <v>0.10644167547933238</v>
      </c>
      <c r="CC165" s="226">
        <v>0.11423760117333913</v>
      </c>
      <c r="CD165" s="226">
        <v>0.1015081501040979</v>
      </c>
      <c r="CE165" s="226">
        <v>9.1182025083531057E-2</v>
      </c>
      <c r="CF165" s="226">
        <v>9.0556660039761427E-2</v>
      </c>
      <c r="CG165" s="226">
        <v>9.6112796315020788E-2</v>
      </c>
      <c r="CI165" s="224">
        <v>4.707942457626467E-2</v>
      </c>
    </row>
    <row r="166" spans="1:87" x14ac:dyDescent="0.2">
      <c r="B166" s="151"/>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83"/>
      <c r="CI166" s="227"/>
    </row>
    <row r="167" spans="1:87" x14ac:dyDescent="0.2">
      <c r="A167" s="98" t="s">
        <v>117</v>
      </c>
    </row>
    <row r="168" spans="1:87" s="208" customFormat="1" x14ac:dyDescent="0.2">
      <c r="A168" s="208" t="s">
        <v>240</v>
      </c>
      <c r="B168" s="209"/>
      <c r="C168" s="209"/>
      <c r="D168" s="209"/>
      <c r="E168" s="209"/>
      <c r="F168" s="209"/>
      <c r="G168" s="209"/>
      <c r="H168" s="209"/>
      <c r="I168" s="209"/>
      <c r="J168" s="209"/>
      <c r="K168" s="209"/>
      <c r="L168" s="209"/>
      <c r="M168" s="209"/>
      <c r="N168" s="209"/>
      <c r="O168" s="209"/>
      <c r="P168" s="209"/>
    </row>
    <row r="169" spans="1:87" s="210" customFormat="1" x14ac:dyDescent="0.2">
      <c r="A169" s="210" t="s">
        <v>241</v>
      </c>
    </row>
    <row r="170" spans="1:87" s="211" customFormat="1" x14ac:dyDescent="0.2">
      <c r="A170" s="208" t="s">
        <v>242</v>
      </c>
    </row>
  </sheetData>
  <phoneticPr fontId="39"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CI170"/>
  <sheetViews>
    <sheetView showGridLines="0" zoomScale="75" zoomScaleNormal="75" workbookViewId="0">
      <pane xSplit="34" ySplit="6" topLeftCell="BU7" activePane="bottomRight" state="frozen"/>
      <selection activeCell="CI6" sqref="CI6"/>
      <selection pane="topRight" activeCell="CI6" sqref="CI6"/>
      <selection pane="bottomLeft" activeCell="CI6" sqref="CI6"/>
      <selection pane="bottomRight" activeCell="CI6" sqref="CI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34" width="11.5703125" style="70" hidden="1" customWidth="1"/>
    <col min="35" max="85" width="11.5703125" style="70" customWidth="1"/>
    <col min="86" max="86" width="1.7109375" style="70" customWidth="1"/>
    <col min="87" max="87" width="10.85546875" style="70" customWidth="1"/>
    <col min="88" max="16384" width="9.140625" style="70"/>
  </cols>
  <sheetData>
    <row r="1" spans="1:87" ht="35.1" customHeight="1" x14ac:dyDescent="0.5">
      <c r="B1" s="71" t="s">
        <v>2081</v>
      </c>
    </row>
    <row r="2" spans="1:87" ht="35.1" customHeight="1" x14ac:dyDescent="0.4">
      <c r="B2" s="184" t="s">
        <v>205</v>
      </c>
      <c r="CI2" s="73"/>
    </row>
    <row r="3" spans="1:87" s="73" customFormat="1" ht="15" customHeight="1" x14ac:dyDescent="0.2">
      <c r="BH3" s="274">
        <v>42094</v>
      </c>
      <c r="BI3" s="274">
        <v>42124</v>
      </c>
      <c r="BJ3" s="274">
        <v>42155</v>
      </c>
      <c r="BK3" s="274">
        <v>42185</v>
      </c>
      <c r="BL3" s="274">
        <v>42216</v>
      </c>
      <c r="BM3" s="274">
        <v>42247</v>
      </c>
      <c r="BN3" s="274">
        <v>42277</v>
      </c>
      <c r="BO3" s="274">
        <v>42308</v>
      </c>
      <c r="BP3" s="274">
        <v>42338</v>
      </c>
      <c r="BQ3" s="274">
        <v>42369</v>
      </c>
      <c r="BR3" s="274">
        <v>42400</v>
      </c>
      <c r="BS3" s="274">
        <v>42429</v>
      </c>
      <c r="BT3" s="274">
        <v>42460</v>
      </c>
      <c r="BU3" s="274">
        <v>42490</v>
      </c>
      <c r="BV3" s="274">
        <v>42521</v>
      </c>
      <c r="BW3" s="274">
        <v>42551</v>
      </c>
      <c r="BX3" s="274">
        <v>42582</v>
      </c>
      <c r="BY3" s="274">
        <v>42613</v>
      </c>
      <c r="BZ3" s="274">
        <v>42643</v>
      </c>
      <c r="CA3" s="274">
        <v>42674</v>
      </c>
      <c r="CB3" s="274">
        <v>42704</v>
      </c>
      <c r="CC3" s="274">
        <v>42735</v>
      </c>
      <c r="CD3" s="274">
        <v>42766</v>
      </c>
      <c r="CE3" s="274">
        <v>42794</v>
      </c>
      <c r="CF3" s="274">
        <v>42825</v>
      </c>
      <c r="CG3" s="274">
        <v>42855</v>
      </c>
      <c r="CH3"/>
      <c r="CI3" s="70"/>
    </row>
    <row r="4" spans="1:87" s="73" customFormat="1" ht="15" customHeight="1" x14ac:dyDescent="0.2">
      <c r="A4" s="133" t="s">
        <v>125</v>
      </c>
      <c r="C4" s="73" t="s">
        <v>2407</v>
      </c>
      <c r="D4" s="73" t="s">
        <v>2408</v>
      </c>
      <c r="E4" s="73" t="s">
        <v>2409</v>
      </c>
      <c r="F4" s="73" t="s">
        <v>2410</v>
      </c>
      <c r="G4" s="73" t="s">
        <v>2411</v>
      </c>
      <c r="H4" s="73" t="s">
        <v>2412</v>
      </c>
      <c r="I4" s="73" t="s">
        <v>2413</v>
      </c>
      <c r="J4" s="73" t="s">
        <v>2414</v>
      </c>
      <c r="K4" s="73" t="s">
        <v>2415</v>
      </c>
      <c r="L4" s="73" t="s">
        <v>2416</v>
      </c>
      <c r="M4" s="73" t="s">
        <v>2417</v>
      </c>
      <c r="N4" s="73" t="s">
        <v>2418</v>
      </c>
      <c r="O4" s="73" t="s">
        <v>2419</v>
      </c>
      <c r="P4" s="73" t="s">
        <v>2420</v>
      </c>
      <c r="Q4" s="73" t="s">
        <v>2421</v>
      </c>
      <c r="S4" s="73" t="s">
        <v>2422</v>
      </c>
      <c r="T4" s="73" t="s">
        <v>2423</v>
      </c>
      <c r="U4" s="73" t="s">
        <v>2424</v>
      </c>
      <c r="V4" s="73" t="s">
        <v>2425</v>
      </c>
      <c r="W4" s="73" t="s">
        <v>2426</v>
      </c>
      <c r="X4" s="73" t="s">
        <v>2427</v>
      </c>
      <c r="Y4" s="73" t="s">
        <v>2428</v>
      </c>
      <c r="Z4" s="73" t="s">
        <v>2429</v>
      </c>
      <c r="AA4" s="73" t="s">
        <v>2430</v>
      </c>
      <c r="AB4" s="73" t="s">
        <v>2431</v>
      </c>
      <c r="AC4" s="73" t="s">
        <v>2432</v>
      </c>
      <c r="AD4" s="73" t="s">
        <v>2433</v>
      </c>
      <c r="AE4" s="73" t="s">
        <v>2434</v>
      </c>
      <c r="AF4" s="73" t="s">
        <v>2435</v>
      </c>
      <c r="AG4" s="73" t="s">
        <v>2436</v>
      </c>
      <c r="AH4" s="73" t="s">
        <v>2437</v>
      </c>
      <c r="AI4" s="73" t="s">
        <v>1209</v>
      </c>
      <c r="AJ4" s="73" t="s">
        <v>1220</v>
      </c>
      <c r="AK4" s="73" t="s">
        <v>1231</v>
      </c>
      <c r="AL4" s="73" t="s">
        <v>1242</v>
      </c>
      <c r="AM4" s="73" t="s">
        <v>1253</v>
      </c>
      <c r="AN4" s="73" t="s">
        <v>1264</v>
      </c>
      <c r="AO4" s="73" t="s">
        <v>1276</v>
      </c>
      <c r="AP4" s="73" t="s">
        <v>1288</v>
      </c>
      <c r="AQ4" s="73" t="s">
        <v>1303</v>
      </c>
      <c r="AR4" s="73" t="s">
        <v>1318</v>
      </c>
      <c r="AS4" s="73" t="s">
        <v>1334</v>
      </c>
      <c r="AT4" s="73" t="s">
        <v>1351</v>
      </c>
      <c r="AU4" s="73" t="s">
        <v>1368</v>
      </c>
      <c r="AV4" s="73" t="s">
        <v>1385</v>
      </c>
      <c r="AW4" s="73" t="s">
        <v>1402</v>
      </c>
      <c r="AX4" s="73" t="s">
        <v>1419</v>
      </c>
      <c r="AY4" s="73" t="s">
        <v>1436</v>
      </c>
      <c r="AZ4" s="73" t="s">
        <v>1453</v>
      </c>
      <c r="BA4" s="73" t="s">
        <v>1470</v>
      </c>
      <c r="BB4" s="73" t="s">
        <v>1487</v>
      </c>
      <c r="BC4" s="73" t="s">
        <v>1504</v>
      </c>
      <c r="BD4" s="73" t="s">
        <v>1521</v>
      </c>
      <c r="BE4" s="73" t="s">
        <v>1538</v>
      </c>
      <c r="BF4" s="73" t="s">
        <v>1555</v>
      </c>
      <c r="BG4" s="73" t="s">
        <v>1572</v>
      </c>
      <c r="BH4" s="73" t="s">
        <v>1589</v>
      </c>
      <c r="BI4" s="73" t="s">
        <v>1606</v>
      </c>
      <c r="BJ4" s="73" t="s">
        <v>1623</v>
      </c>
      <c r="BK4" s="73" t="s">
        <v>1640</v>
      </c>
      <c r="BL4" s="73" t="s">
        <v>1657</v>
      </c>
      <c r="BM4" s="73" t="s">
        <v>1674</v>
      </c>
      <c r="BN4" s="73" t="s">
        <v>1691</v>
      </c>
      <c r="BO4" s="73" t="s">
        <v>1708</v>
      </c>
      <c r="BP4" s="73" t="s">
        <v>1725</v>
      </c>
      <c r="BQ4" s="73" t="s">
        <v>1742</v>
      </c>
      <c r="BR4" s="73" t="s">
        <v>1759</v>
      </c>
      <c r="BS4" s="73" t="s">
        <v>1776</v>
      </c>
      <c r="BT4" s="73" t="s">
        <v>1793</v>
      </c>
      <c r="BU4" s="73" t="s">
        <v>1810</v>
      </c>
      <c r="BV4" s="73" t="s">
        <v>1827</v>
      </c>
      <c r="BW4" s="73" t="s">
        <v>1844</v>
      </c>
      <c r="BX4" s="73" t="s">
        <v>1861</v>
      </c>
      <c r="BY4" s="73" t="s">
        <v>1878</v>
      </c>
      <c r="BZ4" s="73" t="s">
        <v>1895</v>
      </c>
      <c r="CA4" s="73" t="s">
        <v>1912</v>
      </c>
      <c r="CB4" s="73" t="s">
        <v>1929</v>
      </c>
      <c r="CC4" s="73" t="s">
        <v>1946</v>
      </c>
      <c r="CD4" s="73" t="s">
        <v>1962</v>
      </c>
      <c r="CE4" s="73" t="s">
        <v>1976</v>
      </c>
      <c r="CF4" s="73" t="s">
        <v>1991</v>
      </c>
      <c r="CG4" s="73" t="s">
        <v>2006</v>
      </c>
      <c r="CH4" s="70"/>
    </row>
    <row r="5" spans="1:87" s="73" customFormat="1" ht="15" customHeight="1" x14ac:dyDescent="0.2">
      <c r="S5" s="73" t="s">
        <v>2438</v>
      </c>
      <c r="T5" s="73" t="s">
        <v>2439</v>
      </c>
      <c r="U5" s="73" t="s">
        <v>2440</v>
      </c>
      <c r="V5" s="73" t="s">
        <v>2441</v>
      </c>
      <c r="W5" s="73" t="s">
        <v>2442</v>
      </c>
      <c r="X5" s="73" t="s">
        <v>2443</v>
      </c>
      <c r="Y5" s="73" t="s">
        <v>2444</v>
      </c>
      <c r="Z5" s="73" t="s">
        <v>2445</v>
      </c>
      <c r="AA5" s="73" t="s">
        <v>2446</v>
      </c>
      <c r="AB5" s="73" t="s">
        <v>2447</v>
      </c>
      <c r="AC5" s="73" t="s">
        <v>2448</v>
      </c>
      <c r="AD5" s="73" t="s">
        <v>2449</v>
      </c>
      <c r="AE5" s="73" t="s">
        <v>2422</v>
      </c>
      <c r="AF5" s="73" t="s">
        <v>2423</v>
      </c>
      <c r="AG5" s="73" t="s">
        <v>2424</v>
      </c>
      <c r="AH5" s="73" t="s">
        <v>2425</v>
      </c>
      <c r="AI5" s="73" t="s">
        <v>2426</v>
      </c>
      <c r="AJ5" s="73" t="s">
        <v>2427</v>
      </c>
      <c r="AK5" s="73" t="s">
        <v>2428</v>
      </c>
      <c r="AL5" s="73" t="s">
        <v>2429</v>
      </c>
      <c r="AM5" s="73" t="s">
        <v>2430</v>
      </c>
      <c r="AN5" s="73" t="s">
        <v>2431</v>
      </c>
      <c r="AO5" s="73" t="s">
        <v>2432</v>
      </c>
      <c r="AP5" s="73" t="s">
        <v>2433</v>
      </c>
      <c r="AQ5" s="73" t="s">
        <v>2434</v>
      </c>
      <c r="AR5" s="73" t="s">
        <v>2435</v>
      </c>
      <c r="AS5" s="73" t="s">
        <v>2436</v>
      </c>
      <c r="AT5" s="73" t="s">
        <v>2437</v>
      </c>
      <c r="AU5" s="73" t="s">
        <v>1209</v>
      </c>
      <c r="AV5" s="73" t="s">
        <v>1220</v>
      </c>
      <c r="AW5" s="73" t="s">
        <v>1231</v>
      </c>
      <c r="AX5" s="73" t="s">
        <v>1242</v>
      </c>
      <c r="AY5" s="73" t="s">
        <v>1253</v>
      </c>
      <c r="AZ5" s="73" t="s">
        <v>1264</v>
      </c>
      <c r="BA5" s="73" t="s">
        <v>1276</v>
      </c>
      <c r="BB5" s="73" t="s">
        <v>1288</v>
      </c>
      <c r="BC5" s="73" t="s">
        <v>1303</v>
      </c>
      <c r="BD5" s="73" t="s">
        <v>1318</v>
      </c>
      <c r="BE5" s="73" t="s">
        <v>1334</v>
      </c>
      <c r="BF5" s="73" t="s">
        <v>1351</v>
      </c>
      <c r="BG5" s="73" t="s">
        <v>1368</v>
      </c>
      <c r="BH5" s="73" t="s">
        <v>1385</v>
      </c>
      <c r="BI5" s="73" t="s">
        <v>1402</v>
      </c>
      <c r="BJ5" s="73" t="s">
        <v>1419</v>
      </c>
      <c r="BK5" s="73" t="s">
        <v>1436</v>
      </c>
      <c r="BL5" s="73" t="s">
        <v>1453</v>
      </c>
      <c r="BM5" s="73" t="s">
        <v>1470</v>
      </c>
      <c r="BN5" s="73" t="s">
        <v>1487</v>
      </c>
      <c r="BO5" s="73" t="s">
        <v>1504</v>
      </c>
      <c r="BP5" s="73" t="s">
        <v>1521</v>
      </c>
      <c r="BQ5" s="73" t="s">
        <v>1538</v>
      </c>
      <c r="BR5" s="73" t="s">
        <v>1555</v>
      </c>
      <c r="BS5" s="73" t="s">
        <v>1572</v>
      </c>
      <c r="BT5" s="73" t="s">
        <v>1572</v>
      </c>
      <c r="BU5" s="73" t="s">
        <v>1572</v>
      </c>
      <c r="BV5" s="73" t="s">
        <v>1572</v>
      </c>
      <c r="BW5" s="73" t="s">
        <v>1572</v>
      </c>
      <c r="BX5" s="73" t="s">
        <v>1572</v>
      </c>
      <c r="BY5" s="73" t="s">
        <v>1589</v>
      </c>
      <c r="BZ5" s="73" t="s">
        <v>1589</v>
      </c>
      <c r="CA5" s="73" t="s">
        <v>1589</v>
      </c>
      <c r="CB5" s="73" t="s">
        <v>1589</v>
      </c>
      <c r="CC5" s="73" t="s">
        <v>1589</v>
      </c>
      <c r="CD5" s="73" t="s">
        <v>1589</v>
      </c>
      <c r="CE5" s="73" t="s">
        <v>1589</v>
      </c>
      <c r="CF5" s="73" t="s">
        <v>1589</v>
      </c>
      <c r="CG5" s="73" t="s">
        <v>1589</v>
      </c>
      <c r="CH5" s="70"/>
    </row>
    <row r="6" spans="1:87"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G6" s="74">
        <v>42887</v>
      </c>
      <c r="CI6" s="74" t="s">
        <v>59</v>
      </c>
    </row>
    <row r="7" spans="1:87" ht="15.75" x14ac:dyDescent="0.25">
      <c r="A7" s="75" t="s">
        <v>38</v>
      </c>
      <c r="B7" s="76"/>
      <c r="C7" s="77" t="s">
        <v>118</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I7" s="76"/>
    </row>
    <row r="8" spans="1:87" ht="14.25" x14ac:dyDescent="0.2">
      <c r="A8" s="70">
        <v>4.3</v>
      </c>
      <c r="B8" s="264" t="s">
        <v>291</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c r="AD8" s="134"/>
      <c r="AE8" s="134"/>
      <c r="AF8" s="134"/>
      <c r="AG8" s="134"/>
      <c r="AH8" s="134"/>
      <c r="AI8" s="134">
        <v>690787</v>
      </c>
      <c r="AJ8" s="134">
        <v>690787</v>
      </c>
      <c r="AK8" s="134">
        <v>690787</v>
      </c>
      <c r="AL8" s="134">
        <v>690787</v>
      </c>
      <c r="AM8" s="134">
        <v>690787</v>
      </c>
      <c r="AN8" s="134">
        <v>690787</v>
      </c>
      <c r="AO8" s="134">
        <v>690787</v>
      </c>
      <c r="AP8" s="134">
        <v>690787</v>
      </c>
      <c r="AQ8" s="134">
        <v>690787</v>
      </c>
      <c r="AR8" s="134">
        <v>698383</v>
      </c>
      <c r="AS8" s="134">
        <v>698383</v>
      </c>
      <c r="AT8" s="134">
        <v>698383</v>
      </c>
      <c r="AU8" s="134">
        <v>698383</v>
      </c>
      <c r="AV8" s="134">
        <v>698383</v>
      </c>
      <c r="AW8" s="134">
        <v>698383</v>
      </c>
      <c r="AX8" s="134">
        <v>698383</v>
      </c>
      <c r="AY8" s="134">
        <v>698383</v>
      </c>
      <c r="AZ8" s="134">
        <v>698383</v>
      </c>
      <c r="BA8" s="134">
        <v>698383</v>
      </c>
      <c r="BB8" s="134">
        <v>698383</v>
      </c>
      <c r="BC8" s="134">
        <v>698383</v>
      </c>
      <c r="BD8" s="134">
        <v>706889</v>
      </c>
      <c r="BE8" s="134">
        <v>706889</v>
      </c>
      <c r="BF8" s="134">
        <v>706889</v>
      </c>
      <c r="BG8" s="134">
        <v>706889</v>
      </c>
      <c r="BH8" s="134">
        <v>706889</v>
      </c>
      <c r="BI8" s="134">
        <v>706889</v>
      </c>
      <c r="BJ8" s="134">
        <v>706889</v>
      </c>
      <c r="BK8" s="134">
        <v>706889</v>
      </c>
      <c r="BL8" s="134">
        <v>706889</v>
      </c>
      <c r="BM8" s="134">
        <v>706889</v>
      </c>
      <c r="BN8" s="134">
        <v>706889</v>
      </c>
      <c r="BO8" s="134">
        <v>706889</v>
      </c>
      <c r="BP8" s="134">
        <v>711500</v>
      </c>
      <c r="BQ8" s="134">
        <v>711500</v>
      </c>
      <c r="BR8" s="134">
        <v>711500</v>
      </c>
      <c r="BS8" s="134">
        <v>711500</v>
      </c>
      <c r="BT8" s="134">
        <v>711500</v>
      </c>
      <c r="BU8" s="134">
        <v>711500</v>
      </c>
      <c r="BV8" s="134">
        <v>711500</v>
      </c>
      <c r="BW8" s="134">
        <v>711500</v>
      </c>
      <c r="BX8" s="134">
        <v>711500</v>
      </c>
      <c r="BY8" s="134">
        <v>711500</v>
      </c>
      <c r="BZ8" s="134">
        <v>711500</v>
      </c>
      <c r="CA8" s="134">
        <v>711500</v>
      </c>
      <c r="CB8" s="134">
        <v>718000</v>
      </c>
      <c r="CC8" s="134">
        <v>718000</v>
      </c>
      <c r="CD8" s="134">
        <v>718000</v>
      </c>
      <c r="CE8" s="134">
        <v>718000</v>
      </c>
      <c r="CF8" s="134">
        <v>718000</v>
      </c>
      <c r="CG8" s="134">
        <v>718000</v>
      </c>
      <c r="CH8" s="83"/>
      <c r="CI8" s="24">
        <v>718000</v>
      </c>
    </row>
    <row r="9" spans="1:87"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134">
        <v>51</v>
      </c>
    </row>
    <row r="10" spans="1:87"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83"/>
      <c r="CI10" s="135"/>
    </row>
    <row r="11" spans="1:87"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c r="AD11" s="134"/>
      <c r="AE11" s="134"/>
      <c r="AF11" s="134"/>
      <c r="AG11" s="134"/>
      <c r="AH11" s="134"/>
      <c r="AI11" s="134">
        <v>15039</v>
      </c>
      <c r="AJ11" s="134">
        <v>14473</v>
      </c>
      <c r="AK11" s="134">
        <v>13657</v>
      </c>
      <c r="AL11" s="134">
        <v>13835</v>
      </c>
      <c r="AM11" s="134">
        <v>13168</v>
      </c>
      <c r="AN11" s="134">
        <v>12354</v>
      </c>
      <c r="AO11" s="134">
        <v>12967</v>
      </c>
      <c r="AP11" s="134">
        <v>14013</v>
      </c>
      <c r="AQ11" s="134">
        <v>17282</v>
      </c>
      <c r="AR11" s="134">
        <v>14557</v>
      </c>
      <c r="AS11" s="134">
        <v>13979</v>
      </c>
      <c r="AT11" s="134">
        <v>17372</v>
      </c>
      <c r="AU11" s="134">
        <v>16915</v>
      </c>
      <c r="AV11" s="134">
        <v>17670</v>
      </c>
      <c r="AW11" s="134">
        <v>15437</v>
      </c>
      <c r="AX11" s="134">
        <v>15309</v>
      </c>
      <c r="AY11" s="134">
        <v>15178</v>
      </c>
      <c r="AZ11" s="134">
        <v>13915</v>
      </c>
      <c r="BA11" s="134">
        <v>15481</v>
      </c>
      <c r="BB11" s="134">
        <v>16760</v>
      </c>
      <c r="BC11" s="134">
        <v>22301</v>
      </c>
      <c r="BD11" s="134">
        <v>18916</v>
      </c>
      <c r="BE11" s="134">
        <v>16314</v>
      </c>
      <c r="BF11" s="134">
        <v>17466</v>
      </c>
      <c r="BG11" s="134">
        <v>17461</v>
      </c>
      <c r="BH11" s="134">
        <v>18136</v>
      </c>
      <c r="BI11" s="134">
        <v>15281</v>
      </c>
      <c r="BJ11" s="134">
        <v>16886</v>
      </c>
      <c r="BK11" s="134">
        <v>16738</v>
      </c>
      <c r="BL11" s="134">
        <v>14525</v>
      </c>
      <c r="BM11" s="134">
        <v>16671</v>
      </c>
      <c r="BN11" s="134">
        <v>17822</v>
      </c>
      <c r="BO11" s="134">
        <v>20157</v>
      </c>
      <c r="BP11" s="134">
        <v>20673</v>
      </c>
      <c r="BQ11" s="134">
        <v>18199</v>
      </c>
      <c r="BR11" s="134">
        <v>22136</v>
      </c>
      <c r="BS11" s="134">
        <v>16187</v>
      </c>
      <c r="BT11" s="134">
        <v>17975</v>
      </c>
      <c r="BU11" s="134">
        <v>16189</v>
      </c>
      <c r="BV11" s="134">
        <v>17940</v>
      </c>
      <c r="BW11" s="134">
        <v>15173</v>
      </c>
      <c r="BX11" s="134">
        <v>14406</v>
      </c>
      <c r="BY11" s="134">
        <v>17787</v>
      </c>
      <c r="BZ11" s="134">
        <v>16255</v>
      </c>
      <c r="CA11" s="134">
        <v>21817</v>
      </c>
      <c r="CB11" s="134">
        <v>19788</v>
      </c>
      <c r="CC11" s="134">
        <v>16988</v>
      </c>
      <c r="CD11" s="134">
        <v>17205</v>
      </c>
      <c r="CE11" s="134">
        <v>19100</v>
      </c>
      <c r="CF11" s="134">
        <v>16776</v>
      </c>
      <c r="CG11" s="134">
        <v>15623</v>
      </c>
      <c r="CH11" s="83"/>
      <c r="CI11" s="134">
        <v>848252</v>
      </c>
    </row>
    <row r="12" spans="1:87"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row>
    <row r="13" spans="1:87"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c r="AD13" s="136"/>
      <c r="AE13" s="136"/>
      <c r="AF13" s="136"/>
      <c r="AG13" s="136"/>
      <c r="AH13" s="136"/>
      <c r="AI13" s="136">
        <v>15039</v>
      </c>
      <c r="AJ13" s="136">
        <v>14473</v>
      </c>
      <c r="AK13" s="136">
        <v>13657</v>
      </c>
      <c r="AL13" s="136">
        <v>13835</v>
      </c>
      <c r="AM13" s="136">
        <v>13168</v>
      </c>
      <c r="AN13" s="136">
        <v>12354</v>
      </c>
      <c r="AO13" s="136">
        <v>12967</v>
      </c>
      <c r="AP13" s="136">
        <v>14013</v>
      </c>
      <c r="AQ13" s="136">
        <v>17282</v>
      </c>
      <c r="AR13" s="136">
        <v>14557</v>
      </c>
      <c r="AS13" s="136">
        <v>13979</v>
      </c>
      <c r="AT13" s="136">
        <v>17372</v>
      </c>
      <c r="AU13" s="136">
        <v>16915</v>
      </c>
      <c r="AV13" s="136">
        <v>17670</v>
      </c>
      <c r="AW13" s="136">
        <v>15437</v>
      </c>
      <c r="AX13" s="136">
        <v>15309</v>
      </c>
      <c r="AY13" s="136">
        <v>15178</v>
      </c>
      <c r="AZ13" s="136">
        <v>13915</v>
      </c>
      <c r="BA13" s="136">
        <v>15481</v>
      </c>
      <c r="BB13" s="136">
        <v>16760</v>
      </c>
      <c r="BC13" s="136">
        <v>22301</v>
      </c>
      <c r="BD13" s="136">
        <v>18916</v>
      </c>
      <c r="BE13" s="136">
        <v>16314</v>
      </c>
      <c r="BF13" s="136">
        <v>17466</v>
      </c>
      <c r="BG13" s="136">
        <v>17461</v>
      </c>
      <c r="BH13" s="136">
        <v>18136</v>
      </c>
      <c r="BI13" s="136">
        <v>15281</v>
      </c>
      <c r="BJ13" s="136">
        <v>16886</v>
      </c>
      <c r="BK13" s="136">
        <v>16738</v>
      </c>
      <c r="BL13" s="136">
        <v>14525</v>
      </c>
      <c r="BM13" s="136">
        <v>16671</v>
      </c>
      <c r="BN13" s="136">
        <v>17822</v>
      </c>
      <c r="BO13" s="136">
        <v>20157</v>
      </c>
      <c r="BP13" s="136">
        <v>20673</v>
      </c>
      <c r="BQ13" s="136">
        <v>18199</v>
      </c>
      <c r="BR13" s="136">
        <v>22136</v>
      </c>
      <c r="BS13" s="136">
        <v>16187</v>
      </c>
      <c r="BT13" s="136">
        <v>17975</v>
      </c>
      <c r="BU13" s="136">
        <v>16189</v>
      </c>
      <c r="BV13" s="136">
        <v>17940</v>
      </c>
      <c r="BW13" s="136">
        <v>15173</v>
      </c>
      <c r="BX13" s="136">
        <v>14406</v>
      </c>
      <c r="BY13" s="136">
        <v>17787</v>
      </c>
      <c r="BZ13" s="136">
        <v>16255</v>
      </c>
      <c r="CA13" s="136">
        <v>21817</v>
      </c>
      <c r="CB13" s="136">
        <v>19788</v>
      </c>
      <c r="CC13" s="136">
        <v>16988</v>
      </c>
      <c r="CD13" s="136">
        <v>17205</v>
      </c>
      <c r="CE13" s="136">
        <v>19100</v>
      </c>
      <c r="CF13" s="136">
        <v>16755</v>
      </c>
      <c r="CG13" s="136">
        <v>15623</v>
      </c>
      <c r="CH13" s="83"/>
      <c r="CI13" s="136">
        <v>848231</v>
      </c>
    </row>
    <row r="14" spans="1:87"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c r="AD14" s="137"/>
      <c r="AE14" s="137"/>
      <c r="AF14" s="137"/>
      <c r="AG14" s="137"/>
      <c r="AH14" s="137"/>
      <c r="AI14" s="137">
        <v>0</v>
      </c>
      <c r="AJ14" s="137">
        <v>0</v>
      </c>
      <c r="AK14" s="137">
        <v>0</v>
      </c>
      <c r="AL14" s="137">
        <v>0</v>
      </c>
      <c r="AM14" s="137">
        <v>0</v>
      </c>
      <c r="AN14" s="137">
        <v>0</v>
      </c>
      <c r="AO14" s="137">
        <v>0</v>
      </c>
      <c r="AP14" s="137">
        <v>0</v>
      </c>
      <c r="AQ14" s="137">
        <v>0</v>
      </c>
      <c r="AR14" s="137">
        <v>0</v>
      </c>
      <c r="AS14" s="137">
        <v>0</v>
      </c>
      <c r="AT14" s="137">
        <v>0</v>
      </c>
      <c r="AU14" s="137">
        <v>0</v>
      </c>
      <c r="AV14" s="137">
        <v>0</v>
      </c>
      <c r="AW14" s="137">
        <v>0</v>
      </c>
      <c r="AX14" s="137">
        <v>0</v>
      </c>
      <c r="AY14" s="137">
        <v>0</v>
      </c>
      <c r="AZ14" s="137">
        <v>0</v>
      </c>
      <c r="BA14" s="137">
        <v>0</v>
      </c>
      <c r="BB14" s="137">
        <v>0</v>
      </c>
      <c r="BC14" s="137">
        <v>0</v>
      </c>
      <c r="BD14" s="137">
        <v>0</v>
      </c>
      <c r="BE14" s="137">
        <v>0</v>
      </c>
      <c r="BF14" s="137">
        <v>0</v>
      </c>
      <c r="BG14" s="137">
        <v>0</v>
      </c>
      <c r="BH14" s="137">
        <v>0</v>
      </c>
      <c r="BI14" s="137">
        <v>0</v>
      </c>
      <c r="BJ14" s="137">
        <v>0</v>
      </c>
      <c r="BK14" s="137">
        <v>0</v>
      </c>
      <c r="BL14" s="137">
        <v>0</v>
      </c>
      <c r="BM14" s="137">
        <v>0</v>
      </c>
      <c r="BN14" s="137">
        <v>0</v>
      </c>
      <c r="BO14" s="137">
        <v>0</v>
      </c>
      <c r="BP14" s="137">
        <v>0</v>
      </c>
      <c r="BQ14" s="137">
        <v>0</v>
      </c>
      <c r="BR14" s="137">
        <v>0</v>
      </c>
      <c r="BS14" s="137">
        <v>0</v>
      </c>
      <c r="BT14" s="137">
        <v>0</v>
      </c>
      <c r="BU14" s="137">
        <v>0</v>
      </c>
      <c r="BV14" s="137">
        <v>0</v>
      </c>
      <c r="BW14" s="137">
        <v>0</v>
      </c>
      <c r="BX14" s="137">
        <v>0</v>
      </c>
      <c r="BY14" s="137">
        <v>0</v>
      </c>
      <c r="BZ14" s="137">
        <v>0</v>
      </c>
      <c r="CA14" s="137">
        <v>0</v>
      </c>
      <c r="CB14" s="137">
        <v>0</v>
      </c>
      <c r="CC14" s="137">
        <v>0</v>
      </c>
      <c r="CD14" s="137">
        <v>0</v>
      </c>
      <c r="CE14" s="137">
        <v>0</v>
      </c>
      <c r="CF14" s="137">
        <v>21</v>
      </c>
      <c r="CG14" s="137">
        <v>0</v>
      </c>
      <c r="CH14" s="83"/>
      <c r="CI14" s="137">
        <v>21</v>
      </c>
    </row>
    <row r="15" spans="1:87"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row>
    <row r="16" spans="1:87" x14ac:dyDescent="0.2">
      <c r="A16" s="70">
        <v>5.6</v>
      </c>
      <c r="B16" s="81" t="s">
        <v>187</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c r="AD16" s="136"/>
      <c r="AE16" s="136"/>
      <c r="AF16" s="136"/>
      <c r="AG16" s="136"/>
      <c r="AH16" s="136"/>
      <c r="AI16" s="136">
        <v>1312</v>
      </c>
      <c r="AJ16" s="136">
        <v>512</v>
      </c>
      <c r="AK16" s="136">
        <v>107</v>
      </c>
      <c r="AL16" s="136">
        <v>197</v>
      </c>
      <c r="AM16" s="136">
        <v>31</v>
      </c>
      <c r="AN16" s="136">
        <v>24</v>
      </c>
      <c r="AO16" s="136">
        <v>17</v>
      </c>
      <c r="AP16" s="136">
        <v>31</v>
      </c>
      <c r="AQ16" s="136">
        <v>89</v>
      </c>
      <c r="AR16" s="136">
        <v>92</v>
      </c>
      <c r="AS16" s="136">
        <v>120</v>
      </c>
      <c r="AT16" s="136">
        <v>308</v>
      </c>
      <c r="AU16" s="136">
        <v>91</v>
      </c>
      <c r="AV16" s="136">
        <v>261</v>
      </c>
      <c r="AW16" s="136">
        <v>222</v>
      </c>
      <c r="AX16" s="136">
        <v>135</v>
      </c>
      <c r="AY16" s="136">
        <v>95</v>
      </c>
      <c r="AZ16" s="136">
        <v>116</v>
      </c>
      <c r="BA16" s="136">
        <v>302</v>
      </c>
      <c r="BB16" s="136">
        <v>332</v>
      </c>
      <c r="BC16" s="136">
        <v>1477</v>
      </c>
      <c r="BD16" s="136">
        <v>309</v>
      </c>
      <c r="BE16" s="136">
        <v>172</v>
      </c>
      <c r="BF16" s="136">
        <v>164</v>
      </c>
      <c r="BG16" s="136">
        <v>145</v>
      </c>
      <c r="BH16" s="136">
        <v>98</v>
      </c>
      <c r="BI16" s="136">
        <v>109</v>
      </c>
      <c r="BJ16" s="136">
        <v>107</v>
      </c>
      <c r="BK16" s="136">
        <v>72</v>
      </c>
      <c r="BL16" s="136">
        <v>226</v>
      </c>
      <c r="BM16" s="136">
        <v>81</v>
      </c>
      <c r="BN16" s="136">
        <v>220</v>
      </c>
      <c r="BO16" s="136">
        <v>178</v>
      </c>
      <c r="BP16" s="136">
        <v>438</v>
      </c>
      <c r="BQ16" s="136">
        <v>465</v>
      </c>
      <c r="BR16" s="136">
        <v>967</v>
      </c>
      <c r="BS16" s="136">
        <v>343</v>
      </c>
      <c r="BT16" s="136">
        <v>431</v>
      </c>
      <c r="BU16" s="136">
        <v>449</v>
      </c>
      <c r="BV16" s="136">
        <v>303</v>
      </c>
      <c r="BW16" s="136">
        <v>115</v>
      </c>
      <c r="BX16" s="136">
        <v>95</v>
      </c>
      <c r="BY16" s="136">
        <v>483</v>
      </c>
      <c r="BZ16" s="136">
        <v>221</v>
      </c>
      <c r="CA16" s="136">
        <v>684</v>
      </c>
      <c r="CB16" s="136">
        <v>720</v>
      </c>
      <c r="CC16" s="136">
        <v>492</v>
      </c>
      <c r="CD16" s="136">
        <v>345</v>
      </c>
      <c r="CE16" s="136">
        <v>269</v>
      </c>
      <c r="CF16" s="136">
        <v>307</v>
      </c>
      <c r="CG16" s="136">
        <v>260</v>
      </c>
      <c r="CH16" s="83"/>
      <c r="CI16" s="136">
        <v>15139</v>
      </c>
    </row>
    <row r="17" spans="1:87" x14ac:dyDescent="0.2">
      <c r="A17" s="83" t="s">
        <v>22</v>
      </c>
      <c r="B17" s="84" t="s">
        <v>188</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c r="AD17" s="138"/>
      <c r="AE17" s="138"/>
      <c r="AF17" s="138"/>
      <c r="AG17" s="138"/>
      <c r="AH17" s="138"/>
      <c r="AI17" s="138">
        <v>618</v>
      </c>
      <c r="AJ17" s="138">
        <v>449</v>
      </c>
      <c r="AK17" s="138">
        <v>288</v>
      </c>
      <c r="AL17" s="138">
        <v>341</v>
      </c>
      <c r="AM17" s="138">
        <v>277</v>
      </c>
      <c r="AN17" s="138">
        <v>233</v>
      </c>
      <c r="AO17" s="138">
        <v>228</v>
      </c>
      <c r="AP17" s="138">
        <v>212</v>
      </c>
      <c r="AQ17" s="138">
        <v>317</v>
      </c>
      <c r="AR17" s="138">
        <v>277</v>
      </c>
      <c r="AS17" s="138">
        <v>289</v>
      </c>
      <c r="AT17" s="138">
        <v>378</v>
      </c>
      <c r="AU17" s="138">
        <v>365</v>
      </c>
      <c r="AV17" s="138">
        <v>366</v>
      </c>
      <c r="AW17" s="138">
        <v>295</v>
      </c>
      <c r="AX17" s="138">
        <v>260</v>
      </c>
      <c r="AY17" s="138">
        <v>271</v>
      </c>
      <c r="AZ17" s="138">
        <v>273</v>
      </c>
      <c r="BA17" s="138">
        <v>374</v>
      </c>
      <c r="BB17" s="138">
        <v>272</v>
      </c>
      <c r="BC17" s="138">
        <v>587</v>
      </c>
      <c r="BD17" s="138">
        <v>281</v>
      </c>
      <c r="BE17" s="138">
        <v>257</v>
      </c>
      <c r="BF17" s="138">
        <v>256</v>
      </c>
      <c r="BG17" s="138">
        <v>288</v>
      </c>
      <c r="BH17" s="138">
        <v>235</v>
      </c>
      <c r="BI17" s="138">
        <v>211</v>
      </c>
      <c r="BJ17" s="138">
        <v>254</v>
      </c>
      <c r="BK17" s="138">
        <v>218</v>
      </c>
      <c r="BL17" s="138">
        <v>256</v>
      </c>
      <c r="BM17" s="138">
        <v>251</v>
      </c>
      <c r="BN17" s="138">
        <v>273</v>
      </c>
      <c r="BO17" s="138">
        <v>328</v>
      </c>
      <c r="BP17" s="138">
        <v>531</v>
      </c>
      <c r="BQ17" s="138">
        <v>581</v>
      </c>
      <c r="BR17" s="138">
        <v>880</v>
      </c>
      <c r="BS17" s="138">
        <v>360</v>
      </c>
      <c r="BT17" s="138">
        <v>432</v>
      </c>
      <c r="BU17" s="138">
        <v>441</v>
      </c>
      <c r="BV17" s="138">
        <v>563</v>
      </c>
      <c r="BW17" s="138">
        <v>339</v>
      </c>
      <c r="BX17" s="138">
        <v>323</v>
      </c>
      <c r="BY17" s="138">
        <v>807</v>
      </c>
      <c r="BZ17" s="138">
        <v>451</v>
      </c>
      <c r="CA17" s="138">
        <v>801</v>
      </c>
      <c r="CB17" s="138">
        <v>880</v>
      </c>
      <c r="CC17" s="138">
        <v>742</v>
      </c>
      <c r="CD17" s="138">
        <v>625</v>
      </c>
      <c r="CE17" s="138">
        <v>541</v>
      </c>
      <c r="CF17" s="138">
        <v>320</v>
      </c>
      <c r="CG17" s="138">
        <v>284</v>
      </c>
      <c r="CH17" s="83"/>
      <c r="CI17" s="138">
        <v>19979</v>
      </c>
    </row>
    <row r="18" spans="1:87"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c r="AD18" s="137"/>
      <c r="AE18" s="137"/>
      <c r="AF18" s="137"/>
      <c r="AG18" s="137"/>
      <c r="AH18" s="137"/>
      <c r="AI18" s="137">
        <v>13109</v>
      </c>
      <c r="AJ18" s="137">
        <v>13512</v>
      </c>
      <c r="AK18" s="137">
        <v>13262</v>
      </c>
      <c r="AL18" s="137">
        <v>13297</v>
      </c>
      <c r="AM18" s="137">
        <v>12860</v>
      </c>
      <c r="AN18" s="137">
        <v>12097</v>
      </c>
      <c r="AO18" s="137">
        <v>12722</v>
      </c>
      <c r="AP18" s="137">
        <v>13770</v>
      </c>
      <c r="AQ18" s="137">
        <v>16876</v>
      </c>
      <c r="AR18" s="137">
        <v>14188</v>
      </c>
      <c r="AS18" s="137">
        <v>13570</v>
      </c>
      <c r="AT18" s="137">
        <v>16686</v>
      </c>
      <c r="AU18" s="137">
        <v>16459</v>
      </c>
      <c r="AV18" s="137">
        <v>17043</v>
      </c>
      <c r="AW18" s="137">
        <v>14920</v>
      </c>
      <c r="AX18" s="137">
        <v>14914</v>
      </c>
      <c r="AY18" s="137">
        <v>14812</v>
      </c>
      <c r="AZ18" s="137">
        <v>13526</v>
      </c>
      <c r="BA18" s="137">
        <v>14805</v>
      </c>
      <c r="BB18" s="137">
        <v>16156</v>
      </c>
      <c r="BC18" s="137">
        <v>20237</v>
      </c>
      <c r="BD18" s="137">
        <v>18326</v>
      </c>
      <c r="BE18" s="137">
        <v>15885</v>
      </c>
      <c r="BF18" s="137">
        <v>17046</v>
      </c>
      <c r="BG18" s="137">
        <v>17028</v>
      </c>
      <c r="BH18" s="137">
        <v>17803</v>
      </c>
      <c r="BI18" s="137">
        <v>14961</v>
      </c>
      <c r="BJ18" s="137">
        <v>16525</v>
      </c>
      <c r="BK18" s="137">
        <v>16448</v>
      </c>
      <c r="BL18" s="137">
        <v>14043</v>
      </c>
      <c r="BM18" s="137">
        <v>16339</v>
      </c>
      <c r="BN18" s="137">
        <v>17329</v>
      </c>
      <c r="BO18" s="137">
        <v>19651</v>
      </c>
      <c r="BP18" s="137">
        <v>19704</v>
      </c>
      <c r="BQ18" s="137">
        <v>17153</v>
      </c>
      <c r="BR18" s="137">
        <v>20289</v>
      </c>
      <c r="BS18" s="137">
        <v>15484</v>
      </c>
      <c r="BT18" s="137">
        <v>17112</v>
      </c>
      <c r="BU18" s="137">
        <v>15299</v>
      </c>
      <c r="BV18" s="137">
        <v>17074</v>
      </c>
      <c r="BW18" s="137">
        <v>14719</v>
      </c>
      <c r="BX18" s="137">
        <v>13988</v>
      </c>
      <c r="BY18" s="137">
        <v>16497</v>
      </c>
      <c r="BZ18" s="137">
        <v>15583</v>
      </c>
      <c r="CA18" s="137">
        <v>20332</v>
      </c>
      <c r="CB18" s="137">
        <v>18188</v>
      </c>
      <c r="CC18" s="137">
        <v>15754</v>
      </c>
      <c r="CD18" s="137">
        <v>16235</v>
      </c>
      <c r="CE18" s="137">
        <v>18290</v>
      </c>
      <c r="CF18" s="137">
        <v>16149</v>
      </c>
      <c r="CG18" s="137">
        <v>15079</v>
      </c>
      <c r="CH18" s="83"/>
      <c r="CI18" s="137">
        <v>813134</v>
      </c>
    </row>
    <row r="19" spans="1:87"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row>
    <row r="20" spans="1:87"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c r="AD20" s="136"/>
      <c r="AE20" s="136"/>
      <c r="AF20" s="136"/>
      <c r="AG20" s="136"/>
      <c r="AH20" s="136"/>
      <c r="AI20" s="136">
        <v>13109</v>
      </c>
      <c r="AJ20" s="136">
        <v>13512</v>
      </c>
      <c r="AK20" s="136">
        <v>13262</v>
      </c>
      <c r="AL20" s="136">
        <v>13297</v>
      </c>
      <c r="AM20" s="136">
        <v>12860</v>
      </c>
      <c r="AN20" s="136">
        <v>12097</v>
      </c>
      <c r="AO20" s="136">
        <v>12722</v>
      </c>
      <c r="AP20" s="136">
        <v>13770</v>
      </c>
      <c r="AQ20" s="136">
        <v>16876</v>
      </c>
      <c r="AR20" s="136">
        <v>14188</v>
      </c>
      <c r="AS20" s="136">
        <v>13570</v>
      </c>
      <c r="AT20" s="136">
        <v>16686</v>
      </c>
      <c r="AU20" s="136">
        <v>16459</v>
      </c>
      <c r="AV20" s="136">
        <v>17043</v>
      </c>
      <c r="AW20" s="136">
        <v>14920</v>
      </c>
      <c r="AX20" s="136">
        <v>14914</v>
      </c>
      <c r="AY20" s="136">
        <v>14812</v>
      </c>
      <c r="AZ20" s="136">
        <v>13526</v>
      </c>
      <c r="BA20" s="136">
        <v>14805</v>
      </c>
      <c r="BB20" s="136">
        <v>16156</v>
      </c>
      <c r="BC20" s="136">
        <v>20237</v>
      </c>
      <c r="BD20" s="136">
        <v>18326</v>
      </c>
      <c r="BE20" s="136">
        <v>15885</v>
      </c>
      <c r="BF20" s="136">
        <v>17046</v>
      </c>
      <c r="BG20" s="136">
        <v>17028</v>
      </c>
      <c r="BH20" s="136">
        <v>17803</v>
      </c>
      <c r="BI20" s="136">
        <v>14961</v>
      </c>
      <c r="BJ20" s="136">
        <v>16525</v>
      </c>
      <c r="BK20" s="136">
        <v>16448</v>
      </c>
      <c r="BL20" s="136">
        <v>14043</v>
      </c>
      <c r="BM20" s="136">
        <v>16339</v>
      </c>
      <c r="BN20" s="136">
        <v>17329</v>
      </c>
      <c r="BO20" s="136">
        <v>19651</v>
      </c>
      <c r="BP20" s="136">
        <v>19704</v>
      </c>
      <c r="BQ20" s="136">
        <v>17153</v>
      </c>
      <c r="BR20" s="136">
        <v>20289</v>
      </c>
      <c r="BS20" s="136">
        <v>15484</v>
      </c>
      <c r="BT20" s="136">
        <v>17112</v>
      </c>
      <c r="BU20" s="136">
        <v>15299</v>
      </c>
      <c r="BV20" s="136">
        <v>17074</v>
      </c>
      <c r="BW20" s="136">
        <v>14719</v>
      </c>
      <c r="BX20" s="136">
        <v>13988</v>
      </c>
      <c r="BY20" s="136">
        <v>16497</v>
      </c>
      <c r="BZ20" s="136">
        <v>15583</v>
      </c>
      <c r="CA20" s="136">
        <v>20332</v>
      </c>
      <c r="CB20" s="136">
        <v>18188</v>
      </c>
      <c r="CC20" s="136">
        <v>15754</v>
      </c>
      <c r="CD20" s="136">
        <v>16235</v>
      </c>
      <c r="CE20" s="136">
        <v>18290</v>
      </c>
      <c r="CF20" s="136">
        <v>16137</v>
      </c>
      <c r="CG20" s="136">
        <v>15079</v>
      </c>
      <c r="CH20" s="83"/>
      <c r="CI20" s="136">
        <v>813122</v>
      </c>
    </row>
    <row r="21" spans="1:87"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c r="AD21" s="138"/>
      <c r="AE21" s="138"/>
      <c r="AF21" s="138"/>
      <c r="AG21" s="138"/>
      <c r="AH21" s="138"/>
      <c r="AI21" s="138">
        <v>0</v>
      </c>
      <c r="AJ21" s="138">
        <v>0</v>
      </c>
      <c r="AK21" s="138">
        <v>0</v>
      </c>
      <c r="AL21" s="138">
        <v>0</v>
      </c>
      <c r="AM21" s="138">
        <v>0</v>
      </c>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c r="BD21" s="138">
        <v>0</v>
      </c>
      <c r="BE21" s="138">
        <v>0</v>
      </c>
      <c r="BF21" s="138">
        <v>0</v>
      </c>
      <c r="BG21" s="138">
        <v>0</v>
      </c>
      <c r="BH21" s="138">
        <v>0</v>
      </c>
      <c r="BI21" s="138">
        <v>0</v>
      </c>
      <c r="BJ21" s="138">
        <v>0</v>
      </c>
      <c r="BK21" s="138">
        <v>0</v>
      </c>
      <c r="BL21" s="138">
        <v>0</v>
      </c>
      <c r="BM21" s="138">
        <v>0</v>
      </c>
      <c r="BN21" s="138">
        <v>0</v>
      </c>
      <c r="BO21" s="138">
        <v>0</v>
      </c>
      <c r="BP21" s="138">
        <v>0</v>
      </c>
      <c r="BQ21" s="138">
        <v>0</v>
      </c>
      <c r="BR21" s="138">
        <v>0</v>
      </c>
      <c r="BS21" s="138">
        <v>0</v>
      </c>
      <c r="BT21" s="138">
        <v>0</v>
      </c>
      <c r="BU21" s="138">
        <v>0</v>
      </c>
      <c r="BV21" s="138">
        <v>0</v>
      </c>
      <c r="BW21" s="138">
        <v>0</v>
      </c>
      <c r="BX21" s="138">
        <v>0</v>
      </c>
      <c r="BY21" s="138">
        <v>0</v>
      </c>
      <c r="BZ21" s="138">
        <v>0</v>
      </c>
      <c r="CA21" s="138">
        <v>0</v>
      </c>
      <c r="CB21" s="138">
        <v>0</v>
      </c>
      <c r="CC21" s="138">
        <v>0</v>
      </c>
      <c r="CD21" s="138">
        <v>0</v>
      </c>
      <c r="CE21" s="138">
        <v>0</v>
      </c>
      <c r="CF21" s="138">
        <v>12</v>
      </c>
      <c r="CG21" s="138">
        <v>0</v>
      </c>
      <c r="CH21" s="83"/>
      <c r="CI21" s="138">
        <v>12</v>
      </c>
    </row>
    <row r="22" spans="1:87"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c r="AD22" s="137"/>
      <c r="AE22" s="137"/>
      <c r="AF22" s="137"/>
      <c r="AG22" s="137"/>
      <c r="AH22" s="137"/>
      <c r="AI22" s="137">
        <v>7736</v>
      </c>
      <c r="AJ22" s="137">
        <v>11095</v>
      </c>
      <c r="AK22" s="137">
        <v>12667</v>
      </c>
      <c r="AL22" s="137">
        <v>12325</v>
      </c>
      <c r="AM22" s="137">
        <v>12679</v>
      </c>
      <c r="AN22" s="137">
        <v>11861</v>
      </c>
      <c r="AO22" s="137">
        <v>12580</v>
      </c>
      <c r="AP22" s="137">
        <v>13512</v>
      </c>
      <c r="AQ22" s="137">
        <v>16134</v>
      </c>
      <c r="AR22" s="137">
        <v>13675</v>
      </c>
      <c r="AS22" s="137">
        <v>12515</v>
      </c>
      <c r="AT22" s="137">
        <v>14602</v>
      </c>
      <c r="AU22" s="137">
        <v>15425</v>
      </c>
      <c r="AV22" s="137">
        <v>14935</v>
      </c>
      <c r="AW22" s="137">
        <v>13152</v>
      </c>
      <c r="AX22" s="137">
        <v>13875</v>
      </c>
      <c r="AY22" s="137">
        <v>14036</v>
      </c>
      <c r="AZ22" s="137">
        <v>12725</v>
      </c>
      <c r="BA22" s="137">
        <v>12331</v>
      </c>
      <c r="BB22" s="137">
        <v>13689</v>
      </c>
      <c r="BC22" s="137">
        <v>14802</v>
      </c>
      <c r="BD22" s="137">
        <v>16082</v>
      </c>
      <c r="BE22" s="137">
        <v>14085</v>
      </c>
      <c r="BF22" s="137">
        <v>15448</v>
      </c>
      <c r="BG22" s="137">
        <v>15845</v>
      </c>
      <c r="BH22" s="137">
        <v>16891</v>
      </c>
      <c r="BI22" s="137">
        <v>14116</v>
      </c>
      <c r="BJ22" s="137">
        <v>15578</v>
      </c>
      <c r="BK22" s="137">
        <v>15501</v>
      </c>
      <c r="BL22" s="137">
        <v>12735</v>
      </c>
      <c r="BM22" s="137">
        <v>15556</v>
      </c>
      <c r="BN22" s="137">
        <v>15681</v>
      </c>
      <c r="BO22" s="137">
        <v>18343</v>
      </c>
      <c r="BP22" s="137">
        <v>16701</v>
      </c>
      <c r="BQ22" s="137">
        <v>13551</v>
      </c>
      <c r="BR22" s="137">
        <v>14546</v>
      </c>
      <c r="BS22" s="137">
        <v>13180</v>
      </c>
      <c r="BT22" s="137">
        <v>14397</v>
      </c>
      <c r="BU22" s="137">
        <v>12542</v>
      </c>
      <c r="BV22" s="137">
        <v>15736</v>
      </c>
      <c r="BW22" s="137">
        <v>14292</v>
      </c>
      <c r="BX22" s="137">
        <v>13617</v>
      </c>
      <c r="BY22" s="137">
        <v>14624</v>
      </c>
      <c r="BZ22" s="137">
        <v>14871</v>
      </c>
      <c r="CA22" s="137">
        <v>18650</v>
      </c>
      <c r="CB22" s="137">
        <v>16080</v>
      </c>
      <c r="CC22" s="137">
        <v>13619</v>
      </c>
      <c r="CD22" s="137">
        <v>14626</v>
      </c>
      <c r="CE22" s="137">
        <v>17094</v>
      </c>
      <c r="CF22" s="137">
        <v>14466</v>
      </c>
      <c r="CG22" s="137">
        <v>13439</v>
      </c>
      <c r="CH22" s="83"/>
      <c r="CI22" s="137">
        <v>728243</v>
      </c>
    </row>
    <row r="23" spans="1:87"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row>
    <row r="24" spans="1:87"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c r="AD24" s="136"/>
      <c r="AE24" s="136"/>
      <c r="AF24" s="136"/>
      <c r="AG24" s="136"/>
      <c r="AH24" s="136"/>
      <c r="AI24" s="136">
        <v>11853</v>
      </c>
      <c r="AJ24" s="136">
        <v>12169</v>
      </c>
      <c r="AK24" s="136">
        <v>11761</v>
      </c>
      <c r="AL24" s="136">
        <v>11791</v>
      </c>
      <c r="AM24" s="136">
        <v>11469</v>
      </c>
      <c r="AN24" s="136">
        <v>10870</v>
      </c>
      <c r="AO24" s="136">
        <v>11386</v>
      </c>
      <c r="AP24" s="136">
        <v>12303</v>
      </c>
      <c r="AQ24" s="136">
        <v>14791</v>
      </c>
      <c r="AR24" s="136">
        <v>12546</v>
      </c>
      <c r="AS24" s="136">
        <v>11985</v>
      </c>
      <c r="AT24" s="136">
        <v>14706</v>
      </c>
      <c r="AU24" s="136">
        <v>14503</v>
      </c>
      <c r="AV24" s="136">
        <v>15047</v>
      </c>
      <c r="AW24" s="136">
        <v>13249</v>
      </c>
      <c r="AX24" s="136">
        <v>13376</v>
      </c>
      <c r="AY24" s="136">
        <v>13249</v>
      </c>
      <c r="AZ24" s="136">
        <v>11988</v>
      </c>
      <c r="BA24" s="136">
        <v>13305</v>
      </c>
      <c r="BB24" s="136">
        <v>14554</v>
      </c>
      <c r="BC24" s="136">
        <v>18141</v>
      </c>
      <c r="BD24" s="136">
        <v>16313</v>
      </c>
      <c r="BE24" s="136">
        <v>13969</v>
      </c>
      <c r="BF24" s="136">
        <v>15137</v>
      </c>
      <c r="BG24" s="136">
        <v>15642</v>
      </c>
      <c r="BH24" s="136">
        <v>16296</v>
      </c>
      <c r="BI24" s="136">
        <v>13582</v>
      </c>
      <c r="BJ24" s="136">
        <v>14679</v>
      </c>
      <c r="BK24" s="136">
        <v>14875</v>
      </c>
      <c r="BL24" s="136">
        <v>12699</v>
      </c>
      <c r="BM24" s="136">
        <v>15571</v>
      </c>
      <c r="BN24" s="136">
        <v>16472</v>
      </c>
      <c r="BO24" s="136">
        <v>18369</v>
      </c>
      <c r="BP24" s="136">
        <v>18222</v>
      </c>
      <c r="BQ24" s="136">
        <v>15888</v>
      </c>
      <c r="BR24" s="136">
        <v>18863</v>
      </c>
      <c r="BS24" s="136">
        <v>15386</v>
      </c>
      <c r="BT24" s="136">
        <v>15830</v>
      </c>
      <c r="BU24" s="136">
        <v>14004</v>
      </c>
      <c r="BV24" s="136">
        <v>15998</v>
      </c>
      <c r="BW24" s="136">
        <v>13608</v>
      </c>
      <c r="BX24" s="136">
        <v>12825</v>
      </c>
      <c r="BY24" s="136">
        <v>15177</v>
      </c>
      <c r="BZ24" s="136">
        <v>14329</v>
      </c>
      <c r="CA24" s="136">
        <v>18207</v>
      </c>
      <c r="CB24" s="136">
        <v>16924</v>
      </c>
      <c r="CC24" s="136">
        <v>14594</v>
      </c>
      <c r="CD24" s="136">
        <v>15066</v>
      </c>
      <c r="CE24" s="136">
        <v>17159</v>
      </c>
      <c r="CF24" s="136">
        <v>14751</v>
      </c>
      <c r="CG24" s="136">
        <v>13956</v>
      </c>
      <c r="CH24" s="83"/>
      <c r="CI24" s="136">
        <v>739433</v>
      </c>
    </row>
    <row r="25" spans="1:87"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c r="AD25" s="139"/>
      <c r="AE25" s="139"/>
      <c r="AF25" s="139"/>
      <c r="AG25" s="139"/>
      <c r="AH25" s="139"/>
      <c r="AI25" s="139">
        <v>0</v>
      </c>
      <c r="AJ25" s="139">
        <v>0</v>
      </c>
      <c r="AK25" s="139">
        <v>17</v>
      </c>
      <c r="AL25" s="139">
        <v>22</v>
      </c>
      <c r="AM25" s="139">
        <v>16</v>
      </c>
      <c r="AN25" s="139">
        <v>19</v>
      </c>
      <c r="AO25" s="139">
        <v>26</v>
      </c>
      <c r="AP25" s="139">
        <v>22</v>
      </c>
      <c r="AQ25" s="139">
        <v>23</v>
      </c>
      <c r="AR25" s="139">
        <v>24</v>
      </c>
      <c r="AS25" s="139">
        <v>29</v>
      </c>
      <c r="AT25" s="139">
        <v>28</v>
      </c>
      <c r="AU25" s="139">
        <v>41</v>
      </c>
      <c r="AV25" s="139">
        <v>38</v>
      </c>
      <c r="AW25" s="139">
        <v>13</v>
      </c>
      <c r="AX25" s="139">
        <v>7</v>
      </c>
      <c r="AY25" s="139">
        <v>6</v>
      </c>
      <c r="AZ25" s="139">
        <v>2</v>
      </c>
      <c r="BA25" s="139">
        <v>5</v>
      </c>
      <c r="BB25" s="139">
        <v>0</v>
      </c>
      <c r="BC25" s="139">
        <v>6</v>
      </c>
      <c r="BD25" s="139">
        <v>5</v>
      </c>
      <c r="BE25" s="139">
        <v>2</v>
      </c>
      <c r="BF25" s="139">
        <v>5</v>
      </c>
      <c r="BG25" s="139">
        <v>4</v>
      </c>
      <c r="BH25" s="139">
        <v>4</v>
      </c>
      <c r="BI25" s="139">
        <v>11</v>
      </c>
      <c r="BJ25" s="139">
        <v>2</v>
      </c>
      <c r="BK25" s="139">
        <v>0</v>
      </c>
      <c r="BL25" s="139">
        <v>0</v>
      </c>
      <c r="BM25" s="139">
        <v>1</v>
      </c>
      <c r="BN25" s="139">
        <v>0</v>
      </c>
      <c r="BO25" s="139">
        <v>0</v>
      </c>
      <c r="BP25" s="139">
        <v>0</v>
      </c>
      <c r="BQ25" s="139">
        <v>0</v>
      </c>
      <c r="BR25" s="139">
        <v>0</v>
      </c>
      <c r="BS25" s="139">
        <v>0</v>
      </c>
      <c r="BT25" s="139">
        <v>0</v>
      </c>
      <c r="BU25" s="139">
        <v>0</v>
      </c>
      <c r="BV25" s="139">
        <v>378</v>
      </c>
      <c r="BW25" s="139">
        <v>390</v>
      </c>
      <c r="BX25" s="139">
        <v>309</v>
      </c>
      <c r="BY25" s="139">
        <v>369</v>
      </c>
      <c r="BZ25" s="139">
        <v>299</v>
      </c>
      <c r="CA25" s="139">
        <v>365</v>
      </c>
      <c r="CB25" s="139">
        <v>346</v>
      </c>
      <c r="CC25" s="139">
        <v>248</v>
      </c>
      <c r="CD25" s="139">
        <v>239</v>
      </c>
      <c r="CE25" s="139">
        <v>441</v>
      </c>
      <c r="CF25" s="139">
        <v>333</v>
      </c>
      <c r="CG25" s="139">
        <v>253</v>
      </c>
      <c r="CH25" s="83"/>
      <c r="CI25" s="139">
        <v>4348</v>
      </c>
    </row>
    <row r="26" spans="1:87"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c r="AD26" s="139"/>
      <c r="AE26" s="139"/>
      <c r="AF26" s="139"/>
      <c r="AG26" s="139"/>
      <c r="AH26" s="139"/>
      <c r="AI26" s="139">
        <v>0</v>
      </c>
      <c r="AJ26" s="139">
        <v>0</v>
      </c>
      <c r="AK26" s="139">
        <v>8</v>
      </c>
      <c r="AL26" s="139">
        <v>7</v>
      </c>
      <c r="AM26" s="139">
        <v>9</v>
      </c>
      <c r="AN26" s="139">
        <v>6</v>
      </c>
      <c r="AO26" s="139">
        <v>8</v>
      </c>
      <c r="AP26" s="139">
        <v>5</v>
      </c>
      <c r="AQ26" s="139">
        <v>7</v>
      </c>
      <c r="AR26" s="139">
        <v>1</v>
      </c>
      <c r="AS26" s="139">
        <v>1</v>
      </c>
      <c r="AT26" s="139">
        <v>6</v>
      </c>
      <c r="AU26" s="139">
        <v>5</v>
      </c>
      <c r="AV26" s="139">
        <v>0</v>
      </c>
      <c r="AW26" s="139">
        <v>2</v>
      </c>
      <c r="AX26" s="139">
        <v>2</v>
      </c>
      <c r="AY26" s="139">
        <v>0</v>
      </c>
      <c r="AZ26" s="139">
        <v>0</v>
      </c>
      <c r="BA26" s="139">
        <v>0</v>
      </c>
      <c r="BB26" s="139">
        <v>1</v>
      </c>
      <c r="BC26" s="139">
        <v>0</v>
      </c>
      <c r="BD26" s="139">
        <v>1</v>
      </c>
      <c r="BE26" s="139">
        <v>1</v>
      </c>
      <c r="BF26" s="139">
        <v>0</v>
      </c>
      <c r="BG26" s="139">
        <v>1</v>
      </c>
      <c r="BH26" s="139">
        <v>0</v>
      </c>
      <c r="BI26" s="139">
        <v>1</v>
      </c>
      <c r="BJ26" s="139">
        <v>1</v>
      </c>
      <c r="BK26" s="139">
        <v>1</v>
      </c>
      <c r="BL26" s="139">
        <v>0</v>
      </c>
      <c r="BM26" s="139">
        <v>0</v>
      </c>
      <c r="BN26" s="139">
        <v>0</v>
      </c>
      <c r="BO26" s="139">
        <v>0</v>
      </c>
      <c r="BP26" s="139">
        <v>0</v>
      </c>
      <c r="BQ26" s="139">
        <v>0</v>
      </c>
      <c r="BR26" s="139">
        <v>0</v>
      </c>
      <c r="BS26" s="139">
        <v>0</v>
      </c>
      <c r="BT26" s="139">
        <v>0</v>
      </c>
      <c r="BU26" s="139">
        <v>0</v>
      </c>
      <c r="BV26" s="139">
        <v>47</v>
      </c>
      <c r="BW26" s="139">
        <v>64</v>
      </c>
      <c r="BX26" s="139">
        <v>57</v>
      </c>
      <c r="BY26" s="139">
        <v>56</v>
      </c>
      <c r="BZ26" s="139">
        <v>46</v>
      </c>
      <c r="CA26" s="139">
        <v>41</v>
      </c>
      <c r="CB26" s="139">
        <v>44</v>
      </c>
      <c r="CC26" s="139">
        <v>32</v>
      </c>
      <c r="CD26" s="139">
        <v>41</v>
      </c>
      <c r="CE26" s="139">
        <v>52</v>
      </c>
      <c r="CF26" s="139">
        <v>54</v>
      </c>
      <c r="CG26" s="139">
        <v>21</v>
      </c>
      <c r="CH26" s="83"/>
      <c r="CI26" s="139">
        <v>629</v>
      </c>
    </row>
    <row r="27" spans="1:87"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c r="AD27" s="139"/>
      <c r="AE27" s="139"/>
      <c r="AF27" s="139"/>
      <c r="AG27" s="139"/>
      <c r="AH27" s="139"/>
      <c r="AI27" s="139">
        <v>1</v>
      </c>
      <c r="AJ27" s="139">
        <v>0</v>
      </c>
      <c r="AK27" s="139">
        <v>2</v>
      </c>
      <c r="AL27" s="139">
        <v>1</v>
      </c>
      <c r="AM27" s="139">
        <v>3</v>
      </c>
      <c r="AN27" s="139">
        <v>3</v>
      </c>
      <c r="AO27" s="139">
        <v>3</v>
      </c>
      <c r="AP27" s="139">
        <v>2</v>
      </c>
      <c r="AQ27" s="139">
        <v>2</v>
      </c>
      <c r="AR27" s="139">
        <v>2</v>
      </c>
      <c r="AS27" s="139">
        <v>2</v>
      </c>
      <c r="AT27" s="139">
        <v>9</v>
      </c>
      <c r="AU27" s="139">
        <v>3</v>
      </c>
      <c r="AV27" s="139">
        <v>1</v>
      </c>
      <c r="AW27" s="139">
        <v>1</v>
      </c>
      <c r="AX27" s="139">
        <v>0</v>
      </c>
      <c r="AY27" s="139">
        <v>1</v>
      </c>
      <c r="AZ27" s="139">
        <v>3</v>
      </c>
      <c r="BA27" s="139">
        <v>1</v>
      </c>
      <c r="BB27" s="139">
        <v>0</v>
      </c>
      <c r="BC27" s="139">
        <v>0</v>
      </c>
      <c r="BD27" s="139">
        <v>1</v>
      </c>
      <c r="BE27" s="139">
        <v>0</v>
      </c>
      <c r="BF27" s="139">
        <v>1</v>
      </c>
      <c r="BG27" s="139">
        <v>0</v>
      </c>
      <c r="BH27" s="139">
        <v>1</v>
      </c>
      <c r="BI27" s="139">
        <v>1</v>
      </c>
      <c r="BJ27" s="139">
        <v>1</v>
      </c>
      <c r="BK27" s="139">
        <v>0</v>
      </c>
      <c r="BL27" s="139">
        <v>0</v>
      </c>
      <c r="BM27" s="139">
        <v>0</v>
      </c>
      <c r="BN27" s="139">
        <v>0</v>
      </c>
      <c r="BO27" s="139">
        <v>0</v>
      </c>
      <c r="BP27" s="139">
        <v>0</v>
      </c>
      <c r="BQ27" s="139">
        <v>0</v>
      </c>
      <c r="BR27" s="139">
        <v>0</v>
      </c>
      <c r="BS27" s="139">
        <v>0</v>
      </c>
      <c r="BT27" s="139">
        <v>0</v>
      </c>
      <c r="BU27" s="139">
        <v>0</v>
      </c>
      <c r="BV27" s="139">
        <v>0</v>
      </c>
      <c r="BW27" s="139">
        <v>0</v>
      </c>
      <c r="BX27" s="139">
        <v>0</v>
      </c>
      <c r="BY27" s="139">
        <v>0</v>
      </c>
      <c r="BZ27" s="139">
        <v>0</v>
      </c>
      <c r="CA27" s="139">
        <v>0</v>
      </c>
      <c r="CB27" s="139">
        <v>0</v>
      </c>
      <c r="CC27" s="139">
        <v>0</v>
      </c>
      <c r="CD27" s="139">
        <v>0</v>
      </c>
      <c r="CE27" s="139">
        <v>0</v>
      </c>
      <c r="CF27" s="139">
        <v>0</v>
      </c>
      <c r="CG27" s="139">
        <v>0</v>
      </c>
      <c r="CH27" s="83"/>
      <c r="CI27" s="139">
        <v>45</v>
      </c>
    </row>
    <row r="28" spans="1:87"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c r="AD28" s="137"/>
      <c r="AE28" s="137"/>
      <c r="AF28" s="137"/>
      <c r="AG28" s="137"/>
      <c r="AH28" s="137"/>
      <c r="AI28" s="137">
        <v>1255</v>
      </c>
      <c r="AJ28" s="137">
        <v>1343</v>
      </c>
      <c r="AK28" s="137">
        <v>1474</v>
      </c>
      <c r="AL28" s="137">
        <v>1476</v>
      </c>
      <c r="AM28" s="137">
        <v>1363</v>
      </c>
      <c r="AN28" s="137">
        <v>1199</v>
      </c>
      <c r="AO28" s="137">
        <v>1299</v>
      </c>
      <c r="AP28" s="137">
        <v>1438</v>
      </c>
      <c r="AQ28" s="137">
        <v>2053</v>
      </c>
      <c r="AR28" s="137">
        <v>1615</v>
      </c>
      <c r="AS28" s="137">
        <v>1553</v>
      </c>
      <c r="AT28" s="137">
        <v>1937</v>
      </c>
      <c r="AU28" s="137">
        <v>1907</v>
      </c>
      <c r="AV28" s="137">
        <v>1957</v>
      </c>
      <c r="AW28" s="137">
        <v>1655</v>
      </c>
      <c r="AX28" s="137">
        <v>1529</v>
      </c>
      <c r="AY28" s="137">
        <v>1556</v>
      </c>
      <c r="AZ28" s="137">
        <v>1533</v>
      </c>
      <c r="BA28" s="137">
        <v>1494</v>
      </c>
      <c r="BB28" s="137">
        <v>1601</v>
      </c>
      <c r="BC28" s="137">
        <v>2090</v>
      </c>
      <c r="BD28" s="137">
        <v>2006</v>
      </c>
      <c r="BE28" s="137">
        <v>1913</v>
      </c>
      <c r="BF28" s="137">
        <v>1903</v>
      </c>
      <c r="BG28" s="137">
        <v>1381</v>
      </c>
      <c r="BH28" s="137">
        <v>1502</v>
      </c>
      <c r="BI28" s="137">
        <v>1366</v>
      </c>
      <c r="BJ28" s="137">
        <v>1842</v>
      </c>
      <c r="BK28" s="137">
        <v>1572</v>
      </c>
      <c r="BL28" s="137">
        <v>1344</v>
      </c>
      <c r="BM28" s="137">
        <v>767</v>
      </c>
      <c r="BN28" s="137">
        <v>857</v>
      </c>
      <c r="BO28" s="137">
        <v>1282</v>
      </c>
      <c r="BP28" s="137">
        <v>1482</v>
      </c>
      <c r="BQ28" s="137">
        <v>1265</v>
      </c>
      <c r="BR28" s="137">
        <v>1426</v>
      </c>
      <c r="BS28" s="137">
        <v>98</v>
      </c>
      <c r="BT28" s="137">
        <v>1282</v>
      </c>
      <c r="BU28" s="137">
        <v>1295</v>
      </c>
      <c r="BV28" s="137">
        <v>651</v>
      </c>
      <c r="BW28" s="137">
        <v>657</v>
      </c>
      <c r="BX28" s="137">
        <v>797</v>
      </c>
      <c r="BY28" s="137">
        <v>895</v>
      </c>
      <c r="BZ28" s="137">
        <v>909</v>
      </c>
      <c r="CA28" s="137">
        <v>1719</v>
      </c>
      <c r="CB28" s="137">
        <v>874</v>
      </c>
      <c r="CC28" s="137">
        <v>880</v>
      </c>
      <c r="CD28" s="137">
        <v>889</v>
      </c>
      <c r="CE28" s="137">
        <v>638</v>
      </c>
      <c r="CF28" s="137">
        <v>1011</v>
      </c>
      <c r="CG28" s="137">
        <v>849</v>
      </c>
      <c r="CH28" s="83"/>
      <c r="CI28" s="137">
        <v>68679</v>
      </c>
    </row>
    <row r="29" spans="1:87"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row>
    <row r="30" spans="1:87"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c r="AD30" s="134"/>
      <c r="AE30" s="134"/>
      <c r="AF30" s="134"/>
      <c r="AG30" s="134"/>
      <c r="AH30" s="134"/>
      <c r="AI30" s="134">
        <v>4087</v>
      </c>
      <c r="AJ30" s="134">
        <v>4339</v>
      </c>
      <c r="AK30" s="134">
        <v>4393</v>
      </c>
      <c r="AL30" s="134">
        <v>4791</v>
      </c>
      <c r="AM30" s="134">
        <v>4505</v>
      </c>
      <c r="AN30" s="134">
        <v>4636</v>
      </c>
      <c r="AO30" s="134">
        <v>4867</v>
      </c>
      <c r="AP30" s="134">
        <v>5274</v>
      </c>
      <c r="AQ30" s="134">
        <v>5978</v>
      </c>
      <c r="AR30" s="134">
        <v>5048</v>
      </c>
      <c r="AS30" s="134">
        <v>4239</v>
      </c>
      <c r="AT30" s="134">
        <v>4742</v>
      </c>
      <c r="AU30" s="134">
        <v>4285</v>
      </c>
      <c r="AV30" s="134">
        <v>4168</v>
      </c>
      <c r="AW30" s="134">
        <v>3432</v>
      </c>
      <c r="AX30" s="134">
        <v>3499</v>
      </c>
      <c r="AY30" s="134">
        <v>3408</v>
      </c>
      <c r="AZ30" s="134">
        <v>3107</v>
      </c>
      <c r="BA30" s="134">
        <v>3334</v>
      </c>
      <c r="BB30" s="134">
        <v>3796</v>
      </c>
      <c r="BC30" s="134">
        <v>4349</v>
      </c>
      <c r="BD30" s="134">
        <v>4268</v>
      </c>
      <c r="BE30" s="134">
        <v>3684</v>
      </c>
      <c r="BF30" s="134">
        <v>3776</v>
      </c>
      <c r="BG30" s="134">
        <v>3771</v>
      </c>
      <c r="BH30" s="134">
        <v>4099</v>
      </c>
      <c r="BI30" s="134">
        <v>3530</v>
      </c>
      <c r="BJ30" s="134">
        <v>3579</v>
      </c>
      <c r="BK30" s="134">
        <v>3438</v>
      </c>
      <c r="BL30" s="134">
        <v>3170</v>
      </c>
      <c r="BM30" s="134">
        <v>3575</v>
      </c>
      <c r="BN30" s="134">
        <v>3655</v>
      </c>
      <c r="BO30" s="134">
        <v>3841</v>
      </c>
      <c r="BP30" s="134">
        <v>4068</v>
      </c>
      <c r="BQ30" s="134">
        <v>3585</v>
      </c>
      <c r="BR30" s="134">
        <v>4085</v>
      </c>
      <c r="BS30" s="134">
        <v>3721</v>
      </c>
      <c r="BT30" s="134">
        <v>4175</v>
      </c>
      <c r="BU30" s="134">
        <v>3704</v>
      </c>
      <c r="BV30" s="134">
        <v>4168</v>
      </c>
      <c r="BW30" s="134">
        <v>3580</v>
      </c>
      <c r="BX30" s="134">
        <v>3321</v>
      </c>
      <c r="BY30" s="134">
        <v>3984</v>
      </c>
      <c r="BZ30" s="134">
        <v>3803</v>
      </c>
      <c r="CA30" s="134">
        <v>4609</v>
      </c>
      <c r="CB30" s="134">
        <v>4582</v>
      </c>
      <c r="CC30" s="134">
        <v>3868</v>
      </c>
      <c r="CD30" s="134">
        <v>4150</v>
      </c>
      <c r="CE30" s="134">
        <v>4733</v>
      </c>
      <c r="CF30" s="134">
        <v>4069</v>
      </c>
      <c r="CG30" s="134">
        <v>4197</v>
      </c>
      <c r="CH30" s="83"/>
      <c r="CI30" s="134">
        <v>207065</v>
      </c>
    </row>
    <row r="31" spans="1:87"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row>
    <row r="32" spans="1:87" x14ac:dyDescent="0.2">
      <c r="A32" s="86">
        <v>5.17</v>
      </c>
      <c r="B32" s="81" t="s">
        <v>196</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c r="AD32" s="136"/>
      <c r="AE32" s="136"/>
      <c r="AF32" s="136"/>
      <c r="AG32" s="136"/>
      <c r="AH32" s="136"/>
      <c r="AI32" s="136">
        <v>1556</v>
      </c>
      <c r="AJ32" s="136">
        <v>1818</v>
      </c>
      <c r="AK32" s="136">
        <v>2103</v>
      </c>
      <c r="AL32" s="136">
        <v>2420</v>
      </c>
      <c r="AM32" s="136">
        <v>3530</v>
      </c>
      <c r="AN32" s="136">
        <v>3888</v>
      </c>
      <c r="AO32" s="136">
        <v>3939</v>
      </c>
      <c r="AP32" s="136">
        <v>4359</v>
      </c>
      <c r="AQ32" s="136">
        <v>4638</v>
      </c>
      <c r="AR32" s="136">
        <v>3964</v>
      </c>
      <c r="AS32" s="136">
        <v>2509</v>
      </c>
      <c r="AT32" s="136">
        <v>2519</v>
      </c>
      <c r="AU32" s="136">
        <v>2473</v>
      </c>
      <c r="AV32" s="136">
        <v>1876</v>
      </c>
      <c r="AW32" s="136">
        <v>1264</v>
      </c>
      <c r="AX32" s="136">
        <v>1525</v>
      </c>
      <c r="AY32" s="136">
        <v>1487</v>
      </c>
      <c r="AZ32" s="136">
        <v>1320</v>
      </c>
      <c r="BA32" s="136">
        <v>1216</v>
      </c>
      <c r="BB32" s="136">
        <v>1626</v>
      </c>
      <c r="BC32" s="136">
        <v>1415</v>
      </c>
      <c r="BD32" s="136">
        <v>1791</v>
      </c>
      <c r="BE32" s="136">
        <v>1295</v>
      </c>
      <c r="BF32" s="136">
        <v>1311</v>
      </c>
      <c r="BG32" s="136">
        <v>1376</v>
      </c>
      <c r="BH32" s="136">
        <v>1699</v>
      </c>
      <c r="BI32" s="136">
        <v>1429</v>
      </c>
      <c r="BJ32" s="136">
        <v>1239</v>
      </c>
      <c r="BK32" s="136">
        <v>1329</v>
      </c>
      <c r="BL32" s="136">
        <v>1038</v>
      </c>
      <c r="BM32" s="136">
        <v>930</v>
      </c>
      <c r="BN32" s="136">
        <v>587</v>
      </c>
      <c r="BO32" s="136">
        <v>532</v>
      </c>
      <c r="BP32" s="136">
        <v>682</v>
      </c>
      <c r="BQ32" s="136">
        <v>449</v>
      </c>
      <c r="BR32" s="136">
        <v>708</v>
      </c>
      <c r="BS32" s="136">
        <v>849</v>
      </c>
      <c r="BT32" s="136">
        <v>1081</v>
      </c>
      <c r="BU32" s="136">
        <v>1022</v>
      </c>
      <c r="BV32" s="136">
        <v>1190</v>
      </c>
      <c r="BW32" s="136">
        <v>1178</v>
      </c>
      <c r="BX32" s="136">
        <v>1126</v>
      </c>
      <c r="BY32" s="136">
        <v>858</v>
      </c>
      <c r="BZ32" s="136">
        <v>808</v>
      </c>
      <c r="CA32" s="136">
        <v>1085</v>
      </c>
      <c r="CB32" s="136">
        <v>1282</v>
      </c>
      <c r="CC32" s="136">
        <v>957</v>
      </c>
      <c r="CD32" s="136">
        <v>1321</v>
      </c>
      <c r="CE32" s="136">
        <v>1698</v>
      </c>
      <c r="CF32" s="136">
        <v>1178</v>
      </c>
      <c r="CG32" s="136">
        <v>1532</v>
      </c>
      <c r="CH32" s="83"/>
      <c r="CI32" s="136">
        <v>85005</v>
      </c>
    </row>
    <row r="33" spans="1:87" x14ac:dyDescent="0.2">
      <c r="A33" s="86">
        <v>5.18</v>
      </c>
      <c r="B33" s="252" t="s">
        <v>280</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c r="AD33" s="118"/>
      <c r="AE33" s="118"/>
      <c r="AF33" s="118"/>
      <c r="AG33" s="118"/>
      <c r="AH33" s="118"/>
      <c r="AI33" s="118">
        <v>9.4907407407407408E-4</v>
      </c>
      <c r="AJ33" s="118">
        <v>6.4814814814814813E-4</v>
      </c>
      <c r="AK33" s="118">
        <v>5.4398148148148144E-4</v>
      </c>
      <c r="AL33" s="118">
        <v>1.3888888888888889E-4</v>
      </c>
      <c r="AM33" s="118">
        <v>1.6203703703703703E-4</v>
      </c>
      <c r="AN33" s="118">
        <v>1.6203703703703703E-4</v>
      </c>
      <c r="AO33" s="118">
        <v>1.7361111111111112E-4</v>
      </c>
      <c r="AP33" s="118">
        <v>1.5046296296296297E-4</v>
      </c>
      <c r="AQ33" s="118">
        <v>1.5046296296296297E-4</v>
      </c>
      <c r="AR33" s="118">
        <v>1.5046296296296297E-4</v>
      </c>
      <c r="AS33" s="118">
        <v>1.5046296296296297E-4</v>
      </c>
      <c r="AT33" s="118">
        <v>9.2592592592592588E-5</v>
      </c>
      <c r="AU33" s="118">
        <v>1.273148148148148E-4</v>
      </c>
      <c r="AV33" s="118">
        <v>1.1574074074074073E-4</v>
      </c>
      <c r="AW33" s="118">
        <v>6.9444444444444444E-5</v>
      </c>
      <c r="AX33" s="118">
        <v>1.273148148148148E-4</v>
      </c>
      <c r="AY33" s="118">
        <v>1.1574074074074073E-4</v>
      </c>
      <c r="AZ33" s="118">
        <v>2.3148148148148146E-4</v>
      </c>
      <c r="BA33" s="118">
        <v>1.1574074074074073E-4</v>
      </c>
      <c r="BB33" s="118">
        <v>1.273148148148148E-4</v>
      </c>
      <c r="BC33" s="118">
        <v>2.4305555555555552E-4</v>
      </c>
      <c r="BD33" s="118">
        <v>1.0416666666666667E-4</v>
      </c>
      <c r="BE33" s="118">
        <v>1.0416666666666667E-4</v>
      </c>
      <c r="BF33" s="118">
        <v>8.1018518518518516E-5</v>
      </c>
      <c r="BG33" s="118">
        <v>1.5046296296296297E-4</v>
      </c>
      <c r="BH33" s="118">
        <v>1.6203703703703703E-4</v>
      </c>
      <c r="BI33" s="118">
        <v>1.6203703703703703E-4</v>
      </c>
      <c r="BJ33" s="118">
        <v>1.3888888888888889E-4</v>
      </c>
      <c r="BK33" s="118">
        <v>1.6203703703703703E-4</v>
      </c>
      <c r="BL33" s="118">
        <v>1.6203703703703703E-4</v>
      </c>
      <c r="BM33" s="118">
        <v>3.1250000000000001E-4</v>
      </c>
      <c r="BN33" s="118">
        <v>4.9768518518518521E-4</v>
      </c>
      <c r="BO33" s="118">
        <v>2.0833333333333335E-4</v>
      </c>
      <c r="BP33" s="118">
        <v>3.3564814814814812E-4</v>
      </c>
      <c r="BQ33" s="118">
        <v>4.0509259259259258E-4</v>
      </c>
      <c r="BR33" s="118">
        <v>3.8194444444444446E-4</v>
      </c>
      <c r="BS33" s="118">
        <v>1.8518518518518518E-4</v>
      </c>
      <c r="BT33" s="118">
        <v>1.273148148148148E-4</v>
      </c>
      <c r="BU33" s="118">
        <v>1.9675925925925926E-4</v>
      </c>
      <c r="BV33" s="118">
        <v>2.0833333333333335E-4</v>
      </c>
      <c r="BW33" s="118">
        <v>1.9675925925925926E-4</v>
      </c>
      <c r="BX33" s="118">
        <v>1.3888888888888889E-4</v>
      </c>
      <c r="BY33" s="118">
        <v>2.4305555555555552E-4</v>
      </c>
      <c r="BZ33" s="118">
        <v>5.7870370370370378E-4</v>
      </c>
      <c r="CA33" s="118">
        <v>5.3240740740740744E-4</v>
      </c>
      <c r="CB33" s="118">
        <v>5.9027777777777778E-4</v>
      </c>
      <c r="CC33" s="118">
        <v>5.2083333333333333E-4</v>
      </c>
      <c r="CD33" s="118">
        <v>6.5972222222222213E-4</v>
      </c>
      <c r="CE33" s="118">
        <v>6.018518518518519E-4</v>
      </c>
      <c r="CF33" s="118">
        <v>5.7870370370370378E-4</v>
      </c>
      <c r="CG33" s="118">
        <v>5.4398148148148144E-4</v>
      </c>
      <c r="CH33" s="83"/>
      <c r="CI33" s="118">
        <v>2.4335891461722294E-4</v>
      </c>
    </row>
    <row r="34" spans="1:87"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c r="AD34" s="92"/>
      <c r="AE34" s="92"/>
      <c r="AF34" s="92"/>
      <c r="AG34" s="92"/>
      <c r="AH34" s="92"/>
      <c r="AI34" s="92" t="s">
        <v>116</v>
      </c>
      <c r="AJ34" s="92" t="s">
        <v>116</v>
      </c>
      <c r="AK34" s="92" t="s">
        <v>116</v>
      </c>
      <c r="AL34" s="92" t="s">
        <v>116</v>
      </c>
      <c r="AM34" s="92" t="s">
        <v>116</v>
      </c>
      <c r="AN34" s="92" t="s">
        <v>116</v>
      </c>
      <c r="AO34" s="92" t="s">
        <v>116</v>
      </c>
      <c r="AP34" s="92" t="s">
        <v>116</v>
      </c>
      <c r="AQ34" s="92" t="s">
        <v>116</v>
      </c>
      <c r="AR34" s="92" t="s">
        <v>116</v>
      </c>
      <c r="AS34" s="92" t="s">
        <v>116</v>
      </c>
      <c r="AT34" s="92" t="s">
        <v>116</v>
      </c>
      <c r="AU34" s="92" t="s">
        <v>116</v>
      </c>
      <c r="AV34" s="92" t="s">
        <v>116</v>
      </c>
      <c r="AW34" s="92" t="s">
        <v>116</v>
      </c>
      <c r="AX34" s="92" t="s">
        <v>116</v>
      </c>
      <c r="AY34" s="92" t="s">
        <v>116</v>
      </c>
      <c r="AZ34" s="92" t="s">
        <v>116</v>
      </c>
      <c r="BA34" s="92" t="s">
        <v>116</v>
      </c>
      <c r="BB34" s="92" t="s">
        <v>116</v>
      </c>
      <c r="BC34" s="92" t="s">
        <v>116</v>
      </c>
      <c r="BD34" s="92" t="s">
        <v>116</v>
      </c>
      <c r="BE34" s="92" t="s">
        <v>116</v>
      </c>
      <c r="BF34" s="92" t="s">
        <v>116</v>
      </c>
      <c r="BG34" s="92" t="s">
        <v>116</v>
      </c>
      <c r="BH34" s="92" t="s">
        <v>116</v>
      </c>
      <c r="BI34" s="92" t="s">
        <v>116</v>
      </c>
      <c r="BJ34" s="92" t="s">
        <v>116</v>
      </c>
      <c r="BK34" s="92" t="s">
        <v>116</v>
      </c>
      <c r="BL34" s="92" t="s">
        <v>116</v>
      </c>
      <c r="BM34" s="92" t="s">
        <v>116</v>
      </c>
      <c r="BN34" s="92" t="s">
        <v>116</v>
      </c>
      <c r="BO34" s="92" t="s">
        <v>116</v>
      </c>
      <c r="BP34" s="92" t="s">
        <v>116</v>
      </c>
      <c r="BQ34" s="92" t="s">
        <v>116</v>
      </c>
      <c r="BR34" s="92" t="s">
        <v>116</v>
      </c>
      <c r="BS34" s="92" t="s">
        <v>116</v>
      </c>
      <c r="BT34" s="92" t="s">
        <v>116</v>
      </c>
      <c r="BU34" s="92" t="s">
        <v>116</v>
      </c>
      <c r="BV34" s="92" t="s">
        <v>116</v>
      </c>
      <c r="BW34" s="92" t="s">
        <v>116</v>
      </c>
      <c r="BX34" s="92" t="s">
        <v>116</v>
      </c>
      <c r="BY34" s="92" t="s">
        <v>116</v>
      </c>
      <c r="BZ34" s="92" t="s">
        <v>116</v>
      </c>
      <c r="CA34" s="92" t="s">
        <v>116</v>
      </c>
      <c r="CB34" s="92" t="s">
        <v>116</v>
      </c>
      <c r="CC34" s="92" t="s">
        <v>116</v>
      </c>
      <c r="CD34" s="92" t="s">
        <v>116</v>
      </c>
      <c r="CE34" s="92" t="s">
        <v>116</v>
      </c>
      <c r="CF34" s="92" t="s">
        <v>116</v>
      </c>
      <c r="CG34" s="92" t="s">
        <v>116</v>
      </c>
      <c r="CH34" s="83"/>
      <c r="CI34" s="92" t="s">
        <v>116</v>
      </c>
    </row>
    <row r="35" spans="1:87"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row>
    <row r="36" spans="1:87"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c r="AD36" s="134"/>
      <c r="AE36" s="134"/>
      <c r="AF36" s="134"/>
      <c r="AG36" s="134"/>
      <c r="AH36" s="134"/>
      <c r="AI36" s="134">
        <v>2554</v>
      </c>
      <c r="AJ36" s="134">
        <v>2521</v>
      </c>
      <c r="AK36" s="134">
        <v>2290</v>
      </c>
      <c r="AL36" s="134">
        <v>2371</v>
      </c>
      <c r="AM36" s="134">
        <v>975</v>
      </c>
      <c r="AN36" s="134">
        <v>748</v>
      </c>
      <c r="AO36" s="134">
        <v>928</v>
      </c>
      <c r="AP36" s="134">
        <v>915</v>
      </c>
      <c r="AQ36" s="134">
        <v>1340</v>
      </c>
      <c r="AR36" s="134">
        <v>1084</v>
      </c>
      <c r="AS36" s="134">
        <v>1730</v>
      </c>
      <c r="AT36" s="134">
        <v>2223</v>
      </c>
      <c r="AU36" s="134">
        <v>1812</v>
      </c>
      <c r="AV36" s="134">
        <v>2292</v>
      </c>
      <c r="AW36" s="134">
        <v>2168</v>
      </c>
      <c r="AX36" s="134">
        <v>1974</v>
      </c>
      <c r="AY36" s="134">
        <v>1921</v>
      </c>
      <c r="AZ36" s="134">
        <v>1787</v>
      </c>
      <c r="BA36" s="134">
        <v>2118</v>
      </c>
      <c r="BB36" s="134">
        <v>2170</v>
      </c>
      <c r="BC36" s="134">
        <v>2934</v>
      </c>
      <c r="BD36" s="134">
        <v>2477</v>
      </c>
      <c r="BE36" s="134">
        <v>2389</v>
      </c>
      <c r="BF36" s="134">
        <v>2465</v>
      </c>
      <c r="BG36" s="134">
        <v>2395</v>
      </c>
      <c r="BH36" s="134">
        <v>2400</v>
      </c>
      <c r="BI36" s="134">
        <v>2101</v>
      </c>
      <c r="BJ36" s="134">
        <v>2340</v>
      </c>
      <c r="BK36" s="134">
        <v>2109</v>
      </c>
      <c r="BL36" s="134">
        <v>2132</v>
      </c>
      <c r="BM36" s="134">
        <v>2645</v>
      </c>
      <c r="BN36" s="134">
        <v>3068</v>
      </c>
      <c r="BO36" s="134">
        <v>3309</v>
      </c>
      <c r="BP36" s="134">
        <v>3386</v>
      </c>
      <c r="BQ36" s="134">
        <v>3136</v>
      </c>
      <c r="BR36" s="134">
        <v>3377</v>
      </c>
      <c r="BS36" s="134">
        <v>2872</v>
      </c>
      <c r="BT36" s="134">
        <v>3094</v>
      </c>
      <c r="BU36" s="134">
        <v>2682</v>
      </c>
      <c r="BV36" s="134">
        <v>2978</v>
      </c>
      <c r="BW36" s="134">
        <v>2402</v>
      </c>
      <c r="BX36" s="134">
        <v>2195</v>
      </c>
      <c r="BY36" s="134">
        <v>3126</v>
      </c>
      <c r="BZ36" s="134">
        <v>2995</v>
      </c>
      <c r="CA36" s="134">
        <v>3524</v>
      </c>
      <c r="CB36" s="134">
        <v>3300</v>
      </c>
      <c r="CC36" s="134">
        <v>2911</v>
      </c>
      <c r="CD36" s="134">
        <v>2829</v>
      </c>
      <c r="CE36" s="134">
        <v>3035</v>
      </c>
      <c r="CF36" s="134">
        <v>2891</v>
      </c>
      <c r="CG36" s="134">
        <v>2665</v>
      </c>
      <c r="CH36" s="83"/>
      <c r="CI36" s="134">
        <v>122083</v>
      </c>
    </row>
    <row r="37" spans="1:87"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row>
    <row r="38" spans="1:87"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c r="AD38" s="134"/>
      <c r="AE38" s="134"/>
      <c r="AF38" s="134"/>
      <c r="AG38" s="134"/>
      <c r="AH38" s="134"/>
      <c r="AI38" s="134">
        <v>929</v>
      </c>
      <c r="AJ38" s="134">
        <v>1111</v>
      </c>
      <c r="AK38" s="134">
        <v>1005</v>
      </c>
      <c r="AL38" s="134">
        <v>836</v>
      </c>
      <c r="AM38" s="134">
        <v>574</v>
      </c>
      <c r="AN38" s="134">
        <v>394</v>
      </c>
      <c r="AO38" s="134">
        <v>335</v>
      </c>
      <c r="AP38" s="134">
        <v>424</v>
      </c>
      <c r="AQ38" s="134">
        <v>514</v>
      </c>
      <c r="AR38" s="134">
        <v>375</v>
      </c>
      <c r="AS38" s="134">
        <v>483</v>
      </c>
      <c r="AT38" s="134">
        <v>498</v>
      </c>
      <c r="AU38" s="134">
        <v>508</v>
      </c>
      <c r="AV38" s="134">
        <v>625</v>
      </c>
      <c r="AW38" s="134">
        <v>649</v>
      </c>
      <c r="AX38" s="134">
        <v>710</v>
      </c>
      <c r="AY38" s="134">
        <v>722</v>
      </c>
      <c r="AZ38" s="134">
        <v>580</v>
      </c>
      <c r="BA38" s="134">
        <v>715</v>
      </c>
      <c r="BB38" s="134">
        <v>669</v>
      </c>
      <c r="BC38" s="134">
        <v>773</v>
      </c>
      <c r="BD38" s="134">
        <v>973</v>
      </c>
      <c r="BE38" s="134">
        <v>688</v>
      </c>
      <c r="BF38" s="134">
        <v>687</v>
      </c>
      <c r="BG38" s="134">
        <v>758</v>
      </c>
      <c r="BH38" s="134">
        <v>881</v>
      </c>
      <c r="BI38" s="134">
        <v>784</v>
      </c>
      <c r="BJ38" s="134">
        <v>864</v>
      </c>
      <c r="BK38" s="134">
        <v>1087</v>
      </c>
      <c r="BL38" s="134">
        <v>785</v>
      </c>
      <c r="BM38" s="134">
        <v>881</v>
      </c>
      <c r="BN38" s="134">
        <v>772</v>
      </c>
      <c r="BO38" s="134">
        <v>1020</v>
      </c>
      <c r="BP38" s="134">
        <v>1042</v>
      </c>
      <c r="BQ38" s="134">
        <v>832</v>
      </c>
      <c r="BR38" s="134">
        <v>942</v>
      </c>
      <c r="BS38" s="134">
        <v>917</v>
      </c>
      <c r="BT38" s="134">
        <v>964</v>
      </c>
      <c r="BU38" s="134">
        <v>788</v>
      </c>
      <c r="BV38" s="134">
        <v>915</v>
      </c>
      <c r="BW38" s="134">
        <v>809</v>
      </c>
      <c r="BX38" s="134">
        <v>677</v>
      </c>
      <c r="BY38" s="134">
        <v>535</v>
      </c>
      <c r="BZ38" s="134">
        <v>518</v>
      </c>
      <c r="CA38" s="134">
        <v>624</v>
      </c>
      <c r="CB38" s="134">
        <v>663</v>
      </c>
      <c r="CC38" s="134">
        <v>464</v>
      </c>
      <c r="CD38" s="134">
        <v>715</v>
      </c>
      <c r="CE38" s="134">
        <v>881</v>
      </c>
      <c r="CF38" s="134">
        <v>610</v>
      </c>
      <c r="CG38" s="134">
        <v>597</v>
      </c>
      <c r="CH38" s="83"/>
      <c r="CI38" s="134">
        <v>37102</v>
      </c>
    </row>
    <row r="39" spans="1:87"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row>
    <row r="40" spans="1:87"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c r="AD40" s="141"/>
      <c r="AE40" s="141"/>
      <c r="AF40" s="141"/>
      <c r="AG40" s="141"/>
      <c r="AH40" s="141"/>
      <c r="AI40" s="141">
        <v>1.2673611111111109E-2</v>
      </c>
      <c r="AJ40" s="141">
        <v>1.0798611111111111E-2</v>
      </c>
      <c r="AK40" s="141">
        <v>1.0347222222222223E-2</v>
      </c>
      <c r="AL40" s="141">
        <v>1.1828703703703704E-2</v>
      </c>
      <c r="AM40" s="141">
        <v>8.8888888888888889E-3</v>
      </c>
      <c r="AN40" s="141">
        <v>9.2824074074074076E-3</v>
      </c>
      <c r="AO40" s="141">
        <v>9.6527777777777775E-3</v>
      </c>
      <c r="AP40" s="141">
        <v>9.0624999999999994E-3</v>
      </c>
      <c r="AQ40" s="141">
        <v>9.4097222222222238E-3</v>
      </c>
      <c r="AR40" s="141">
        <v>9.2129629629629627E-3</v>
      </c>
      <c r="AS40" s="141">
        <v>1.0497685185185186E-2</v>
      </c>
      <c r="AT40" s="141">
        <v>1.0833333333333334E-2</v>
      </c>
      <c r="AU40" s="141">
        <v>9.4444444444444445E-3</v>
      </c>
      <c r="AV40" s="141">
        <v>1.0590277777777777E-2</v>
      </c>
      <c r="AW40" s="141">
        <v>1.0138888888888888E-2</v>
      </c>
      <c r="AX40" s="141">
        <v>8.6226851851851846E-3</v>
      </c>
      <c r="AY40" s="141">
        <v>8.1249999999999985E-3</v>
      </c>
      <c r="AZ40" s="141">
        <v>8.773148148148148E-3</v>
      </c>
      <c r="BA40" s="141">
        <v>9.1435185185185178E-3</v>
      </c>
      <c r="BB40" s="141">
        <v>8.9120370370370378E-3</v>
      </c>
      <c r="BC40" s="141">
        <v>1.0532407407407407E-2</v>
      </c>
      <c r="BD40" s="141">
        <v>8.7847222222222233E-3</v>
      </c>
      <c r="BE40" s="141">
        <v>1.1423611111111112E-2</v>
      </c>
      <c r="BF40" s="141">
        <v>1.1076388888888887E-2</v>
      </c>
      <c r="BG40" s="141">
        <v>1.0613425925925927E-2</v>
      </c>
      <c r="BH40" s="141">
        <v>8.9699074074074073E-3</v>
      </c>
      <c r="BI40" s="141">
        <v>9.1435185185185178E-3</v>
      </c>
      <c r="BJ40" s="141">
        <v>9.1319444444444443E-3</v>
      </c>
      <c r="BK40" s="141">
        <v>7.3379629629629628E-3</v>
      </c>
      <c r="BL40" s="141">
        <v>9.3981481481481485E-3</v>
      </c>
      <c r="BM40" s="141">
        <v>1.1932870370370371E-2</v>
      </c>
      <c r="BN40" s="141">
        <v>1.4965277777777779E-2</v>
      </c>
      <c r="BO40" s="141">
        <v>1.383101851851852E-2</v>
      </c>
      <c r="BP40" s="141">
        <v>1.4409722222222221E-2</v>
      </c>
      <c r="BQ40" s="141">
        <v>1.5486111111111112E-2</v>
      </c>
      <c r="BR40" s="141">
        <v>1.1747685185185186E-2</v>
      </c>
      <c r="BS40" s="141">
        <v>5.162037037037037E-3</v>
      </c>
      <c r="BT40" s="141">
        <v>5.0694444444444441E-3</v>
      </c>
      <c r="BU40" s="141">
        <v>1.0833333333333334E-2</v>
      </c>
      <c r="BV40" s="141">
        <v>1.0543981481481481E-2</v>
      </c>
      <c r="BW40" s="141">
        <v>1.0138888888888888E-2</v>
      </c>
      <c r="BX40" s="141">
        <v>1.0185185185185184E-2</v>
      </c>
      <c r="BY40" s="141">
        <v>1.3807870370370371E-2</v>
      </c>
      <c r="BZ40" s="141">
        <v>1.2673611111111109E-2</v>
      </c>
      <c r="CA40" s="141">
        <v>1.1724537037037035E-2</v>
      </c>
      <c r="CB40" s="141">
        <v>1.1203703703703704E-2</v>
      </c>
      <c r="CC40" s="141">
        <v>1.252314814814815E-2</v>
      </c>
      <c r="CD40" s="141">
        <v>8.726851851851852E-3</v>
      </c>
      <c r="CE40" s="141">
        <v>8.4259259259259253E-3</v>
      </c>
      <c r="CF40" s="141">
        <v>9.5601851851851855E-3</v>
      </c>
      <c r="CG40" s="141">
        <v>9.9305555555555553E-3</v>
      </c>
      <c r="CH40" s="83"/>
      <c r="CI40" s="142">
        <v>1.0374256098990196E-2</v>
      </c>
    </row>
    <row r="41" spans="1:87"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row>
    <row r="42" spans="1:87" x14ac:dyDescent="0.2">
      <c r="A42" s="290">
        <v>5.22</v>
      </c>
      <c r="B42" s="285" t="s">
        <v>1032</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t="s">
        <v>1033</v>
      </c>
      <c r="AJ42" s="79" t="s">
        <v>1033</v>
      </c>
      <c r="AK42" s="79" t="s">
        <v>1033</v>
      </c>
      <c r="AL42" s="79" t="s">
        <v>1033</v>
      </c>
      <c r="AM42" s="79" t="s">
        <v>1033</v>
      </c>
      <c r="AN42" s="79" t="s">
        <v>1033</v>
      </c>
      <c r="AO42" s="79" t="s">
        <v>1033</v>
      </c>
      <c r="AP42" s="79" t="s">
        <v>1033</v>
      </c>
      <c r="AQ42" s="79" t="s">
        <v>1033</v>
      </c>
      <c r="AR42" s="79" t="s">
        <v>1033</v>
      </c>
      <c r="AS42" s="79" t="s">
        <v>1033</v>
      </c>
      <c r="AT42" s="79" t="s">
        <v>1033</v>
      </c>
      <c r="AU42" s="79" t="s">
        <v>1033</v>
      </c>
      <c r="AV42" s="79" t="s">
        <v>1033</v>
      </c>
      <c r="AW42" s="79" t="s">
        <v>1033</v>
      </c>
      <c r="AX42" s="79" t="s">
        <v>1033</v>
      </c>
      <c r="AY42" s="79" t="s">
        <v>1033</v>
      </c>
      <c r="AZ42" s="79" t="s">
        <v>1033</v>
      </c>
      <c r="BA42" s="79" t="s">
        <v>1033</v>
      </c>
      <c r="BB42" s="79" t="s">
        <v>1033</v>
      </c>
      <c r="BC42" s="79" t="s">
        <v>1033</v>
      </c>
      <c r="BD42" s="79" t="s">
        <v>1033</v>
      </c>
      <c r="BE42" s="79" t="s">
        <v>1033</v>
      </c>
      <c r="BF42" s="79" t="s">
        <v>1033</v>
      </c>
      <c r="BG42" s="79" t="s">
        <v>1033</v>
      </c>
      <c r="BH42" s="79" t="s">
        <v>1033</v>
      </c>
      <c r="BI42" s="79" t="s">
        <v>1033</v>
      </c>
      <c r="BJ42" s="79" t="s">
        <v>1033</v>
      </c>
      <c r="BK42" s="79" t="s">
        <v>1033</v>
      </c>
      <c r="BL42" s="79" t="s">
        <v>1033</v>
      </c>
      <c r="BM42" s="79" t="s">
        <v>1033</v>
      </c>
      <c r="BN42" s="79" t="s">
        <v>1033</v>
      </c>
      <c r="BO42" s="79" t="s">
        <v>1033</v>
      </c>
      <c r="BP42" s="79" t="s">
        <v>1033</v>
      </c>
      <c r="BQ42" s="79" t="s">
        <v>1033</v>
      </c>
      <c r="BR42" s="79" t="s">
        <v>1033</v>
      </c>
      <c r="BS42" s="79" t="s">
        <v>1033</v>
      </c>
      <c r="BT42" s="79" t="s">
        <v>1033</v>
      </c>
      <c r="BU42" s="79" t="s">
        <v>1033</v>
      </c>
      <c r="BV42" s="79" t="s">
        <v>1033</v>
      </c>
      <c r="BW42" s="79" t="s">
        <v>1033</v>
      </c>
      <c r="BX42" s="79" t="s">
        <v>1033</v>
      </c>
      <c r="BY42" s="79" t="s">
        <v>1033</v>
      </c>
      <c r="BZ42" s="79">
        <v>4192</v>
      </c>
      <c r="CA42" s="79">
        <v>5145</v>
      </c>
      <c r="CB42" s="79">
        <v>5157</v>
      </c>
      <c r="CC42" s="79">
        <v>4356</v>
      </c>
      <c r="CD42" s="79">
        <v>4736</v>
      </c>
      <c r="CE42" s="79">
        <v>7276</v>
      </c>
      <c r="CF42" s="79">
        <v>6008</v>
      </c>
      <c r="CG42" s="79">
        <v>5990</v>
      </c>
      <c r="CI42" s="79">
        <v>42860</v>
      </c>
    </row>
    <row r="43" spans="1:87"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row>
    <row r="44" spans="1:87"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row>
    <row r="45" spans="1:87" x14ac:dyDescent="0.2">
      <c r="A45" s="97">
        <v>6.2</v>
      </c>
      <c r="B45" s="212" t="s">
        <v>176</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c r="AD45" s="136"/>
      <c r="AE45" s="136"/>
      <c r="AF45" s="136"/>
      <c r="AG45" s="136"/>
      <c r="AH45" s="136"/>
      <c r="AI45" s="136">
        <v>105899</v>
      </c>
      <c r="AJ45" s="136">
        <v>100130</v>
      </c>
      <c r="AK45" s="136">
        <v>100830</v>
      </c>
      <c r="AL45" s="136">
        <v>104539</v>
      </c>
      <c r="AM45" s="136">
        <v>100145</v>
      </c>
      <c r="AN45" s="136">
        <v>103875</v>
      </c>
      <c r="AO45" s="136">
        <v>106843</v>
      </c>
      <c r="AP45" s="136">
        <v>112900</v>
      </c>
      <c r="AQ45" s="136">
        <v>141645</v>
      </c>
      <c r="AR45" s="136">
        <v>114833</v>
      </c>
      <c r="AS45" s="136">
        <v>105678</v>
      </c>
      <c r="AT45" s="136">
        <v>120864</v>
      </c>
      <c r="AU45" s="136">
        <v>110608</v>
      </c>
      <c r="AV45" s="136">
        <v>114830</v>
      </c>
      <c r="AW45" s="136">
        <v>96475</v>
      </c>
      <c r="AX45" s="136">
        <v>98769</v>
      </c>
      <c r="AY45" s="136">
        <v>91283</v>
      </c>
      <c r="AZ45" s="136">
        <v>81369</v>
      </c>
      <c r="BA45" s="136">
        <v>92127</v>
      </c>
      <c r="BB45" s="136">
        <v>85865</v>
      </c>
      <c r="BC45" s="136">
        <v>102239</v>
      </c>
      <c r="BD45" s="136">
        <v>135817</v>
      </c>
      <c r="BE45" s="136">
        <v>103014</v>
      </c>
      <c r="BF45" s="136">
        <v>98718</v>
      </c>
      <c r="BG45" s="136">
        <v>101039</v>
      </c>
      <c r="BH45" s="136">
        <v>104419</v>
      </c>
      <c r="BI45" s="136">
        <v>79851</v>
      </c>
      <c r="BJ45" s="136">
        <v>69627</v>
      </c>
      <c r="BK45" s="136">
        <v>68853</v>
      </c>
      <c r="BL45" s="136">
        <v>57558</v>
      </c>
      <c r="BM45" s="136">
        <v>107989</v>
      </c>
      <c r="BN45" s="136">
        <v>120868</v>
      </c>
      <c r="BO45" s="136">
        <v>139003</v>
      </c>
      <c r="BP45" s="136">
        <v>140481</v>
      </c>
      <c r="BQ45" s="136">
        <v>125006</v>
      </c>
      <c r="BR45" s="136">
        <v>145255</v>
      </c>
      <c r="BS45" s="136">
        <v>113248</v>
      </c>
      <c r="BT45" s="136">
        <v>122282</v>
      </c>
      <c r="BU45" s="136">
        <v>116172</v>
      </c>
      <c r="BV45" s="136">
        <v>129002</v>
      </c>
      <c r="BW45" s="136">
        <v>117005</v>
      </c>
      <c r="BX45" s="136">
        <v>115634</v>
      </c>
      <c r="BY45" s="136">
        <v>138711</v>
      </c>
      <c r="BZ45" s="136">
        <v>134267</v>
      </c>
      <c r="CA45" s="136">
        <v>163706</v>
      </c>
      <c r="CB45" s="136">
        <v>149869</v>
      </c>
      <c r="CC45" s="136">
        <v>126045</v>
      </c>
      <c r="CD45" s="136">
        <v>124624</v>
      </c>
      <c r="CE45" s="136">
        <v>129180</v>
      </c>
      <c r="CF45" s="136">
        <v>113571</v>
      </c>
      <c r="CG45" s="136">
        <v>102959</v>
      </c>
      <c r="CH45" s="83"/>
      <c r="CI45" s="136">
        <v>5685519</v>
      </c>
    </row>
    <row r="46" spans="1:87" x14ac:dyDescent="0.2">
      <c r="A46" s="97">
        <v>6.3</v>
      </c>
      <c r="B46" s="213" t="s">
        <v>177</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c r="AD46" s="137"/>
      <c r="AE46" s="137"/>
      <c r="AF46" s="137"/>
      <c r="AG46" s="137"/>
      <c r="AH46" s="137"/>
      <c r="AI46" s="137">
        <v>54789</v>
      </c>
      <c r="AJ46" s="137">
        <v>74797</v>
      </c>
      <c r="AK46" s="137">
        <v>80811</v>
      </c>
      <c r="AL46" s="137">
        <v>90175</v>
      </c>
      <c r="AM46" s="137">
        <v>127806</v>
      </c>
      <c r="AN46" s="137">
        <v>51197</v>
      </c>
      <c r="AO46" s="137">
        <v>52064</v>
      </c>
      <c r="AP46" s="137">
        <v>56927</v>
      </c>
      <c r="AQ46" s="137">
        <v>68330</v>
      </c>
      <c r="AR46" s="137">
        <v>53798</v>
      </c>
      <c r="AS46" s="137">
        <v>46941</v>
      </c>
      <c r="AT46" s="137">
        <v>54766</v>
      </c>
      <c r="AU46" s="137">
        <v>52164</v>
      </c>
      <c r="AV46" s="137">
        <v>49356</v>
      </c>
      <c r="AW46" s="137">
        <v>42740</v>
      </c>
      <c r="AX46" s="137">
        <v>41453</v>
      </c>
      <c r="AY46" s="137">
        <v>42582</v>
      </c>
      <c r="AZ46" s="137">
        <v>38254</v>
      </c>
      <c r="BA46" s="137">
        <v>43195</v>
      </c>
      <c r="BB46" s="137">
        <v>43741</v>
      </c>
      <c r="BC46" s="137">
        <v>38851</v>
      </c>
      <c r="BD46" s="137">
        <v>43911</v>
      </c>
      <c r="BE46" s="137">
        <v>34871</v>
      </c>
      <c r="BF46" s="137">
        <v>33821</v>
      </c>
      <c r="BG46" s="137">
        <v>36219</v>
      </c>
      <c r="BH46" s="137">
        <v>38196</v>
      </c>
      <c r="BI46" s="137">
        <v>30323</v>
      </c>
      <c r="BJ46" s="137">
        <v>32545</v>
      </c>
      <c r="BK46" s="137">
        <v>32882</v>
      </c>
      <c r="BL46" s="137">
        <v>28347</v>
      </c>
      <c r="BM46" s="137">
        <v>31064</v>
      </c>
      <c r="BN46" s="137">
        <v>32300</v>
      </c>
      <c r="BO46" s="137">
        <v>34004</v>
      </c>
      <c r="BP46" s="137">
        <v>35152</v>
      </c>
      <c r="BQ46" s="137">
        <v>35492</v>
      </c>
      <c r="BR46" s="137">
        <v>40088</v>
      </c>
      <c r="BS46" s="137">
        <v>123744</v>
      </c>
      <c r="BT46" s="137">
        <v>147220</v>
      </c>
      <c r="BU46" s="137">
        <v>123807</v>
      </c>
      <c r="BV46" s="137">
        <v>121961</v>
      </c>
      <c r="BW46" s="137">
        <v>87856</v>
      </c>
      <c r="BX46" s="137">
        <v>78289</v>
      </c>
      <c r="BY46" s="137">
        <v>201669</v>
      </c>
      <c r="BZ46" s="137">
        <v>38473</v>
      </c>
      <c r="CA46" s="137">
        <v>47875</v>
      </c>
      <c r="CB46" s="137">
        <v>47871</v>
      </c>
      <c r="CC46" s="137">
        <v>40508</v>
      </c>
      <c r="CD46" s="137">
        <v>47903</v>
      </c>
      <c r="CE46" s="137">
        <v>51914</v>
      </c>
      <c r="CF46" s="137">
        <v>44364</v>
      </c>
      <c r="CG46" s="137">
        <v>45600</v>
      </c>
      <c r="CH46" s="83"/>
      <c r="CI46" s="137">
        <v>2973006</v>
      </c>
    </row>
    <row r="47" spans="1:87"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70" t="s">
        <v>2024</v>
      </c>
      <c r="BO47" s="263"/>
      <c r="BP47" s="263"/>
      <c r="BQ47" s="263"/>
      <c r="BR47" s="263"/>
      <c r="BS47" s="263"/>
      <c r="BT47" s="270" t="s">
        <v>2041</v>
      </c>
      <c r="BU47" s="270" t="s">
        <v>2450</v>
      </c>
      <c r="BV47" s="270" t="s">
        <v>2451</v>
      </c>
      <c r="BW47" s="270" t="s">
        <v>2452</v>
      </c>
      <c r="BX47" s="270" t="s">
        <v>2453</v>
      </c>
      <c r="BY47" s="270" t="s">
        <v>2454</v>
      </c>
      <c r="BZ47" s="270" t="s">
        <v>2058</v>
      </c>
      <c r="CA47" s="270" t="s">
        <v>2455</v>
      </c>
      <c r="CB47"/>
      <c r="CC47"/>
      <c r="CD47"/>
      <c r="CE47"/>
      <c r="CF47" s="270" t="s">
        <v>2075</v>
      </c>
      <c r="CG47"/>
      <c r="CH47" s="83"/>
      <c r="CI47" s="83"/>
    </row>
    <row r="48" spans="1:87" ht="15.75" x14ac:dyDescent="0.25">
      <c r="A48" s="75" t="s">
        <v>65</v>
      </c>
      <c r="W48" s="83"/>
      <c r="X48" s="83"/>
      <c r="Y48" s="83"/>
      <c r="Z48" s="83"/>
      <c r="AA48" s="83"/>
      <c r="AB48" s="83"/>
      <c r="AC48" s="83"/>
      <c r="AD48" s="83"/>
      <c r="AE48" s="83"/>
      <c r="AF48" s="83"/>
      <c r="AG48" s="83"/>
      <c r="AH48" s="83"/>
      <c r="AI48" s="83"/>
      <c r="AJ48" s="83"/>
      <c r="AK48" s="83"/>
      <c r="AL48" s="83"/>
      <c r="AM48" s="83"/>
      <c r="AN48" s="83"/>
      <c r="AO48" s="206" t="s">
        <v>233</v>
      </c>
      <c r="AU48" s="206" t="s">
        <v>234</v>
      </c>
      <c r="AV48" s="206"/>
      <c r="AW48" s="206"/>
      <c r="AX48" s="206"/>
      <c r="AY48" s="206"/>
      <c r="AZ48" s="206"/>
      <c r="BA48" s="206" t="s">
        <v>235</v>
      </c>
      <c r="BB48" s="2"/>
      <c r="BC48" s="2"/>
      <c r="BD48" s="2"/>
      <c r="BE48" s="2"/>
      <c r="BF48" s="2"/>
      <c r="BG48" s="2"/>
      <c r="BH48" s="206" t="s">
        <v>270</v>
      </c>
      <c r="BI48" s="83"/>
      <c r="BJ48" s="83"/>
      <c r="BK48" s="83"/>
      <c r="BL48" s="83"/>
      <c r="BM48" s="83"/>
      <c r="BN48" s="206" t="s">
        <v>337</v>
      </c>
      <c r="BT48" s="206" t="s">
        <v>338</v>
      </c>
      <c r="BU48"/>
      <c r="BV48"/>
      <c r="BW48"/>
      <c r="BX48"/>
      <c r="BY48"/>
      <c r="BZ48" s="206" t="s">
        <v>343</v>
      </c>
      <c r="CA48"/>
      <c r="CB48"/>
      <c r="CC48"/>
      <c r="CD48"/>
      <c r="CE48"/>
      <c r="CF48" s="206" t="s">
        <v>1080</v>
      </c>
      <c r="CG48"/>
      <c r="CH48" s="83"/>
      <c r="CI48" s="83"/>
    </row>
    <row r="49" spans="1:87" x14ac:dyDescent="0.2">
      <c r="A49" s="268">
        <v>7.01</v>
      </c>
      <c r="B49" s="314" t="s">
        <v>1071</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5" t="s">
        <v>1033</v>
      </c>
      <c r="BT49" s="285" t="s">
        <v>1033</v>
      </c>
      <c r="BU49"/>
      <c r="BV49"/>
      <c r="BW49"/>
      <c r="BX49"/>
      <c r="BY49"/>
      <c r="BZ49" s="285" t="s">
        <v>1033</v>
      </c>
      <c r="CA49"/>
      <c r="CB49"/>
      <c r="CC49"/>
      <c r="CD49"/>
      <c r="CE49"/>
      <c r="CF49" s="285">
        <v>629</v>
      </c>
      <c r="CG49"/>
      <c r="CI49" s="79">
        <v>629</v>
      </c>
    </row>
    <row r="50" spans="1:87" ht="15.75" x14ac:dyDescent="0.25">
      <c r="A50" s="75"/>
      <c r="W50" s="83"/>
      <c r="X50" s="83"/>
      <c r="Y50" s="83"/>
      <c r="Z50" s="83"/>
      <c r="AA50" s="83"/>
      <c r="AB50" s="83"/>
      <c r="AC50" s="83"/>
      <c r="AD50" s="83"/>
      <c r="AE50" s="83"/>
      <c r="AF50" s="83"/>
      <c r="AG50" s="83"/>
      <c r="AH50" s="83"/>
      <c r="AI50" s="83"/>
      <c r="AJ50" s="83"/>
      <c r="AK50" s="83"/>
      <c r="AL50" s="83"/>
      <c r="AM50" s="83"/>
      <c r="AN50" s="83"/>
      <c r="AO50" s="206"/>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c r="CE50"/>
      <c r="CF50" s="206"/>
      <c r="CG50"/>
      <c r="CH50" s="83"/>
      <c r="CI50" s="83"/>
    </row>
    <row r="51" spans="1:87" x14ac:dyDescent="0.2">
      <c r="A51" s="309">
        <v>7.02</v>
      </c>
      <c r="B51" s="79" t="s">
        <v>66</v>
      </c>
      <c r="Q51" s="79"/>
      <c r="R51" s="143"/>
      <c r="W51" s="83"/>
      <c r="X51" s="83"/>
      <c r="Y51" s="83"/>
      <c r="Z51" s="83"/>
      <c r="AA51" s="83"/>
      <c r="AB51" s="83"/>
      <c r="AC51" s="83"/>
      <c r="AD51" s="83"/>
      <c r="AE51" s="83"/>
      <c r="AF51" s="83"/>
      <c r="AG51" s="83"/>
      <c r="AH51" s="83"/>
      <c r="AI51" s="83"/>
      <c r="AJ51" s="83"/>
      <c r="AK51" s="83"/>
      <c r="AL51" s="83"/>
      <c r="AM51" s="83"/>
      <c r="AN51" s="83"/>
      <c r="AO51" s="134">
        <v>203</v>
      </c>
      <c r="AU51" s="134">
        <v>197</v>
      </c>
      <c r="AV51" s="83"/>
      <c r="AW51" s="83"/>
      <c r="AX51" s="83"/>
      <c r="AY51" s="83"/>
      <c r="AZ51" s="83"/>
      <c r="BA51" s="134">
        <v>198</v>
      </c>
      <c r="BB51"/>
      <c r="BC51"/>
      <c r="BD51"/>
      <c r="BE51"/>
      <c r="BF51"/>
      <c r="BG51"/>
      <c r="BH51" s="79">
        <v>196</v>
      </c>
      <c r="BI51" s="83"/>
      <c r="BJ51" s="83"/>
      <c r="BK51" s="83"/>
      <c r="BL51" s="83"/>
      <c r="BM51" s="83"/>
      <c r="BN51" s="285">
        <v>160</v>
      </c>
      <c r="BT51" s="285">
        <v>175</v>
      </c>
      <c r="BU51"/>
      <c r="BV51"/>
      <c r="BW51"/>
      <c r="BX51"/>
      <c r="BY51"/>
      <c r="BZ51" s="285">
        <v>188</v>
      </c>
      <c r="CA51"/>
      <c r="CB51"/>
      <c r="CC51"/>
      <c r="CD51"/>
      <c r="CE51"/>
      <c r="CF51" s="285">
        <v>156</v>
      </c>
      <c r="CG51"/>
      <c r="CI51" s="134">
        <v>1473</v>
      </c>
    </row>
    <row r="52" spans="1:87" x14ac:dyDescent="0.2">
      <c r="A52" s="310"/>
      <c r="B52" s="70" t="s">
        <v>41</v>
      </c>
      <c r="W52" s="83"/>
      <c r="X52" s="83"/>
      <c r="Y52" s="83"/>
      <c r="Z52" s="83"/>
      <c r="AA52" s="83"/>
      <c r="AB52" s="83"/>
      <c r="AC52" s="83"/>
      <c r="AD52" s="83"/>
      <c r="AE52" s="83"/>
      <c r="AF52" s="83"/>
      <c r="AG52" s="83"/>
      <c r="AH52" s="83"/>
      <c r="AI52" s="83"/>
      <c r="AJ52" s="83"/>
      <c r="AK52" s="83"/>
      <c r="AL52" s="83"/>
      <c r="AM52" s="83"/>
      <c r="AN52" s="83"/>
      <c r="AO52" s="83"/>
      <c r="AU52" s="83"/>
      <c r="AV52" s="83"/>
      <c r="AW52" s="83"/>
      <c r="AX52" s="83"/>
      <c r="AY52" s="83"/>
      <c r="AZ52" s="83"/>
      <c r="BA52" s="83"/>
      <c r="BB52"/>
      <c r="BC52"/>
      <c r="BD52"/>
      <c r="BE52"/>
      <c r="BF52"/>
      <c r="BG52"/>
      <c r="BI52" s="83"/>
      <c r="BJ52" s="83"/>
      <c r="BK52" s="83"/>
      <c r="BL52" s="83"/>
      <c r="BM52" s="83"/>
      <c r="BU52"/>
      <c r="BV52"/>
      <c r="BW52"/>
      <c r="BX52"/>
      <c r="BY52"/>
      <c r="CA52"/>
      <c r="CB52"/>
      <c r="CC52"/>
      <c r="CD52"/>
      <c r="CE52"/>
      <c r="CG52"/>
      <c r="CI52" s="83"/>
    </row>
    <row r="53" spans="1:87" x14ac:dyDescent="0.2">
      <c r="A53" s="309">
        <v>7.03</v>
      </c>
      <c r="B53" s="81" t="s">
        <v>67</v>
      </c>
      <c r="Q53" s="81"/>
      <c r="R53" s="143"/>
      <c r="W53" s="83"/>
      <c r="X53" s="83"/>
      <c r="Y53" s="83"/>
      <c r="Z53" s="83"/>
      <c r="AA53" s="83"/>
      <c r="AB53" s="83"/>
      <c r="AC53" s="83"/>
      <c r="AD53" s="83"/>
      <c r="AE53" s="83"/>
      <c r="AF53" s="83"/>
      <c r="AG53" s="83"/>
      <c r="AH53" s="83"/>
      <c r="AI53" s="83"/>
      <c r="AJ53" s="83"/>
      <c r="AK53" s="83"/>
      <c r="AL53" s="83"/>
      <c r="AM53" s="83"/>
      <c r="AN53" s="83"/>
      <c r="AO53" s="136">
        <v>83</v>
      </c>
      <c r="AU53" s="136">
        <v>124</v>
      </c>
      <c r="AV53" s="83"/>
      <c r="AW53" s="83"/>
      <c r="AX53" s="83"/>
      <c r="AY53" s="83"/>
      <c r="AZ53" s="83"/>
      <c r="BA53" s="136">
        <v>151</v>
      </c>
      <c r="BB53"/>
      <c r="BC53"/>
      <c r="BD53"/>
      <c r="BE53"/>
      <c r="BF53"/>
      <c r="BG53"/>
      <c r="BH53" s="81">
        <v>136</v>
      </c>
      <c r="BI53" s="83"/>
      <c r="BJ53" s="83"/>
      <c r="BK53" s="83"/>
      <c r="BL53" s="83"/>
      <c r="BM53" s="83"/>
      <c r="BN53" s="81">
        <v>121</v>
      </c>
      <c r="BT53" s="81">
        <v>116</v>
      </c>
      <c r="BU53"/>
      <c r="BV53"/>
      <c r="BW53"/>
      <c r="BX53"/>
      <c r="BY53"/>
      <c r="BZ53" s="81">
        <v>121</v>
      </c>
      <c r="CA53"/>
      <c r="CB53"/>
      <c r="CC53"/>
      <c r="CD53"/>
      <c r="CE53"/>
      <c r="CF53" s="81">
        <v>85</v>
      </c>
      <c r="CG53"/>
      <c r="CI53" s="136">
        <v>937</v>
      </c>
    </row>
    <row r="54" spans="1:87" x14ac:dyDescent="0.2">
      <c r="A54" s="309">
        <v>7.04</v>
      </c>
      <c r="B54" s="87" t="s">
        <v>68</v>
      </c>
      <c r="Q54" s="87"/>
      <c r="R54" s="143"/>
      <c r="W54" s="83"/>
      <c r="X54" s="83"/>
      <c r="Y54" s="83"/>
      <c r="Z54" s="83"/>
      <c r="AA54" s="83"/>
      <c r="AB54" s="83"/>
      <c r="AC54" s="83"/>
      <c r="AD54" s="83"/>
      <c r="AE54" s="83"/>
      <c r="AF54" s="83"/>
      <c r="AG54" s="83"/>
      <c r="AH54" s="83"/>
      <c r="AI54" s="83"/>
      <c r="AJ54" s="83"/>
      <c r="AK54" s="83"/>
      <c r="AL54" s="83"/>
      <c r="AM54" s="83"/>
      <c r="AN54" s="83"/>
      <c r="AO54" s="139">
        <v>63</v>
      </c>
      <c r="AU54" s="139">
        <v>47</v>
      </c>
      <c r="AV54" s="83"/>
      <c r="AW54" s="83"/>
      <c r="AX54" s="83"/>
      <c r="AY54" s="83"/>
      <c r="AZ54" s="83"/>
      <c r="BA54" s="139">
        <v>28</v>
      </c>
      <c r="BB54"/>
      <c r="BC54"/>
      <c r="BD54"/>
      <c r="BE54"/>
      <c r="BF54"/>
      <c r="BG54"/>
      <c r="BH54" s="87">
        <v>41</v>
      </c>
      <c r="BI54" s="83"/>
      <c r="BJ54" s="83"/>
      <c r="BK54" s="83"/>
      <c r="BL54" s="83"/>
      <c r="BM54" s="83"/>
      <c r="BN54" s="87">
        <v>27</v>
      </c>
      <c r="BT54" s="87">
        <v>42</v>
      </c>
      <c r="BU54"/>
      <c r="BV54"/>
      <c r="BW54"/>
      <c r="BX54"/>
      <c r="BY54"/>
      <c r="BZ54" s="87">
        <v>40</v>
      </c>
      <c r="CA54"/>
      <c r="CB54"/>
      <c r="CC54"/>
      <c r="CD54"/>
      <c r="CE54"/>
      <c r="CF54" s="87">
        <v>46</v>
      </c>
      <c r="CG54"/>
      <c r="CI54" s="139">
        <v>334</v>
      </c>
    </row>
    <row r="55" spans="1:87" x14ac:dyDescent="0.2">
      <c r="A55" s="309">
        <v>7.05</v>
      </c>
      <c r="B55" s="87" t="s">
        <v>69</v>
      </c>
      <c r="Q55" s="87"/>
      <c r="R55" s="143"/>
      <c r="W55" s="83"/>
      <c r="X55" s="83"/>
      <c r="Y55" s="83"/>
      <c r="Z55" s="83"/>
      <c r="AA55" s="83"/>
      <c r="AB55" s="83"/>
      <c r="AC55" s="83"/>
      <c r="AD55" s="83"/>
      <c r="AE55" s="83"/>
      <c r="AF55" s="83"/>
      <c r="AG55" s="83"/>
      <c r="AH55" s="83"/>
      <c r="AI55" s="83"/>
      <c r="AJ55" s="83"/>
      <c r="AK55" s="83"/>
      <c r="AL55" s="83"/>
      <c r="AM55" s="83"/>
      <c r="AN55" s="83"/>
      <c r="AO55" s="139">
        <v>16</v>
      </c>
      <c r="AU55" s="139">
        <v>13</v>
      </c>
      <c r="AV55" s="83"/>
      <c r="AW55" s="83"/>
      <c r="AX55" s="83"/>
      <c r="AY55" s="83"/>
      <c r="AZ55" s="83"/>
      <c r="BA55" s="139">
        <v>8</v>
      </c>
      <c r="BB55"/>
      <c r="BC55"/>
      <c r="BD55"/>
      <c r="BE55"/>
      <c r="BF55"/>
      <c r="BG55"/>
      <c r="BH55" s="87">
        <v>9</v>
      </c>
      <c r="BI55" s="83"/>
      <c r="BJ55" s="83"/>
      <c r="BK55" s="83"/>
      <c r="BL55" s="83"/>
      <c r="BM55" s="83"/>
      <c r="BN55" s="87">
        <v>4</v>
      </c>
      <c r="BT55" s="87">
        <v>9</v>
      </c>
      <c r="BU55"/>
      <c r="BV55"/>
      <c r="BW55"/>
      <c r="BX55"/>
      <c r="BY55"/>
      <c r="BZ55" s="87">
        <v>14</v>
      </c>
      <c r="CA55"/>
      <c r="CB55"/>
      <c r="CC55"/>
      <c r="CD55"/>
      <c r="CE55"/>
      <c r="CF55" s="87">
        <v>9</v>
      </c>
      <c r="CG55"/>
      <c r="CI55" s="139">
        <v>82</v>
      </c>
    </row>
    <row r="56" spans="1:87" x14ac:dyDescent="0.2">
      <c r="A56" s="309">
        <v>7.06</v>
      </c>
      <c r="B56" s="87" t="s">
        <v>70</v>
      </c>
      <c r="Q56" s="87"/>
      <c r="R56" s="143"/>
      <c r="W56" s="83"/>
      <c r="X56" s="83"/>
      <c r="Y56" s="83"/>
      <c r="Z56" s="83"/>
      <c r="AA56" s="83"/>
      <c r="AB56" s="83"/>
      <c r="AC56" s="83"/>
      <c r="AD56" s="83"/>
      <c r="AE56" s="83"/>
      <c r="AF56" s="83"/>
      <c r="AG56" s="83"/>
      <c r="AH56" s="83"/>
      <c r="AI56" s="83"/>
      <c r="AJ56" s="83"/>
      <c r="AK56" s="83"/>
      <c r="AL56" s="83"/>
      <c r="AM56" s="83"/>
      <c r="AN56" s="83"/>
      <c r="AO56" s="139">
        <v>33</v>
      </c>
      <c r="AU56" s="139">
        <v>11</v>
      </c>
      <c r="AV56" s="83"/>
      <c r="AW56" s="83"/>
      <c r="AX56" s="83"/>
      <c r="AY56" s="83"/>
      <c r="AZ56" s="83"/>
      <c r="BA56" s="139">
        <v>7</v>
      </c>
      <c r="BB56"/>
      <c r="BC56"/>
      <c r="BD56"/>
      <c r="BE56"/>
      <c r="BF56"/>
      <c r="BG56"/>
      <c r="BH56" s="87">
        <v>9</v>
      </c>
      <c r="BI56" s="83"/>
      <c r="BJ56" s="83"/>
      <c r="BK56" s="83"/>
      <c r="BL56" s="83"/>
      <c r="BM56" s="83"/>
      <c r="BN56" s="87">
        <v>7</v>
      </c>
      <c r="BT56" s="87">
        <v>6</v>
      </c>
      <c r="BU56"/>
      <c r="BV56"/>
      <c r="BW56"/>
      <c r="BX56"/>
      <c r="BY56"/>
      <c r="BZ56" s="87">
        <v>12</v>
      </c>
      <c r="CA56"/>
      <c r="CB56"/>
      <c r="CC56"/>
      <c r="CD56"/>
      <c r="CE56"/>
      <c r="CF56" s="87">
        <v>0</v>
      </c>
      <c r="CG56"/>
      <c r="CI56" s="139">
        <v>85</v>
      </c>
    </row>
    <row r="57" spans="1:87" x14ac:dyDescent="0.2">
      <c r="A57" s="311" t="s">
        <v>1069</v>
      </c>
      <c r="B57" s="85" t="s">
        <v>1072</v>
      </c>
      <c r="Q57"/>
      <c r="R57"/>
      <c r="S57"/>
      <c r="T57"/>
      <c r="U57"/>
      <c r="V57"/>
      <c r="W57"/>
      <c r="X57"/>
      <c r="Y57"/>
      <c r="Z57"/>
      <c r="AA57"/>
      <c r="AB57"/>
      <c r="AC57"/>
      <c r="AD57" s="83"/>
      <c r="AE57" s="83"/>
      <c r="AF57" s="83"/>
      <c r="AG57" s="83"/>
      <c r="AH57" s="304"/>
      <c r="AI57" s="83"/>
      <c r="AJ57" s="83"/>
      <c r="AK57" s="83"/>
      <c r="AL57" s="83"/>
      <c r="AM57" s="83"/>
      <c r="AN57" s="83"/>
      <c r="AO57" s="304"/>
      <c r="AU57" s="304"/>
      <c r="AV57" s="83"/>
      <c r="AW57" s="83"/>
      <c r="AX57" s="83"/>
      <c r="AY57" s="83"/>
      <c r="AZ57" s="83"/>
      <c r="BA57" s="85"/>
      <c r="BB57"/>
      <c r="BC57"/>
      <c r="BD57"/>
      <c r="BE57"/>
      <c r="BF57"/>
      <c r="BG57"/>
      <c r="BH57" s="85"/>
      <c r="BI57" s="83"/>
      <c r="BJ57" s="83"/>
      <c r="BK57" s="83"/>
      <c r="BL57" s="83"/>
      <c r="BM57" s="83"/>
      <c r="BN57" s="85" t="s">
        <v>1033</v>
      </c>
      <c r="BT57" s="85" t="s">
        <v>1033</v>
      </c>
      <c r="BU57"/>
      <c r="BV57"/>
      <c r="BW57"/>
      <c r="BX57"/>
      <c r="BY57"/>
      <c r="BZ57" s="85" t="s">
        <v>1033</v>
      </c>
      <c r="CA57"/>
      <c r="CB57"/>
      <c r="CC57"/>
      <c r="CD57"/>
      <c r="CE57"/>
      <c r="CF57" s="85">
        <v>8</v>
      </c>
      <c r="CG57"/>
      <c r="CI57" s="85">
        <v>8</v>
      </c>
    </row>
    <row r="58" spans="1:87" x14ac:dyDescent="0.2">
      <c r="A58" s="311" t="s">
        <v>1070</v>
      </c>
      <c r="B58" s="85" t="s">
        <v>1073</v>
      </c>
      <c r="Q58"/>
      <c r="R58"/>
      <c r="S58"/>
      <c r="T58"/>
      <c r="U58"/>
      <c r="V58"/>
      <c r="W58"/>
      <c r="X58"/>
      <c r="Y58"/>
      <c r="Z58"/>
      <c r="AA58"/>
      <c r="AB58"/>
      <c r="AC58"/>
      <c r="AD58" s="83"/>
      <c r="AE58" s="83"/>
      <c r="AF58" s="83"/>
      <c r="AG58" s="83"/>
      <c r="AH58" s="304"/>
      <c r="AI58" s="83"/>
      <c r="AJ58" s="83"/>
      <c r="AK58" s="83"/>
      <c r="AL58" s="83"/>
      <c r="AM58" s="83"/>
      <c r="AN58" s="83"/>
      <c r="AO58" s="304"/>
      <c r="AU58" s="304"/>
      <c r="AV58" s="83"/>
      <c r="AW58" s="83"/>
      <c r="AX58" s="83"/>
      <c r="AY58" s="83"/>
      <c r="AZ58" s="83"/>
      <c r="BA58" s="85"/>
      <c r="BB58"/>
      <c r="BC58"/>
      <c r="BD58"/>
      <c r="BE58"/>
      <c r="BF58"/>
      <c r="BG58"/>
      <c r="BH58" s="85"/>
      <c r="BI58" s="83"/>
      <c r="BJ58" s="83"/>
      <c r="BK58" s="83"/>
      <c r="BL58" s="83"/>
      <c r="BM58" s="83"/>
      <c r="BN58" s="85" t="s">
        <v>1033</v>
      </c>
      <c r="BT58" s="85" t="s">
        <v>1033</v>
      </c>
      <c r="BU58"/>
      <c r="BV58"/>
      <c r="BW58"/>
      <c r="BX58"/>
      <c r="BY58"/>
      <c r="BZ58" s="85" t="s">
        <v>1033</v>
      </c>
      <c r="CA58"/>
      <c r="CB58"/>
      <c r="CC58"/>
      <c r="CD58"/>
      <c r="CE58"/>
      <c r="CF58" s="85">
        <v>0</v>
      </c>
      <c r="CG58"/>
      <c r="CI58" s="85">
        <v>0</v>
      </c>
    </row>
    <row r="59" spans="1:87" x14ac:dyDescent="0.2">
      <c r="A59" s="309">
        <v>7.07</v>
      </c>
      <c r="B59" s="82" t="s">
        <v>26</v>
      </c>
      <c r="Q59" s="82"/>
      <c r="R59" s="143"/>
      <c r="W59" s="83"/>
      <c r="X59" s="83"/>
      <c r="Y59" s="83"/>
      <c r="Z59" s="83"/>
      <c r="AA59" s="83"/>
      <c r="AB59" s="83"/>
      <c r="AC59" s="83"/>
      <c r="AD59" s="83"/>
      <c r="AE59" s="83"/>
      <c r="AF59" s="83"/>
      <c r="AG59" s="83"/>
      <c r="AH59" s="83"/>
      <c r="AI59" s="83"/>
      <c r="AJ59" s="83"/>
      <c r="AK59" s="83"/>
      <c r="AL59" s="83"/>
      <c r="AM59" s="83"/>
      <c r="AN59" s="83"/>
      <c r="AO59" s="137">
        <v>8</v>
      </c>
      <c r="AU59" s="137">
        <v>2</v>
      </c>
      <c r="AV59" s="83"/>
      <c r="AW59" s="83"/>
      <c r="AX59" s="83"/>
      <c r="AY59" s="83"/>
      <c r="AZ59" s="83"/>
      <c r="BA59" s="137">
        <v>4</v>
      </c>
      <c r="BB59"/>
      <c r="BC59"/>
      <c r="BD59"/>
      <c r="BE59"/>
      <c r="BF59"/>
      <c r="BG59"/>
      <c r="BH59" s="82">
        <v>1</v>
      </c>
      <c r="BI59" s="83"/>
      <c r="BJ59" s="83"/>
      <c r="BK59" s="83"/>
      <c r="BL59" s="83"/>
      <c r="BM59" s="83"/>
      <c r="BN59" s="82">
        <v>1</v>
      </c>
      <c r="BT59" s="82">
        <v>2</v>
      </c>
      <c r="BU59"/>
      <c r="BV59"/>
      <c r="BW59"/>
      <c r="BX59"/>
      <c r="BY59"/>
      <c r="BZ59" s="82">
        <v>1</v>
      </c>
      <c r="CA59"/>
      <c r="CB59"/>
      <c r="CC59"/>
      <c r="CD59"/>
      <c r="CE59"/>
      <c r="CF59" s="82">
        <v>8</v>
      </c>
      <c r="CG59"/>
      <c r="CI59" s="137">
        <v>27</v>
      </c>
    </row>
    <row r="60" spans="1:87" x14ac:dyDescent="0.2">
      <c r="A60" s="97"/>
      <c r="W60" s="83"/>
      <c r="X60" s="83"/>
      <c r="Y60" s="83"/>
      <c r="Z60" s="83"/>
      <c r="AA60" s="83"/>
      <c r="AB60" s="83"/>
      <c r="AC60" s="83"/>
      <c r="AD60" s="83"/>
      <c r="AE60" s="83"/>
      <c r="AF60" s="83"/>
      <c r="AG60" s="83"/>
      <c r="AH60" s="83"/>
      <c r="AI60" s="83"/>
      <c r="AJ60" s="83"/>
      <c r="AK60" s="83"/>
      <c r="AL60" s="83"/>
      <c r="AM60" s="83"/>
      <c r="AN60" s="83"/>
      <c r="AO60" s="83"/>
      <c r="AU60" s="83"/>
      <c r="AV60" s="83"/>
      <c r="AW60" s="83"/>
      <c r="AX60" s="83"/>
      <c r="AY60" s="83"/>
      <c r="AZ60" s="83"/>
      <c r="BA60" s="83"/>
      <c r="BB60"/>
      <c r="BC60"/>
      <c r="BD60"/>
      <c r="BE60"/>
      <c r="BF60"/>
      <c r="BG60"/>
      <c r="BI60" s="83"/>
      <c r="BJ60" s="83"/>
      <c r="BK60" s="83"/>
      <c r="BL60" s="83"/>
      <c r="BM60" s="83"/>
      <c r="BU60"/>
      <c r="BV60"/>
      <c r="BW60"/>
      <c r="BX60"/>
      <c r="BY60"/>
      <c r="CA60"/>
      <c r="CB60"/>
      <c r="CC60"/>
      <c r="CD60"/>
      <c r="CE60"/>
      <c r="CG60"/>
      <c r="CI60" s="83"/>
    </row>
    <row r="61" spans="1:87" x14ac:dyDescent="0.2">
      <c r="A61" s="312">
        <v>7.08</v>
      </c>
      <c r="B61" s="81" t="s">
        <v>71</v>
      </c>
      <c r="Q61" s="81"/>
      <c r="R61" s="143"/>
      <c r="W61" s="83"/>
      <c r="X61" s="83"/>
      <c r="Y61" s="83"/>
      <c r="Z61" s="83"/>
      <c r="AA61" s="83"/>
      <c r="AB61" s="83"/>
      <c r="AC61" s="83"/>
      <c r="AD61" s="83"/>
      <c r="AE61" s="83"/>
      <c r="AF61" s="83"/>
      <c r="AG61" s="83"/>
      <c r="AH61" s="83"/>
      <c r="AI61" s="83"/>
      <c r="AJ61" s="83"/>
      <c r="AK61" s="83"/>
      <c r="AL61" s="83"/>
      <c r="AM61" s="83"/>
      <c r="AN61" s="83"/>
      <c r="AO61" s="136">
        <v>171</v>
      </c>
      <c r="AU61" s="136">
        <v>182</v>
      </c>
      <c r="AV61" s="83"/>
      <c r="AW61" s="83"/>
      <c r="AX61" s="83"/>
      <c r="AY61" s="83"/>
      <c r="AZ61" s="83"/>
      <c r="BA61" s="136">
        <v>179</v>
      </c>
      <c r="BB61"/>
      <c r="BC61"/>
      <c r="BD61"/>
      <c r="BE61"/>
      <c r="BF61"/>
      <c r="BG61"/>
      <c r="BH61" s="81">
        <v>181</v>
      </c>
      <c r="BI61" s="83"/>
      <c r="BJ61" s="83"/>
      <c r="BK61" s="83"/>
      <c r="BL61" s="83"/>
      <c r="BM61" s="83"/>
      <c r="BN61" s="81">
        <v>135</v>
      </c>
      <c r="BT61" s="81">
        <v>157</v>
      </c>
      <c r="BU61"/>
      <c r="BV61"/>
      <c r="BW61"/>
      <c r="BX61"/>
      <c r="BY61"/>
      <c r="BZ61" s="81">
        <v>162</v>
      </c>
      <c r="CA61"/>
      <c r="CB61"/>
      <c r="CC61"/>
      <c r="CD61"/>
      <c r="CE61"/>
      <c r="CF61" s="81">
        <v>129</v>
      </c>
      <c r="CG61"/>
      <c r="CI61" s="136">
        <v>1296</v>
      </c>
    </row>
    <row r="62" spans="1:87" x14ac:dyDescent="0.2">
      <c r="A62" s="312">
        <v>7.09</v>
      </c>
      <c r="B62" s="87" t="s">
        <v>72</v>
      </c>
      <c r="Q62" s="87"/>
      <c r="R62" s="143"/>
      <c r="W62" s="83"/>
      <c r="X62" s="83"/>
      <c r="Y62" s="83"/>
      <c r="Z62" s="83"/>
      <c r="AA62" s="83"/>
      <c r="AB62" s="83"/>
      <c r="AC62" s="83"/>
      <c r="AD62" s="83"/>
      <c r="AE62" s="83"/>
      <c r="AF62" s="83"/>
      <c r="AG62" s="83"/>
      <c r="AH62" s="83"/>
      <c r="AI62" s="83"/>
      <c r="AJ62" s="83"/>
      <c r="AK62" s="83"/>
      <c r="AL62" s="83"/>
      <c r="AM62" s="83"/>
      <c r="AN62" s="83"/>
      <c r="AO62" s="139">
        <v>21</v>
      </c>
      <c r="AU62" s="139">
        <v>10</v>
      </c>
      <c r="AV62" s="83"/>
      <c r="AW62" s="83"/>
      <c r="AX62" s="83"/>
      <c r="AY62" s="83"/>
      <c r="AZ62" s="83"/>
      <c r="BA62" s="139">
        <v>8</v>
      </c>
      <c r="BB62"/>
      <c r="BC62"/>
      <c r="BD62"/>
      <c r="BE62"/>
      <c r="BF62"/>
      <c r="BG62"/>
      <c r="BH62" s="87">
        <v>9</v>
      </c>
      <c r="BI62" s="83"/>
      <c r="BJ62" s="83"/>
      <c r="BK62" s="83"/>
      <c r="BL62" s="83"/>
      <c r="BM62" s="83"/>
      <c r="BN62" s="87">
        <v>19</v>
      </c>
      <c r="BT62" s="87">
        <v>16</v>
      </c>
      <c r="BU62"/>
      <c r="BV62"/>
      <c r="BW62"/>
      <c r="BX62"/>
      <c r="BY62"/>
      <c r="BZ62" s="87">
        <v>17</v>
      </c>
      <c r="CA62"/>
      <c r="CB62"/>
      <c r="CC62"/>
      <c r="CD62"/>
      <c r="CE62"/>
      <c r="CF62" s="87">
        <v>22</v>
      </c>
      <c r="CG62"/>
      <c r="CI62" s="139">
        <v>122</v>
      </c>
    </row>
    <row r="63" spans="1:87" x14ac:dyDescent="0.2">
      <c r="A63" s="313">
        <v>7.1</v>
      </c>
      <c r="B63" s="87" t="s">
        <v>73</v>
      </c>
      <c r="Q63" s="87"/>
      <c r="R63" s="143"/>
      <c r="W63" s="83"/>
      <c r="X63" s="83"/>
      <c r="Y63" s="83"/>
      <c r="Z63" s="83"/>
      <c r="AA63" s="83"/>
      <c r="AB63" s="83"/>
      <c r="AC63" s="83"/>
      <c r="AD63" s="83"/>
      <c r="AE63" s="83"/>
      <c r="AF63" s="83"/>
      <c r="AG63" s="83"/>
      <c r="AH63" s="83"/>
      <c r="AI63" s="83"/>
      <c r="AJ63" s="83"/>
      <c r="AK63" s="83"/>
      <c r="AL63" s="83"/>
      <c r="AM63" s="83"/>
      <c r="AN63" s="83"/>
      <c r="AO63" s="139">
        <v>3</v>
      </c>
      <c r="AU63" s="139">
        <v>3</v>
      </c>
      <c r="AV63" s="83"/>
      <c r="AW63" s="83"/>
      <c r="AX63" s="83"/>
      <c r="AY63" s="83"/>
      <c r="AZ63" s="83"/>
      <c r="BA63" s="139">
        <v>5</v>
      </c>
      <c r="BB63"/>
      <c r="BC63"/>
      <c r="BD63"/>
      <c r="BE63"/>
      <c r="BF63"/>
      <c r="BG63"/>
      <c r="BH63" s="87">
        <v>5</v>
      </c>
      <c r="BI63" s="83"/>
      <c r="BJ63" s="83"/>
      <c r="BK63" s="83"/>
      <c r="BL63" s="83"/>
      <c r="BM63" s="83"/>
      <c r="BN63" s="87">
        <v>5</v>
      </c>
      <c r="BT63" s="87">
        <v>1</v>
      </c>
      <c r="BU63"/>
      <c r="BV63"/>
      <c r="BW63"/>
      <c r="BX63"/>
      <c r="BY63"/>
      <c r="BZ63" s="87">
        <v>5</v>
      </c>
      <c r="CA63"/>
      <c r="CB63"/>
      <c r="CC63"/>
      <c r="CD63"/>
      <c r="CE63"/>
      <c r="CF63" s="87">
        <v>1</v>
      </c>
      <c r="CG63"/>
      <c r="CI63" s="139">
        <v>28</v>
      </c>
    </row>
    <row r="64" spans="1:87" x14ac:dyDescent="0.2">
      <c r="A64" s="313">
        <v>7.11</v>
      </c>
      <c r="B64" s="82" t="s">
        <v>79</v>
      </c>
      <c r="Q64" s="82"/>
      <c r="R64" s="143"/>
      <c r="W64" s="83"/>
      <c r="X64" s="83"/>
      <c r="Y64" s="83"/>
      <c r="Z64" s="83"/>
      <c r="AA64" s="83"/>
      <c r="AB64" s="83"/>
      <c r="AC64" s="83"/>
      <c r="AD64" s="83"/>
      <c r="AE64" s="83"/>
      <c r="AF64" s="83"/>
      <c r="AG64" s="83"/>
      <c r="AH64" s="83"/>
      <c r="AI64" s="83"/>
      <c r="AJ64" s="83"/>
      <c r="AK64" s="83"/>
      <c r="AL64" s="83"/>
      <c r="AM64" s="83"/>
      <c r="AN64" s="83"/>
      <c r="AO64" s="137">
        <v>8</v>
      </c>
      <c r="AU64" s="137">
        <v>2</v>
      </c>
      <c r="AV64" s="83"/>
      <c r="AW64" s="83"/>
      <c r="AX64" s="83"/>
      <c r="AY64" s="83"/>
      <c r="AZ64" s="83"/>
      <c r="BA64" s="137">
        <v>6</v>
      </c>
      <c r="BB64"/>
      <c r="BC64"/>
      <c r="BD64"/>
      <c r="BE64"/>
      <c r="BF64"/>
      <c r="BG64"/>
      <c r="BH64" s="82">
        <v>1</v>
      </c>
      <c r="BI64" s="83"/>
      <c r="BJ64" s="83"/>
      <c r="BK64" s="83"/>
      <c r="BL64" s="83"/>
      <c r="BM64" s="83"/>
      <c r="BN64" s="82">
        <v>1</v>
      </c>
      <c r="BT64" s="82">
        <v>1</v>
      </c>
      <c r="BU64"/>
      <c r="BV64"/>
      <c r="BW64"/>
      <c r="BX64"/>
      <c r="BY64"/>
      <c r="BZ64" s="82">
        <v>4</v>
      </c>
      <c r="CA64"/>
      <c r="CB64"/>
      <c r="CC64"/>
      <c r="CD64"/>
      <c r="CE64"/>
      <c r="CF64" s="82">
        <v>4</v>
      </c>
      <c r="CG64"/>
      <c r="CI64" s="137">
        <v>27</v>
      </c>
    </row>
    <row r="65" spans="1:87" x14ac:dyDescent="0.2">
      <c r="A65" s="97"/>
      <c r="W65" s="83"/>
      <c r="X65" s="83"/>
      <c r="Y65" s="83"/>
      <c r="Z65" s="83"/>
      <c r="AA65" s="83"/>
      <c r="AB65" s="83"/>
      <c r="AC65" s="83"/>
      <c r="AD65" s="83"/>
      <c r="AE65" s="83"/>
      <c r="AF65" s="83"/>
      <c r="AG65" s="83"/>
      <c r="AH65" s="83"/>
      <c r="AI65" s="83"/>
      <c r="AJ65" s="83"/>
      <c r="AK65" s="83"/>
      <c r="AL65" s="83"/>
      <c r="AM65" s="83"/>
      <c r="AN65" s="83"/>
      <c r="AO65" s="83"/>
      <c r="AU65" s="83"/>
      <c r="AV65" s="83"/>
      <c r="AW65" s="83"/>
      <c r="AX65" s="83"/>
      <c r="AY65" s="83"/>
      <c r="AZ65" s="83"/>
      <c r="BA65" s="83"/>
      <c r="BB65"/>
      <c r="BC65"/>
      <c r="BD65"/>
      <c r="BE65"/>
      <c r="BF65"/>
      <c r="BG65"/>
      <c r="BI65" s="83"/>
      <c r="BJ65" s="83"/>
      <c r="BK65" s="83"/>
      <c r="BL65" s="83"/>
      <c r="BM65" s="83"/>
      <c r="BU65"/>
      <c r="BV65"/>
      <c r="BW65"/>
      <c r="BX65"/>
      <c r="BY65"/>
      <c r="CA65"/>
      <c r="CB65"/>
      <c r="CC65"/>
      <c r="CD65"/>
      <c r="CE65"/>
      <c r="CG65"/>
      <c r="CI65" s="83"/>
    </row>
    <row r="66" spans="1:87" x14ac:dyDescent="0.2">
      <c r="A66" s="313">
        <v>7.12</v>
      </c>
      <c r="B66" s="81" t="s">
        <v>74</v>
      </c>
      <c r="Q66" s="81"/>
      <c r="R66" s="143"/>
      <c r="W66" s="83"/>
      <c r="X66" s="83"/>
      <c r="Y66" s="83"/>
      <c r="Z66" s="83"/>
      <c r="AA66" s="83"/>
      <c r="AB66" s="83"/>
      <c r="AC66" s="83"/>
      <c r="AD66" s="83"/>
      <c r="AE66" s="83"/>
      <c r="AF66" s="83"/>
      <c r="AG66" s="83"/>
      <c r="AH66" s="83"/>
      <c r="AI66" s="83"/>
      <c r="AJ66" s="83"/>
      <c r="AK66" s="83"/>
      <c r="AL66" s="83"/>
      <c r="AM66" s="83"/>
      <c r="AN66" s="83"/>
      <c r="AO66" s="136">
        <v>54</v>
      </c>
      <c r="AU66" s="136">
        <v>53</v>
      </c>
      <c r="AV66" s="83"/>
      <c r="AW66" s="83"/>
      <c r="AX66" s="83"/>
      <c r="AY66" s="83"/>
      <c r="AZ66" s="83"/>
      <c r="BA66" s="136">
        <v>59</v>
      </c>
      <c r="BB66"/>
      <c r="BC66"/>
      <c r="BD66"/>
      <c r="BE66"/>
      <c r="BF66"/>
      <c r="BG66"/>
      <c r="BH66" s="81">
        <v>56</v>
      </c>
      <c r="BI66" s="83"/>
      <c r="BJ66" s="83"/>
      <c r="BK66" s="83"/>
      <c r="BL66" s="83"/>
      <c r="BM66" s="83"/>
      <c r="BN66" s="81">
        <v>40</v>
      </c>
      <c r="BT66" s="81">
        <v>40</v>
      </c>
      <c r="BU66"/>
      <c r="BV66"/>
      <c r="BW66"/>
      <c r="BX66"/>
      <c r="BY66"/>
      <c r="BZ66" s="81">
        <v>47</v>
      </c>
      <c r="CA66"/>
      <c r="CB66"/>
      <c r="CC66"/>
      <c r="CD66"/>
      <c r="CE66"/>
      <c r="CF66" s="81">
        <v>31</v>
      </c>
      <c r="CG66"/>
      <c r="CI66" s="136">
        <v>380</v>
      </c>
    </row>
    <row r="67" spans="1:87" x14ac:dyDescent="0.2">
      <c r="A67" s="313">
        <v>7.13</v>
      </c>
      <c r="B67" s="87" t="s">
        <v>75</v>
      </c>
      <c r="Q67" s="87"/>
      <c r="R67" s="143"/>
      <c r="W67" s="83"/>
      <c r="X67" s="83"/>
      <c r="Y67" s="83"/>
      <c r="Z67" s="83"/>
      <c r="AA67" s="83"/>
      <c r="AB67" s="83"/>
      <c r="AC67" s="83"/>
      <c r="AD67" s="83"/>
      <c r="AE67" s="83"/>
      <c r="AF67" s="83"/>
      <c r="AG67" s="83"/>
      <c r="AH67" s="83"/>
      <c r="AI67" s="83"/>
      <c r="AJ67" s="83"/>
      <c r="AK67" s="83"/>
      <c r="AL67" s="83"/>
      <c r="AM67" s="83"/>
      <c r="AN67" s="83"/>
      <c r="AO67" s="139">
        <v>106</v>
      </c>
      <c r="AU67" s="139">
        <v>101</v>
      </c>
      <c r="AV67" s="83"/>
      <c r="AW67" s="83"/>
      <c r="AX67" s="83"/>
      <c r="AY67" s="83"/>
      <c r="AZ67" s="83"/>
      <c r="BA67" s="139">
        <v>94</v>
      </c>
      <c r="BB67"/>
      <c r="BC67"/>
      <c r="BD67"/>
      <c r="BE67"/>
      <c r="BF67"/>
      <c r="BG67"/>
      <c r="BH67" s="87">
        <v>96</v>
      </c>
      <c r="BI67" s="83"/>
      <c r="BJ67" s="83"/>
      <c r="BK67" s="83"/>
      <c r="BL67" s="83"/>
      <c r="BM67" s="83"/>
      <c r="BN67" s="87">
        <v>77</v>
      </c>
      <c r="BT67" s="87">
        <v>101</v>
      </c>
      <c r="BU67"/>
      <c r="BV67"/>
      <c r="BW67"/>
      <c r="BX67"/>
      <c r="BY67"/>
      <c r="BZ67" s="87">
        <v>85</v>
      </c>
      <c r="CA67"/>
      <c r="CB67"/>
      <c r="CC67"/>
      <c r="CD67"/>
      <c r="CE67"/>
      <c r="CF67" s="87">
        <v>83</v>
      </c>
      <c r="CG67"/>
      <c r="CI67" s="139">
        <v>743</v>
      </c>
    </row>
    <row r="68" spans="1:87" x14ac:dyDescent="0.2">
      <c r="A68" s="313">
        <v>7.14</v>
      </c>
      <c r="B68" s="87" t="s">
        <v>76</v>
      </c>
      <c r="Q68" s="87"/>
      <c r="R68" s="143"/>
      <c r="W68" s="83"/>
      <c r="X68" s="83"/>
      <c r="Y68" s="83"/>
      <c r="Z68" s="83"/>
      <c r="AA68" s="83"/>
      <c r="AB68" s="83"/>
      <c r="AC68" s="83"/>
      <c r="AD68" s="83"/>
      <c r="AE68" s="83"/>
      <c r="AF68" s="83"/>
      <c r="AG68" s="83"/>
      <c r="AH68" s="83"/>
      <c r="AI68" s="83"/>
      <c r="AJ68" s="83"/>
      <c r="AK68" s="83"/>
      <c r="AL68" s="83"/>
      <c r="AM68" s="83"/>
      <c r="AN68" s="83"/>
      <c r="AO68" s="139">
        <v>25</v>
      </c>
      <c r="AU68" s="139">
        <v>25</v>
      </c>
      <c r="AV68" s="83"/>
      <c r="AW68" s="83"/>
      <c r="AX68" s="83"/>
      <c r="AY68" s="83"/>
      <c r="AZ68" s="83"/>
      <c r="BA68" s="139">
        <v>28</v>
      </c>
      <c r="BB68"/>
      <c r="BC68"/>
      <c r="BD68"/>
      <c r="BE68"/>
      <c r="BF68"/>
      <c r="BG68"/>
      <c r="BH68" s="87">
        <v>34</v>
      </c>
      <c r="BI68" s="83"/>
      <c r="BJ68" s="83"/>
      <c r="BK68" s="83"/>
      <c r="BL68" s="83"/>
      <c r="BM68" s="83"/>
      <c r="BN68" s="87">
        <v>25</v>
      </c>
      <c r="BT68" s="87">
        <v>23</v>
      </c>
      <c r="BU68"/>
      <c r="BV68"/>
      <c r="BW68"/>
      <c r="BX68"/>
      <c r="BY68"/>
      <c r="BZ68" s="87">
        <v>39</v>
      </c>
      <c r="CA68"/>
      <c r="CB68"/>
      <c r="CC68"/>
      <c r="CD68"/>
      <c r="CE68"/>
      <c r="CF68" s="87">
        <v>26</v>
      </c>
      <c r="CG68"/>
      <c r="CI68" s="139">
        <v>225</v>
      </c>
    </row>
    <row r="69" spans="1:87" x14ac:dyDescent="0.2">
      <c r="A69" s="313">
        <v>7.15</v>
      </c>
      <c r="B69" s="87" t="s">
        <v>77</v>
      </c>
      <c r="Q69" s="87"/>
      <c r="R69" s="143"/>
      <c r="W69" s="83"/>
      <c r="X69" s="83"/>
      <c r="Y69" s="83"/>
      <c r="Z69" s="83"/>
      <c r="AA69" s="83"/>
      <c r="AB69" s="83"/>
      <c r="AC69" s="83"/>
      <c r="AD69" s="83"/>
      <c r="AE69" s="83"/>
      <c r="AF69" s="83"/>
      <c r="AG69" s="83"/>
      <c r="AH69" s="83"/>
      <c r="AI69" s="83"/>
      <c r="AJ69" s="83"/>
      <c r="AK69" s="83"/>
      <c r="AL69" s="83"/>
      <c r="AM69" s="83"/>
      <c r="AN69" s="83"/>
      <c r="AO69" s="139">
        <v>7</v>
      </c>
      <c r="AU69" s="139">
        <v>12</v>
      </c>
      <c r="AV69" s="83"/>
      <c r="AW69" s="83"/>
      <c r="AX69" s="83"/>
      <c r="AY69" s="83"/>
      <c r="AZ69" s="83"/>
      <c r="BA69" s="139">
        <v>10</v>
      </c>
      <c r="BB69"/>
      <c r="BC69"/>
      <c r="BD69"/>
      <c r="BE69"/>
      <c r="BF69"/>
      <c r="BG69"/>
      <c r="BH69" s="87">
        <v>4</v>
      </c>
      <c r="BI69" s="83"/>
      <c r="BJ69" s="83"/>
      <c r="BK69" s="83"/>
      <c r="BL69" s="83"/>
      <c r="BM69" s="83"/>
      <c r="BN69" s="87">
        <v>6</v>
      </c>
      <c r="BT69" s="87">
        <v>7</v>
      </c>
      <c r="BU69"/>
      <c r="BV69"/>
      <c r="BW69"/>
      <c r="BX69"/>
      <c r="BY69"/>
      <c r="BZ69" s="87">
        <v>12</v>
      </c>
      <c r="CA69"/>
      <c r="CB69"/>
      <c r="CC69"/>
      <c r="CD69"/>
      <c r="CE69"/>
      <c r="CF69" s="87">
        <v>7</v>
      </c>
      <c r="CG69"/>
      <c r="CI69" s="139">
        <v>65</v>
      </c>
    </row>
    <row r="70" spans="1:87" x14ac:dyDescent="0.2">
      <c r="A70" s="313">
        <v>7.16</v>
      </c>
      <c r="B70" s="82" t="s">
        <v>78</v>
      </c>
      <c r="Q70" s="82"/>
      <c r="R70" s="143"/>
      <c r="W70" s="83"/>
      <c r="X70" s="83"/>
      <c r="Y70" s="83"/>
      <c r="Z70" s="83"/>
      <c r="AA70" s="83"/>
      <c r="AB70" s="83"/>
      <c r="AC70" s="83"/>
      <c r="AD70" s="83"/>
      <c r="AE70" s="83"/>
      <c r="AF70" s="83"/>
      <c r="AG70" s="83"/>
      <c r="AH70" s="83"/>
      <c r="AI70" s="83"/>
      <c r="AJ70" s="83"/>
      <c r="AK70" s="83"/>
      <c r="AL70" s="83"/>
      <c r="AM70" s="83"/>
      <c r="AN70" s="83"/>
      <c r="AO70" s="137">
        <v>11</v>
      </c>
      <c r="AU70" s="137">
        <v>6</v>
      </c>
      <c r="AV70" s="83"/>
      <c r="AW70" s="83"/>
      <c r="AX70" s="83"/>
      <c r="AY70" s="83"/>
      <c r="AZ70" s="83"/>
      <c r="BA70" s="137">
        <v>7</v>
      </c>
      <c r="BB70"/>
      <c r="BC70"/>
      <c r="BD70"/>
      <c r="BE70"/>
      <c r="BF70"/>
      <c r="BG70"/>
      <c r="BH70" s="82">
        <v>6</v>
      </c>
      <c r="BI70" s="83"/>
      <c r="BJ70" s="83"/>
      <c r="BK70" s="83"/>
      <c r="BL70" s="83"/>
      <c r="BM70" s="83"/>
      <c r="BN70" s="82">
        <v>12</v>
      </c>
      <c r="BT70" s="82">
        <v>4</v>
      </c>
      <c r="BU70"/>
      <c r="BV70"/>
      <c r="BW70"/>
      <c r="BX70"/>
      <c r="BY70"/>
      <c r="BZ70" s="82">
        <v>5</v>
      </c>
      <c r="CA70"/>
      <c r="CB70"/>
      <c r="CC70"/>
      <c r="CD70"/>
      <c r="CE70"/>
      <c r="CF70" s="82">
        <v>9</v>
      </c>
      <c r="CG70"/>
      <c r="CI70" s="137">
        <v>60</v>
      </c>
    </row>
    <row r="71" spans="1:87" x14ac:dyDescent="0.2">
      <c r="A71" s="97"/>
      <c r="W71" s="83"/>
      <c r="X71" s="83"/>
      <c r="Y71" s="83"/>
      <c r="Z71" s="83"/>
      <c r="AA71" s="83"/>
      <c r="AB71" s="83"/>
      <c r="AC71" s="83"/>
      <c r="AD71" s="83"/>
      <c r="AE71" s="83"/>
      <c r="AF71" s="83"/>
      <c r="AG71" s="83"/>
      <c r="AH71" s="83"/>
      <c r="AI71" s="83"/>
      <c r="AJ71" s="83"/>
      <c r="AK71" s="83"/>
      <c r="AL71" s="83"/>
      <c r="AM71" s="83"/>
      <c r="AN71" s="83"/>
      <c r="AO71" s="83"/>
      <c r="AU71" s="83"/>
      <c r="AV71" s="83"/>
      <c r="AW71" s="83"/>
      <c r="AX71" s="83"/>
      <c r="AY71" s="83"/>
      <c r="AZ71" s="83"/>
      <c r="BA71" s="83"/>
      <c r="BB71"/>
      <c r="BC71"/>
      <c r="BD71"/>
      <c r="BE71"/>
      <c r="BF71"/>
      <c r="BG71"/>
      <c r="BI71" s="83"/>
      <c r="BJ71" s="83"/>
      <c r="BK71" s="83"/>
      <c r="BL71" s="83"/>
      <c r="BM71" s="83"/>
      <c r="BU71"/>
      <c r="BV71"/>
      <c r="BW71"/>
      <c r="BX71"/>
      <c r="BY71"/>
      <c r="CA71"/>
      <c r="CB71"/>
      <c r="CC71"/>
      <c r="CD71"/>
      <c r="CE71"/>
      <c r="CG71"/>
      <c r="CI71" s="83"/>
    </row>
    <row r="72" spans="1:87" x14ac:dyDescent="0.2">
      <c r="A72" s="313">
        <v>7.17</v>
      </c>
      <c r="B72" s="79" t="s">
        <v>80</v>
      </c>
      <c r="Q72" s="79"/>
      <c r="R72" s="143"/>
      <c r="W72" s="83"/>
      <c r="X72" s="83"/>
      <c r="Y72" s="83"/>
      <c r="Z72" s="83"/>
      <c r="AA72" s="83"/>
      <c r="AB72" s="83"/>
      <c r="AC72" s="83"/>
      <c r="AD72" s="83"/>
      <c r="AE72" s="83"/>
      <c r="AF72" s="83"/>
      <c r="AG72" s="83"/>
      <c r="AH72" s="83"/>
      <c r="AI72" s="83"/>
      <c r="AJ72" s="83"/>
      <c r="AK72" s="83"/>
      <c r="AL72" s="83"/>
      <c r="AM72" s="83"/>
      <c r="AN72" s="83"/>
      <c r="AO72" s="134">
        <v>10</v>
      </c>
      <c r="AU72" s="134">
        <v>20</v>
      </c>
      <c r="AV72" s="83"/>
      <c r="AW72" s="83"/>
      <c r="AX72" s="83"/>
      <c r="AY72" s="83"/>
      <c r="AZ72" s="83"/>
      <c r="BA72" s="134">
        <v>25</v>
      </c>
      <c r="BB72"/>
      <c r="BC72"/>
      <c r="BD72"/>
      <c r="BE72"/>
      <c r="BF72"/>
      <c r="BG72"/>
      <c r="BH72" s="79">
        <v>19</v>
      </c>
      <c r="BI72" s="83"/>
      <c r="BJ72" s="83"/>
      <c r="BK72" s="83"/>
      <c r="BL72" s="83"/>
      <c r="BM72" s="83"/>
      <c r="BN72" s="79">
        <v>14</v>
      </c>
      <c r="BT72" s="79">
        <v>35</v>
      </c>
      <c r="BU72"/>
      <c r="BV72"/>
      <c r="BW72"/>
      <c r="BX72"/>
      <c r="BY72"/>
      <c r="BZ72" s="79">
        <v>43</v>
      </c>
      <c r="CA72"/>
      <c r="CB72"/>
      <c r="CC72"/>
      <c r="CD72"/>
      <c r="CE72"/>
      <c r="CF72" s="79">
        <v>35</v>
      </c>
      <c r="CG72"/>
      <c r="CI72" s="134">
        <v>201</v>
      </c>
    </row>
    <row r="73" spans="1:87" x14ac:dyDescent="0.2">
      <c r="A73" s="86"/>
      <c r="B73" s="70" t="s">
        <v>41</v>
      </c>
      <c r="W73" s="83"/>
      <c r="X73" s="83"/>
      <c r="Y73" s="83"/>
      <c r="Z73" s="83"/>
      <c r="AA73" s="83"/>
      <c r="AB73" s="83"/>
      <c r="AC73" s="83"/>
      <c r="AD73" s="83"/>
      <c r="AE73" s="83"/>
      <c r="AF73" s="83"/>
      <c r="AG73" s="83"/>
      <c r="AH73" s="83"/>
      <c r="AI73" s="83"/>
      <c r="AJ73" s="83"/>
      <c r="AK73" s="83"/>
      <c r="AL73" s="83"/>
      <c r="AM73" s="83"/>
      <c r="AN73" s="83"/>
      <c r="AO73" s="83"/>
      <c r="AU73" s="83"/>
      <c r="AV73" s="83"/>
      <c r="AW73" s="83"/>
      <c r="AX73" s="83"/>
      <c r="AY73" s="83"/>
      <c r="AZ73" s="83"/>
      <c r="BA73" s="83"/>
      <c r="BB73"/>
      <c r="BC73"/>
      <c r="BD73"/>
      <c r="BE73"/>
      <c r="BF73"/>
      <c r="BG73"/>
      <c r="BI73" s="83"/>
      <c r="BJ73" s="83"/>
      <c r="BK73" s="83"/>
      <c r="BL73" s="83"/>
      <c r="BM73" s="83"/>
      <c r="BU73"/>
      <c r="BV73"/>
      <c r="BW73"/>
      <c r="BX73"/>
      <c r="BY73"/>
      <c r="CA73"/>
      <c r="CB73"/>
      <c r="CC73"/>
      <c r="CD73"/>
      <c r="CE73"/>
      <c r="CG73"/>
      <c r="CI73" s="83"/>
    </row>
    <row r="74" spans="1:87" x14ac:dyDescent="0.2">
      <c r="A74" s="313">
        <v>7.18</v>
      </c>
      <c r="B74" s="81" t="s">
        <v>81</v>
      </c>
      <c r="Q74" s="81"/>
      <c r="R74" s="143"/>
      <c r="W74" s="83"/>
      <c r="X74" s="83"/>
      <c r="Y74" s="83"/>
      <c r="Z74" s="83"/>
      <c r="AA74" s="83"/>
      <c r="AB74" s="83"/>
      <c r="AC74" s="83"/>
      <c r="AD74" s="83"/>
      <c r="AE74" s="83"/>
      <c r="AF74" s="83"/>
      <c r="AG74" s="83"/>
      <c r="AH74" s="83"/>
      <c r="AI74" s="83"/>
      <c r="AJ74" s="83"/>
      <c r="AK74" s="83"/>
      <c r="AL74" s="83"/>
      <c r="AM74" s="83"/>
      <c r="AN74" s="83"/>
      <c r="AO74" s="136">
        <v>0</v>
      </c>
      <c r="AU74" s="136">
        <v>4</v>
      </c>
      <c r="AV74" s="83"/>
      <c r="AW74" s="83"/>
      <c r="AX74" s="83"/>
      <c r="AY74" s="83"/>
      <c r="AZ74" s="83"/>
      <c r="BA74" s="250">
        <v>5</v>
      </c>
      <c r="BB74"/>
      <c r="BC74"/>
      <c r="BD74"/>
      <c r="BE74"/>
      <c r="BF74"/>
      <c r="BG74"/>
      <c r="BH74" s="81">
        <v>5</v>
      </c>
      <c r="BI74" s="83"/>
      <c r="BJ74" s="83"/>
      <c r="BK74" s="83"/>
      <c r="BL74" s="83"/>
      <c r="BM74" s="83"/>
      <c r="BN74" s="81">
        <v>2</v>
      </c>
      <c r="BT74" s="81">
        <v>9</v>
      </c>
      <c r="BU74"/>
      <c r="BV74"/>
      <c r="BW74"/>
      <c r="BX74"/>
      <c r="BY74"/>
      <c r="BZ74" s="81">
        <v>12</v>
      </c>
      <c r="CA74"/>
      <c r="CB74"/>
      <c r="CC74"/>
      <c r="CD74"/>
      <c r="CE74"/>
      <c r="CF74" s="81">
        <v>11</v>
      </c>
      <c r="CG74"/>
      <c r="CI74" s="136">
        <v>48</v>
      </c>
    </row>
    <row r="75" spans="1:87" x14ac:dyDescent="0.2">
      <c r="A75" s="313">
        <v>7.19</v>
      </c>
      <c r="B75" s="87" t="s">
        <v>82</v>
      </c>
      <c r="Q75" s="87"/>
      <c r="R75" s="143"/>
      <c r="W75" s="83"/>
      <c r="X75" s="83"/>
      <c r="Y75" s="83"/>
      <c r="Z75" s="83"/>
      <c r="AA75" s="83"/>
      <c r="AB75" s="83"/>
      <c r="AC75" s="83"/>
      <c r="AD75" s="83"/>
      <c r="AE75" s="83"/>
      <c r="AF75" s="83"/>
      <c r="AG75" s="83"/>
      <c r="AH75" s="83"/>
      <c r="AI75" s="83"/>
      <c r="AJ75" s="83"/>
      <c r="AK75" s="83"/>
      <c r="AL75" s="83"/>
      <c r="AM75" s="83"/>
      <c r="AN75" s="83"/>
      <c r="AO75" s="139">
        <v>1</v>
      </c>
      <c r="AU75" s="139">
        <v>1</v>
      </c>
      <c r="AV75" s="83"/>
      <c r="AW75" s="83"/>
      <c r="AX75" s="83"/>
      <c r="AY75" s="83"/>
      <c r="AZ75" s="83"/>
      <c r="BA75" s="249">
        <v>2</v>
      </c>
      <c r="BB75"/>
      <c r="BC75"/>
      <c r="BD75"/>
      <c r="BE75"/>
      <c r="BF75"/>
      <c r="BG75"/>
      <c r="BH75" s="87">
        <v>0</v>
      </c>
      <c r="BI75" s="83"/>
      <c r="BJ75" s="83"/>
      <c r="BK75" s="83"/>
      <c r="BL75" s="83"/>
      <c r="BM75" s="83"/>
      <c r="BN75" s="87">
        <v>1</v>
      </c>
      <c r="BT75" s="87">
        <v>4</v>
      </c>
      <c r="BU75"/>
      <c r="BV75"/>
      <c r="BW75"/>
      <c r="BX75"/>
      <c r="BY75"/>
      <c r="BZ75" s="87">
        <v>2</v>
      </c>
      <c r="CA75"/>
      <c r="CB75"/>
      <c r="CC75"/>
      <c r="CD75"/>
      <c r="CE75"/>
      <c r="CF75" s="87">
        <v>2</v>
      </c>
      <c r="CG75"/>
      <c r="CI75" s="139">
        <v>13</v>
      </c>
    </row>
    <row r="76" spans="1:87" x14ac:dyDescent="0.2">
      <c r="A76" s="313">
        <v>7.2</v>
      </c>
      <c r="B76" s="87" t="s">
        <v>83</v>
      </c>
      <c r="Q76" s="87"/>
      <c r="R76" s="143"/>
      <c r="W76" s="83"/>
      <c r="X76" s="83"/>
      <c r="Y76" s="83"/>
      <c r="Z76" s="83"/>
      <c r="AA76" s="83"/>
      <c r="AB76" s="83"/>
      <c r="AC76" s="83"/>
      <c r="AD76" s="83"/>
      <c r="AE76" s="83"/>
      <c r="AF76" s="83"/>
      <c r="AG76" s="83"/>
      <c r="AH76" s="83"/>
      <c r="AI76" s="83"/>
      <c r="AJ76" s="83"/>
      <c r="AK76" s="83"/>
      <c r="AL76" s="83"/>
      <c r="AM76" s="83"/>
      <c r="AN76" s="83"/>
      <c r="AO76" s="139">
        <v>4</v>
      </c>
      <c r="AU76" s="139">
        <v>1</v>
      </c>
      <c r="AV76" s="83"/>
      <c r="AW76" s="83"/>
      <c r="AX76" s="83"/>
      <c r="AY76" s="83"/>
      <c r="AZ76" s="83"/>
      <c r="BA76" s="249">
        <v>6</v>
      </c>
      <c r="BB76"/>
      <c r="BC76"/>
      <c r="BD76"/>
      <c r="BE76"/>
      <c r="BF76"/>
      <c r="BG76"/>
      <c r="BH76" s="87">
        <v>1</v>
      </c>
      <c r="BI76" s="83"/>
      <c r="BJ76" s="83"/>
      <c r="BK76" s="83"/>
      <c r="BL76" s="83"/>
      <c r="BM76" s="83"/>
      <c r="BN76" s="87">
        <v>6</v>
      </c>
      <c r="BT76" s="87">
        <v>9</v>
      </c>
      <c r="BU76"/>
      <c r="BV76"/>
      <c r="BW76"/>
      <c r="BX76"/>
      <c r="BY76"/>
      <c r="BZ76" s="87">
        <v>9</v>
      </c>
      <c r="CA76"/>
      <c r="CB76"/>
      <c r="CC76"/>
      <c r="CD76"/>
      <c r="CE76"/>
      <c r="CF76" s="87">
        <v>8</v>
      </c>
      <c r="CG76"/>
      <c r="CI76" s="139">
        <v>44</v>
      </c>
    </row>
    <row r="77" spans="1:87" x14ac:dyDescent="0.2">
      <c r="A77" s="313">
        <v>7.21</v>
      </c>
      <c r="B77" s="82" t="s">
        <v>84</v>
      </c>
      <c r="Q77" s="82"/>
      <c r="R77" s="143"/>
      <c r="W77" s="83"/>
      <c r="X77" s="83"/>
      <c r="Y77" s="83"/>
      <c r="Z77" s="83"/>
      <c r="AA77" s="83"/>
      <c r="AB77" s="83"/>
      <c r="AC77" s="83"/>
      <c r="AD77" s="83"/>
      <c r="AE77" s="83"/>
      <c r="AF77" s="83"/>
      <c r="AG77" s="83"/>
      <c r="AH77" s="83"/>
      <c r="AI77" s="83"/>
      <c r="AJ77" s="83"/>
      <c r="AK77" s="83"/>
      <c r="AL77" s="83"/>
      <c r="AM77" s="83"/>
      <c r="AN77" s="83"/>
      <c r="AO77" s="137">
        <v>1</v>
      </c>
      <c r="AU77" s="137">
        <v>5</v>
      </c>
      <c r="AV77" s="83"/>
      <c r="AW77" s="83"/>
      <c r="AX77" s="83"/>
      <c r="AY77" s="83"/>
      <c r="AZ77" s="83"/>
      <c r="BA77" s="197">
        <v>2</v>
      </c>
      <c r="BB77"/>
      <c r="BC77"/>
      <c r="BD77"/>
      <c r="BE77"/>
      <c r="BF77"/>
      <c r="BG77"/>
      <c r="BH77" s="82">
        <v>2</v>
      </c>
      <c r="BI77" s="83"/>
      <c r="BJ77" s="83"/>
      <c r="BK77" s="83"/>
      <c r="BL77" s="83"/>
      <c r="BM77" s="83"/>
      <c r="BN77" s="82">
        <v>1</v>
      </c>
      <c r="BT77" s="82">
        <v>5</v>
      </c>
      <c r="BU77"/>
      <c r="BV77"/>
      <c r="BW77"/>
      <c r="BX77"/>
      <c r="BY77"/>
      <c r="BZ77" s="82">
        <v>4</v>
      </c>
      <c r="CA77"/>
      <c r="CB77"/>
      <c r="CC77"/>
      <c r="CD77"/>
      <c r="CE77"/>
      <c r="CF77" s="82">
        <v>6</v>
      </c>
      <c r="CG77"/>
      <c r="CI77" s="137">
        <v>26</v>
      </c>
    </row>
    <row r="78" spans="1:87" x14ac:dyDescent="0.2">
      <c r="A78" s="97"/>
      <c r="W78" s="83"/>
      <c r="X78" s="83"/>
      <c r="Y78" s="83"/>
      <c r="Z78" s="83"/>
      <c r="AA78" s="83"/>
      <c r="AB78" s="83"/>
      <c r="AC78" s="83"/>
      <c r="AD78" s="83"/>
      <c r="AE78" s="83"/>
      <c r="AF78" s="83"/>
      <c r="AG78" s="83"/>
      <c r="AH78" s="83"/>
      <c r="AI78" s="83"/>
      <c r="AJ78" s="83"/>
      <c r="AK78" s="83"/>
      <c r="AL78" s="83"/>
      <c r="AM78" s="83"/>
      <c r="AN78" s="83"/>
      <c r="AO78" s="83"/>
      <c r="AU78" s="83"/>
      <c r="AV78" s="83"/>
      <c r="AW78" s="83"/>
      <c r="AX78" s="83"/>
      <c r="AY78" s="83"/>
      <c r="AZ78" s="83"/>
      <c r="BA78" s="83"/>
      <c r="BB78"/>
      <c r="BC78"/>
      <c r="BD78"/>
      <c r="BE78"/>
      <c r="BF78"/>
      <c r="BG78"/>
      <c r="BI78" s="83"/>
      <c r="BJ78" s="83"/>
      <c r="BK78" s="83"/>
      <c r="BL78" s="83"/>
      <c r="BM78" s="83"/>
      <c r="BU78"/>
      <c r="BV78"/>
      <c r="BW78"/>
      <c r="BX78"/>
      <c r="BY78"/>
      <c r="CA78"/>
      <c r="CB78"/>
      <c r="CC78"/>
      <c r="CD78"/>
      <c r="CE78"/>
      <c r="CG78"/>
      <c r="CI78" s="83"/>
    </row>
    <row r="79" spans="1:87" x14ac:dyDescent="0.2">
      <c r="A79" s="313">
        <v>7.22</v>
      </c>
      <c r="B79" s="79" t="s">
        <v>85</v>
      </c>
      <c r="Q79" s="79"/>
      <c r="R79" s="143"/>
      <c r="W79" s="83"/>
      <c r="X79" s="83"/>
      <c r="Y79" s="83"/>
      <c r="Z79" s="83"/>
      <c r="AA79" s="83"/>
      <c r="AB79" s="83"/>
      <c r="AC79" s="83"/>
      <c r="AD79" s="83"/>
      <c r="AE79" s="83"/>
      <c r="AF79" s="83"/>
      <c r="AG79" s="83"/>
      <c r="AH79" s="83"/>
      <c r="AI79" s="83"/>
      <c r="AJ79" s="83"/>
      <c r="AK79" s="83"/>
      <c r="AL79" s="83"/>
      <c r="AM79" s="83"/>
      <c r="AN79" s="83"/>
      <c r="AO79" s="134">
        <v>54</v>
      </c>
      <c r="AU79" s="134">
        <v>42</v>
      </c>
      <c r="AV79" s="83"/>
      <c r="AW79" s="83"/>
      <c r="AX79" s="83"/>
      <c r="AY79" s="83"/>
      <c r="AZ79" s="83"/>
      <c r="BA79" s="134">
        <v>39</v>
      </c>
      <c r="BB79"/>
      <c r="BC79"/>
      <c r="BD79"/>
      <c r="BE79"/>
      <c r="BF79"/>
      <c r="BG79"/>
      <c r="BH79" s="79">
        <v>49</v>
      </c>
      <c r="BI79" s="83"/>
      <c r="BJ79" s="83"/>
      <c r="BK79" s="83"/>
      <c r="BL79" s="83"/>
      <c r="BM79" s="83"/>
      <c r="BN79" s="79">
        <v>33</v>
      </c>
      <c r="BT79" s="79">
        <v>47</v>
      </c>
      <c r="BU79"/>
      <c r="BV79"/>
      <c r="BW79"/>
      <c r="BX79"/>
      <c r="BY79"/>
      <c r="BZ79" s="79">
        <v>48</v>
      </c>
      <c r="CA79"/>
      <c r="CB79"/>
      <c r="CC79"/>
      <c r="CD79"/>
      <c r="CE79"/>
      <c r="CF79" s="79">
        <v>31</v>
      </c>
      <c r="CG79"/>
      <c r="CI79" s="134">
        <v>343</v>
      </c>
    </row>
    <row r="80" spans="1:87" x14ac:dyDescent="0.2">
      <c r="A80" s="86"/>
      <c r="B80" s="70" t="s">
        <v>41</v>
      </c>
      <c r="W80" s="83"/>
      <c r="X80" s="83"/>
      <c r="Y80" s="83"/>
      <c r="Z80" s="83"/>
      <c r="AA80" s="83"/>
      <c r="AB80" s="83"/>
      <c r="AC80" s="83"/>
      <c r="AD80" s="83"/>
      <c r="AE80" s="83"/>
      <c r="AF80" s="83"/>
      <c r="AG80" s="83"/>
      <c r="AH80" s="83"/>
      <c r="AI80" s="83"/>
      <c r="AJ80" s="83"/>
      <c r="AK80" s="83"/>
      <c r="AL80" s="83"/>
      <c r="AM80" s="83"/>
      <c r="AN80" s="83"/>
      <c r="AO80" s="83"/>
      <c r="AU80" s="83"/>
      <c r="AV80" s="83"/>
      <c r="AW80" s="83"/>
      <c r="AX80" s="83"/>
      <c r="AY80" s="83"/>
      <c r="AZ80" s="83"/>
      <c r="BA80" s="83"/>
      <c r="BB80"/>
      <c r="BC80"/>
      <c r="BD80"/>
      <c r="BE80"/>
      <c r="BF80"/>
      <c r="BG80"/>
      <c r="BI80" s="83"/>
      <c r="BJ80" s="83"/>
      <c r="BK80" s="83"/>
      <c r="BL80" s="83"/>
      <c r="BM80" s="83"/>
      <c r="BU80"/>
      <c r="BV80"/>
      <c r="BW80"/>
      <c r="BX80"/>
      <c r="BY80"/>
      <c r="CA80"/>
      <c r="CB80"/>
      <c r="CC80"/>
      <c r="CD80"/>
      <c r="CE80"/>
      <c r="CG80"/>
      <c r="CI80" s="83"/>
    </row>
    <row r="81" spans="1:87" x14ac:dyDescent="0.2">
      <c r="A81" s="313">
        <v>7.23</v>
      </c>
      <c r="B81" s="81" t="s">
        <v>81</v>
      </c>
      <c r="Q81" s="81"/>
      <c r="R81" s="143"/>
      <c r="W81" s="83"/>
      <c r="X81" s="83"/>
      <c r="Y81" s="83"/>
      <c r="Z81" s="83"/>
      <c r="AA81" s="83"/>
      <c r="AB81" s="83"/>
      <c r="AC81" s="83"/>
      <c r="AD81" s="83"/>
      <c r="AE81" s="83"/>
      <c r="AF81" s="83"/>
      <c r="AG81" s="83"/>
      <c r="AH81" s="83"/>
      <c r="AI81" s="83"/>
      <c r="AJ81" s="83"/>
      <c r="AK81" s="83"/>
      <c r="AL81" s="83"/>
      <c r="AM81" s="83"/>
      <c r="AN81" s="83"/>
      <c r="AO81" s="136">
        <v>0</v>
      </c>
      <c r="AU81" s="136">
        <v>0</v>
      </c>
      <c r="AV81" s="83"/>
      <c r="AW81" s="83"/>
      <c r="AX81" s="83"/>
      <c r="AY81" s="83"/>
      <c r="AZ81" s="83"/>
      <c r="BA81" s="250">
        <v>1</v>
      </c>
      <c r="BB81"/>
      <c r="BC81"/>
      <c r="BD81"/>
      <c r="BE81"/>
      <c r="BF81"/>
      <c r="BG81"/>
      <c r="BH81" s="81">
        <v>0</v>
      </c>
      <c r="BI81" s="83"/>
      <c r="BJ81" s="83"/>
      <c r="BK81" s="83"/>
      <c r="BL81" s="83"/>
      <c r="BM81" s="83"/>
      <c r="BN81" s="81">
        <v>1</v>
      </c>
      <c r="BT81" s="81">
        <v>0</v>
      </c>
      <c r="BU81"/>
      <c r="BV81"/>
      <c r="BW81"/>
      <c r="BX81"/>
      <c r="BY81"/>
      <c r="BZ81" s="81">
        <v>3</v>
      </c>
      <c r="CA81"/>
      <c r="CB81"/>
      <c r="CC81"/>
      <c r="CD81"/>
      <c r="CE81"/>
      <c r="CF81" s="81">
        <v>1</v>
      </c>
      <c r="CG81"/>
      <c r="CI81" s="136">
        <v>6</v>
      </c>
    </row>
    <row r="82" spans="1:87" x14ac:dyDescent="0.2">
      <c r="A82" s="313">
        <v>7.24</v>
      </c>
      <c r="B82" s="87" t="s">
        <v>82</v>
      </c>
      <c r="Q82" s="87"/>
      <c r="R82" s="143"/>
      <c r="W82" s="83"/>
      <c r="X82" s="83"/>
      <c r="Y82" s="83"/>
      <c r="Z82" s="83"/>
      <c r="AA82" s="83"/>
      <c r="AB82" s="83"/>
      <c r="AC82" s="83"/>
      <c r="AD82" s="83"/>
      <c r="AE82" s="83"/>
      <c r="AF82" s="83"/>
      <c r="AG82" s="83"/>
      <c r="AH82" s="83"/>
      <c r="AI82" s="83"/>
      <c r="AJ82" s="83"/>
      <c r="AK82" s="83"/>
      <c r="AL82" s="83"/>
      <c r="AM82" s="83"/>
      <c r="AN82" s="83"/>
      <c r="AO82" s="139">
        <v>6</v>
      </c>
      <c r="AU82" s="139">
        <v>4</v>
      </c>
      <c r="AV82" s="83"/>
      <c r="AW82" s="83"/>
      <c r="AX82" s="83"/>
      <c r="AY82" s="83"/>
      <c r="AZ82" s="83"/>
      <c r="BA82" s="249">
        <v>6</v>
      </c>
      <c r="BB82"/>
      <c r="BC82"/>
      <c r="BD82"/>
      <c r="BE82"/>
      <c r="BF82"/>
      <c r="BG82"/>
      <c r="BH82" s="87">
        <v>9</v>
      </c>
      <c r="BI82" s="83"/>
      <c r="BJ82" s="83"/>
      <c r="BK82" s="83"/>
      <c r="BL82" s="83"/>
      <c r="BM82" s="83"/>
      <c r="BN82" s="87">
        <v>7</v>
      </c>
      <c r="BT82" s="87">
        <v>10</v>
      </c>
      <c r="BU82"/>
      <c r="BV82"/>
      <c r="BW82"/>
      <c r="BX82"/>
      <c r="BY82"/>
      <c r="BZ82" s="87">
        <v>7</v>
      </c>
      <c r="CA82"/>
      <c r="CB82"/>
      <c r="CC82"/>
      <c r="CD82"/>
      <c r="CE82"/>
      <c r="CF82" s="87">
        <v>8</v>
      </c>
      <c r="CG82"/>
      <c r="CI82" s="139">
        <v>57</v>
      </c>
    </row>
    <row r="83" spans="1:87" x14ac:dyDescent="0.2">
      <c r="A83" s="313">
        <v>7.25</v>
      </c>
      <c r="B83" s="87" t="s">
        <v>83</v>
      </c>
      <c r="Q83" s="87"/>
      <c r="R83" s="143"/>
      <c r="W83" s="83"/>
      <c r="X83" s="83"/>
      <c r="Y83" s="83"/>
      <c r="Z83" s="83"/>
      <c r="AA83" s="83"/>
      <c r="AB83" s="83"/>
      <c r="AC83" s="83"/>
      <c r="AD83" s="83"/>
      <c r="AE83" s="83"/>
      <c r="AF83" s="83"/>
      <c r="AG83" s="83"/>
      <c r="AH83" s="83"/>
      <c r="AI83" s="83"/>
      <c r="AJ83" s="83"/>
      <c r="AK83" s="83"/>
      <c r="AL83" s="83"/>
      <c r="AM83" s="83"/>
      <c r="AN83" s="83"/>
      <c r="AO83" s="139">
        <v>21</v>
      </c>
      <c r="AU83" s="139">
        <v>17</v>
      </c>
      <c r="AV83" s="83"/>
      <c r="AW83" s="83"/>
      <c r="AX83" s="83"/>
      <c r="AY83" s="83"/>
      <c r="AZ83" s="83"/>
      <c r="BA83" s="249">
        <v>11</v>
      </c>
      <c r="BB83"/>
      <c r="BC83"/>
      <c r="BD83"/>
      <c r="BE83"/>
      <c r="BF83"/>
      <c r="BG83"/>
      <c r="BH83" s="87">
        <v>18</v>
      </c>
      <c r="BI83" s="83"/>
      <c r="BJ83" s="83"/>
      <c r="BK83" s="83"/>
      <c r="BL83" s="83"/>
      <c r="BM83" s="83"/>
      <c r="BN83" s="87">
        <v>12</v>
      </c>
      <c r="BT83" s="87">
        <v>16</v>
      </c>
      <c r="BU83"/>
      <c r="BV83"/>
      <c r="BW83"/>
      <c r="BX83"/>
      <c r="BY83"/>
      <c r="BZ83" s="87">
        <v>23</v>
      </c>
      <c r="CA83"/>
      <c r="CB83"/>
      <c r="CC83"/>
      <c r="CD83"/>
      <c r="CE83"/>
      <c r="CF83" s="87">
        <v>13</v>
      </c>
      <c r="CG83"/>
      <c r="CI83" s="139">
        <v>131</v>
      </c>
    </row>
    <row r="84" spans="1:87" x14ac:dyDescent="0.2">
      <c r="A84" s="313">
        <v>7.26</v>
      </c>
      <c r="B84" s="82" t="s">
        <v>84</v>
      </c>
      <c r="Q84" s="82"/>
      <c r="R84" s="143"/>
      <c r="W84" s="83"/>
      <c r="X84" s="83"/>
      <c r="Y84" s="83"/>
      <c r="Z84" s="83"/>
      <c r="AA84" s="83"/>
      <c r="AB84" s="83"/>
      <c r="AC84" s="83"/>
      <c r="AD84" s="83"/>
      <c r="AE84" s="83"/>
      <c r="AF84" s="83"/>
      <c r="AG84" s="83"/>
      <c r="AH84" s="83"/>
      <c r="AI84" s="83"/>
      <c r="AJ84" s="83"/>
      <c r="AK84" s="83"/>
      <c r="AL84" s="83"/>
      <c r="AM84" s="83"/>
      <c r="AN84" s="83"/>
      <c r="AO84" s="137">
        <v>6</v>
      </c>
      <c r="AU84" s="137">
        <v>2</v>
      </c>
      <c r="AV84" s="83"/>
      <c r="AW84" s="83"/>
      <c r="AX84" s="83"/>
      <c r="AY84" s="83"/>
      <c r="AZ84" s="83"/>
      <c r="BA84" s="197">
        <v>3</v>
      </c>
      <c r="BB84"/>
      <c r="BC84"/>
      <c r="BD84"/>
      <c r="BE84"/>
      <c r="BF84"/>
      <c r="BG84"/>
      <c r="BH84" s="82">
        <v>6</v>
      </c>
      <c r="BI84" s="83"/>
      <c r="BJ84" s="83"/>
      <c r="BK84" s="83"/>
      <c r="BL84" s="83"/>
      <c r="BM84" s="83"/>
      <c r="BN84" s="82">
        <v>4</v>
      </c>
      <c r="BT84" s="82">
        <v>5</v>
      </c>
      <c r="BU84"/>
      <c r="BV84"/>
      <c r="BW84"/>
      <c r="BX84"/>
      <c r="BY84"/>
      <c r="BZ84" s="82">
        <v>3</v>
      </c>
      <c r="CA84"/>
      <c r="CB84"/>
      <c r="CC84"/>
      <c r="CD84"/>
      <c r="CE84"/>
      <c r="CF84" s="82">
        <v>3</v>
      </c>
      <c r="CG84"/>
      <c r="CI84" s="137">
        <v>32</v>
      </c>
    </row>
    <row r="85" spans="1:87" x14ac:dyDescent="0.2">
      <c r="A85" s="97"/>
      <c r="W85" s="83"/>
      <c r="X85" s="83"/>
      <c r="Y85" s="83"/>
      <c r="Z85" s="83"/>
      <c r="AA85" s="83"/>
      <c r="AB85" s="83"/>
      <c r="AC85" s="83"/>
      <c r="AD85" s="83"/>
      <c r="AE85" s="83"/>
      <c r="AF85" s="83"/>
      <c r="AG85" s="83"/>
      <c r="AH85" s="83"/>
      <c r="AI85" s="83"/>
      <c r="AJ85" s="83"/>
      <c r="AK85" s="83"/>
      <c r="AL85" s="83"/>
      <c r="AM85" s="83"/>
      <c r="AN85" s="83"/>
      <c r="AO85" s="83"/>
      <c r="AU85" s="83"/>
      <c r="AV85" s="83"/>
      <c r="AW85" s="83"/>
      <c r="AX85" s="83"/>
      <c r="AY85" s="83"/>
      <c r="AZ85" s="83"/>
      <c r="BA85" s="83"/>
      <c r="BB85"/>
      <c r="BC85"/>
      <c r="BD85"/>
      <c r="BE85"/>
      <c r="BF85"/>
      <c r="BG85"/>
      <c r="BI85" s="83"/>
      <c r="BJ85" s="83"/>
      <c r="BK85" s="83"/>
      <c r="BL85" s="83"/>
      <c r="BM85" s="83"/>
      <c r="BU85"/>
      <c r="BV85"/>
      <c r="BW85"/>
      <c r="BX85"/>
      <c r="BY85"/>
      <c r="CA85"/>
      <c r="CB85"/>
      <c r="CC85"/>
      <c r="CD85"/>
      <c r="CE85"/>
      <c r="CG85"/>
      <c r="CI85" s="83"/>
    </row>
    <row r="86" spans="1:87" x14ac:dyDescent="0.2">
      <c r="A86" s="313">
        <v>7.27</v>
      </c>
      <c r="B86" s="79" t="s">
        <v>86</v>
      </c>
      <c r="Q86" s="79"/>
      <c r="R86" s="143"/>
      <c r="W86" s="83"/>
      <c r="X86" s="83"/>
      <c r="Y86" s="83"/>
      <c r="Z86" s="83"/>
      <c r="AA86" s="83"/>
      <c r="AB86" s="83"/>
      <c r="AC86" s="83"/>
      <c r="AD86" s="83"/>
      <c r="AE86" s="83"/>
      <c r="AF86" s="83"/>
      <c r="AG86" s="83"/>
      <c r="AH86" s="83"/>
      <c r="AI86" s="83"/>
      <c r="AJ86" s="83"/>
      <c r="AK86" s="83"/>
      <c r="AL86" s="83"/>
      <c r="AM86" s="83"/>
      <c r="AN86" s="83"/>
      <c r="AO86" s="134">
        <v>53</v>
      </c>
      <c r="AU86" s="134">
        <v>97</v>
      </c>
      <c r="AV86" s="83"/>
      <c r="AW86" s="83"/>
      <c r="AX86" s="83"/>
      <c r="AY86" s="83"/>
      <c r="AZ86" s="83"/>
      <c r="BA86" s="134">
        <v>94</v>
      </c>
      <c r="BB86"/>
      <c r="BC86"/>
      <c r="BD86"/>
      <c r="BE86"/>
      <c r="BF86"/>
      <c r="BG86"/>
      <c r="BH86" s="79">
        <v>87</v>
      </c>
      <c r="BI86" s="83"/>
      <c r="BJ86" s="83"/>
      <c r="BK86" s="83"/>
      <c r="BL86" s="83"/>
      <c r="BM86" s="83"/>
      <c r="BN86" s="79">
        <v>76</v>
      </c>
      <c r="BT86" s="79">
        <v>61</v>
      </c>
      <c r="BU86"/>
      <c r="BV86"/>
      <c r="BW86"/>
      <c r="BX86"/>
      <c r="BY86"/>
      <c r="BZ86" s="79">
        <v>65</v>
      </c>
      <c r="CA86"/>
      <c r="CB86"/>
      <c r="CC86"/>
      <c r="CD86"/>
      <c r="CE86"/>
      <c r="CF86" s="79">
        <v>59</v>
      </c>
      <c r="CG86"/>
      <c r="CI86" s="134">
        <v>592</v>
      </c>
    </row>
    <row r="87" spans="1:87" x14ac:dyDescent="0.2">
      <c r="A87" s="86"/>
      <c r="B87" s="70" t="s">
        <v>41</v>
      </c>
      <c r="W87" s="83"/>
      <c r="X87" s="83"/>
      <c r="Y87" s="83"/>
      <c r="Z87" s="83"/>
      <c r="AA87" s="83"/>
      <c r="AB87" s="83"/>
      <c r="AC87" s="83"/>
      <c r="AD87" s="83"/>
      <c r="AE87" s="83"/>
      <c r="AF87" s="83"/>
      <c r="AG87" s="83"/>
      <c r="AH87" s="83"/>
      <c r="AI87" s="83"/>
      <c r="AJ87" s="83"/>
      <c r="AK87" s="83"/>
      <c r="AL87" s="83"/>
      <c r="AM87" s="83"/>
      <c r="AN87" s="83"/>
      <c r="AO87" s="83"/>
      <c r="AU87" s="83"/>
      <c r="AV87" s="83"/>
      <c r="AW87" s="83"/>
      <c r="AX87" s="83"/>
      <c r="AY87" s="83"/>
      <c r="AZ87" s="83"/>
      <c r="BA87" s="83"/>
      <c r="BB87"/>
      <c r="BC87"/>
      <c r="BD87"/>
      <c r="BE87"/>
      <c r="BF87"/>
      <c r="BG87"/>
      <c r="BI87" s="83"/>
      <c r="BJ87" s="83"/>
      <c r="BK87" s="83"/>
      <c r="BL87" s="83"/>
      <c r="BM87" s="83"/>
      <c r="BU87"/>
      <c r="BV87"/>
      <c r="BW87"/>
      <c r="BX87"/>
      <c r="BY87"/>
      <c r="CA87"/>
      <c r="CB87"/>
      <c r="CC87"/>
      <c r="CD87"/>
      <c r="CE87"/>
      <c r="CG87"/>
      <c r="CI87" s="83"/>
    </row>
    <row r="88" spans="1:87" x14ac:dyDescent="0.2">
      <c r="A88" s="313">
        <v>7.28</v>
      </c>
      <c r="B88" s="81" t="s">
        <v>81</v>
      </c>
      <c r="Q88" s="81"/>
      <c r="R88" s="143"/>
      <c r="W88" s="83"/>
      <c r="X88" s="83"/>
      <c r="Y88" s="83"/>
      <c r="Z88" s="83"/>
      <c r="AA88" s="83"/>
      <c r="AB88" s="83"/>
      <c r="AC88" s="83"/>
      <c r="AD88" s="83"/>
      <c r="AE88" s="83"/>
      <c r="AF88" s="83"/>
      <c r="AG88" s="83"/>
      <c r="AH88" s="83"/>
      <c r="AI88" s="83"/>
      <c r="AJ88" s="83"/>
      <c r="AK88" s="83"/>
      <c r="AL88" s="83"/>
      <c r="AM88" s="83"/>
      <c r="AN88" s="83"/>
      <c r="AO88" s="136">
        <v>0</v>
      </c>
      <c r="AU88" s="136">
        <v>2</v>
      </c>
      <c r="AV88" s="83"/>
      <c r="AW88" s="83"/>
      <c r="AX88" s="83"/>
      <c r="AY88" s="83"/>
      <c r="AZ88" s="83"/>
      <c r="BA88" s="250">
        <v>1</v>
      </c>
      <c r="BB88"/>
      <c r="BC88"/>
      <c r="BD88"/>
      <c r="BE88"/>
      <c r="BF88"/>
      <c r="BG88"/>
      <c r="BH88" s="81">
        <v>0</v>
      </c>
      <c r="BI88" s="83"/>
      <c r="BJ88" s="83"/>
      <c r="BK88" s="83"/>
      <c r="BL88" s="83"/>
      <c r="BM88" s="83"/>
      <c r="BN88" s="81">
        <v>0</v>
      </c>
      <c r="BT88" s="81">
        <v>1</v>
      </c>
      <c r="BU88"/>
      <c r="BV88"/>
      <c r="BW88"/>
      <c r="BX88"/>
      <c r="BY88"/>
      <c r="BZ88" s="81">
        <v>1</v>
      </c>
      <c r="CA88"/>
      <c r="CB88"/>
      <c r="CC88"/>
      <c r="CD88"/>
      <c r="CE88"/>
      <c r="CF88" s="81">
        <v>0</v>
      </c>
      <c r="CG88"/>
      <c r="CI88" s="136">
        <v>5</v>
      </c>
    </row>
    <row r="89" spans="1:87" x14ac:dyDescent="0.2">
      <c r="A89" s="313">
        <v>7.29</v>
      </c>
      <c r="B89" s="87" t="s">
        <v>82</v>
      </c>
      <c r="Q89" s="87"/>
      <c r="R89" s="143"/>
      <c r="W89" s="83"/>
      <c r="X89" s="83"/>
      <c r="Y89" s="83"/>
      <c r="Z89" s="83"/>
      <c r="AA89" s="83"/>
      <c r="AB89" s="83"/>
      <c r="AC89" s="83"/>
      <c r="AD89" s="83"/>
      <c r="AE89" s="83"/>
      <c r="AF89" s="83"/>
      <c r="AG89" s="83"/>
      <c r="AH89" s="83"/>
      <c r="AI89" s="83"/>
      <c r="AJ89" s="83"/>
      <c r="AK89" s="83"/>
      <c r="AL89" s="83"/>
      <c r="AM89" s="83"/>
      <c r="AN89" s="83"/>
      <c r="AO89" s="139">
        <v>1</v>
      </c>
      <c r="AU89" s="139">
        <v>1</v>
      </c>
      <c r="AV89" s="83"/>
      <c r="AW89" s="83"/>
      <c r="AX89" s="83"/>
      <c r="AY89" s="83"/>
      <c r="AZ89" s="83"/>
      <c r="BA89" s="249">
        <v>2</v>
      </c>
      <c r="BB89"/>
      <c r="BC89"/>
      <c r="BD89"/>
      <c r="BE89"/>
      <c r="BF89"/>
      <c r="BG89"/>
      <c r="BH89" s="87">
        <v>2</v>
      </c>
      <c r="BI89" s="83"/>
      <c r="BJ89" s="83"/>
      <c r="BK89" s="83"/>
      <c r="BL89" s="83"/>
      <c r="BM89" s="83"/>
      <c r="BN89" s="87">
        <v>2</v>
      </c>
      <c r="BT89" s="87">
        <v>1</v>
      </c>
      <c r="BU89"/>
      <c r="BV89"/>
      <c r="BW89"/>
      <c r="BX89"/>
      <c r="BY89"/>
      <c r="BZ89" s="87">
        <v>2</v>
      </c>
      <c r="CA89"/>
      <c r="CB89"/>
      <c r="CC89"/>
      <c r="CD89"/>
      <c r="CE89"/>
      <c r="CF89" s="87">
        <v>1</v>
      </c>
      <c r="CG89"/>
      <c r="CI89" s="139">
        <v>12</v>
      </c>
    </row>
    <row r="90" spans="1:87" x14ac:dyDescent="0.2">
      <c r="A90" s="313">
        <v>7.3</v>
      </c>
      <c r="B90" s="87" t="s">
        <v>83</v>
      </c>
      <c r="Q90" s="87"/>
      <c r="R90" s="143"/>
      <c r="W90" s="83"/>
      <c r="X90" s="83"/>
      <c r="Y90" s="83"/>
      <c r="Z90" s="83"/>
      <c r="AA90" s="83"/>
      <c r="AB90" s="83"/>
      <c r="AC90" s="83"/>
      <c r="AD90" s="83"/>
      <c r="AE90" s="83"/>
      <c r="AF90" s="83"/>
      <c r="AG90" s="83"/>
      <c r="AH90" s="83"/>
      <c r="AI90" s="83"/>
      <c r="AJ90" s="83"/>
      <c r="AK90" s="83"/>
      <c r="AL90" s="83"/>
      <c r="AM90" s="83"/>
      <c r="AN90" s="83"/>
      <c r="AO90" s="139">
        <v>28</v>
      </c>
      <c r="AU90" s="139">
        <v>48</v>
      </c>
      <c r="AV90" s="83"/>
      <c r="AW90" s="83"/>
      <c r="AX90" s="83"/>
      <c r="AY90" s="83"/>
      <c r="AZ90" s="83"/>
      <c r="BA90" s="249">
        <v>33</v>
      </c>
      <c r="BB90"/>
      <c r="BC90"/>
      <c r="BD90"/>
      <c r="BE90"/>
      <c r="BF90"/>
      <c r="BG90"/>
      <c r="BH90" s="87">
        <v>39</v>
      </c>
      <c r="BI90" s="83"/>
      <c r="BJ90" s="83"/>
      <c r="BK90" s="83"/>
      <c r="BL90" s="83"/>
      <c r="BM90" s="83"/>
      <c r="BN90" s="87">
        <v>38</v>
      </c>
      <c r="BT90" s="87">
        <v>41</v>
      </c>
      <c r="BU90"/>
      <c r="BV90"/>
      <c r="BW90"/>
      <c r="BX90"/>
      <c r="BY90"/>
      <c r="BZ90" s="87">
        <v>41</v>
      </c>
      <c r="CA90"/>
      <c r="CB90"/>
      <c r="CC90"/>
      <c r="CD90"/>
      <c r="CE90"/>
      <c r="CF90" s="87">
        <v>37</v>
      </c>
      <c r="CG90"/>
      <c r="CI90" s="139">
        <v>305</v>
      </c>
    </row>
    <row r="91" spans="1:87" x14ac:dyDescent="0.2">
      <c r="A91" s="313">
        <v>7.31</v>
      </c>
      <c r="B91" s="82" t="s">
        <v>84</v>
      </c>
      <c r="Q91" s="82"/>
      <c r="R91" s="143"/>
      <c r="W91" s="83"/>
      <c r="X91" s="83"/>
      <c r="Y91" s="83"/>
      <c r="Z91" s="83"/>
      <c r="AA91" s="83"/>
      <c r="AB91" s="83"/>
      <c r="AC91" s="83"/>
      <c r="AD91" s="83"/>
      <c r="AE91" s="83"/>
      <c r="AF91" s="83"/>
      <c r="AG91" s="83"/>
      <c r="AH91" s="83"/>
      <c r="AI91" s="83"/>
      <c r="AJ91" s="83"/>
      <c r="AK91" s="83"/>
      <c r="AL91" s="83"/>
      <c r="AM91" s="83"/>
      <c r="AN91" s="83"/>
      <c r="AO91" s="137">
        <v>10</v>
      </c>
      <c r="AU91" s="137">
        <v>4</v>
      </c>
      <c r="AV91" s="83"/>
      <c r="AW91" s="83"/>
      <c r="AX91" s="83"/>
      <c r="AY91" s="83"/>
      <c r="AZ91" s="83"/>
      <c r="BA91" s="197">
        <v>6</v>
      </c>
      <c r="BB91"/>
      <c r="BC91"/>
      <c r="BD91"/>
      <c r="BE91"/>
      <c r="BF91"/>
      <c r="BG91"/>
      <c r="BH91" s="82">
        <v>6</v>
      </c>
      <c r="BI91" s="83"/>
      <c r="BJ91" s="83"/>
      <c r="BK91" s="83"/>
      <c r="BL91" s="83"/>
      <c r="BM91" s="83"/>
      <c r="BN91" s="82">
        <v>4</v>
      </c>
      <c r="BT91" s="82">
        <v>3</v>
      </c>
      <c r="BU91"/>
      <c r="BV91"/>
      <c r="BW91"/>
      <c r="BX91"/>
      <c r="BY91"/>
      <c r="BZ91" s="82">
        <v>2</v>
      </c>
      <c r="CA91"/>
      <c r="CB91"/>
      <c r="CC91"/>
      <c r="CD91"/>
      <c r="CE91"/>
      <c r="CF91" s="82">
        <v>4</v>
      </c>
      <c r="CG91"/>
      <c r="CI91" s="137">
        <v>39</v>
      </c>
    </row>
    <row r="92" spans="1:87" x14ac:dyDescent="0.2">
      <c r="A92" s="97"/>
      <c r="W92" s="83"/>
      <c r="X92" s="83"/>
      <c r="Y92" s="83"/>
      <c r="Z92" s="83"/>
      <c r="AA92" s="83"/>
      <c r="AB92" s="83"/>
      <c r="AC92" s="83"/>
      <c r="AD92" s="83"/>
      <c r="AE92" s="83"/>
      <c r="AF92" s="83"/>
      <c r="AG92" s="83"/>
      <c r="AH92" s="83"/>
      <c r="AI92" s="83"/>
      <c r="AJ92" s="83"/>
      <c r="AK92" s="83"/>
      <c r="AL92" s="83"/>
      <c r="AM92" s="83"/>
      <c r="AN92" s="83"/>
      <c r="AO92" s="83"/>
      <c r="AU92" s="83"/>
      <c r="AV92" s="83"/>
      <c r="AW92" s="83"/>
      <c r="AX92" s="83"/>
      <c r="AY92" s="83"/>
      <c r="AZ92" s="83"/>
      <c r="BA92" s="83"/>
      <c r="BB92"/>
      <c r="BC92"/>
      <c r="BD92"/>
      <c r="BE92"/>
      <c r="BF92"/>
      <c r="BG92"/>
      <c r="BI92" s="83"/>
      <c r="BJ92" s="83"/>
      <c r="BK92" s="83"/>
      <c r="BL92" s="83"/>
      <c r="BM92" s="83"/>
      <c r="BU92"/>
      <c r="BV92"/>
      <c r="BW92"/>
      <c r="BX92"/>
      <c r="BY92"/>
      <c r="CA92"/>
      <c r="CB92"/>
      <c r="CC92"/>
      <c r="CD92"/>
      <c r="CE92"/>
      <c r="CG92"/>
      <c r="CI92" s="83"/>
    </row>
    <row r="93" spans="1:87" x14ac:dyDescent="0.2">
      <c r="A93" s="313">
        <v>7.32</v>
      </c>
      <c r="B93" s="79" t="s">
        <v>87</v>
      </c>
      <c r="Q93" s="79"/>
      <c r="R93" s="143"/>
      <c r="W93" s="83"/>
      <c r="X93" s="83"/>
      <c r="Y93" s="83"/>
      <c r="Z93" s="83"/>
      <c r="AA93" s="83"/>
      <c r="AB93" s="83"/>
      <c r="AC93" s="83"/>
      <c r="AD93" s="83"/>
      <c r="AE93" s="83"/>
      <c r="AF93" s="83"/>
      <c r="AG93" s="83"/>
      <c r="AH93" s="83"/>
      <c r="AI93" s="83"/>
      <c r="AJ93" s="83"/>
      <c r="AK93" s="83"/>
      <c r="AL93" s="83"/>
      <c r="AM93" s="83"/>
      <c r="AN93" s="83"/>
      <c r="AO93" s="134">
        <v>68</v>
      </c>
      <c r="AU93" s="134">
        <v>10</v>
      </c>
      <c r="AV93" s="83"/>
      <c r="AW93" s="83"/>
      <c r="AX93" s="83"/>
      <c r="AY93" s="83"/>
      <c r="AZ93" s="83"/>
      <c r="BA93" s="134">
        <v>11</v>
      </c>
      <c r="BB93"/>
      <c r="BC93"/>
      <c r="BD93"/>
      <c r="BE93"/>
      <c r="BF93"/>
      <c r="BG93"/>
      <c r="BH93" s="79">
        <v>11</v>
      </c>
      <c r="BI93" s="83"/>
      <c r="BJ93" s="83"/>
      <c r="BK93" s="83"/>
      <c r="BL93" s="83"/>
      <c r="BM93" s="83"/>
      <c r="BN93" s="79">
        <v>12</v>
      </c>
      <c r="BT93" s="79">
        <v>6</v>
      </c>
      <c r="BU93"/>
      <c r="BV93"/>
      <c r="BW93"/>
      <c r="BX93"/>
      <c r="BY93"/>
      <c r="BZ93" s="79">
        <v>10</v>
      </c>
      <c r="CA93"/>
      <c r="CB93"/>
      <c r="CC93"/>
      <c r="CD93"/>
      <c r="CE93"/>
      <c r="CF93" s="79">
        <v>6</v>
      </c>
      <c r="CG93"/>
      <c r="CI93" s="134">
        <v>134</v>
      </c>
    </row>
    <row r="94" spans="1:87" x14ac:dyDescent="0.2">
      <c r="A94" s="86"/>
      <c r="B94" s="70" t="s">
        <v>41</v>
      </c>
      <c r="W94" s="83"/>
      <c r="X94" s="83"/>
      <c r="Y94" s="83"/>
      <c r="Z94" s="83"/>
      <c r="AA94" s="83"/>
      <c r="AB94" s="83"/>
      <c r="AC94" s="83"/>
      <c r="AD94" s="83"/>
      <c r="AE94" s="83"/>
      <c r="AF94" s="83"/>
      <c r="AG94" s="83"/>
      <c r="AH94" s="83"/>
      <c r="AI94" s="83"/>
      <c r="AJ94" s="83"/>
      <c r="AK94" s="83"/>
      <c r="AL94" s="83"/>
      <c r="AM94" s="83"/>
      <c r="AN94" s="83"/>
      <c r="AO94" s="83"/>
      <c r="AU94" s="83"/>
      <c r="AV94" s="83"/>
      <c r="AW94" s="83"/>
      <c r="AX94" s="83"/>
      <c r="AY94" s="83"/>
      <c r="AZ94" s="83"/>
      <c r="BA94" s="83"/>
      <c r="BB94"/>
      <c r="BC94"/>
      <c r="BD94"/>
      <c r="BE94"/>
      <c r="BF94"/>
      <c r="BG94"/>
      <c r="BI94" s="83"/>
      <c r="BJ94" s="83"/>
      <c r="BK94" s="83"/>
      <c r="BL94" s="83"/>
      <c r="BM94" s="83"/>
      <c r="BU94"/>
      <c r="BV94"/>
      <c r="BW94"/>
      <c r="BX94"/>
      <c r="BY94"/>
      <c r="CA94"/>
      <c r="CB94"/>
      <c r="CC94"/>
      <c r="CD94"/>
      <c r="CE94"/>
      <c r="CG94"/>
      <c r="CI94" s="83"/>
    </row>
    <row r="95" spans="1:87" x14ac:dyDescent="0.2">
      <c r="A95" s="313">
        <v>7.33</v>
      </c>
      <c r="B95" s="81" t="s">
        <v>81</v>
      </c>
      <c r="Q95" s="81"/>
      <c r="R95" s="143"/>
      <c r="W95" s="83"/>
      <c r="X95" s="83"/>
      <c r="Y95" s="83"/>
      <c r="Z95" s="83"/>
      <c r="AA95" s="83"/>
      <c r="AB95" s="83"/>
      <c r="AC95" s="83"/>
      <c r="AD95" s="83"/>
      <c r="AE95" s="83"/>
      <c r="AF95" s="83"/>
      <c r="AG95" s="83"/>
      <c r="AH95" s="83"/>
      <c r="AI95" s="83"/>
      <c r="AJ95" s="83"/>
      <c r="AK95" s="83"/>
      <c r="AL95" s="83"/>
      <c r="AM95" s="83"/>
      <c r="AN95" s="83"/>
      <c r="AO95" s="136">
        <v>0</v>
      </c>
      <c r="AU95" s="136">
        <v>0</v>
      </c>
      <c r="AV95" s="83"/>
      <c r="AW95" s="83"/>
      <c r="AX95" s="83"/>
      <c r="AY95" s="83"/>
      <c r="AZ95" s="83"/>
      <c r="BA95" s="136">
        <v>0</v>
      </c>
      <c r="BB95"/>
      <c r="BC95"/>
      <c r="BD95"/>
      <c r="BE95"/>
      <c r="BF95"/>
      <c r="BG95"/>
      <c r="BH95" s="81">
        <v>0</v>
      </c>
      <c r="BI95" s="83"/>
      <c r="BJ95" s="83"/>
      <c r="BK95" s="83"/>
      <c r="BL95" s="83"/>
      <c r="BM95" s="83"/>
      <c r="BN95" s="81">
        <v>0</v>
      </c>
      <c r="BT95" s="81">
        <v>0</v>
      </c>
      <c r="BU95"/>
      <c r="BV95"/>
      <c r="BW95"/>
      <c r="BX95"/>
      <c r="BY95"/>
      <c r="BZ95" s="81">
        <v>0</v>
      </c>
      <c r="CA95"/>
      <c r="CB95"/>
      <c r="CC95"/>
      <c r="CD95"/>
      <c r="CE95"/>
      <c r="CF95" s="81">
        <v>0</v>
      </c>
      <c r="CG95"/>
      <c r="CI95" s="136">
        <v>0</v>
      </c>
    </row>
    <row r="96" spans="1:87" x14ac:dyDescent="0.2">
      <c r="A96" s="313">
        <v>7.34</v>
      </c>
      <c r="B96" s="87" t="s">
        <v>82</v>
      </c>
      <c r="Q96" s="87"/>
      <c r="R96" s="143"/>
      <c r="W96" s="83"/>
      <c r="X96" s="83"/>
      <c r="Y96" s="83"/>
      <c r="Z96" s="83"/>
      <c r="AA96" s="83"/>
      <c r="AB96" s="83"/>
      <c r="AC96" s="83"/>
      <c r="AD96" s="83"/>
      <c r="AE96" s="83"/>
      <c r="AF96" s="83"/>
      <c r="AG96" s="83"/>
      <c r="AH96" s="83"/>
      <c r="AI96" s="83"/>
      <c r="AJ96" s="83"/>
      <c r="AK96" s="83"/>
      <c r="AL96" s="83"/>
      <c r="AM96" s="83"/>
      <c r="AN96" s="83"/>
      <c r="AO96" s="139">
        <v>3</v>
      </c>
      <c r="AU96" s="139">
        <v>0</v>
      </c>
      <c r="AV96" s="83"/>
      <c r="AW96" s="83"/>
      <c r="AX96" s="83"/>
      <c r="AY96" s="83"/>
      <c r="AZ96" s="83"/>
      <c r="BA96" s="249">
        <v>0</v>
      </c>
      <c r="BB96"/>
      <c r="BC96"/>
      <c r="BD96"/>
      <c r="BE96"/>
      <c r="BF96"/>
      <c r="BG96"/>
      <c r="BH96" s="87">
        <v>0</v>
      </c>
      <c r="BI96" s="83"/>
      <c r="BJ96" s="83"/>
      <c r="BK96" s="83"/>
      <c r="BL96" s="83"/>
      <c r="BM96" s="83"/>
      <c r="BN96" s="87">
        <v>0</v>
      </c>
      <c r="BT96" s="87">
        <v>0</v>
      </c>
      <c r="BU96"/>
      <c r="BV96"/>
      <c r="BW96"/>
      <c r="BX96"/>
      <c r="BY96"/>
      <c r="BZ96" s="87">
        <v>0</v>
      </c>
      <c r="CA96"/>
      <c r="CB96"/>
      <c r="CC96"/>
      <c r="CD96"/>
      <c r="CE96"/>
      <c r="CF96" s="87">
        <v>0</v>
      </c>
      <c r="CG96"/>
      <c r="CI96" s="139">
        <v>3</v>
      </c>
    </row>
    <row r="97" spans="1:87" x14ac:dyDescent="0.2">
      <c r="A97" s="313">
        <v>7.35</v>
      </c>
      <c r="B97" s="87" t="s">
        <v>83</v>
      </c>
      <c r="Q97" s="87"/>
      <c r="R97" s="143"/>
      <c r="W97" s="83"/>
      <c r="X97" s="83"/>
      <c r="Y97" s="83"/>
      <c r="Z97" s="83"/>
      <c r="AA97" s="83"/>
      <c r="AB97" s="83"/>
      <c r="AC97" s="83"/>
      <c r="AD97" s="83"/>
      <c r="AE97" s="83"/>
      <c r="AF97" s="83"/>
      <c r="AG97" s="83"/>
      <c r="AH97" s="83"/>
      <c r="AI97" s="83"/>
      <c r="AJ97" s="83"/>
      <c r="AK97" s="83"/>
      <c r="AL97" s="83"/>
      <c r="AM97" s="83"/>
      <c r="AN97" s="83"/>
      <c r="AO97" s="139">
        <v>29</v>
      </c>
      <c r="AU97" s="139">
        <v>1</v>
      </c>
      <c r="AV97" s="83"/>
      <c r="AW97" s="83"/>
      <c r="AX97" s="83"/>
      <c r="AY97" s="83"/>
      <c r="AZ97" s="83"/>
      <c r="BA97" s="249">
        <v>2</v>
      </c>
      <c r="BB97"/>
      <c r="BC97"/>
      <c r="BD97"/>
      <c r="BE97"/>
      <c r="BF97"/>
      <c r="BG97"/>
      <c r="BH97" s="87">
        <v>2</v>
      </c>
      <c r="BI97" s="83"/>
      <c r="BJ97" s="83"/>
      <c r="BK97" s="83"/>
      <c r="BL97" s="83"/>
      <c r="BM97" s="83"/>
      <c r="BN97" s="87">
        <v>1</v>
      </c>
      <c r="BT97" s="87">
        <v>1</v>
      </c>
      <c r="BU97"/>
      <c r="BV97"/>
      <c r="BW97"/>
      <c r="BX97"/>
      <c r="BY97"/>
      <c r="BZ97" s="87">
        <v>4</v>
      </c>
      <c r="CA97"/>
      <c r="CB97"/>
      <c r="CC97"/>
      <c r="CD97"/>
      <c r="CE97"/>
      <c r="CF97" s="87">
        <v>1</v>
      </c>
      <c r="CG97"/>
      <c r="CI97" s="139">
        <v>41</v>
      </c>
    </row>
    <row r="98" spans="1:87" x14ac:dyDescent="0.2">
      <c r="A98" s="313">
        <v>7.36</v>
      </c>
      <c r="B98" s="82" t="s">
        <v>84</v>
      </c>
      <c r="Q98" s="82"/>
      <c r="R98" s="143"/>
      <c r="W98" s="83"/>
      <c r="X98" s="83"/>
      <c r="Y98" s="83"/>
      <c r="Z98" s="83"/>
      <c r="AA98" s="83"/>
      <c r="AB98" s="83"/>
      <c r="AC98" s="83"/>
      <c r="AD98" s="83"/>
      <c r="AE98" s="83"/>
      <c r="AF98" s="83"/>
      <c r="AG98" s="83"/>
      <c r="AH98" s="83"/>
      <c r="AI98" s="83"/>
      <c r="AJ98" s="83"/>
      <c r="AK98" s="83"/>
      <c r="AL98" s="83"/>
      <c r="AM98" s="83"/>
      <c r="AN98" s="83"/>
      <c r="AO98" s="137">
        <v>20</v>
      </c>
      <c r="AU98" s="137">
        <v>4</v>
      </c>
      <c r="AV98" s="83"/>
      <c r="AW98" s="83"/>
      <c r="AX98" s="83"/>
      <c r="AY98" s="83"/>
      <c r="AZ98" s="83"/>
      <c r="BA98" s="197">
        <v>3</v>
      </c>
      <c r="BB98"/>
      <c r="BC98"/>
      <c r="BD98"/>
      <c r="BE98"/>
      <c r="BF98"/>
      <c r="BG98"/>
      <c r="BH98" s="82">
        <v>3</v>
      </c>
      <c r="BI98" s="83"/>
      <c r="BJ98" s="83"/>
      <c r="BK98" s="83"/>
      <c r="BL98" s="83"/>
      <c r="BM98" s="83"/>
      <c r="BN98" s="82">
        <v>5</v>
      </c>
      <c r="BT98" s="82">
        <v>2</v>
      </c>
      <c r="BU98"/>
      <c r="BV98"/>
      <c r="BW98"/>
      <c r="BX98"/>
      <c r="BY98"/>
      <c r="BZ98" s="82">
        <v>3</v>
      </c>
      <c r="CA98"/>
      <c r="CB98"/>
      <c r="CC98"/>
      <c r="CD98"/>
      <c r="CE98"/>
      <c r="CF98" s="82">
        <v>1</v>
      </c>
      <c r="CG98"/>
      <c r="CI98" s="137">
        <v>41</v>
      </c>
    </row>
    <row r="99" spans="1:87" x14ac:dyDescent="0.2">
      <c r="A99" s="97"/>
      <c r="W99" s="83"/>
      <c r="X99" s="83"/>
      <c r="Y99" s="83"/>
      <c r="Z99" s="83"/>
      <c r="AA99" s="83"/>
      <c r="AB99" s="83"/>
      <c r="AC99" s="83"/>
      <c r="AD99" s="83"/>
      <c r="AE99" s="83"/>
      <c r="AF99" s="83"/>
      <c r="AG99" s="83"/>
      <c r="AH99" s="83"/>
      <c r="AI99" s="83"/>
      <c r="AJ99" s="83"/>
      <c r="AK99" s="83"/>
      <c r="AL99" s="83"/>
      <c r="AM99" s="83"/>
      <c r="AN99" s="83"/>
      <c r="AO99" s="83"/>
      <c r="AU99" s="83"/>
      <c r="AV99" s="83"/>
      <c r="AW99" s="83"/>
      <c r="AX99" s="83"/>
      <c r="AY99" s="83"/>
      <c r="AZ99" s="83"/>
      <c r="BA99" s="83"/>
      <c r="BB99"/>
      <c r="BC99"/>
      <c r="BD99"/>
      <c r="BE99"/>
      <c r="BF99"/>
      <c r="BG99"/>
      <c r="BI99" s="83"/>
      <c r="BJ99" s="83"/>
      <c r="BK99" s="83"/>
      <c r="BL99" s="83"/>
      <c r="BM99" s="83"/>
      <c r="BU99"/>
      <c r="BV99"/>
      <c r="BW99"/>
      <c r="BX99"/>
      <c r="BY99"/>
      <c r="CA99"/>
      <c r="CB99"/>
      <c r="CC99"/>
      <c r="CD99"/>
      <c r="CE99"/>
      <c r="CG99"/>
      <c r="CI99" s="83"/>
    </row>
    <row r="100" spans="1:87" x14ac:dyDescent="0.2">
      <c r="A100" s="313">
        <v>7.37</v>
      </c>
      <c r="B100" s="79" t="s">
        <v>88</v>
      </c>
      <c r="Q100" s="79"/>
      <c r="R100" s="143"/>
      <c r="W100" s="83"/>
      <c r="X100" s="83"/>
      <c r="Y100" s="83"/>
      <c r="Z100" s="83"/>
      <c r="AA100" s="83"/>
      <c r="AB100" s="83"/>
      <c r="AC100" s="83"/>
      <c r="AD100" s="83"/>
      <c r="AE100" s="83"/>
      <c r="AF100" s="83"/>
      <c r="AG100" s="83"/>
      <c r="AH100" s="83"/>
      <c r="AI100" s="83"/>
      <c r="AJ100" s="83"/>
      <c r="AK100" s="83"/>
      <c r="AL100" s="83"/>
      <c r="AM100" s="83"/>
      <c r="AN100" s="83"/>
      <c r="AO100" s="134">
        <v>3</v>
      </c>
      <c r="AU100" s="134">
        <v>17</v>
      </c>
      <c r="AV100" s="83"/>
      <c r="AW100" s="83"/>
      <c r="AX100" s="83"/>
      <c r="AY100" s="83"/>
      <c r="AZ100" s="83"/>
      <c r="BA100" s="134">
        <v>18</v>
      </c>
      <c r="BB100"/>
      <c r="BC100"/>
      <c r="BD100"/>
      <c r="BE100"/>
      <c r="BF100"/>
      <c r="BG100"/>
      <c r="BH100" s="79">
        <v>21</v>
      </c>
      <c r="BI100" s="83"/>
      <c r="BJ100" s="83"/>
      <c r="BK100" s="83"/>
      <c r="BL100" s="83"/>
      <c r="BM100" s="83"/>
      <c r="BN100" s="79">
        <v>13</v>
      </c>
      <c r="BT100" s="79">
        <v>15</v>
      </c>
      <c r="BU100"/>
      <c r="BV100"/>
      <c r="BW100"/>
      <c r="BX100"/>
      <c r="BY100"/>
      <c r="BZ100" s="79">
        <v>9</v>
      </c>
      <c r="CA100"/>
      <c r="CB100"/>
      <c r="CC100"/>
      <c r="CD100"/>
      <c r="CE100"/>
      <c r="CF100" s="79">
        <v>14</v>
      </c>
      <c r="CG100"/>
      <c r="CI100" s="134">
        <v>110</v>
      </c>
    </row>
    <row r="101" spans="1:87" x14ac:dyDescent="0.2">
      <c r="A101" s="86"/>
      <c r="B101" s="70" t="s">
        <v>41</v>
      </c>
      <c r="W101" s="83"/>
      <c r="X101" s="83"/>
      <c r="Y101" s="83"/>
      <c r="Z101" s="83"/>
      <c r="AA101" s="83"/>
      <c r="AB101" s="83"/>
      <c r="AC101" s="83"/>
      <c r="AD101" s="83"/>
      <c r="AE101" s="83"/>
      <c r="AF101" s="83"/>
      <c r="AG101" s="83"/>
      <c r="AH101" s="83"/>
      <c r="AI101" s="83"/>
      <c r="AJ101" s="83"/>
      <c r="AK101" s="83"/>
      <c r="AL101" s="83"/>
      <c r="AM101" s="83"/>
      <c r="AN101" s="83"/>
      <c r="AO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D101"/>
      <c r="CE101"/>
      <c r="CG101"/>
      <c r="CI101" s="83"/>
    </row>
    <row r="102" spans="1:87" x14ac:dyDescent="0.2">
      <c r="A102" s="313">
        <v>7.38</v>
      </c>
      <c r="B102" s="81" t="s">
        <v>81</v>
      </c>
      <c r="Q102" s="81"/>
      <c r="R102" s="143"/>
      <c r="W102" s="83"/>
      <c r="X102" s="83"/>
      <c r="Y102" s="83"/>
      <c r="Z102" s="83"/>
      <c r="AA102" s="83"/>
      <c r="AB102" s="83"/>
      <c r="AC102" s="83"/>
      <c r="AD102" s="83"/>
      <c r="AE102" s="83"/>
      <c r="AF102" s="83"/>
      <c r="AG102" s="83"/>
      <c r="AH102" s="83"/>
      <c r="AI102" s="83"/>
      <c r="AJ102" s="83"/>
      <c r="AK102" s="83"/>
      <c r="AL102" s="83"/>
      <c r="AM102" s="83"/>
      <c r="AN102" s="83"/>
      <c r="AO102" s="136">
        <v>0</v>
      </c>
      <c r="AU102" s="136">
        <v>0</v>
      </c>
      <c r="AV102" s="83"/>
      <c r="AW102" s="83"/>
      <c r="AX102" s="83"/>
      <c r="AY102" s="83"/>
      <c r="AZ102" s="83"/>
      <c r="BA102" s="136">
        <v>0</v>
      </c>
      <c r="BB102"/>
      <c r="BC102"/>
      <c r="BD102"/>
      <c r="BE102"/>
      <c r="BF102"/>
      <c r="BG102"/>
      <c r="BH102" s="81">
        <v>0</v>
      </c>
      <c r="BI102" s="83"/>
      <c r="BJ102" s="83"/>
      <c r="BK102" s="83"/>
      <c r="BL102" s="83"/>
      <c r="BM102" s="83"/>
      <c r="BN102" s="81">
        <v>0</v>
      </c>
      <c r="BT102" s="81">
        <v>0</v>
      </c>
      <c r="BU102"/>
      <c r="BV102"/>
      <c r="BW102"/>
      <c r="BX102"/>
      <c r="BY102"/>
      <c r="BZ102" s="81">
        <v>1</v>
      </c>
      <c r="CA102"/>
      <c r="CB102"/>
      <c r="CC102"/>
      <c r="CD102"/>
      <c r="CE102"/>
      <c r="CF102" s="81">
        <v>0</v>
      </c>
      <c r="CG102"/>
      <c r="CI102" s="136">
        <v>1</v>
      </c>
    </row>
    <row r="103" spans="1:87" x14ac:dyDescent="0.2">
      <c r="A103" s="313">
        <v>7.39</v>
      </c>
      <c r="B103" s="87" t="s">
        <v>82</v>
      </c>
      <c r="Q103" s="87"/>
      <c r="R103" s="143"/>
      <c r="W103" s="83"/>
      <c r="X103" s="83"/>
      <c r="Y103" s="83"/>
      <c r="Z103" s="83"/>
      <c r="AA103" s="83"/>
      <c r="AB103" s="83"/>
      <c r="AC103" s="83"/>
      <c r="AD103" s="83"/>
      <c r="AE103" s="83"/>
      <c r="AF103" s="83"/>
      <c r="AG103" s="83"/>
      <c r="AH103" s="83"/>
      <c r="AI103" s="83"/>
      <c r="AJ103" s="83"/>
      <c r="AK103" s="83"/>
      <c r="AL103" s="83"/>
      <c r="AM103" s="83"/>
      <c r="AN103" s="83"/>
      <c r="AO103" s="139">
        <v>0</v>
      </c>
      <c r="AU103" s="139">
        <v>0</v>
      </c>
      <c r="AV103" s="83"/>
      <c r="AW103" s="83"/>
      <c r="AX103" s="83"/>
      <c r="AY103" s="83"/>
      <c r="AZ103" s="83"/>
      <c r="BA103" s="249">
        <v>0</v>
      </c>
      <c r="BB103"/>
      <c r="BC103"/>
      <c r="BD103"/>
      <c r="BE103"/>
      <c r="BF103"/>
      <c r="BG103"/>
      <c r="BH103" s="87">
        <v>1</v>
      </c>
      <c r="BI103" s="83"/>
      <c r="BJ103" s="83"/>
      <c r="BK103" s="83"/>
      <c r="BL103" s="83"/>
      <c r="BM103" s="83"/>
      <c r="BN103" s="87">
        <v>0</v>
      </c>
      <c r="BT103" s="87">
        <v>0</v>
      </c>
      <c r="BU103"/>
      <c r="BV103"/>
      <c r="BW103"/>
      <c r="BX103"/>
      <c r="BY103"/>
      <c r="BZ103" s="87">
        <v>0</v>
      </c>
      <c r="CA103"/>
      <c r="CB103"/>
      <c r="CC103"/>
      <c r="CD103"/>
      <c r="CE103"/>
      <c r="CF103" s="87">
        <v>2</v>
      </c>
      <c r="CG103"/>
      <c r="CI103" s="139">
        <v>3</v>
      </c>
    </row>
    <row r="104" spans="1:87" x14ac:dyDescent="0.2">
      <c r="A104" s="313">
        <v>7.4</v>
      </c>
      <c r="B104" s="87" t="s">
        <v>83</v>
      </c>
      <c r="Q104" s="87"/>
      <c r="R104" s="143"/>
      <c r="W104" s="83"/>
      <c r="X104" s="83"/>
      <c r="Y104" s="83"/>
      <c r="Z104" s="83"/>
      <c r="AA104" s="83"/>
      <c r="AB104" s="83"/>
      <c r="AC104" s="83"/>
      <c r="AD104" s="83"/>
      <c r="AE104" s="83"/>
      <c r="AF104" s="83"/>
      <c r="AG104" s="83"/>
      <c r="AH104" s="83"/>
      <c r="AI104" s="83"/>
      <c r="AJ104" s="83"/>
      <c r="AK104" s="83"/>
      <c r="AL104" s="83"/>
      <c r="AM104" s="83"/>
      <c r="AN104" s="83"/>
      <c r="AO104" s="139">
        <v>1</v>
      </c>
      <c r="AU104" s="139">
        <v>5</v>
      </c>
      <c r="AV104" s="83"/>
      <c r="AW104" s="83"/>
      <c r="AX104" s="83"/>
      <c r="AY104" s="83"/>
      <c r="AZ104" s="83"/>
      <c r="BA104" s="139">
        <v>3</v>
      </c>
      <c r="BB104"/>
      <c r="BC104"/>
      <c r="BD104"/>
      <c r="BE104"/>
      <c r="BF104"/>
      <c r="BG104"/>
      <c r="BH104" s="87">
        <v>8</v>
      </c>
      <c r="BI104" s="83"/>
      <c r="BJ104" s="83"/>
      <c r="BK104" s="83"/>
      <c r="BL104" s="83"/>
      <c r="BM104" s="83"/>
      <c r="BN104" s="87">
        <v>2</v>
      </c>
      <c r="BT104" s="87">
        <v>4</v>
      </c>
      <c r="BU104"/>
      <c r="BV104"/>
      <c r="BW104"/>
      <c r="BX104"/>
      <c r="BY104"/>
      <c r="BZ104" s="87">
        <v>5</v>
      </c>
      <c r="CA104"/>
      <c r="CB104"/>
      <c r="CC104"/>
      <c r="CD104"/>
      <c r="CE104"/>
      <c r="CF104" s="87">
        <v>4</v>
      </c>
      <c r="CG104"/>
      <c r="CI104" s="139">
        <v>32</v>
      </c>
    </row>
    <row r="105" spans="1:87" x14ac:dyDescent="0.2">
      <c r="A105" s="313">
        <v>7.41</v>
      </c>
      <c r="B105" s="82" t="s">
        <v>84</v>
      </c>
      <c r="Q105" s="82"/>
      <c r="R105" s="143"/>
      <c r="W105" s="83"/>
      <c r="X105" s="83"/>
      <c r="Y105" s="83"/>
      <c r="Z105" s="83"/>
      <c r="AA105" s="83"/>
      <c r="AB105" s="83"/>
      <c r="AC105" s="83"/>
      <c r="AD105" s="83"/>
      <c r="AE105" s="83"/>
      <c r="AF105" s="83"/>
      <c r="AG105" s="83"/>
      <c r="AH105" s="83"/>
      <c r="AI105" s="83"/>
      <c r="AJ105" s="83"/>
      <c r="AK105" s="83"/>
      <c r="AL105" s="83"/>
      <c r="AM105" s="83"/>
      <c r="AN105" s="83"/>
      <c r="AO105" s="137">
        <v>0</v>
      </c>
      <c r="AU105" s="137">
        <v>3</v>
      </c>
      <c r="AV105" s="83"/>
      <c r="AW105" s="83"/>
      <c r="AX105" s="83"/>
      <c r="AY105" s="83"/>
      <c r="AZ105" s="83"/>
      <c r="BA105" s="197">
        <v>3</v>
      </c>
      <c r="BB105"/>
      <c r="BC105"/>
      <c r="BD105"/>
      <c r="BE105"/>
      <c r="BF105"/>
      <c r="BG105"/>
      <c r="BH105" s="82">
        <v>0</v>
      </c>
      <c r="BI105" s="83"/>
      <c r="BJ105" s="83"/>
      <c r="BK105" s="83"/>
      <c r="BL105" s="83"/>
      <c r="BM105" s="83"/>
      <c r="BN105" s="82">
        <v>2</v>
      </c>
      <c r="BT105" s="82">
        <v>1</v>
      </c>
      <c r="BU105"/>
      <c r="BV105"/>
      <c r="BW105"/>
      <c r="BX105"/>
      <c r="BY105"/>
      <c r="BZ105" s="82">
        <v>0</v>
      </c>
      <c r="CA105"/>
      <c r="CB105"/>
      <c r="CC105"/>
      <c r="CD105"/>
      <c r="CE105"/>
      <c r="CF105" s="82">
        <v>3</v>
      </c>
      <c r="CG105"/>
      <c r="CI105" s="137">
        <v>12</v>
      </c>
    </row>
    <row r="106" spans="1:87" x14ac:dyDescent="0.2">
      <c r="A106" s="313"/>
      <c r="B106" s="143"/>
      <c r="Q106" s="143"/>
      <c r="R106" s="143"/>
      <c r="W106" s="83"/>
      <c r="X106" s="83"/>
      <c r="Y106" s="83"/>
      <c r="Z106" s="83"/>
      <c r="AA106" s="83"/>
      <c r="AB106" s="83"/>
      <c r="AC106" s="83"/>
      <c r="AD106" s="83"/>
      <c r="AE106" s="83"/>
      <c r="AF106" s="83"/>
      <c r="AG106" s="83"/>
      <c r="AH106" s="83"/>
      <c r="AI106" s="83"/>
      <c r="AJ106" s="83"/>
      <c r="AK106" s="83"/>
      <c r="AL106" s="83"/>
      <c r="AM106" s="83"/>
      <c r="AN106" s="83"/>
      <c r="AO106" s="305"/>
      <c r="AU106" s="305"/>
      <c r="AV106" s="83"/>
      <c r="AW106" s="83"/>
      <c r="AX106" s="83"/>
      <c r="AY106" s="83"/>
      <c r="AZ106" s="83"/>
      <c r="BA106" s="307"/>
      <c r="BB106"/>
      <c r="BC106"/>
      <c r="BD106"/>
      <c r="BE106"/>
      <c r="BF106"/>
      <c r="BG106"/>
      <c r="BH106" s="143"/>
      <c r="BI106" s="83"/>
      <c r="BJ106" s="83"/>
      <c r="BK106" s="83"/>
      <c r="BL106" s="83"/>
      <c r="BM106" s="83"/>
      <c r="BN106" s="143"/>
      <c r="BT106" s="143"/>
      <c r="BU106"/>
      <c r="BV106"/>
      <c r="BW106"/>
      <c r="BX106"/>
      <c r="BY106"/>
      <c r="BZ106" s="143"/>
      <c r="CA106"/>
      <c r="CB106"/>
      <c r="CC106"/>
      <c r="CD106"/>
      <c r="CE106"/>
      <c r="CF106" s="143"/>
      <c r="CG106"/>
      <c r="CI106" s="305"/>
    </row>
    <row r="107" spans="1:87" x14ac:dyDescent="0.2">
      <c r="A107" s="268">
        <v>7.42</v>
      </c>
      <c r="B107" s="314" t="s">
        <v>1074</v>
      </c>
      <c r="Q107"/>
      <c r="R107"/>
      <c r="S107"/>
      <c r="T107"/>
      <c r="U107"/>
      <c r="V107"/>
      <c r="W107"/>
      <c r="X107"/>
      <c r="Y107"/>
      <c r="Z107"/>
      <c r="AA107"/>
      <c r="AB107"/>
      <c r="AC107"/>
      <c r="AD107"/>
      <c r="AE107"/>
      <c r="AF107"/>
      <c r="AG107"/>
      <c r="AH107" s="79" t="s">
        <v>1033</v>
      </c>
      <c r="AI107"/>
      <c r="AJ107"/>
      <c r="AK107"/>
      <c r="AL107"/>
      <c r="AM107"/>
      <c r="AN107"/>
      <c r="AO107" s="79" t="s">
        <v>1033</v>
      </c>
      <c r="AP107"/>
      <c r="AQ107"/>
      <c r="AR107"/>
      <c r="AS107"/>
      <c r="AT107"/>
      <c r="AU107" s="79" t="s">
        <v>1033</v>
      </c>
      <c r="AV107"/>
      <c r="AW107"/>
      <c r="AX107"/>
      <c r="AY107"/>
      <c r="AZ107"/>
      <c r="BA107" s="79" t="s">
        <v>1033</v>
      </c>
      <c r="BB107"/>
      <c r="BC107"/>
      <c r="BD107"/>
      <c r="BE107"/>
      <c r="BF107"/>
      <c r="BG107"/>
      <c r="BH107" s="79" t="s">
        <v>1033</v>
      </c>
      <c r="BI107"/>
      <c r="BJ107"/>
      <c r="BK107"/>
      <c r="BL107"/>
      <c r="BM107"/>
      <c r="BN107" s="79" t="s">
        <v>1033</v>
      </c>
      <c r="BO107"/>
      <c r="BP107"/>
      <c r="BQ107"/>
      <c r="BR107"/>
      <c r="BS107"/>
      <c r="BT107" s="79" t="s">
        <v>1033</v>
      </c>
      <c r="BU107"/>
      <c r="BV107"/>
      <c r="BW107"/>
      <c r="BX107"/>
      <c r="BY107"/>
      <c r="BZ107" s="79" t="s">
        <v>1033</v>
      </c>
      <c r="CA107"/>
      <c r="CB107"/>
      <c r="CC107"/>
      <c r="CD107"/>
      <c r="CE107"/>
      <c r="CF107" s="79">
        <v>11</v>
      </c>
      <c r="CG107"/>
      <c r="CI107" s="79">
        <v>11</v>
      </c>
    </row>
    <row r="108" spans="1:87" x14ac:dyDescent="0.2">
      <c r="A108" s="268"/>
      <c r="B108" s="315"/>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G108"/>
      <c r="CI108" s="143"/>
    </row>
    <row r="109" spans="1:87" x14ac:dyDescent="0.2">
      <c r="A109" s="268">
        <v>7.43</v>
      </c>
      <c r="B109" s="81" t="s">
        <v>1075</v>
      </c>
      <c r="Q109"/>
      <c r="R109"/>
      <c r="S109"/>
      <c r="T109"/>
      <c r="U109"/>
      <c r="V109"/>
      <c r="W109"/>
      <c r="X109"/>
      <c r="Y109"/>
      <c r="Z109"/>
      <c r="AA109"/>
      <c r="AB109"/>
      <c r="AC109"/>
      <c r="AD109"/>
      <c r="AE109"/>
      <c r="AF109"/>
      <c r="AG109"/>
      <c r="AH109" s="81" t="s">
        <v>1033</v>
      </c>
      <c r="AI109"/>
      <c r="AJ109"/>
      <c r="AK109"/>
      <c r="AL109"/>
      <c r="AM109"/>
      <c r="AN109"/>
      <c r="AO109" s="81" t="s">
        <v>1033</v>
      </c>
      <c r="AP109"/>
      <c r="AQ109"/>
      <c r="AR109"/>
      <c r="AS109"/>
      <c r="AT109"/>
      <c r="AU109" s="81" t="s">
        <v>1033</v>
      </c>
      <c r="AV109"/>
      <c r="AW109"/>
      <c r="AX109"/>
      <c r="AY109"/>
      <c r="AZ109"/>
      <c r="BA109" s="81" t="s">
        <v>1033</v>
      </c>
      <c r="BB109"/>
      <c r="BC109"/>
      <c r="BD109"/>
      <c r="BE109"/>
      <c r="BF109"/>
      <c r="BG109"/>
      <c r="BH109" s="81" t="s">
        <v>1033</v>
      </c>
      <c r="BI109"/>
      <c r="BJ109"/>
      <c r="BK109"/>
      <c r="BL109"/>
      <c r="BM109"/>
      <c r="BN109" s="81" t="s">
        <v>1033</v>
      </c>
      <c r="BO109"/>
      <c r="BP109"/>
      <c r="BQ109"/>
      <c r="BR109"/>
      <c r="BS109"/>
      <c r="BT109" s="81" t="s">
        <v>1033</v>
      </c>
      <c r="BU109"/>
      <c r="BV109"/>
      <c r="BW109"/>
      <c r="BX109"/>
      <c r="BY109"/>
      <c r="BZ109" s="81" t="s">
        <v>1033</v>
      </c>
      <c r="CA109"/>
      <c r="CB109"/>
      <c r="CC109"/>
      <c r="CD109"/>
      <c r="CE109"/>
      <c r="CF109" s="81">
        <v>87</v>
      </c>
      <c r="CG109"/>
      <c r="CI109" s="81">
        <v>87</v>
      </c>
    </row>
    <row r="110" spans="1:87" x14ac:dyDescent="0.2">
      <c r="A110" s="268">
        <v>7.44</v>
      </c>
      <c r="B110" s="87" t="s">
        <v>1076</v>
      </c>
      <c r="Q110"/>
      <c r="R110"/>
      <c r="S110"/>
      <c r="T110"/>
      <c r="U110"/>
      <c r="V110"/>
      <c r="W110"/>
      <c r="X110"/>
      <c r="Y110"/>
      <c r="Z110"/>
      <c r="AA110"/>
      <c r="AB110"/>
      <c r="AC110"/>
      <c r="AD110"/>
      <c r="AE110"/>
      <c r="AF110"/>
      <c r="AG110"/>
      <c r="AH110" s="87" t="s">
        <v>1033</v>
      </c>
      <c r="AI110"/>
      <c r="AJ110"/>
      <c r="AK110"/>
      <c r="AL110"/>
      <c r="AM110"/>
      <c r="AN110"/>
      <c r="AO110" s="87" t="s">
        <v>1033</v>
      </c>
      <c r="AP110"/>
      <c r="AQ110"/>
      <c r="AR110"/>
      <c r="AS110"/>
      <c r="AT110"/>
      <c r="AU110" s="87" t="s">
        <v>1033</v>
      </c>
      <c r="AV110"/>
      <c r="AW110"/>
      <c r="AX110"/>
      <c r="AY110"/>
      <c r="AZ110"/>
      <c r="BA110" s="87" t="s">
        <v>1033</v>
      </c>
      <c r="BB110"/>
      <c r="BC110"/>
      <c r="BD110"/>
      <c r="BE110"/>
      <c r="BF110"/>
      <c r="BG110"/>
      <c r="BH110" s="87" t="s">
        <v>1033</v>
      </c>
      <c r="BI110"/>
      <c r="BJ110"/>
      <c r="BK110"/>
      <c r="BL110"/>
      <c r="BM110"/>
      <c r="BN110" s="87" t="s">
        <v>1033</v>
      </c>
      <c r="BO110"/>
      <c r="BP110"/>
      <c r="BQ110"/>
      <c r="BR110"/>
      <c r="BS110"/>
      <c r="BT110" s="87" t="s">
        <v>1033</v>
      </c>
      <c r="BU110"/>
      <c r="BV110"/>
      <c r="BW110"/>
      <c r="BX110"/>
      <c r="BY110"/>
      <c r="BZ110" s="87" t="s">
        <v>1033</v>
      </c>
      <c r="CA110"/>
      <c r="CB110"/>
      <c r="CC110"/>
      <c r="CD110"/>
      <c r="CE110"/>
      <c r="CF110" s="87">
        <v>55</v>
      </c>
      <c r="CG110"/>
      <c r="CI110" s="87">
        <v>55</v>
      </c>
    </row>
    <row r="111" spans="1:87" x14ac:dyDescent="0.2">
      <c r="A111" s="268">
        <v>7.45</v>
      </c>
      <c r="B111" s="87" t="s">
        <v>1077</v>
      </c>
      <c r="Q111"/>
      <c r="R111"/>
      <c r="S111"/>
      <c r="T111"/>
      <c r="U111"/>
      <c r="V111"/>
      <c r="W111"/>
      <c r="X111"/>
      <c r="Y111"/>
      <c r="Z111"/>
      <c r="AA111"/>
      <c r="AB111"/>
      <c r="AC111"/>
      <c r="AD111"/>
      <c r="AE111"/>
      <c r="AF111"/>
      <c r="AG111"/>
      <c r="AH111" s="87" t="s">
        <v>1033</v>
      </c>
      <c r="AI111"/>
      <c r="AJ111"/>
      <c r="AK111"/>
      <c r="AL111"/>
      <c r="AM111"/>
      <c r="AN111"/>
      <c r="AO111" s="87" t="s">
        <v>1033</v>
      </c>
      <c r="AP111"/>
      <c r="AQ111"/>
      <c r="AR111"/>
      <c r="AS111"/>
      <c r="AT111"/>
      <c r="AU111" s="87" t="s">
        <v>1033</v>
      </c>
      <c r="AV111"/>
      <c r="AW111"/>
      <c r="AX111"/>
      <c r="AY111"/>
      <c r="AZ111"/>
      <c r="BA111" s="87" t="s">
        <v>1033</v>
      </c>
      <c r="BB111"/>
      <c r="BC111"/>
      <c r="BD111"/>
      <c r="BE111"/>
      <c r="BF111"/>
      <c r="BG111"/>
      <c r="BH111" s="87" t="s">
        <v>1033</v>
      </c>
      <c r="BI111"/>
      <c r="BJ111"/>
      <c r="BK111"/>
      <c r="BL111"/>
      <c r="BM111"/>
      <c r="BN111" s="87" t="s">
        <v>1033</v>
      </c>
      <c r="BO111"/>
      <c r="BP111"/>
      <c r="BQ111"/>
      <c r="BR111"/>
      <c r="BS111"/>
      <c r="BT111" s="87" t="s">
        <v>1033</v>
      </c>
      <c r="BU111"/>
      <c r="BV111"/>
      <c r="BW111"/>
      <c r="BX111"/>
      <c r="BY111"/>
      <c r="BZ111" s="87" t="s">
        <v>1033</v>
      </c>
      <c r="CA111"/>
      <c r="CB111"/>
      <c r="CC111"/>
      <c r="CD111"/>
      <c r="CE111"/>
      <c r="CF111" s="87">
        <v>7</v>
      </c>
      <c r="CG111"/>
      <c r="CI111" s="87">
        <v>7</v>
      </c>
    </row>
    <row r="112" spans="1:87" x14ac:dyDescent="0.2">
      <c r="A112" s="268">
        <v>7.46</v>
      </c>
      <c r="B112" s="87" t="s">
        <v>1078</v>
      </c>
      <c r="Q112"/>
      <c r="R112"/>
      <c r="S112"/>
      <c r="T112"/>
      <c r="U112"/>
      <c r="V112"/>
      <c r="W112"/>
      <c r="X112"/>
      <c r="Y112"/>
      <c r="Z112"/>
      <c r="AA112"/>
      <c r="AB112"/>
      <c r="AC112"/>
      <c r="AD112"/>
      <c r="AE112"/>
      <c r="AF112"/>
      <c r="AG112"/>
      <c r="AH112" s="87" t="s">
        <v>1033</v>
      </c>
      <c r="AI112"/>
      <c r="AJ112"/>
      <c r="AK112"/>
      <c r="AL112"/>
      <c r="AM112"/>
      <c r="AN112"/>
      <c r="AO112" s="87" t="s">
        <v>1033</v>
      </c>
      <c r="AP112"/>
      <c r="AQ112"/>
      <c r="AR112"/>
      <c r="AS112"/>
      <c r="AT112"/>
      <c r="AU112" s="87" t="s">
        <v>1033</v>
      </c>
      <c r="AV112"/>
      <c r="AW112"/>
      <c r="AX112"/>
      <c r="AY112"/>
      <c r="AZ112"/>
      <c r="BA112" s="87" t="s">
        <v>1033</v>
      </c>
      <c r="BB112"/>
      <c r="BC112"/>
      <c r="BD112"/>
      <c r="BE112"/>
      <c r="BF112"/>
      <c r="BG112"/>
      <c r="BH112" s="87" t="s">
        <v>1033</v>
      </c>
      <c r="BI112"/>
      <c r="BJ112"/>
      <c r="BK112"/>
      <c r="BL112"/>
      <c r="BM112"/>
      <c r="BN112" s="87" t="s">
        <v>1033</v>
      </c>
      <c r="BO112"/>
      <c r="BP112"/>
      <c r="BQ112"/>
      <c r="BR112"/>
      <c r="BS112"/>
      <c r="BT112" s="87" t="s">
        <v>1033</v>
      </c>
      <c r="BU112"/>
      <c r="BV112"/>
      <c r="BW112"/>
      <c r="BX112"/>
      <c r="BY112"/>
      <c r="BZ112" s="87" t="s">
        <v>1033</v>
      </c>
      <c r="CA112"/>
      <c r="CB112"/>
      <c r="CC112"/>
      <c r="CD112"/>
      <c r="CE112"/>
      <c r="CF112" s="87">
        <v>6</v>
      </c>
      <c r="CG112"/>
      <c r="CI112" s="87">
        <v>6</v>
      </c>
    </row>
    <row r="113" spans="1:87" x14ac:dyDescent="0.2">
      <c r="A113" s="268">
        <v>7.47</v>
      </c>
      <c r="B113" s="82" t="s">
        <v>1079</v>
      </c>
      <c r="Q113"/>
      <c r="R113"/>
      <c r="S113"/>
      <c r="T113"/>
      <c r="U113"/>
      <c r="V113"/>
      <c r="W113"/>
      <c r="X113"/>
      <c r="Y113"/>
      <c r="Z113"/>
      <c r="AA113"/>
      <c r="AB113"/>
      <c r="AC113"/>
      <c r="AD113"/>
      <c r="AE113"/>
      <c r="AF113"/>
      <c r="AG113"/>
      <c r="AH113" s="82" t="s">
        <v>1033</v>
      </c>
      <c r="AI113"/>
      <c r="AJ113"/>
      <c r="AK113"/>
      <c r="AL113"/>
      <c r="AM113"/>
      <c r="AN113"/>
      <c r="AO113" s="82" t="s">
        <v>1033</v>
      </c>
      <c r="AP113"/>
      <c r="AQ113"/>
      <c r="AR113"/>
      <c r="AS113"/>
      <c r="AT113"/>
      <c r="AU113" s="82" t="s">
        <v>1033</v>
      </c>
      <c r="AV113"/>
      <c r="AW113"/>
      <c r="AX113"/>
      <c r="AY113"/>
      <c r="AZ113"/>
      <c r="BA113" s="82" t="s">
        <v>1033</v>
      </c>
      <c r="BB113"/>
      <c r="BC113"/>
      <c r="BD113"/>
      <c r="BE113"/>
      <c r="BF113"/>
      <c r="BG113"/>
      <c r="BH113" s="82" t="s">
        <v>1033</v>
      </c>
      <c r="BI113"/>
      <c r="BJ113"/>
      <c r="BK113"/>
      <c r="BL113"/>
      <c r="BM113"/>
      <c r="BN113" s="82" t="s">
        <v>1033</v>
      </c>
      <c r="BO113"/>
      <c r="BP113"/>
      <c r="BQ113"/>
      <c r="BR113"/>
      <c r="BS113"/>
      <c r="BT113" s="82" t="s">
        <v>1033</v>
      </c>
      <c r="BU113"/>
      <c r="BV113"/>
      <c r="BW113"/>
      <c r="BX113"/>
      <c r="BY113"/>
      <c r="BZ113" s="82" t="s">
        <v>1033</v>
      </c>
      <c r="CA113"/>
      <c r="CB113"/>
      <c r="CC113"/>
      <c r="CD113"/>
      <c r="CE113"/>
      <c r="CF113" s="82">
        <v>1</v>
      </c>
      <c r="CG113"/>
      <c r="CI113" s="82">
        <v>1</v>
      </c>
    </row>
    <row r="114" spans="1:87" x14ac:dyDescent="0.2">
      <c r="A114" s="268"/>
      <c r="B114" s="143"/>
      <c r="Q114" s="143"/>
      <c r="R114" s="143"/>
      <c r="W114" s="83"/>
      <c r="X114" s="83"/>
      <c r="Y114" s="83"/>
      <c r="Z114" s="83"/>
      <c r="AA114" s="83"/>
      <c r="AB114" s="83"/>
      <c r="AC114" s="83"/>
      <c r="AD114" s="83"/>
      <c r="AE114" s="83"/>
      <c r="AF114" s="83"/>
      <c r="AG114" s="83"/>
      <c r="AH114" s="83"/>
      <c r="AI114" s="83"/>
      <c r="AJ114" s="83"/>
      <c r="AK114" s="83"/>
      <c r="AL114" s="83"/>
      <c r="AM114" s="83"/>
      <c r="AN114" s="83"/>
      <c r="AO114" s="305"/>
      <c r="AU114" s="305"/>
      <c r="AV114" s="83"/>
      <c r="AW114" s="83"/>
      <c r="AX114" s="83"/>
      <c r="AY114" s="83"/>
      <c r="AZ114" s="83"/>
      <c r="BA114" s="307"/>
      <c r="BB114"/>
      <c r="BC114"/>
      <c r="BD114"/>
      <c r="BE114"/>
      <c r="BF114"/>
      <c r="BG114"/>
      <c r="BH114" s="143"/>
      <c r="BI114" s="83"/>
      <c r="BJ114" s="83"/>
      <c r="BK114" s="83"/>
      <c r="BL114" s="83"/>
      <c r="BM114" s="83"/>
      <c r="BN114" s="83"/>
      <c r="BT114" s="83"/>
      <c r="BU114"/>
      <c r="BV114"/>
      <c r="BW114"/>
      <c r="BX114"/>
      <c r="BY114"/>
      <c r="BZ114" s="83"/>
      <c r="CA114"/>
      <c r="CB114"/>
      <c r="CC114"/>
      <c r="CD114"/>
      <c r="CE114"/>
      <c r="CF114" s="83"/>
      <c r="CG114" s="83"/>
      <c r="CI114" s="305"/>
    </row>
    <row r="115" spans="1:87"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F115" s="83"/>
      <c r="CG115" s="83"/>
      <c r="CH115" s="83"/>
      <c r="CI115" s="83"/>
    </row>
    <row r="116" spans="1:87"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F116" s="83"/>
      <c r="CG116" s="83"/>
      <c r="CH116" s="83"/>
      <c r="CI116" s="83"/>
    </row>
    <row r="117" spans="1:87"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O117" s="83"/>
      <c r="BP117" s="83"/>
      <c r="BQ117" s="83"/>
      <c r="BR117" s="83"/>
      <c r="BS117" s="83"/>
      <c r="BU117" s="83"/>
      <c r="BV117" s="83"/>
      <c r="BW117" s="83"/>
      <c r="BX117" s="83"/>
      <c r="BY117" s="83"/>
      <c r="CH117" s="83"/>
      <c r="CI117" s="83"/>
    </row>
    <row r="118" spans="1:87"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c r="AD118" s="136"/>
      <c r="AE118" s="136"/>
      <c r="AF118" s="136"/>
      <c r="AG118" s="136"/>
      <c r="AH118" s="136"/>
      <c r="AI118" s="136">
        <v>922</v>
      </c>
      <c r="AJ118" s="136">
        <v>1026</v>
      </c>
      <c r="AK118" s="136">
        <v>991</v>
      </c>
      <c r="AL118" s="136">
        <v>1066</v>
      </c>
      <c r="AM118" s="136">
        <v>990</v>
      </c>
      <c r="AN118" s="136">
        <v>1050</v>
      </c>
      <c r="AO118" s="136">
        <v>1012</v>
      </c>
      <c r="AP118" s="136">
        <v>976</v>
      </c>
      <c r="AQ118" s="136">
        <v>1267</v>
      </c>
      <c r="AR118" s="136">
        <v>1089</v>
      </c>
      <c r="AS118" s="136">
        <v>1009</v>
      </c>
      <c r="AT118" s="136">
        <v>1117</v>
      </c>
      <c r="AU118" s="136">
        <v>1066</v>
      </c>
      <c r="AV118" s="136">
        <v>1118</v>
      </c>
      <c r="AW118" s="136">
        <v>989</v>
      </c>
      <c r="AX118" s="136">
        <v>1019</v>
      </c>
      <c r="AY118" s="136">
        <v>1046</v>
      </c>
      <c r="AZ118" s="136">
        <v>991</v>
      </c>
      <c r="BA118" s="136">
        <v>1126</v>
      </c>
      <c r="BB118" s="136">
        <v>1191</v>
      </c>
      <c r="BC118" s="136">
        <v>1430</v>
      </c>
      <c r="BD118" s="136">
        <v>1274</v>
      </c>
      <c r="BE118" s="136">
        <v>1097</v>
      </c>
      <c r="BF118" s="136">
        <v>1332</v>
      </c>
      <c r="BG118" s="136">
        <v>1320</v>
      </c>
      <c r="BH118" s="136">
        <v>1412</v>
      </c>
      <c r="BI118" s="136">
        <v>1311</v>
      </c>
      <c r="BJ118" s="136">
        <v>1412</v>
      </c>
      <c r="BK118" s="136">
        <v>1274</v>
      </c>
      <c r="BL118" s="136">
        <v>1362</v>
      </c>
      <c r="BM118" s="136">
        <v>1635</v>
      </c>
      <c r="BN118" s="136">
        <v>1729</v>
      </c>
      <c r="BO118" s="136">
        <v>1951</v>
      </c>
      <c r="BP118" s="136">
        <v>2011</v>
      </c>
      <c r="BQ118" s="136">
        <v>1858</v>
      </c>
      <c r="BR118" s="136">
        <v>2018</v>
      </c>
      <c r="BS118" s="136">
        <v>1612</v>
      </c>
      <c r="BT118" s="136">
        <v>1694</v>
      </c>
      <c r="BU118" s="136">
        <v>1814</v>
      </c>
      <c r="BV118" s="136">
        <v>1688</v>
      </c>
      <c r="BW118" s="136">
        <v>1550</v>
      </c>
      <c r="BX118" s="136">
        <v>1592</v>
      </c>
      <c r="BY118" s="136">
        <v>1808</v>
      </c>
      <c r="BZ118" s="136">
        <v>1882</v>
      </c>
      <c r="CA118" s="136">
        <v>2178</v>
      </c>
      <c r="CB118" s="136">
        <v>2059</v>
      </c>
      <c r="CC118" s="136">
        <v>1641</v>
      </c>
      <c r="CD118" s="136">
        <v>1840</v>
      </c>
      <c r="CE118" s="136">
        <v>1803</v>
      </c>
      <c r="CF118" s="136">
        <v>1548</v>
      </c>
      <c r="CG118" s="136">
        <v>1707</v>
      </c>
      <c r="CH118" s="83"/>
      <c r="CI118" s="136">
        <v>71903</v>
      </c>
    </row>
    <row r="119" spans="1:87"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c r="AD119" s="139"/>
      <c r="AE119" s="139"/>
      <c r="AF119" s="139"/>
      <c r="AG119" s="139"/>
      <c r="AH119" s="139"/>
      <c r="AI119" s="139">
        <v>824</v>
      </c>
      <c r="AJ119" s="139">
        <v>874</v>
      </c>
      <c r="AK119" s="139">
        <v>1005</v>
      </c>
      <c r="AL119" s="139">
        <v>1104</v>
      </c>
      <c r="AM119" s="139">
        <v>1039</v>
      </c>
      <c r="AN119" s="139">
        <v>943</v>
      </c>
      <c r="AO119" s="139">
        <v>978</v>
      </c>
      <c r="AP119" s="139">
        <v>999</v>
      </c>
      <c r="AQ119" s="139">
        <v>1096</v>
      </c>
      <c r="AR119" s="139">
        <v>1092</v>
      </c>
      <c r="AS119" s="139">
        <v>985</v>
      </c>
      <c r="AT119" s="139">
        <v>1211</v>
      </c>
      <c r="AU119" s="139">
        <v>1163</v>
      </c>
      <c r="AV119" s="139">
        <v>1189</v>
      </c>
      <c r="AW119" s="139">
        <v>1103</v>
      </c>
      <c r="AX119" s="139">
        <v>1150</v>
      </c>
      <c r="AY119" s="139">
        <v>1126</v>
      </c>
      <c r="AZ119" s="139">
        <v>1065</v>
      </c>
      <c r="BA119" s="139">
        <v>1097</v>
      </c>
      <c r="BB119" s="139">
        <v>1095</v>
      </c>
      <c r="BC119" s="139">
        <v>1237</v>
      </c>
      <c r="BD119" s="139">
        <v>1269</v>
      </c>
      <c r="BE119" s="139">
        <v>1115</v>
      </c>
      <c r="BF119" s="139">
        <v>1293</v>
      </c>
      <c r="BG119" s="139">
        <v>1352</v>
      </c>
      <c r="BH119" s="139">
        <v>1408</v>
      </c>
      <c r="BI119" s="139">
        <v>1362</v>
      </c>
      <c r="BJ119" s="139">
        <v>1495</v>
      </c>
      <c r="BK119" s="139">
        <v>1434</v>
      </c>
      <c r="BL119" s="139">
        <v>1220</v>
      </c>
      <c r="BM119" s="139">
        <v>1328</v>
      </c>
      <c r="BN119" s="139">
        <v>1283</v>
      </c>
      <c r="BO119" s="139">
        <v>1182</v>
      </c>
      <c r="BP119" s="139">
        <v>1493</v>
      </c>
      <c r="BQ119" s="139">
        <v>1317</v>
      </c>
      <c r="BR119" s="139">
        <v>1441</v>
      </c>
      <c r="BS119" s="139">
        <v>2017</v>
      </c>
      <c r="BT119" s="139">
        <v>1477</v>
      </c>
      <c r="BU119" s="139">
        <v>1293</v>
      </c>
      <c r="BV119" s="139">
        <v>1471</v>
      </c>
      <c r="BW119" s="139">
        <v>1271</v>
      </c>
      <c r="BX119" s="139">
        <v>1181</v>
      </c>
      <c r="BY119" s="139">
        <v>1305</v>
      </c>
      <c r="BZ119" s="139">
        <v>1178</v>
      </c>
      <c r="CA119" s="139">
        <v>1402</v>
      </c>
      <c r="CB119" s="139">
        <v>1462</v>
      </c>
      <c r="CC119" s="139">
        <v>1287</v>
      </c>
      <c r="CD119" s="139">
        <v>1364</v>
      </c>
      <c r="CE119" s="139">
        <v>1456</v>
      </c>
      <c r="CF119" s="139">
        <v>1382</v>
      </c>
      <c r="CG119" s="139">
        <v>1446</v>
      </c>
      <c r="CH119" s="83"/>
      <c r="CI119" s="139">
        <v>63359</v>
      </c>
    </row>
    <row r="120" spans="1:87" x14ac:dyDescent="0.2">
      <c r="A120" s="86">
        <v>5.25</v>
      </c>
      <c r="B120" s="100" t="s">
        <v>182</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c r="AD120" s="139"/>
      <c r="AE120" s="139"/>
      <c r="AF120" s="139"/>
      <c r="AG120" s="139"/>
      <c r="AH120" s="139"/>
      <c r="AI120" s="139">
        <v>7941</v>
      </c>
      <c r="AJ120" s="139">
        <v>8189</v>
      </c>
      <c r="AK120" s="139">
        <v>7870</v>
      </c>
      <c r="AL120" s="139">
        <v>7445</v>
      </c>
      <c r="AM120" s="139">
        <v>7578</v>
      </c>
      <c r="AN120" s="139">
        <v>7070</v>
      </c>
      <c r="AO120" s="139">
        <v>7468</v>
      </c>
      <c r="AP120" s="139">
        <v>8080</v>
      </c>
      <c r="AQ120" s="139">
        <v>9932</v>
      </c>
      <c r="AR120" s="139">
        <v>8319</v>
      </c>
      <c r="AS120" s="139">
        <v>7931</v>
      </c>
      <c r="AT120" s="139">
        <v>9886</v>
      </c>
      <c r="AU120" s="139">
        <v>9863</v>
      </c>
      <c r="AV120" s="139">
        <v>10131</v>
      </c>
      <c r="AW120" s="139">
        <v>8537</v>
      </c>
      <c r="AX120" s="139">
        <v>8530</v>
      </c>
      <c r="AY120" s="139">
        <v>8516</v>
      </c>
      <c r="AZ120" s="139">
        <v>7482</v>
      </c>
      <c r="BA120" s="139">
        <v>8349</v>
      </c>
      <c r="BB120" s="139">
        <v>9508</v>
      </c>
      <c r="BC120" s="139">
        <v>11959</v>
      </c>
      <c r="BD120" s="139">
        <v>10463</v>
      </c>
      <c r="BE120" s="139">
        <v>8895</v>
      </c>
      <c r="BF120" s="139">
        <v>9503</v>
      </c>
      <c r="BG120" s="139">
        <v>9821</v>
      </c>
      <c r="BH120" s="139">
        <v>10222</v>
      </c>
      <c r="BI120" s="139">
        <v>8121</v>
      </c>
      <c r="BJ120" s="139">
        <v>8507</v>
      </c>
      <c r="BK120" s="139">
        <v>8892</v>
      </c>
      <c r="BL120" s="139">
        <v>7498</v>
      </c>
      <c r="BM120" s="139">
        <v>9157</v>
      </c>
      <c r="BN120" s="139">
        <v>9637</v>
      </c>
      <c r="BO120" s="139">
        <v>10817</v>
      </c>
      <c r="BP120" s="139">
        <v>10920</v>
      </c>
      <c r="BQ120" s="139">
        <v>9547</v>
      </c>
      <c r="BR120" s="139">
        <v>11686</v>
      </c>
      <c r="BS120" s="139">
        <v>9018</v>
      </c>
      <c r="BT120" s="139">
        <v>9760</v>
      </c>
      <c r="BU120" s="139">
        <v>8316</v>
      </c>
      <c r="BV120" s="139">
        <v>9607</v>
      </c>
      <c r="BW120" s="139">
        <v>8187</v>
      </c>
      <c r="BX120" s="139">
        <v>7569</v>
      </c>
      <c r="BY120" s="139">
        <v>9085</v>
      </c>
      <c r="BZ120" s="139">
        <v>8503</v>
      </c>
      <c r="CA120" s="139">
        <v>10975</v>
      </c>
      <c r="CB120" s="139">
        <v>10241</v>
      </c>
      <c r="CC120" s="139">
        <v>8881</v>
      </c>
      <c r="CD120" s="139">
        <v>9134</v>
      </c>
      <c r="CE120" s="139">
        <v>10782</v>
      </c>
      <c r="CF120" s="139">
        <v>8335</v>
      </c>
      <c r="CG120" s="139">
        <v>8105</v>
      </c>
      <c r="CH120" s="83"/>
      <c r="CI120" s="139">
        <v>460768</v>
      </c>
    </row>
    <row r="121" spans="1:87" x14ac:dyDescent="0.2">
      <c r="A121" s="173" t="s">
        <v>170</v>
      </c>
      <c r="B121" s="101" t="s">
        <v>189</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c r="AD121" s="144"/>
      <c r="AE121" s="144"/>
      <c r="AF121" s="144"/>
      <c r="AG121" s="144"/>
      <c r="AH121" s="144"/>
      <c r="AI121" s="144">
        <v>6008</v>
      </c>
      <c r="AJ121" s="144">
        <v>6080</v>
      </c>
      <c r="AK121" s="144">
        <v>5635</v>
      </c>
      <c r="AL121" s="144">
        <v>5600</v>
      </c>
      <c r="AM121" s="144">
        <v>5685</v>
      </c>
      <c r="AN121" s="144">
        <v>5215</v>
      </c>
      <c r="AO121" s="144">
        <v>5481</v>
      </c>
      <c r="AP121" s="144">
        <v>6036</v>
      </c>
      <c r="AQ121" s="144">
        <v>7433</v>
      </c>
      <c r="AR121" s="144">
        <v>6250</v>
      </c>
      <c r="AS121" s="144">
        <v>6014</v>
      </c>
      <c r="AT121" s="144">
        <v>7527</v>
      </c>
      <c r="AU121" s="144">
        <v>7529</v>
      </c>
      <c r="AV121" s="144">
        <v>7538</v>
      </c>
      <c r="AW121" s="144">
        <v>6334</v>
      </c>
      <c r="AX121" s="144">
        <v>6436</v>
      </c>
      <c r="AY121" s="144">
        <v>6335</v>
      </c>
      <c r="AZ121" s="144">
        <v>5501</v>
      </c>
      <c r="BA121" s="144">
        <v>6124</v>
      </c>
      <c r="BB121" s="144">
        <v>6967</v>
      </c>
      <c r="BC121" s="144">
        <v>8809</v>
      </c>
      <c r="BD121" s="144">
        <v>7552</v>
      </c>
      <c r="BE121" s="144">
        <v>6556</v>
      </c>
      <c r="BF121" s="144">
        <v>7069</v>
      </c>
      <c r="BG121" s="144">
        <v>7291</v>
      </c>
      <c r="BH121" s="144">
        <v>7652</v>
      </c>
      <c r="BI121" s="144">
        <v>5984</v>
      </c>
      <c r="BJ121" s="144">
        <v>6291</v>
      </c>
      <c r="BK121" s="144">
        <v>6545</v>
      </c>
      <c r="BL121" s="144">
        <v>5383</v>
      </c>
      <c r="BM121" s="144">
        <v>6671</v>
      </c>
      <c r="BN121" s="144">
        <v>7042</v>
      </c>
      <c r="BO121" s="144">
        <v>7846</v>
      </c>
      <c r="BP121" s="144">
        <v>7933</v>
      </c>
      <c r="BQ121" s="144">
        <v>7103</v>
      </c>
      <c r="BR121" s="144">
        <v>8852</v>
      </c>
      <c r="BS121" s="144">
        <v>6598</v>
      </c>
      <c r="BT121" s="144">
        <v>7146</v>
      </c>
      <c r="BU121" s="144">
        <v>6082</v>
      </c>
      <c r="BV121" s="144">
        <v>7057</v>
      </c>
      <c r="BW121" s="144">
        <v>5984</v>
      </c>
      <c r="BX121" s="144">
        <v>5542</v>
      </c>
      <c r="BY121" s="144">
        <v>6645</v>
      </c>
      <c r="BZ121" s="144">
        <v>6274</v>
      </c>
      <c r="CA121" s="144">
        <v>7983</v>
      </c>
      <c r="CB121" s="144">
        <v>7468</v>
      </c>
      <c r="CC121" s="144">
        <v>6522</v>
      </c>
      <c r="CD121" s="144">
        <v>6664</v>
      </c>
      <c r="CE121" s="144">
        <v>7694</v>
      </c>
      <c r="CF121" s="144">
        <v>6060</v>
      </c>
      <c r="CG121" s="144">
        <v>5790</v>
      </c>
      <c r="CH121" s="83"/>
      <c r="CI121" s="144">
        <v>339816</v>
      </c>
    </row>
    <row r="122" spans="1:87" x14ac:dyDescent="0.2">
      <c r="A122" s="173" t="s">
        <v>171</v>
      </c>
      <c r="B122" s="101" t="s">
        <v>190</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c r="AD122" s="144"/>
      <c r="AE122" s="144"/>
      <c r="AF122" s="144"/>
      <c r="AG122" s="144"/>
      <c r="AH122" s="144"/>
      <c r="AI122" s="144">
        <v>1509</v>
      </c>
      <c r="AJ122" s="144">
        <v>1502</v>
      </c>
      <c r="AK122" s="144">
        <v>1603</v>
      </c>
      <c r="AL122" s="144">
        <v>1511</v>
      </c>
      <c r="AM122" s="144">
        <v>1557</v>
      </c>
      <c r="AN122" s="144">
        <v>1541</v>
      </c>
      <c r="AO122" s="144">
        <v>1652</v>
      </c>
      <c r="AP122" s="144">
        <v>1727</v>
      </c>
      <c r="AQ122" s="144">
        <v>2097</v>
      </c>
      <c r="AR122" s="144">
        <v>1774</v>
      </c>
      <c r="AS122" s="144">
        <v>1663</v>
      </c>
      <c r="AT122" s="144">
        <v>2048</v>
      </c>
      <c r="AU122" s="144">
        <v>1943</v>
      </c>
      <c r="AV122" s="144">
        <v>2156</v>
      </c>
      <c r="AW122" s="144">
        <v>1796</v>
      </c>
      <c r="AX122" s="144">
        <v>1768</v>
      </c>
      <c r="AY122" s="144">
        <v>1760</v>
      </c>
      <c r="AZ122" s="144">
        <v>1650</v>
      </c>
      <c r="BA122" s="144">
        <v>1859</v>
      </c>
      <c r="BB122" s="144">
        <v>2163</v>
      </c>
      <c r="BC122" s="144">
        <v>2808</v>
      </c>
      <c r="BD122" s="144">
        <v>2536</v>
      </c>
      <c r="BE122" s="144">
        <v>2042</v>
      </c>
      <c r="BF122" s="144">
        <v>2080</v>
      </c>
      <c r="BG122" s="144">
        <v>2108</v>
      </c>
      <c r="BH122" s="144">
        <v>2251</v>
      </c>
      <c r="BI122" s="144">
        <v>1853</v>
      </c>
      <c r="BJ122" s="144">
        <v>1920</v>
      </c>
      <c r="BK122" s="144">
        <v>1975</v>
      </c>
      <c r="BL122" s="144">
        <v>1853</v>
      </c>
      <c r="BM122" s="144">
        <v>2129</v>
      </c>
      <c r="BN122" s="144">
        <v>2219</v>
      </c>
      <c r="BO122" s="144">
        <v>2505</v>
      </c>
      <c r="BP122" s="144">
        <v>2519</v>
      </c>
      <c r="BQ122" s="144">
        <v>2111</v>
      </c>
      <c r="BR122" s="144">
        <v>2363</v>
      </c>
      <c r="BS122" s="144">
        <v>1970</v>
      </c>
      <c r="BT122" s="144">
        <v>2061</v>
      </c>
      <c r="BU122" s="144">
        <v>1758</v>
      </c>
      <c r="BV122" s="144">
        <v>2087</v>
      </c>
      <c r="BW122" s="144">
        <v>1722</v>
      </c>
      <c r="BX122" s="144">
        <v>1605</v>
      </c>
      <c r="BY122" s="144">
        <v>1979</v>
      </c>
      <c r="BZ122" s="144">
        <v>1761</v>
      </c>
      <c r="CA122" s="144">
        <v>2392</v>
      </c>
      <c r="CB122" s="144">
        <v>2284</v>
      </c>
      <c r="CC122" s="144">
        <v>1959</v>
      </c>
      <c r="CD122" s="144">
        <v>1992</v>
      </c>
      <c r="CE122" s="144">
        <v>2407</v>
      </c>
      <c r="CF122" s="144">
        <v>1765</v>
      </c>
      <c r="CG122" s="144">
        <v>1842</v>
      </c>
      <c r="CH122" s="83"/>
      <c r="CI122" s="144">
        <v>100135</v>
      </c>
    </row>
    <row r="123" spans="1:87" x14ac:dyDescent="0.2">
      <c r="A123" s="173" t="s">
        <v>172</v>
      </c>
      <c r="B123" s="101" t="s">
        <v>191</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c r="AD123" s="144"/>
      <c r="AE123" s="144"/>
      <c r="AF123" s="144"/>
      <c r="AG123" s="144"/>
      <c r="AH123" s="144"/>
      <c r="AI123" s="144">
        <v>424</v>
      </c>
      <c r="AJ123" s="144">
        <v>607</v>
      </c>
      <c r="AK123" s="144">
        <v>632</v>
      </c>
      <c r="AL123" s="144">
        <v>334</v>
      </c>
      <c r="AM123" s="144">
        <v>336</v>
      </c>
      <c r="AN123" s="144">
        <v>314</v>
      </c>
      <c r="AO123" s="144">
        <v>335</v>
      </c>
      <c r="AP123" s="144">
        <v>317</v>
      </c>
      <c r="AQ123" s="144">
        <v>402</v>
      </c>
      <c r="AR123" s="144">
        <v>295</v>
      </c>
      <c r="AS123" s="144">
        <v>254</v>
      </c>
      <c r="AT123" s="144">
        <v>311</v>
      </c>
      <c r="AU123" s="144">
        <v>391</v>
      </c>
      <c r="AV123" s="144">
        <v>437</v>
      </c>
      <c r="AW123" s="144">
        <v>407</v>
      </c>
      <c r="AX123" s="144">
        <v>326</v>
      </c>
      <c r="AY123" s="144">
        <v>421</v>
      </c>
      <c r="AZ123" s="144">
        <v>331</v>
      </c>
      <c r="BA123" s="144">
        <v>366</v>
      </c>
      <c r="BB123" s="144">
        <v>378</v>
      </c>
      <c r="BC123" s="144">
        <v>342</v>
      </c>
      <c r="BD123" s="144">
        <v>375</v>
      </c>
      <c r="BE123" s="144">
        <v>297</v>
      </c>
      <c r="BF123" s="144">
        <v>354</v>
      </c>
      <c r="BG123" s="144">
        <v>422</v>
      </c>
      <c r="BH123" s="144">
        <v>319</v>
      </c>
      <c r="BI123" s="144">
        <v>284</v>
      </c>
      <c r="BJ123" s="144">
        <v>296</v>
      </c>
      <c r="BK123" s="144">
        <v>372</v>
      </c>
      <c r="BL123" s="144">
        <v>262</v>
      </c>
      <c r="BM123" s="144">
        <v>357</v>
      </c>
      <c r="BN123" s="144">
        <v>376</v>
      </c>
      <c r="BO123" s="144">
        <v>466</v>
      </c>
      <c r="BP123" s="144">
        <v>468</v>
      </c>
      <c r="BQ123" s="144">
        <v>333</v>
      </c>
      <c r="BR123" s="144">
        <v>471</v>
      </c>
      <c r="BS123" s="144">
        <v>450</v>
      </c>
      <c r="BT123" s="144">
        <v>553</v>
      </c>
      <c r="BU123" s="144">
        <v>476</v>
      </c>
      <c r="BV123" s="144">
        <v>463</v>
      </c>
      <c r="BW123" s="144">
        <v>481</v>
      </c>
      <c r="BX123" s="144">
        <v>422</v>
      </c>
      <c r="BY123" s="144">
        <v>461</v>
      </c>
      <c r="BZ123" s="144">
        <v>468</v>
      </c>
      <c r="CA123" s="144">
        <v>600</v>
      </c>
      <c r="CB123" s="144">
        <v>489</v>
      </c>
      <c r="CC123" s="144">
        <v>400</v>
      </c>
      <c r="CD123" s="144">
        <v>478</v>
      </c>
      <c r="CE123" s="144">
        <v>681</v>
      </c>
      <c r="CF123" s="144">
        <v>510</v>
      </c>
      <c r="CG123" s="144">
        <v>473</v>
      </c>
      <c r="CH123" s="83"/>
      <c r="CI123" s="144">
        <v>20817</v>
      </c>
    </row>
    <row r="124" spans="1:87"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c r="AD124" s="139"/>
      <c r="AE124" s="139"/>
      <c r="AF124" s="139"/>
      <c r="AG124" s="139"/>
      <c r="AH124" s="139"/>
      <c r="AI124" s="139">
        <v>420</v>
      </c>
      <c r="AJ124" s="139">
        <v>419</v>
      </c>
      <c r="AK124" s="139">
        <v>378</v>
      </c>
      <c r="AL124" s="139">
        <v>300</v>
      </c>
      <c r="AM124" s="139">
        <v>362</v>
      </c>
      <c r="AN124" s="139">
        <v>321</v>
      </c>
      <c r="AO124" s="139">
        <v>343</v>
      </c>
      <c r="AP124" s="139">
        <v>383</v>
      </c>
      <c r="AQ124" s="139">
        <v>354</v>
      </c>
      <c r="AR124" s="139">
        <v>314</v>
      </c>
      <c r="AS124" s="139">
        <v>268</v>
      </c>
      <c r="AT124" s="139">
        <v>324</v>
      </c>
      <c r="AU124" s="139">
        <v>341</v>
      </c>
      <c r="AV124" s="139">
        <v>354</v>
      </c>
      <c r="AW124" s="139">
        <v>319</v>
      </c>
      <c r="AX124" s="139">
        <v>289</v>
      </c>
      <c r="AY124" s="139">
        <v>329</v>
      </c>
      <c r="AZ124" s="139">
        <v>279</v>
      </c>
      <c r="BA124" s="139">
        <v>293</v>
      </c>
      <c r="BB124" s="139">
        <v>316</v>
      </c>
      <c r="BC124" s="139">
        <v>438</v>
      </c>
      <c r="BD124" s="139">
        <v>431</v>
      </c>
      <c r="BE124" s="139">
        <v>323</v>
      </c>
      <c r="BF124" s="139">
        <v>344</v>
      </c>
      <c r="BG124" s="139">
        <v>340</v>
      </c>
      <c r="BH124" s="139">
        <v>410</v>
      </c>
      <c r="BI124" s="139">
        <v>322</v>
      </c>
      <c r="BJ124" s="139">
        <v>306</v>
      </c>
      <c r="BK124" s="139">
        <v>319</v>
      </c>
      <c r="BL124" s="139">
        <v>282</v>
      </c>
      <c r="BM124" s="139">
        <v>327</v>
      </c>
      <c r="BN124" s="139">
        <v>343</v>
      </c>
      <c r="BO124" s="139">
        <v>424</v>
      </c>
      <c r="BP124" s="139">
        <v>439</v>
      </c>
      <c r="BQ124" s="139">
        <v>298</v>
      </c>
      <c r="BR124" s="139">
        <v>430</v>
      </c>
      <c r="BS124" s="139">
        <v>359</v>
      </c>
      <c r="BT124" s="139">
        <v>356</v>
      </c>
      <c r="BU124" s="139">
        <v>326</v>
      </c>
      <c r="BV124" s="139">
        <v>474</v>
      </c>
      <c r="BW124" s="139">
        <v>402</v>
      </c>
      <c r="BX124" s="139">
        <v>399</v>
      </c>
      <c r="BY124" s="139">
        <v>480</v>
      </c>
      <c r="BZ124" s="139">
        <v>419</v>
      </c>
      <c r="CA124" s="139">
        <v>570</v>
      </c>
      <c r="CB124" s="139">
        <v>512</v>
      </c>
      <c r="CC124" s="139">
        <v>415</v>
      </c>
      <c r="CD124" s="139">
        <v>434</v>
      </c>
      <c r="CE124" s="139">
        <v>435</v>
      </c>
      <c r="CF124" s="139">
        <v>393</v>
      </c>
      <c r="CG124" s="139">
        <v>419</v>
      </c>
      <c r="CH124" s="83"/>
      <c r="CI124" s="139">
        <v>18875</v>
      </c>
    </row>
    <row r="125" spans="1:87"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c r="AD125" s="139"/>
      <c r="AE125" s="139"/>
      <c r="AF125" s="139"/>
      <c r="AG125" s="139"/>
      <c r="AH125" s="139"/>
      <c r="AI125" s="139">
        <v>1746</v>
      </c>
      <c r="AJ125" s="139">
        <v>1661</v>
      </c>
      <c r="AK125" s="139">
        <v>1517</v>
      </c>
      <c r="AL125" s="139">
        <v>1876</v>
      </c>
      <c r="AM125" s="139">
        <v>1500</v>
      </c>
      <c r="AN125" s="139">
        <v>1486</v>
      </c>
      <c r="AO125" s="139">
        <v>1585</v>
      </c>
      <c r="AP125" s="139">
        <v>1865</v>
      </c>
      <c r="AQ125" s="139">
        <v>2142</v>
      </c>
      <c r="AR125" s="139">
        <v>1732</v>
      </c>
      <c r="AS125" s="139">
        <v>1792</v>
      </c>
      <c r="AT125" s="139">
        <v>2168</v>
      </c>
      <c r="AU125" s="139">
        <v>2070</v>
      </c>
      <c r="AV125" s="139">
        <v>2255</v>
      </c>
      <c r="AW125" s="139">
        <v>2301</v>
      </c>
      <c r="AX125" s="139">
        <v>2388</v>
      </c>
      <c r="AY125" s="139">
        <v>2232</v>
      </c>
      <c r="AZ125" s="139">
        <v>2171</v>
      </c>
      <c r="BA125" s="139">
        <v>2440</v>
      </c>
      <c r="BB125" s="139">
        <v>2444</v>
      </c>
      <c r="BC125" s="139">
        <v>3077</v>
      </c>
      <c r="BD125" s="139">
        <v>2876</v>
      </c>
      <c r="BE125" s="139">
        <v>2539</v>
      </c>
      <c r="BF125" s="139">
        <v>2665</v>
      </c>
      <c r="BG125" s="139">
        <v>2809</v>
      </c>
      <c r="BH125" s="139">
        <v>2844</v>
      </c>
      <c r="BI125" s="139">
        <v>2466</v>
      </c>
      <c r="BJ125" s="139">
        <v>2959</v>
      </c>
      <c r="BK125" s="139">
        <v>2956</v>
      </c>
      <c r="BL125" s="139">
        <v>2337</v>
      </c>
      <c r="BM125" s="139">
        <v>3124</v>
      </c>
      <c r="BN125" s="139">
        <v>3480</v>
      </c>
      <c r="BO125" s="139">
        <v>3995</v>
      </c>
      <c r="BP125" s="139">
        <v>3359</v>
      </c>
      <c r="BQ125" s="139">
        <v>2868</v>
      </c>
      <c r="BR125" s="139">
        <v>3288</v>
      </c>
      <c r="BS125" s="139">
        <v>2380</v>
      </c>
      <c r="BT125" s="139">
        <v>2543</v>
      </c>
      <c r="BU125" s="139">
        <v>2255</v>
      </c>
      <c r="BV125" s="139">
        <v>2758</v>
      </c>
      <c r="BW125" s="139">
        <v>2198</v>
      </c>
      <c r="BX125" s="139">
        <v>2084</v>
      </c>
      <c r="BY125" s="139">
        <v>2499</v>
      </c>
      <c r="BZ125" s="139">
        <v>2347</v>
      </c>
      <c r="CA125" s="139">
        <v>3082</v>
      </c>
      <c r="CB125" s="139">
        <v>2650</v>
      </c>
      <c r="CC125" s="139">
        <v>2370</v>
      </c>
      <c r="CD125" s="139">
        <v>2294</v>
      </c>
      <c r="CE125" s="139">
        <v>2683</v>
      </c>
      <c r="CF125" s="139">
        <v>3093</v>
      </c>
      <c r="CG125" s="139">
        <v>2279</v>
      </c>
      <c r="CH125" s="83"/>
      <c r="CI125" s="139">
        <v>124528</v>
      </c>
    </row>
    <row r="126" spans="1:87" x14ac:dyDescent="0.2">
      <c r="A126" s="173" t="s">
        <v>173</v>
      </c>
      <c r="B126" s="101" t="s">
        <v>192</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c r="AD126" s="139"/>
      <c r="AE126" s="139"/>
      <c r="AF126" s="139"/>
      <c r="AG126" s="139"/>
      <c r="AH126" s="139"/>
      <c r="AI126" s="139">
        <v>83</v>
      </c>
      <c r="AJ126" s="139">
        <v>101</v>
      </c>
      <c r="AK126" s="139">
        <v>60</v>
      </c>
      <c r="AL126" s="139">
        <v>99</v>
      </c>
      <c r="AM126" s="139">
        <v>186</v>
      </c>
      <c r="AN126" s="139">
        <v>175</v>
      </c>
      <c r="AO126" s="139">
        <v>189</v>
      </c>
      <c r="AP126" s="139">
        <v>177</v>
      </c>
      <c r="AQ126" s="139">
        <v>212</v>
      </c>
      <c r="AR126" s="139">
        <v>197</v>
      </c>
      <c r="AS126" s="139">
        <v>218</v>
      </c>
      <c r="AT126" s="139">
        <v>194</v>
      </c>
      <c r="AU126" s="139">
        <v>171</v>
      </c>
      <c r="AV126" s="139">
        <v>163</v>
      </c>
      <c r="AW126" s="139">
        <v>144</v>
      </c>
      <c r="AX126" s="139">
        <v>196</v>
      </c>
      <c r="AY126" s="139">
        <v>252</v>
      </c>
      <c r="AZ126" s="139">
        <v>246</v>
      </c>
      <c r="BA126" s="139">
        <v>222</v>
      </c>
      <c r="BB126" s="139">
        <v>246</v>
      </c>
      <c r="BC126" s="139">
        <v>236</v>
      </c>
      <c r="BD126" s="139">
        <v>255</v>
      </c>
      <c r="BE126" s="139">
        <v>215</v>
      </c>
      <c r="BF126" s="139">
        <v>240</v>
      </c>
      <c r="BG126" s="139">
        <v>295</v>
      </c>
      <c r="BH126" s="139">
        <v>134</v>
      </c>
      <c r="BI126" s="139">
        <v>145</v>
      </c>
      <c r="BJ126" s="139">
        <v>146</v>
      </c>
      <c r="BK126" s="139">
        <v>139</v>
      </c>
      <c r="BL126" s="139">
        <v>131</v>
      </c>
      <c r="BM126" s="139">
        <v>266</v>
      </c>
      <c r="BN126" s="139">
        <v>290</v>
      </c>
      <c r="BO126" s="139">
        <v>304</v>
      </c>
      <c r="BP126" s="139">
        <v>288</v>
      </c>
      <c r="BQ126" s="139">
        <v>270</v>
      </c>
      <c r="BR126" s="139">
        <v>280</v>
      </c>
      <c r="BS126" s="139">
        <v>228</v>
      </c>
      <c r="BT126" s="139">
        <v>282</v>
      </c>
      <c r="BU126" s="139">
        <v>241</v>
      </c>
      <c r="BV126" s="139">
        <v>290</v>
      </c>
      <c r="BW126" s="139">
        <v>295</v>
      </c>
      <c r="BX126" s="139">
        <v>309</v>
      </c>
      <c r="BY126" s="139">
        <v>300</v>
      </c>
      <c r="BZ126" s="139">
        <v>262</v>
      </c>
      <c r="CA126" s="139">
        <v>302</v>
      </c>
      <c r="CB126" s="139">
        <v>282</v>
      </c>
      <c r="CC126" s="139">
        <v>285</v>
      </c>
      <c r="CD126" s="139">
        <v>332</v>
      </c>
      <c r="CE126" s="139">
        <v>347</v>
      </c>
      <c r="CF126" s="139">
        <v>351</v>
      </c>
      <c r="CG126" s="139">
        <v>278</v>
      </c>
      <c r="CH126" s="83"/>
      <c r="CI126" s="139">
        <v>11549</v>
      </c>
    </row>
    <row r="127" spans="1:87" x14ac:dyDescent="0.2">
      <c r="A127" s="173" t="s">
        <v>174</v>
      </c>
      <c r="B127" s="101" t="s">
        <v>193</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c r="AD127" s="139"/>
      <c r="AE127" s="139"/>
      <c r="AF127" s="139"/>
      <c r="AG127" s="139"/>
      <c r="AH127" s="139"/>
      <c r="AI127" s="139">
        <v>1005</v>
      </c>
      <c r="AJ127" s="139">
        <v>953</v>
      </c>
      <c r="AK127" s="139">
        <v>787</v>
      </c>
      <c r="AL127" s="139">
        <v>1057</v>
      </c>
      <c r="AM127" s="139">
        <v>714</v>
      </c>
      <c r="AN127" s="139">
        <v>696</v>
      </c>
      <c r="AO127" s="139">
        <v>753</v>
      </c>
      <c r="AP127" s="139">
        <v>913</v>
      </c>
      <c r="AQ127" s="139">
        <v>1053</v>
      </c>
      <c r="AR127" s="139">
        <v>832</v>
      </c>
      <c r="AS127" s="139">
        <v>787</v>
      </c>
      <c r="AT127" s="139">
        <v>977</v>
      </c>
      <c r="AU127" s="139">
        <v>900</v>
      </c>
      <c r="AV127" s="139">
        <v>909</v>
      </c>
      <c r="AW127" s="139">
        <v>909</v>
      </c>
      <c r="AX127" s="139">
        <v>790</v>
      </c>
      <c r="AY127" s="139">
        <v>721</v>
      </c>
      <c r="AZ127" s="139">
        <v>638</v>
      </c>
      <c r="BA127" s="139">
        <v>760</v>
      </c>
      <c r="BB127" s="139">
        <v>899</v>
      </c>
      <c r="BC127" s="139">
        <v>906</v>
      </c>
      <c r="BD127" s="139">
        <v>959</v>
      </c>
      <c r="BE127" s="139">
        <v>750</v>
      </c>
      <c r="BF127" s="139">
        <v>811</v>
      </c>
      <c r="BG127" s="139">
        <v>818</v>
      </c>
      <c r="BH127" s="139">
        <v>922</v>
      </c>
      <c r="BI127" s="139">
        <v>763</v>
      </c>
      <c r="BJ127" s="139">
        <v>818</v>
      </c>
      <c r="BK127" s="139">
        <v>782</v>
      </c>
      <c r="BL127" s="139">
        <v>662</v>
      </c>
      <c r="BM127" s="139">
        <v>750</v>
      </c>
      <c r="BN127" s="139">
        <v>837</v>
      </c>
      <c r="BO127" s="139">
        <v>925</v>
      </c>
      <c r="BP127" s="139">
        <v>913</v>
      </c>
      <c r="BQ127" s="139">
        <v>836</v>
      </c>
      <c r="BR127" s="139">
        <v>1000</v>
      </c>
      <c r="BS127" s="139">
        <v>814</v>
      </c>
      <c r="BT127" s="139">
        <v>817</v>
      </c>
      <c r="BU127" s="139">
        <v>716</v>
      </c>
      <c r="BV127" s="139">
        <v>857</v>
      </c>
      <c r="BW127" s="139">
        <v>660</v>
      </c>
      <c r="BX127" s="139">
        <v>596</v>
      </c>
      <c r="BY127" s="139">
        <v>707</v>
      </c>
      <c r="BZ127" s="139">
        <v>679</v>
      </c>
      <c r="CA127" s="139">
        <v>777</v>
      </c>
      <c r="CB127" s="139">
        <v>730</v>
      </c>
      <c r="CC127" s="139">
        <v>640</v>
      </c>
      <c r="CD127" s="139">
        <v>721</v>
      </c>
      <c r="CE127" s="139">
        <v>771</v>
      </c>
      <c r="CF127" s="139">
        <v>649</v>
      </c>
      <c r="CG127" s="139">
        <v>658</v>
      </c>
      <c r="CH127" s="83"/>
      <c r="CI127" s="139">
        <v>41297</v>
      </c>
    </row>
    <row r="128" spans="1:87" x14ac:dyDescent="0.2">
      <c r="A128" s="173" t="s">
        <v>175</v>
      </c>
      <c r="B128" s="103" t="s">
        <v>194</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c r="AD128" s="137"/>
      <c r="AE128" s="137"/>
      <c r="AF128" s="137"/>
      <c r="AG128" s="137"/>
      <c r="AH128" s="137"/>
      <c r="AI128" s="137">
        <v>658</v>
      </c>
      <c r="AJ128" s="137">
        <v>607</v>
      </c>
      <c r="AK128" s="137">
        <v>670</v>
      </c>
      <c r="AL128" s="137">
        <v>720</v>
      </c>
      <c r="AM128" s="137">
        <v>600</v>
      </c>
      <c r="AN128" s="137">
        <v>615</v>
      </c>
      <c r="AO128" s="137">
        <v>643</v>
      </c>
      <c r="AP128" s="137">
        <v>775</v>
      </c>
      <c r="AQ128" s="137">
        <v>877</v>
      </c>
      <c r="AR128" s="137">
        <v>703</v>
      </c>
      <c r="AS128" s="137">
        <v>787</v>
      </c>
      <c r="AT128" s="137">
        <v>997</v>
      </c>
      <c r="AU128" s="137">
        <v>999</v>
      </c>
      <c r="AV128" s="137">
        <v>1183</v>
      </c>
      <c r="AW128" s="137">
        <v>1248</v>
      </c>
      <c r="AX128" s="137">
        <v>1402</v>
      </c>
      <c r="AY128" s="137">
        <v>1259</v>
      </c>
      <c r="AZ128" s="137">
        <v>1287</v>
      </c>
      <c r="BA128" s="137">
        <v>1458</v>
      </c>
      <c r="BB128" s="137">
        <v>1299</v>
      </c>
      <c r="BC128" s="137">
        <v>1935</v>
      </c>
      <c r="BD128" s="137">
        <v>1662</v>
      </c>
      <c r="BE128" s="137">
        <v>1574</v>
      </c>
      <c r="BF128" s="137">
        <v>1614</v>
      </c>
      <c r="BG128" s="137">
        <v>1696</v>
      </c>
      <c r="BH128" s="137">
        <v>1788</v>
      </c>
      <c r="BI128" s="137">
        <v>1558</v>
      </c>
      <c r="BJ128" s="137">
        <v>1995</v>
      </c>
      <c r="BK128" s="137">
        <v>2035</v>
      </c>
      <c r="BL128" s="137">
        <v>1544</v>
      </c>
      <c r="BM128" s="137">
        <v>2108</v>
      </c>
      <c r="BN128" s="137">
        <v>2353</v>
      </c>
      <c r="BO128" s="137">
        <v>2766</v>
      </c>
      <c r="BP128" s="137">
        <v>2158</v>
      </c>
      <c r="BQ128" s="137">
        <v>1762</v>
      </c>
      <c r="BR128" s="137">
        <v>2008</v>
      </c>
      <c r="BS128" s="137">
        <v>1338</v>
      </c>
      <c r="BT128" s="137">
        <v>1444</v>
      </c>
      <c r="BU128" s="137">
        <v>1298</v>
      </c>
      <c r="BV128" s="137">
        <v>1611</v>
      </c>
      <c r="BW128" s="137">
        <v>1243</v>
      </c>
      <c r="BX128" s="137">
        <v>1179</v>
      </c>
      <c r="BY128" s="137">
        <v>1492</v>
      </c>
      <c r="BZ128" s="137">
        <v>1406</v>
      </c>
      <c r="CA128" s="137">
        <v>2003</v>
      </c>
      <c r="CB128" s="137">
        <v>1638</v>
      </c>
      <c r="CC128" s="137">
        <v>1445</v>
      </c>
      <c r="CD128" s="137">
        <v>1241</v>
      </c>
      <c r="CE128" s="137">
        <v>1565</v>
      </c>
      <c r="CF128" s="137">
        <v>2093</v>
      </c>
      <c r="CG128" s="137">
        <v>1343</v>
      </c>
      <c r="CH128" s="83"/>
      <c r="CI128" s="137">
        <v>71682</v>
      </c>
    </row>
    <row r="129" spans="1:87"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row>
    <row r="130" spans="1:87" ht="15.75" x14ac:dyDescent="0.25">
      <c r="A130" s="75" t="s">
        <v>105</v>
      </c>
      <c r="C130" s="73"/>
      <c r="D130" s="73"/>
      <c r="E130" s="73"/>
      <c r="F130" s="7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row>
    <row r="131" spans="1:87" x14ac:dyDescent="0.2">
      <c r="B131" s="104" t="s">
        <v>180</v>
      </c>
      <c r="C131" s="105"/>
      <c r="D131" s="106"/>
      <c r="E131" s="106"/>
      <c r="F131" s="106"/>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v>21.770820817415498</v>
      </c>
      <c r="AJ131" s="107">
        <v>20.95146550239075</v>
      </c>
      <c r="AK131" s="107">
        <v>19.770204129492882</v>
      </c>
      <c r="AL131" s="107">
        <v>20.027881242698545</v>
      </c>
      <c r="AM131" s="107">
        <v>19.062315880293056</v>
      </c>
      <c r="AN131" s="107">
        <v>17.883949755858172</v>
      </c>
      <c r="AO131" s="107">
        <v>18.771343409763066</v>
      </c>
      <c r="AP131" s="107">
        <v>20.285558355904207</v>
      </c>
      <c r="AQ131" s="107">
        <v>25.017841968653144</v>
      </c>
      <c r="AR131" s="107">
        <v>20.8438636106549</v>
      </c>
      <c r="AS131" s="107">
        <v>20.01623750864497</v>
      </c>
      <c r="AT131" s="107">
        <v>24.874603190512943</v>
      </c>
      <c r="AU131" s="107">
        <v>24.220234455878796</v>
      </c>
      <c r="AV131" s="107">
        <v>25.3013031531409</v>
      </c>
      <c r="AW131" s="107">
        <v>22.103917191569668</v>
      </c>
      <c r="AX131" s="107">
        <v>21.920636670709339</v>
      </c>
      <c r="AY131" s="107">
        <v>21.733060512641345</v>
      </c>
      <c r="AZ131" s="107">
        <v>19.924597248214805</v>
      </c>
      <c r="BA131" s="107">
        <v>22.166919870615406</v>
      </c>
      <c r="BB131" s="107">
        <v>23.998293200149487</v>
      </c>
      <c r="BC131" s="107">
        <v>31.932335122704878</v>
      </c>
      <c r="BD131" s="107">
        <v>26.759505382033105</v>
      </c>
      <c r="BE131" s="107">
        <v>23.078588010281671</v>
      </c>
      <c r="BF131" s="107">
        <v>24.708263956575927</v>
      </c>
      <c r="BG131" s="107">
        <v>24.701190710281246</v>
      </c>
      <c r="BH131" s="107">
        <v>25.656078960063038</v>
      </c>
      <c r="BI131" s="107">
        <v>21.617255325800798</v>
      </c>
      <c r="BJ131" s="107">
        <v>23.887767386393055</v>
      </c>
      <c r="BK131" s="107">
        <v>23.678399296070531</v>
      </c>
      <c r="BL131" s="107">
        <v>20.547780486045191</v>
      </c>
      <c r="BM131" s="107">
        <v>23.583617795721818</v>
      </c>
      <c r="BN131" s="107">
        <v>25.211879092757137</v>
      </c>
      <c r="BO131" s="107">
        <v>28.515085112372663</v>
      </c>
      <c r="BP131" s="107">
        <v>29.055516514406182</v>
      </c>
      <c r="BQ131" s="107">
        <v>25.578355586788476</v>
      </c>
      <c r="BR131" s="107">
        <v>31.111735769501053</v>
      </c>
      <c r="BS131" s="107">
        <v>22.750527055516514</v>
      </c>
      <c r="BT131" s="107">
        <v>25.263527758257204</v>
      </c>
      <c r="BU131" s="107">
        <v>22.753338018271258</v>
      </c>
      <c r="BV131" s="107">
        <v>25.214335910049194</v>
      </c>
      <c r="BW131" s="107">
        <v>21.325368938861558</v>
      </c>
      <c r="BX131" s="107">
        <v>20.247364722417426</v>
      </c>
      <c r="BY131" s="107">
        <v>24.999297259311316</v>
      </c>
      <c r="BZ131" s="107">
        <v>22.846099789177792</v>
      </c>
      <c r="CA131" s="107">
        <v>30.663387210119467</v>
      </c>
      <c r="CB131" s="107">
        <v>27.559888579387188</v>
      </c>
      <c r="CC131" s="107">
        <v>23.66016713091922</v>
      </c>
      <c r="CD131" s="107">
        <v>23.962395543175486</v>
      </c>
      <c r="CE131" s="107">
        <v>26.601671309192202</v>
      </c>
      <c r="CF131" s="107">
        <v>23.364902506963787</v>
      </c>
      <c r="CG131" s="107">
        <v>21.759052924791085</v>
      </c>
      <c r="CH131" s="83"/>
      <c r="CI131" s="107">
        <v>23.610861410429511</v>
      </c>
    </row>
    <row r="132" spans="1:87" x14ac:dyDescent="0.2">
      <c r="B132" s="101" t="s">
        <v>181</v>
      </c>
      <c r="C132" s="108"/>
      <c r="D132" s="109"/>
      <c r="E132" s="109"/>
      <c r="F132" s="109"/>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v>21.770820817415498</v>
      </c>
      <c r="AJ132" s="110">
        <v>20.95146550239075</v>
      </c>
      <c r="AK132" s="110">
        <v>19.770204129492882</v>
      </c>
      <c r="AL132" s="110">
        <v>20.027881242698545</v>
      </c>
      <c r="AM132" s="110">
        <v>19.062315880293056</v>
      </c>
      <c r="AN132" s="110">
        <v>17.883949755858172</v>
      </c>
      <c r="AO132" s="110">
        <v>18.771343409763066</v>
      </c>
      <c r="AP132" s="110">
        <v>20.285558355904207</v>
      </c>
      <c r="AQ132" s="110">
        <v>25.017841968653144</v>
      </c>
      <c r="AR132" s="110">
        <v>20.8438636106549</v>
      </c>
      <c r="AS132" s="110">
        <v>20.01623750864497</v>
      </c>
      <c r="AT132" s="110">
        <v>24.874603190512943</v>
      </c>
      <c r="AU132" s="110">
        <v>24.220234455878796</v>
      </c>
      <c r="AV132" s="110">
        <v>25.3013031531409</v>
      </c>
      <c r="AW132" s="110">
        <v>22.103917191569668</v>
      </c>
      <c r="AX132" s="110">
        <v>21.920636670709339</v>
      </c>
      <c r="AY132" s="110">
        <v>21.733060512641345</v>
      </c>
      <c r="AZ132" s="110">
        <v>19.924597248214805</v>
      </c>
      <c r="BA132" s="110">
        <v>22.166919870615406</v>
      </c>
      <c r="BB132" s="110">
        <v>23.998293200149487</v>
      </c>
      <c r="BC132" s="110">
        <v>31.932335122704878</v>
      </c>
      <c r="BD132" s="110">
        <v>26.759505382033105</v>
      </c>
      <c r="BE132" s="110">
        <v>23.078588010281671</v>
      </c>
      <c r="BF132" s="110">
        <v>24.708263956575927</v>
      </c>
      <c r="BG132" s="110">
        <v>24.701190710281246</v>
      </c>
      <c r="BH132" s="110">
        <v>25.656078960063038</v>
      </c>
      <c r="BI132" s="110">
        <v>21.617255325800798</v>
      </c>
      <c r="BJ132" s="110">
        <v>23.887767386393055</v>
      </c>
      <c r="BK132" s="110">
        <v>23.678399296070531</v>
      </c>
      <c r="BL132" s="110">
        <v>20.547780486045191</v>
      </c>
      <c r="BM132" s="110">
        <v>23.583617795721818</v>
      </c>
      <c r="BN132" s="110">
        <v>25.211879092757137</v>
      </c>
      <c r="BO132" s="110">
        <v>28.515085112372663</v>
      </c>
      <c r="BP132" s="110">
        <v>29.055516514406182</v>
      </c>
      <c r="BQ132" s="110">
        <v>25.578355586788476</v>
      </c>
      <c r="BR132" s="110">
        <v>31.111735769501053</v>
      </c>
      <c r="BS132" s="110">
        <v>22.750527055516514</v>
      </c>
      <c r="BT132" s="110">
        <v>25.263527758257204</v>
      </c>
      <c r="BU132" s="110">
        <v>22.753338018271258</v>
      </c>
      <c r="BV132" s="110">
        <v>25.214335910049194</v>
      </c>
      <c r="BW132" s="110">
        <v>21.325368938861558</v>
      </c>
      <c r="BX132" s="110">
        <v>20.247364722417426</v>
      </c>
      <c r="BY132" s="110">
        <v>24.999297259311316</v>
      </c>
      <c r="BZ132" s="110">
        <v>22.846099789177792</v>
      </c>
      <c r="CA132" s="110">
        <v>30.663387210119467</v>
      </c>
      <c r="CB132" s="110">
        <v>27.559888579387188</v>
      </c>
      <c r="CC132" s="110">
        <v>23.66016713091922</v>
      </c>
      <c r="CD132" s="110">
        <v>23.962395543175486</v>
      </c>
      <c r="CE132" s="110">
        <v>26.601671309192202</v>
      </c>
      <c r="CF132" s="110">
        <v>23.33565459610028</v>
      </c>
      <c r="CG132" s="110">
        <v>21.759052924791085</v>
      </c>
      <c r="CH132" s="83"/>
      <c r="CI132" s="110">
        <v>23.610276881198079</v>
      </c>
    </row>
    <row r="133" spans="1:87" ht="14.25" x14ac:dyDescent="0.2">
      <c r="B133" s="233" t="s">
        <v>248</v>
      </c>
      <c r="C133" s="111"/>
      <c r="D133" s="112"/>
      <c r="E133" s="112"/>
      <c r="F133" s="112"/>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c r="AD133" s="115"/>
      <c r="AE133" s="115"/>
      <c r="AF133" s="115"/>
      <c r="AG133" s="115"/>
      <c r="AH133" s="115"/>
      <c r="AI133" s="115">
        <v>8.7239843074672516E-2</v>
      </c>
      <c r="AJ133" s="115">
        <v>3.5376217784840736E-2</v>
      </c>
      <c r="AK133" s="115">
        <v>7.8348099875521719E-3</v>
      </c>
      <c r="AL133" s="115">
        <v>1.4239248283339357E-2</v>
      </c>
      <c r="AM133" s="115">
        <v>2.3541919805589308E-3</v>
      </c>
      <c r="AN133" s="115">
        <v>1.942690626517727E-3</v>
      </c>
      <c r="AO133" s="115">
        <v>1.3110202822549548E-3</v>
      </c>
      <c r="AP133" s="115">
        <v>2.2122314993220579E-3</v>
      </c>
      <c r="AQ133" s="115">
        <v>5.1498669135516721E-3</v>
      </c>
      <c r="AR133" s="115">
        <v>6.3199835130864877E-3</v>
      </c>
      <c r="AS133" s="115">
        <v>8.58430502897203E-3</v>
      </c>
      <c r="AT133" s="115">
        <v>1.772967994473866E-2</v>
      </c>
      <c r="AU133" s="115">
        <v>5.3798403783623999E-3</v>
      </c>
      <c r="AV133" s="115">
        <v>1.4770797962648557E-2</v>
      </c>
      <c r="AW133" s="115">
        <v>1.4381032584051306E-2</v>
      </c>
      <c r="AX133" s="115">
        <v>8.8183421516754845E-3</v>
      </c>
      <c r="AY133" s="115">
        <v>6.2590591645803138E-3</v>
      </c>
      <c r="AZ133" s="115">
        <v>8.3363277039166361E-3</v>
      </c>
      <c r="BA133" s="115">
        <v>1.9507783734900846E-2</v>
      </c>
      <c r="BB133" s="115">
        <v>1.9809069212410501E-2</v>
      </c>
      <c r="BC133" s="115">
        <v>6.6230213891753736E-2</v>
      </c>
      <c r="BD133" s="115">
        <v>1.6335377458236412E-2</v>
      </c>
      <c r="BE133" s="115">
        <v>1.0543091822974133E-2</v>
      </c>
      <c r="BF133" s="115">
        <v>9.3896713615023476E-3</v>
      </c>
      <c r="BG133" s="115">
        <v>8.3042208350037217E-3</v>
      </c>
      <c r="BH133" s="115">
        <v>5.403617115130128E-3</v>
      </c>
      <c r="BI133" s="115">
        <v>7.1330410313461164E-3</v>
      </c>
      <c r="BJ133" s="115">
        <v>6.3366102096411225E-3</v>
      </c>
      <c r="BK133" s="115">
        <v>4.3015891982315689E-3</v>
      </c>
      <c r="BL133" s="115">
        <v>1.5559380378657487E-2</v>
      </c>
      <c r="BM133" s="115">
        <v>4.8587367284506026E-3</v>
      </c>
      <c r="BN133" s="115">
        <v>1.2344293569745259E-2</v>
      </c>
      <c r="BO133" s="115">
        <v>8.8306791685270631E-3</v>
      </c>
      <c r="BP133" s="115">
        <v>2.1187055579741692E-2</v>
      </c>
      <c r="BQ133" s="115">
        <v>2.5550854442551788E-2</v>
      </c>
      <c r="BR133" s="115">
        <v>4.3684495843874231E-2</v>
      </c>
      <c r="BS133" s="115">
        <v>2.1189843701735961E-2</v>
      </c>
      <c r="BT133" s="115">
        <v>2.3977746870653686E-2</v>
      </c>
      <c r="BU133" s="115">
        <v>2.7734881709802952E-2</v>
      </c>
      <c r="BV133" s="115">
        <v>1.6889632107023413E-2</v>
      </c>
      <c r="BW133" s="115">
        <v>7.5792526197851449E-3</v>
      </c>
      <c r="BX133" s="115">
        <v>6.5944745245036787E-3</v>
      </c>
      <c r="BY133" s="115">
        <v>2.7154663518299881E-2</v>
      </c>
      <c r="BZ133" s="115">
        <v>1.3595816671793295E-2</v>
      </c>
      <c r="CA133" s="115">
        <v>3.1351698216986752E-2</v>
      </c>
      <c r="CB133" s="115">
        <v>3.6385688295936934E-2</v>
      </c>
      <c r="CC133" s="115">
        <v>2.8961619967035553E-2</v>
      </c>
      <c r="CD133" s="115">
        <v>2.0052310374891021E-2</v>
      </c>
      <c r="CE133" s="115">
        <v>1.4083769633507853E-2</v>
      </c>
      <c r="CF133" s="115">
        <v>1.8299952312827848E-2</v>
      </c>
      <c r="CG133" s="115">
        <v>1.664213019266466E-2</v>
      </c>
      <c r="CH133" s="83"/>
      <c r="CI133" s="113">
        <v>1.7847290663623547E-2</v>
      </c>
    </row>
    <row r="134" spans="1:87" x14ac:dyDescent="0.2">
      <c r="B134" s="220" t="s">
        <v>249</v>
      </c>
      <c r="C134" s="111"/>
      <c r="D134" s="112"/>
      <c r="E134" s="112"/>
      <c r="F134" s="112"/>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v>0.59012891906323894</v>
      </c>
      <c r="AJ134" s="113">
        <v>0.82112196566015394</v>
      </c>
      <c r="AK134" s="113">
        <v>0.95513497210073894</v>
      </c>
      <c r="AL134" s="113">
        <v>0.92690080469278779</v>
      </c>
      <c r="AM134" s="113">
        <v>0.98592534992223946</v>
      </c>
      <c r="AN134" s="113">
        <v>0.98049103083409106</v>
      </c>
      <c r="AO134" s="113">
        <v>0.9888382329822355</v>
      </c>
      <c r="AP134" s="113">
        <v>0.9812636165577342</v>
      </c>
      <c r="AQ134" s="113">
        <v>0.95603223512680735</v>
      </c>
      <c r="AR134" s="113">
        <v>0.96384268395827455</v>
      </c>
      <c r="AS134" s="113">
        <v>0.92225497420781133</v>
      </c>
      <c r="AT134" s="113">
        <v>0.87510487834112427</v>
      </c>
      <c r="AU134" s="113">
        <v>0.9371772282641716</v>
      </c>
      <c r="AV134" s="113">
        <v>0.87631285571789008</v>
      </c>
      <c r="AW134" s="113">
        <v>0.88150134048257378</v>
      </c>
      <c r="AX134" s="113">
        <v>0.93033391444280544</v>
      </c>
      <c r="AY134" s="113">
        <v>0.94761004590872266</v>
      </c>
      <c r="AZ134" s="113">
        <v>0.94078071861599877</v>
      </c>
      <c r="BA134" s="113">
        <v>0.83289429246876057</v>
      </c>
      <c r="BB134" s="113">
        <v>0.84730131220599159</v>
      </c>
      <c r="BC134" s="113">
        <v>0.73143252458368335</v>
      </c>
      <c r="BD134" s="113">
        <v>0.87755102040816324</v>
      </c>
      <c r="BE134" s="113">
        <v>0.88668555240793201</v>
      </c>
      <c r="BF134" s="113">
        <v>0.90625366654933703</v>
      </c>
      <c r="BG134" s="113">
        <v>0.93052619215409915</v>
      </c>
      <c r="BH134" s="113">
        <v>0.94877267876200644</v>
      </c>
      <c r="BI134" s="113">
        <v>0.94351981819397102</v>
      </c>
      <c r="BJ134" s="113">
        <v>0.94269288956127084</v>
      </c>
      <c r="BK134" s="113">
        <v>0.94242461089494167</v>
      </c>
      <c r="BL134" s="113">
        <v>0.90685750907925655</v>
      </c>
      <c r="BM134" s="113">
        <v>0.95207785054164884</v>
      </c>
      <c r="BN134" s="113">
        <v>0.90489930174851407</v>
      </c>
      <c r="BO134" s="113">
        <v>0.93343850185741184</v>
      </c>
      <c r="BP134" s="113">
        <v>0.84759439707673567</v>
      </c>
      <c r="BQ134" s="113">
        <v>0.79000757884918094</v>
      </c>
      <c r="BR134" s="113">
        <v>0.71694021390901475</v>
      </c>
      <c r="BS134" s="113">
        <v>0.85120123998966679</v>
      </c>
      <c r="BT134" s="113">
        <v>0.84133941093969145</v>
      </c>
      <c r="BU134" s="113">
        <v>0.8197921432773384</v>
      </c>
      <c r="BV134" s="113">
        <v>0.92163523486002108</v>
      </c>
      <c r="BW134" s="113">
        <v>0.97098987702968953</v>
      </c>
      <c r="BX134" s="113">
        <v>0.97347726622819564</v>
      </c>
      <c r="BY134" s="113">
        <v>0.88646420561314176</v>
      </c>
      <c r="BZ134" s="113">
        <v>0.95430918308413015</v>
      </c>
      <c r="CA134" s="113">
        <v>0.91727326382057839</v>
      </c>
      <c r="CB134" s="113">
        <v>0.88409940620189131</v>
      </c>
      <c r="CC134" s="113">
        <v>0.86447886251110828</v>
      </c>
      <c r="CD134" s="113">
        <v>0.90089313212195876</v>
      </c>
      <c r="CE134" s="113">
        <v>0.93460907599781307</v>
      </c>
      <c r="CF134" s="113">
        <v>0.89578302062047188</v>
      </c>
      <c r="CG134" s="113">
        <v>0.89123947211353538</v>
      </c>
      <c r="CH134" s="83"/>
      <c r="CI134" s="113">
        <v>0.8956002331719003</v>
      </c>
    </row>
    <row r="135" spans="1:87" x14ac:dyDescent="0.2">
      <c r="B135" s="220" t="s">
        <v>250</v>
      </c>
      <c r="C135" s="111"/>
      <c r="D135" s="112"/>
      <c r="E135" s="112"/>
      <c r="F135" s="112"/>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v>0.90418796246853306</v>
      </c>
      <c r="AJ135" s="113">
        <v>0.90060686796921252</v>
      </c>
      <c r="AK135" s="113">
        <v>0.88681948424068768</v>
      </c>
      <c r="AL135" s="113">
        <v>0.88674137023388733</v>
      </c>
      <c r="AM135" s="113">
        <v>0.89183514774494554</v>
      </c>
      <c r="AN135" s="113">
        <v>0.89856989336199056</v>
      </c>
      <c r="AO135" s="113">
        <v>0.89498506524131427</v>
      </c>
      <c r="AP135" s="113">
        <v>0.89346405228758174</v>
      </c>
      <c r="AQ135" s="113">
        <v>0.8764517658212847</v>
      </c>
      <c r="AR135" s="113">
        <v>0.88426839582745986</v>
      </c>
      <c r="AS135" s="113">
        <v>0.8831982313927782</v>
      </c>
      <c r="AT135" s="113">
        <v>0.88133764832793959</v>
      </c>
      <c r="AU135" s="113">
        <v>0.88115924418251412</v>
      </c>
      <c r="AV135" s="113">
        <v>0.88288446869682569</v>
      </c>
      <c r="AW135" s="113">
        <v>0.88800268096514745</v>
      </c>
      <c r="AX135" s="113">
        <v>0.89687541906933088</v>
      </c>
      <c r="AY135" s="113">
        <v>0.894477450715636</v>
      </c>
      <c r="AZ135" s="113">
        <v>0.88629306520774809</v>
      </c>
      <c r="BA135" s="113">
        <v>0.89868287740628161</v>
      </c>
      <c r="BB135" s="113">
        <v>0.90084179252290175</v>
      </c>
      <c r="BC135" s="113">
        <v>0.89642733606759895</v>
      </c>
      <c r="BD135" s="113">
        <v>0.89015606242497003</v>
      </c>
      <c r="BE135" s="113">
        <v>0.8793830657853321</v>
      </c>
      <c r="BF135" s="113">
        <v>0.88800891704798779</v>
      </c>
      <c r="BG135" s="113">
        <v>0.91860465116279066</v>
      </c>
      <c r="BH135" s="113">
        <v>0.91535134527888562</v>
      </c>
      <c r="BI135" s="113">
        <v>0.90782701691063428</v>
      </c>
      <c r="BJ135" s="113">
        <v>0.88829046898638431</v>
      </c>
      <c r="BK135" s="113">
        <v>0.90436527237354081</v>
      </c>
      <c r="BL135" s="113">
        <v>0.90429395428327275</v>
      </c>
      <c r="BM135" s="113">
        <v>0.95299589938184714</v>
      </c>
      <c r="BN135" s="113">
        <v>0.9505453286398523</v>
      </c>
      <c r="BO135" s="113">
        <v>0.93476158974098011</v>
      </c>
      <c r="BP135" s="113">
        <v>0.92478684531059685</v>
      </c>
      <c r="BQ135" s="113">
        <v>0.92625196758584505</v>
      </c>
      <c r="BR135" s="113">
        <v>0.92971560944354081</v>
      </c>
      <c r="BS135" s="113">
        <v>0.99367088607594933</v>
      </c>
      <c r="BT135" s="113">
        <v>0.92508181393174382</v>
      </c>
      <c r="BU135" s="113">
        <v>0.91535394470226816</v>
      </c>
      <c r="BV135" s="113">
        <v>0.93698020381867164</v>
      </c>
      <c r="BW135" s="113">
        <v>0.92451932875874721</v>
      </c>
      <c r="BX135" s="113">
        <v>0.91685730626251072</v>
      </c>
      <c r="BY135" s="113">
        <v>0.91998545190034553</v>
      </c>
      <c r="BZ135" s="113">
        <v>0.91952769043188087</v>
      </c>
      <c r="CA135" s="113">
        <v>0.89548494983277593</v>
      </c>
      <c r="CB135" s="113">
        <v>0.9305036287662195</v>
      </c>
      <c r="CC135" s="113">
        <v>0.9263679065634125</v>
      </c>
      <c r="CD135" s="113">
        <v>0.92799507237449952</v>
      </c>
      <c r="CE135" s="113">
        <v>0.93816293056314926</v>
      </c>
      <c r="CF135" s="113">
        <v>0.91343117220880554</v>
      </c>
      <c r="CG135" s="113">
        <v>0.92552556535579278</v>
      </c>
      <c r="CH135" s="83"/>
      <c r="CI135" s="113">
        <v>0.90936180260572064</v>
      </c>
    </row>
    <row r="136" spans="1:87" x14ac:dyDescent="0.2">
      <c r="B136" s="220" t="s">
        <v>251</v>
      </c>
      <c r="C136" s="111"/>
      <c r="D136" s="112"/>
      <c r="E136" s="112"/>
      <c r="F136" s="112"/>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v>0.31177053932412846</v>
      </c>
      <c r="AJ136" s="113">
        <v>0.32112196566015394</v>
      </c>
      <c r="AK136" s="113">
        <v>0.3312471723721912</v>
      </c>
      <c r="AL136" s="113">
        <v>0.36030683612845005</v>
      </c>
      <c r="AM136" s="113">
        <v>0.35031104199066876</v>
      </c>
      <c r="AN136" s="113">
        <v>0.38323551293709185</v>
      </c>
      <c r="AO136" s="113">
        <v>0.38256563433422419</v>
      </c>
      <c r="AP136" s="113">
        <v>0.38300653594771245</v>
      </c>
      <c r="AQ136" s="113">
        <v>0.35423086039345819</v>
      </c>
      <c r="AR136" s="113">
        <v>0.35579362841838175</v>
      </c>
      <c r="AS136" s="113">
        <v>0.31238025055268975</v>
      </c>
      <c r="AT136" s="113">
        <v>0.28419033920652043</v>
      </c>
      <c r="AU136" s="113">
        <v>0.26034388480466614</v>
      </c>
      <c r="AV136" s="113">
        <v>0.24455788300181894</v>
      </c>
      <c r="AW136" s="113">
        <v>0.23002680965147454</v>
      </c>
      <c r="AX136" s="113">
        <v>0.234611774171919</v>
      </c>
      <c r="AY136" s="113">
        <v>0.23008371590602214</v>
      </c>
      <c r="AZ136" s="113">
        <v>0.22970575188525802</v>
      </c>
      <c r="BA136" s="113">
        <v>0.22519419115163797</v>
      </c>
      <c r="BB136" s="113">
        <v>0.23495914830403566</v>
      </c>
      <c r="BC136" s="113">
        <v>0.21490339477195236</v>
      </c>
      <c r="BD136" s="113">
        <v>0.23289315726290516</v>
      </c>
      <c r="BE136" s="113">
        <v>0.23191690273843249</v>
      </c>
      <c r="BF136" s="113">
        <v>0.22151824474950135</v>
      </c>
      <c r="BG136" s="113">
        <v>0.22145877378435519</v>
      </c>
      <c r="BH136" s="113">
        <v>0.23024209402909621</v>
      </c>
      <c r="BI136" s="113">
        <v>0.23594679500033419</v>
      </c>
      <c r="BJ136" s="113">
        <v>0.21658093797276853</v>
      </c>
      <c r="BK136" s="113">
        <v>0.20902237354085604</v>
      </c>
      <c r="BL136" s="113">
        <v>0.22573524175745924</v>
      </c>
      <c r="BM136" s="113">
        <v>0.21880164024726115</v>
      </c>
      <c r="BN136" s="113">
        <v>0.21091811414392059</v>
      </c>
      <c r="BO136" s="113">
        <v>0.19546079079945042</v>
      </c>
      <c r="BP136" s="113">
        <v>0.20645554202192448</v>
      </c>
      <c r="BQ136" s="113">
        <v>0.20900134087331662</v>
      </c>
      <c r="BR136" s="113">
        <v>0.20134062792646262</v>
      </c>
      <c r="BS136" s="113">
        <v>0.24031258072849393</v>
      </c>
      <c r="BT136" s="113">
        <v>0.24398083216456287</v>
      </c>
      <c r="BU136" s="113">
        <v>0.24210732727629256</v>
      </c>
      <c r="BV136" s="113">
        <v>0.24411385732692983</v>
      </c>
      <c r="BW136" s="113">
        <v>0.24322304504382092</v>
      </c>
      <c r="BX136" s="113">
        <v>0.23741778667429225</v>
      </c>
      <c r="BY136" s="113">
        <v>0.24149845426441172</v>
      </c>
      <c r="BZ136" s="113">
        <v>0.24404800102675994</v>
      </c>
      <c r="CA136" s="113">
        <v>0.22668699586858154</v>
      </c>
      <c r="CB136" s="113">
        <v>0.25192434572245437</v>
      </c>
      <c r="CC136" s="113">
        <v>0.24552494604544878</v>
      </c>
      <c r="CD136" s="113">
        <v>0.25562057283646444</v>
      </c>
      <c r="CE136" s="113">
        <v>0.25877528704209951</v>
      </c>
      <c r="CF136" s="113">
        <v>0.25196606601027927</v>
      </c>
      <c r="CG136" s="113">
        <v>0.27833410703627559</v>
      </c>
      <c r="CH136" s="83"/>
      <c r="CI136" s="113">
        <v>0.25465052500571861</v>
      </c>
    </row>
    <row r="137" spans="1:87" x14ac:dyDescent="0.2">
      <c r="B137" s="220" t="s">
        <v>252</v>
      </c>
      <c r="C137" s="111"/>
      <c r="D137" s="112"/>
      <c r="E137" s="112"/>
      <c r="F137" s="112"/>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v>0.38071935404942503</v>
      </c>
      <c r="AJ137" s="113">
        <v>0.41899055081816089</v>
      </c>
      <c r="AK137" s="113">
        <v>0.4787161393125427</v>
      </c>
      <c r="AL137" s="113">
        <v>0.50511375495721145</v>
      </c>
      <c r="AM137" s="113">
        <v>0.78357380688124312</v>
      </c>
      <c r="AN137" s="113">
        <v>0.83865401207937873</v>
      </c>
      <c r="AO137" s="113">
        <v>0.80932812821039657</v>
      </c>
      <c r="AP137" s="113">
        <v>0.82650739476678048</v>
      </c>
      <c r="AQ137" s="113">
        <v>0.77584476413516223</v>
      </c>
      <c r="AR137" s="113">
        <v>0.78526148969889065</v>
      </c>
      <c r="AS137" s="113">
        <v>0.59188487850908234</v>
      </c>
      <c r="AT137" s="113">
        <v>0.53121045972163639</v>
      </c>
      <c r="AU137" s="113">
        <v>0.5771295215869312</v>
      </c>
      <c r="AV137" s="113">
        <v>0.45009596928982726</v>
      </c>
      <c r="AW137" s="113">
        <v>0.36829836829836832</v>
      </c>
      <c r="AX137" s="113">
        <v>0.43583881108888256</v>
      </c>
      <c r="AY137" s="113">
        <v>0.43632629107981219</v>
      </c>
      <c r="AZ137" s="113">
        <v>0.42484711940778885</v>
      </c>
      <c r="BA137" s="113">
        <v>0.36472705458908217</v>
      </c>
      <c r="BB137" s="113">
        <v>0.42834562697576395</v>
      </c>
      <c r="BC137" s="113">
        <v>0.32536215221890091</v>
      </c>
      <c r="BD137" s="113">
        <v>0.4196344892221181</v>
      </c>
      <c r="BE137" s="113">
        <v>0.3515200868621064</v>
      </c>
      <c r="BF137" s="113">
        <v>0.3471927966101695</v>
      </c>
      <c r="BG137" s="113">
        <v>0.3648899496154866</v>
      </c>
      <c r="BH137" s="113">
        <v>0.41449133935106125</v>
      </c>
      <c r="BI137" s="113">
        <v>0.4048158640226629</v>
      </c>
      <c r="BJ137" s="113">
        <v>0.34618608549874269</v>
      </c>
      <c r="BK137" s="113">
        <v>0.38656195462478182</v>
      </c>
      <c r="BL137" s="113">
        <v>0.32744479495268136</v>
      </c>
      <c r="BM137" s="113">
        <v>0.26013986013986012</v>
      </c>
      <c r="BN137" s="113">
        <v>0.16060191518467853</v>
      </c>
      <c r="BO137" s="113">
        <v>0.13850559750065086</v>
      </c>
      <c r="BP137" s="113">
        <v>0.16764995083579154</v>
      </c>
      <c r="BQ137" s="113">
        <v>0.12524407252440725</v>
      </c>
      <c r="BR137" s="113">
        <v>0.17331701346389228</v>
      </c>
      <c r="BS137" s="113">
        <v>0.22816447191615158</v>
      </c>
      <c r="BT137" s="113">
        <v>0.25892215568862276</v>
      </c>
      <c r="BU137" s="113">
        <v>0.27591792656587472</v>
      </c>
      <c r="BV137" s="113">
        <v>0.28550863723608444</v>
      </c>
      <c r="BW137" s="113">
        <v>0.32905027932960895</v>
      </c>
      <c r="BX137" s="113">
        <v>0.33905450165612766</v>
      </c>
      <c r="BY137" s="113">
        <v>0.21536144578313254</v>
      </c>
      <c r="BZ137" s="113">
        <v>0.21246384433342097</v>
      </c>
      <c r="CA137" s="113">
        <v>0.23540898242568886</v>
      </c>
      <c r="CB137" s="113">
        <v>0.27979048450458316</v>
      </c>
      <c r="CC137" s="113">
        <v>0.24741468459152016</v>
      </c>
      <c r="CD137" s="113">
        <v>0.31831325301204821</v>
      </c>
      <c r="CE137" s="113">
        <v>0.35875765899006973</v>
      </c>
      <c r="CF137" s="113">
        <v>0.28950602113541413</v>
      </c>
      <c r="CG137" s="113">
        <v>0.36502263521563022</v>
      </c>
      <c r="CH137" s="83"/>
      <c r="CI137" s="113">
        <v>0.41052326564122377</v>
      </c>
    </row>
    <row r="138" spans="1:87" ht="14.25" x14ac:dyDescent="0.2">
      <c r="B138" s="220" t="s">
        <v>253</v>
      </c>
      <c r="C138" s="145"/>
      <c r="D138" s="146"/>
      <c r="E138" s="146"/>
      <c r="F138" s="146"/>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v>9.4907407407407408E-4</v>
      </c>
      <c r="AJ138" s="118">
        <v>6.4814814814814813E-4</v>
      </c>
      <c r="AK138" s="118">
        <v>5.4398148148148144E-4</v>
      </c>
      <c r="AL138" s="118">
        <v>1.3888888888888889E-4</v>
      </c>
      <c r="AM138" s="118">
        <v>1.6203703703703703E-4</v>
      </c>
      <c r="AN138" s="118">
        <v>1.6203703703703703E-4</v>
      </c>
      <c r="AO138" s="118">
        <v>1.7361111111111112E-4</v>
      </c>
      <c r="AP138" s="118">
        <v>1.5046296296296297E-4</v>
      </c>
      <c r="AQ138" s="118">
        <v>1.5046296296296297E-4</v>
      </c>
      <c r="AR138" s="118">
        <v>1.5046296296296297E-4</v>
      </c>
      <c r="AS138" s="118">
        <v>1.5046296296296297E-4</v>
      </c>
      <c r="AT138" s="118">
        <v>9.2592592592592588E-5</v>
      </c>
      <c r="AU138" s="118">
        <v>1.273148148148148E-4</v>
      </c>
      <c r="AV138" s="118">
        <v>1.1574074074074073E-4</v>
      </c>
      <c r="AW138" s="118">
        <v>6.9444444444444444E-5</v>
      </c>
      <c r="AX138" s="118">
        <v>1.273148148148148E-4</v>
      </c>
      <c r="AY138" s="118">
        <v>1.1574074074074073E-4</v>
      </c>
      <c r="AZ138" s="118">
        <v>2.3148148148148146E-4</v>
      </c>
      <c r="BA138" s="118">
        <v>1.1574074074074073E-4</v>
      </c>
      <c r="BB138" s="118">
        <v>1.273148148148148E-4</v>
      </c>
      <c r="BC138" s="118">
        <v>2.4305555555555552E-4</v>
      </c>
      <c r="BD138" s="118">
        <v>1.0416666666666667E-4</v>
      </c>
      <c r="BE138" s="118">
        <v>1.0416666666666667E-4</v>
      </c>
      <c r="BF138" s="118">
        <v>8.1018518518518516E-5</v>
      </c>
      <c r="BG138" s="118">
        <v>1.5046296296296297E-4</v>
      </c>
      <c r="BH138" s="118">
        <v>1.6203703703703703E-4</v>
      </c>
      <c r="BI138" s="118">
        <v>1.6203703703703703E-4</v>
      </c>
      <c r="BJ138" s="118">
        <v>1.3888888888888889E-4</v>
      </c>
      <c r="BK138" s="118">
        <v>1.6203703703703703E-4</v>
      </c>
      <c r="BL138" s="118">
        <v>1.6203703703703703E-4</v>
      </c>
      <c r="BM138" s="118">
        <v>3.1250000000000001E-4</v>
      </c>
      <c r="BN138" s="118">
        <v>4.9768518518518521E-4</v>
      </c>
      <c r="BO138" s="118">
        <v>2.0833333333333335E-4</v>
      </c>
      <c r="BP138" s="118">
        <v>3.3564814814814812E-4</v>
      </c>
      <c r="BQ138" s="118">
        <v>4.0509259259259258E-4</v>
      </c>
      <c r="BR138" s="118">
        <v>3.8194444444444446E-4</v>
      </c>
      <c r="BS138" s="118">
        <v>1.8518518518518518E-4</v>
      </c>
      <c r="BT138" s="118">
        <v>1.273148148148148E-4</v>
      </c>
      <c r="BU138" s="118">
        <v>1.9675925925925926E-4</v>
      </c>
      <c r="BV138" s="118">
        <v>2.0833333333333335E-4</v>
      </c>
      <c r="BW138" s="118">
        <v>1.9675925925925926E-4</v>
      </c>
      <c r="BX138" s="118">
        <v>1.3888888888888889E-4</v>
      </c>
      <c r="BY138" s="118">
        <v>2.4305555555555552E-4</v>
      </c>
      <c r="BZ138" s="118">
        <v>5.7870370370370378E-4</v>
      </c>
      <c r="CA138" s="118">
        <v>5.3240740740740744E-4</v>
      </c>
      <c r="CB138" s="118">
        <v>5.9027777777777778E-4</v>
      </c>
      <c r="CC138" s="118">
        <v>5.2083333333333333E-4</v>
      </c>
      <c r="CD138" s="118">
        <v>6.5972222222222213E-4</v>
      </c>
      <c r="CE138" s="118">
        <v>6.018518518518519E-4</v>
      </c>
      <c r="CF138" s="118">
        <v>5.7870370370370378E-4</v>
      </c>
      <c r="CG138" s="118">
        <v>5.4398148148148144E-4</v>
      </c>
      <c r="CH138" s="83"/>
      <c r="CI138" s="118">
        <v>2.4335891461722294E-4</v>
      </c>
    </row>
    <row r="139" spans="1:87" x14ac:dyDescent="0.2">
      <c r="B139" s="220" t="s">
        <v>24</v>
      </c>
      <c r="C139" s="145"/>
      <c r="D139" s="146"/>
      <c r="E139" s="146"/>
      <c r="F139" s="146"/>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t="s">
        <v>116</v>
      </c>
      <c r="AJ139" s="118" t="s">
        <v>116</v>
      </c>
      <c r="AK139" s="118" t="s">
        <v>116</v>
      </c>
      <c r="AL139" s="118" t="s">
        <v>116</v>
      </c>
      <c r="AM139" s="118" t="s">
        <v>116</v>
      </c>
      <c r="AN139" s="118" t="s">
        <v>116</v>
      </c>
      <c r="AO139" s="118" t="s">
        <v>116</v>
      </c>
      <c r="AP139" s="118" t="s">
        <v>116</v>
      </c>
      <c r="AQ139" s="118" t="s">
        <v>116</v>
      </c>
      <c r="AR139" s="118" t="s">
        <v>116</v>
      </c>
      <c r="AS139" s="118" t="s">
        <v>116</v>
      </c>
      <c r="AT139" s="118" t="s">
        <v>116</v>
      </c>
      <c r="AU139" s="118" t="s">
        <v>116</v>
      </c>
      <c r="AV139" s="118" t="s">
        <v>116</v>
      </c>
      <c r="AW139" s="118" t="s">
        <v>116</v>
      </c>
      <c r="AX139" s="118" t="s">
        <v>116</v>
      </c>
      <c r="AY139" s="118" t="s">
        <v>116</v>
      </c>
      <c r="AZ139" s="118" t="s">
        <v>116</v>
      </c>
      <c r="BA139" s="118" t="s">
        <v>116</v>
      </c>
      <c r="BB139" s="118" t="s">
        <v>116</v>
      </c>
      <c r="BC139" s="118" t="s">
        <v>116</v>
      </c>
      <c r="BD139" s="118" t="s">
        <v>116</v>
      </c>
      <c r="BE139" s="118" t="s">
        <v>116</v>
      </c>
      <c r="BF139" s="118" t="s">
        <v>116</v>
      </c>
      <c r="BG139" s="118" t="s">
        <v>116</v>
      </c>
      <c r="BH139" s="118" t="s">
        <v>116</v>
      </c>
      <c r="BI139" s="118" t="s">
        <v>116</v>
      </c>
      <c r="BJ139" s="118" t="s">
        <v>116</v>
      </c>
      <c r="BK139" s="118" t="s">
        <v>116</v>
      </c>
      <c r="BL139" s="118" t="s">
        <v>116</v>
      </c>
      <c r="BM139" s="118" t="s">
        <v>116</v>
      </c>
      <c r="BN139" s="118" t="s">
        <v>116</v>
      </c>
      <c r="BO139" s="118" t="s">
        <v>116</v>
      </c>
      <c r="BP139" s="118" t="s">
        <v>116</v>
      </c>
      <c r="BQ139" s="118" t="s">
        <v>116</v>
      </c>
      <c r="BR139" s="118" t="s">
        <v>116</v>
      </c>
      <c r="BS139" s="118" t="s">
        <v>116</v>
      </c>
      <c r="BT139" s="118" t="s">
        <v>116</v>
      </c>
      <c r="BU139" s="118" t="s">
        <v>116</v>
      </c>
      <c r="BV139" s="118" t="s">
        <v>116</v>
      </c>
      <c r="BW139" s="118" t="s">
        <v>116</v>
      </c>
      <c r="BX139" s="118" t="s">
        <v>116</v>
      </c>
      <c r="BY139" s="118" t="s">
        <v>116</v>
      </c>
      <c r="BZ139" s="118" t="s">
        <v>116</v>
      </c>
      <c r="CA139" s="118" t="s">
        <v>116</v>
      </c>
      <c r="CB139" s="118" t="s">
        <v>116</v>
      </c>
      <c r="CC139" s="118" t="s">
        <v>116</v>
      </c>
      <c r="CD139" s="118" t="s">
        <v>116</v>
      </c>
      <c r="CE139" s="118" t="s">
        <v>116</v>
      </c>
      <c r="CF139" s="118" t="s">
        <v>116</v>
      </c>
      <c r="CG139" s="118" t="s">
        <v>116</v>
      </c>
      <c r="CH139" s="83"/>
      <c r="CI139" s="118" t="s">
        <v>116</v>
      </c>
    </row>
    <row r="140" spans="1:87" x14ac:dyDescent="0.2">
      <c r="B140" s="220" t="s">
        <v>254</v>
      </c>
      <c r="C140" s="111"/>
      <c r="D140" s="112"/>
      <c r="E140" s="112"/>
      <c r="F140" s="112"/>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v>0.19482798077656571</v>
      </c>
      <c r="AJ140" s="113">
        <v>0.1865748963883955</v>
      </c>
      <c r="AK140" s="113">
        <v>0.1726738048559795</v>
      </c>
      <c r="AL140" s="113">
        <v>0.17831089719485599</v>
      </c>
      <c r="AM140" s="113">
        <v>7.5816485225505437E-2</v>
      </c>
      <c r="AN140" s="113">
        <v>6.18335124411011E-2</v>
      </c>
      <c r="AO140" s="113">
        <v>7.2944505580883515E-2</v>
      </c>
      <c r="AP140" s="113">
        <v>6.6448801742919394E-2</v>
      </c>
      <c r="AQ140" s="113">
        <v>7.9402702062100025E-2</v>
      </c>
      <c r="AR140" s="113">
        <v>7.6402593741189739E-2</v>
      </c>
      <c r="AS140" s="113">
        <v>0.12748710390567428</v>
      </c>
      <c r="AT140" s="113">
        <v>0.1332254584681769</v>
      </c>
      <c r="AU140" s="113">
        <v>0.11009174311926606</v>
      </c>
      <c r="AV140" s="113">
        <v>0.13448336560464708</v>
      </c>
      <c r="AW140" s="113">
        <v>0.1453083109919571</v>
      </c>
      <c r="AX140" s="113">
        <v>0.13235885744937642</v>
      </c>
      <c r="AY140" s="113">
        <v>0.12969214150688632</v>
      </c>
      <c r="AZ140" s="113">
        <v>0.13211592488540588</v>
      </c>
      <c r="BA140" s="113">
        <v>0.14305977710233028</v>
      </c>
      <c r="BB140" s="113">
        <v>0.134315424610052</v>
      </c>
      <c r="BC140" s="113">
        <v>0.14498196372980185</v>
      </c>
      <c r="BD140" s="113">
        <v>0.13516315617155952</v>
      </c>
      <c r="BE140" s="113">
        <v>0.15039345294302803</v>
      </c>
      <c r="BF140" s="113">
        <v>0.14460870585474597</v>
      </c>
      <c r="BG140" s="113">
        <v>0.14065069297627436</v>
      </c>
      <c r="BH140" s="113">
        <v>0.13480874009998314</v>
      </c>
      <c r="BI140" s="113">
        <v>0.1404317893188958</v>
      </c>
      <c r="BJ140" s="113">
        <v>0.1416036308623298</v>
      </c>
      <c r="BK140" s="113">
        <v>0.12822227626459143</v>
      </c>
      <c r="BL140" s="113">
        <v>0.15181941180659403</v>
      </c>
      <c r="BM140" s="113">
        <v>0.16188261215496663</v>
      </c>
      <c r="BN140" s="113">
        <v>0.17704426106526633</v>
      </c>
      <c r="BO140" s="113">
        <v>0.16838837718182281</v>
      </c>
      <c r="BP140" s="113">
        <v>0.17184328055217216</v>
      </c>
      <c r="BQ140" s="113">
        <v>0.1828251617792806</v>
      </c>
      <c r="BR140" s="113">
        <v>0.16644487160530336</v>
      </c>
      <c r="BS140" s="113">
        <v>0.18548178765176956</v>
      </c>
      <c r="BT140" s="113">
        <v>0.18080878915381018</v>
      </c>
      <c r="BU140" s="113">
        <v>0.17530557552781229</v>
      </c>
      <c r="BV140" s="113">
        <v>0.17441724259107413</v>
      </c>
      <c r="BW140" s="113">
        <v>0.16319043413275358</v>
      </c>
      <c r="BX140" s="113">
        <v>0.15692021732913927</v>
      </c>
      <c r="BY140" s="113">
        <v>0.18948899799963631</v>
      </c>
      <c r="BZ140" s="113">
        <v>0.19219662452672784</v>
      </c>
      <c r="CA140" s="113">
        <v>0.17332284084202243</v>
      </c>
      <c r="CB140" s="113">
        <v>0.18143831097426874</v>
      </c>
      <c r="CC140" s="113">
        <v>0.18477846896026406</v>
      </c>
      <c r="CD140" s="113">
        <v>0.17425315676008624</v>
      </c>
      <c r="CE140" s="113">
        <v>0.16593767085839256</v>
      </c>
      <c r="CF140" s="113">
        <v>0.17902037277850022</v>
      </c>
      <c r="CG140" s="113">
        <v>0.17673585781550502</v>
      </c>
      <c r="CH140" s="83"/>
      <c r="CI140" s="113">
        <v>0.15013884550393908</v>
      </c>
    </row>
    <row r="141" spans="1:87" x14ac:dyDescent="0.2">
      <c r="B141" s="220" t="s">
        <v>255</v>
      </c>
      <c r="C141" s="111"/>
      <c r="D141" s="112"/>
      <c r="E141" s="112"/>
      <c r="F141" s="112"/>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v>0.36374314800313234</v>
      </c>
      <c r="AJ141" s="113">
        <v>0.44069813566045218</v>
      </c>
      <c r="AK141" s="113">
        <v>0.43886462882096072</v>
      </c>
      <c r="AL141" s="113">
        <v>0.35259384226064949</v>
      </c>
      <c r="AM141" s="113">
        <v>0.58871794871794869</v>
      </c>
      <c r="AN141" s="113">
        <v>0.5267379679144385</v>
      </c>
      <c r="AO141" s="113">
        <v>0.36099137931034481</v>
      </c>
      <c r="AP141" s="113">
        <v>0.4633879781420765</v>
      </c>
      <c r="AQ141" s="113">
        <v>0.38358208955223883</v>
      </c>
      <c r="AR141" s="113">
        <v>0.34594095940959407</v>
      </c>
      <c r="AS141" s="113">
        <v>0.2791907514450867</v>
      </c>
      <c r="AT141" s="113">
        <v>0.22402159244264508</v>
      </c>
      <c r="AU141" s="113">
        <v>0.2803532008830022</v>
      </c>
      <c r="AV141" s="113">
        <v>0.27268760907504364</v>
      </c>
      <c r="AW141" s="113">
        <v>0.29935424354243545</v>
      </c>
      <c r="AX141" s="113">
        <v>0.3596757852077001</v>
      </c>
      <c r="AY141" s="113">
        <v>0.37584591358667363</v>
      </c>
      <c r="AZ141" s="113">
        <v>0.32456631225517629</v>
      </c>
      <c r="BA141" s="113">
        <v>0.33758262511803588</v>
      </c>
      <c r="BB141" s="113">
        <v>0.30829493087557602</v>
      </c>
      <c r="BC141" s="113">
        <v>0.26346284935241993</v>
      </c>
      <c r="BD141" s="113">
        <v>0.39281388776746062</v>
      </c>
      <c r="BE141" s="113">
        <v>0.2879866052741733</v>
      </c>
      <c r="BF141" s="113">
        <v>0.27870182555780931</v>
      </c>
      <c r="BG141" s="113">
        <v>0.31649269311064721</v>
      </c>
      <c r="BH141" s="113">
        <v>0.36708333333333332</v>
      </c>
      <c r="BI141" s="113">
        <v>0.373155640171347</v>
      </c>
      <c r="BJ141" s="113">
        <v>0.36923076923076925</v>
      </c>
      <c r="BK141" s="113">
        <v>0.51541014698909438</v>
      </c>
      <c r="BL141" s="113">
        <v>0.36819887429643527</v>
      </c>
      <c r="BM141" s="113">
        <v>0.33308128544423443</v>
      </c>
      <c r="BN141" s="113">
        <v>0.25162972620599738</v>
      </c>
      <c r="BO141" s="113">
        <v>0.30825022665457841</v>
      </c>
      <c r="BP141" s="113">
        <v>0.30773774365032486</v>
      </c>
      <c r="BQ141" s="113">
        <v>0.26530612244897961</v>
      </c>
      <c r="BR141" s="113">
        <v>0.27894580989043527</v>
      </c>
      <c r="BS141" s="113">
        <v>0.31928969359331477</v>
      </c>
      <c r="BT141" s="113">
        <v>0.31157078215901746</v>
      </c>
      <c r="BU141" s="113">
        <v>0.29381058911260255</v>
      </c>
      <c r="BV141" s="113">
        <v>0.30725319006044327</v>
      </c>
      <c r="BW141" s="113">
        <v>0.33680266444629475</v>
      </c>
      <c r="BX141" s="113">
        <v>0.30842824601366742</v>
      </c>
      <c r="BY141" s="113">
        <v>0.17114523352527192</v>
      </c>
      <c r="BZ141" s="113">
        <v>0.17295492487479133</v>
      </c>
      <c r="CA141" s="113">
        <v>0.17707150964812712</v>
      </c>
      <c r="CB141" s="113">
        <v>0.2009090909090909</v>
      </c>
      <c r="CC141" s="113">
        <v>0.15939539677086911</v>
      </c>
      <c r="CD141" s="113">
        <v>0.2527394839165783</v>
      </c>
      <c r="CE141" s="113">
        <v>0.29028006589785832</v>
      </c>
      <c r="CF141" s="113">
        <v>0.21099965409892771</v>
      </c>
      <c r="CG141" s="113">
        <v>0.22401500938086305</v>
      </c>
      <c r="CH141" s="83"/>
      <c r="CI141" s="113">
        <v>0.30390799701842192</v>
      </c>
    </row>
    <row r="142" spans="1:87" x14ac:dyDescent="0.2">
      <c r="B142" s="287"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v>0</v>
      </c>
      <c r="AG142" s="118">
        <v>0</v>
      </c>
      <c r="AH142" s="118">
        <v>0</v>
      </c>
      <c r="AI142" s="118">
        <v>1.2673611111111109E-2</v>
      </c>
      <c r="AJ142" s="118">
        <v>1.0798611111111111E-2</v>
      </c>
      <c r="AK142" s="118">
        <v>1.0347222222222223E-2</v>
      </c>
      <c r="AL142" s="118">
        <v>1.1828703703703704E-2</v>
      </c>
      <c r="AM142" s="118">
        <v>8.8888888888888889E-3</v>
      </c>
      <c r="AN142" s="118">
        <v>9.2824074074074076E-3</v>
      </c>
      <c r="AO142" s="118">
        <v>9.6527777777777775E-3</v>
      </c>
      <c r="AP142" s="118">
        <v>9.0624999999999994E-3</v>
      </c>
      <c r="AQ142" s="118">
        <v>9.4097222222222238E-3</v>
      </c>
      <c r="AR142" s="118">
        <v>9.2129629629629627E-3</v>
      </c>
      <c r="AS142" s="118">
        <v>1.0497685185185186E-2</v>
      </c>
      <c r="AT142" s="118">
        <v>1.0833333333333334E-2</v>
      </c>
      <c r="AU142" s="118">
        <v>9.4444444444444445E-3</v>
      </c>
      <c r="AV142" s="118">
        <v>1.0590277777777777E-2</v>
      </c>
      <c r="AW142" s="118">
        <v>1.0138888888888888E-2</v>
      </c>
      <c r="AX142" s="118">
        <v>8.6226851851851846E-3</v>
      </c>
      <c r="AY142" s="118">
        <v>8.1249999999999985E-3</v>
      </c>
      <c r="AZ142" s="118">
        <v>8.773148148148148E-3</v>
      </c>
      <c r="BA142" s="118">
        <v>9.1435185185185178E-3</v>
      </c>
      <c r="BB142" s="118">
        <v>8.9120370370370378E-3</v>
      </c>
      <c r="BC142" s="118">
        <v>1.0532407407407407E-2</v>
      </c>
      <c r="BD142" s="118">
        <v>8.7847222222222233E-3</v>
      </c>
      <c r="BE142" s="118">
        <v>1.1423611111111112E-2</v>
      </c>
      <c r="BF142" s="118">
        <v>1.1076388888888887E-2</v>
      </c>
      <c r="BG142" s="118">
        <v>1.0613425925925927E-2</v>
      </c>
      <c r="BH142" s="118">
        <v>8.9699074074074073E-3</v>
      </c>
      <c r="BI142" s="118">
        <v>9.1435185185185178E-3</v>
      </c>
      <c r="BJ142" s="118">
        <v>9.1319444444444443E-3</v>
      </c>
      <c r="BK142" s="118">
        <v>7.3379629629629628E-3</v>
      </c>
      <c r="BL142" s="118">
        <v>9.3981481481481485E-3</v>
      </c>
      <c r="BM142" s="118">
        <v>1.1932870370370371E-2</v>
      </c>
      <c r="BN142" s="118">
        <v>1.4965277777777779E-2</v>
      </c>
      <c r="BO142" s="118">
        <v>1.383101851851852E-2</v>
      </c>
      <c r="BP142" s="118">
        <v>1.4409722222222221E-2</v>
      </c>
      <c r="BQ142" s="118">
        <v>1.5486111111111112E-2</v>
      </c>
      <c r="BR142" s="118">
        <v>1.1747685185185186E-2</v>
      </c>
      <c r="BS142" s="118">
        <v>5.162037037037037E-3</v>
      </c>
      <c r="BT142" s="118">
        <v>5.0694444444444441E-3</v>
      </c>
      <c r="BU142" s="118">
        <v>1.0833333333333334E-2</v>
      </c>
      <c r="BV142" s="118">
        <v>1.0543981481481481E-2</v>
      </c>
      <c r="BW142" s="118">
        <v>1.0138888888888888E-2</v>
      </c>
      <c r="BX142" s="118">
        <v>1.0185185185185184E-2</v>
      </c>
      <c r="BY142" s="118">
        <v>1.3807870370370371E-2</v>
      </c>
      <c r="BZ142" s="118">
        <v>1.2673611111111109E-2</v>
      </c>
      <c r="CA142" s="118">
        <v>1.1724537037037035E-2</v>
      </c>
      <c r="CB142" s="118">
        <v>1.1203703703703704E-2</v>
      </c>
      <c r="CC142" s="118">
        <v>1.252314814814815E-2</v>
      </c>
      <c r="CD142" s="118">
        <v>8.726851851851852E-3</v>
      </c>
      <c r="CE142" s="118">
        <v>8.4259259259259253E-3</v>
      </c>
      <c r="CF142" s="118">
        <v>9.5601851851851855E-3</v>
      </c>
      <c r="CG142" s="118">
        <v>9.9305555555555553E-3</v>
      </c>
      <c r="CI142" s="118">
        <v>1.0374256098990196E-2</v>
      </c>
    </row>
    <row r="143" spans="1:87" x14ac:dyDescent="0.2">
      <c r="B143" s="288" t="s">
        <v>1034</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1033</v>
      </c>
      <c r="X143" s="130" t="s">
        <v>1033</v>
      </c>
      <c r="Y143" s="130" t="s">
        <v>1033</v>
      </c>
      <c r="Z143" s="130" t="s">
        <v>1033</v>
      </c>
      <c r="AA143" s="130" t="s">
        <v>1033</v>
      </c>
      <c r="AB143" s="130" t="s">
        <v>1033</v>
      </c>
      <c r="AC143" s="130" t="s">
        <v>1033</v>
      </c>
      <c r="AD143" s="130" t="s">
        <v>1033</v>
      </c>
      <c r="AE143" s="130" t="s">
        <v>1033</v>
      </c>
      <c r="AF143" s="130" t="s">
        <v>1033</v>
      </c>
      <c r="AG143" s="130" t="s">
        <v>1033</v>
      </c>
      <c r="AH143" s="130" t="s">
        <v>1033</v>
      </c>
      <c r="AI143" s="130" t="s">
        <v>1033</v>
      </c>
      <c r="AJ143" s="130" t="s">
        <v>1033</v>
      </c>
      <c r="AK143" s="130" t="s">
        <v>1033</v>
      </c>
      <c r="AL143" s="130" t="s">
        <v>1033</v>
      </c>
      <c r="AM143" s="130" t="s">
        <v>1033</v>
      </c>
      <c r="AN143" s="130" t="s">
        <v>1033</v>
      </c>
      <c r="AO143" s="130" t="s">
        <v>1033</v>
      </c>
      <c r="AP143" s="130" t="s">
        <v>1033</v>
      </c>
      <c r="AQ143" s="130" t="s">
        <v>1033</v>
      </c>
      <c r="AR143" s="130" t="s">
        <v>1033</v>
      </c>
      <c r="AS143" s="130" t="s">
        <v>1033</v>
      </c>
      <c r="AT143" s="130" t="s">
        <v>1033</v>
      </c>
      <c r="AU143" s="130" t="s">
        <v>1033</v>
      </c>
      <c r="AV143" s="130" t="s">
        <v>1033</v>
      </c>
      <c r="AW143" s="130" t="s">
        <v>1033</v>
      </c>
      <c r="AX143" s="130" t="s">
        <v>1033</v>
      </c>
      <c r="AY143" s="130" t="s">
        <v>1033</v>
      </c>
      <c r="AZ143" s="130" t="s">
        <v>1033</v>
      </c>
      <c r="BA143" s="130" t="s">
        <v>1033</v>
      </c>
      <c r="BB143" s="130" t="s">
        <v>1033</v>
      </c>
      <c r="BC143" s="130" t="s">
        <v>1033</v>
      </c>
      <c r="BD143" s="130" t="s">
        <v>1033</v>
      </c>
      <c r="BE143" s="130" t="s">
        <v>1033</v>
      </c>
      <c r="BF143" s="130" t="s">
        <v>1033</v>
      </c>
      <c r="BG143" s="130" t="s">
        <v>1033</v>
      </c>
      <c r="BH143" s="130" t="s">
        <v>1033</v>
      </c>
      <c r="BI143" s="130" t="s">
        <v>1033</v>
      </c>
      <c r="BJ143" s="130" t="s">
        <v>1033</v>
      </c>
      <c r="BK143" s="130" t="s">
        <v>1033</v>
      </c>
      <c r="BL143" s="130" t="s">
        <v>1033</v>
      </c>
      <c r="BM143" s="130" t="s">
        <v>1033</v>
      </c>
      <c r="BN143" s="130" t="s">
        <v>1033</v>
      </c>
      <c r="BO143" s="130" t="s">
        <v>1033</v>
      </c>
      <c r="BP143" s="130" t="s">
        <v>1033</v>
      </c>
      <c r="BQ143" s="130" t="s">
        <v>1033</v>
      </c>
      <c r="BR143" s="130" t="s">
        <v>1033</v>
      </c>
      <c r="BS143" s="130" t="s">
        <v>1033</v>
      </c>
      <c r="BT143" s="130" t="s">
        <v>1033</v>
      </c>
      <c r="BU143" s="130" t="s">
        <v>1033</v>
      </c>
      <c r="BV143" s="130" t="s">
        <v>1033</v>
      </c>
      <c r="BW143" s="130" t="s">
        <v>1033</v>
      </c>
      <c r="BX143" s="130" t="s">
        <v>1033</v>
      </c>
      <c r="BY143" s="130" t="s">
        <v>1033</v>
      </c>
      <c r="BZ143" s="130">
        <v>0.26901110184175064</v>
      </c>
      <c r="CA143" s="130">
        <v>0.25304938028723195</v>
      </c>
      <c r="CB143" s="130">
        <v>0.28353859687706179</v>
      </c>
      <c r="CC143" s="130">
        <v>0.27650120604290973</v>
      </c>
      <c r="CD143" s="130">
        <v>0.29171542962734831</v>
      </c>
      <c r="CE143" s="130">
        <v>0.3978130125751777</v>
      </c>
      <c r="CF143" s="130">
        <v>0.37203542014985447</v>
      </c>
      <c r="CG143" s="130">
        <v>0.39724119636580674</v>
      </c>
      <c r="CH143" s="291"/>
      <c r="CI143" s="130">
        <v>0.31605338839318636</v>
      </c>
    </row>
    <row r="144" spans="1:87"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83"/>
      <c r="CI144" s="83"/>
    </row>
    <row r="145" spans="1:87" ht="15.75" x14ac:dyDescent="0.25">
      <c r="A145" s="75" t="s">
        <v>106</v>
      </c>
      <c r="C145" s="73"/>
      <c r="D145" s="73"/>
      <c r="E145" s="73"/>
      <c r="F145" s="7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row>
    <row r="146" spans="1:87" x14ac:dyDescent="0.2">
      <c r="B146" s="122" t="s">
        <v>93</v>
      </c>
      <c r="C146" s="123"/>
      <c r="D146" s="124"/>
      <c r="E146" s="124"/>
      <c r="F146" s="124"/>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v>0.34096510006970027</v>
      </c>
      <c r="AJ146" s="125">
        <v>0.42758979460003316</v>
      </c>
      <c r="AK146" s="125">
        <v>0.44489404925099507</v>
      </c>
      <c r="AL146" s="125">
        <v>0.463115132964245</v>
      </c>
      <c r="AM146" s="125">
        <v>0.56067312711942474</v>
      </c>
      <c r="AN146" s="125">
        <v>0.33014986586875772</v>
      </c>
      <c r="AO146" s="125">
        <v>0.32763817830554981</v>
      </c>
      <c r="AP146" s="125">
        <v>0.33520582710640828</v>
      </c>
      <c r="AQ146" s="125">
        <v>0.32541969282057387</v>
      </c>
      <c r="AR146" s="125">
        <v>0.31902793673761054</v>
      </c>
      <c r="AS146" s="125">
        <v>0.30756983075501737</v>
      </c>
      <c r="AT146" s="125">
        <v>0.31182599783636056</v>
      </c>
      <c r="AU146" s="125">
        <v>0.32047280859115818</v>
      </c>
      <c r="AV146" s="125">
        <v>0.30061028345900381</v>
      </c>
      <c r="AW146" s="125">
        <v>0.30700714721833133</v>
      </c>
      <c r="AX146" s="125">
        <v>0.29562408181312488</v>
      </c>
      <c r="AY146" s="125">
        <v>0.31809658984798117</v>
      </c>
      <c r="AZ146" s="125">
        <v>0.31978800063532931</v>
      </c>
      <c r="BA146" s="125">
        <v>0.31920160801643488</v>
      </c>
      <c r="BB146" s="125">
        <v>0.33749209141552089</v>
      </c>
      <c r="BC146" s="125">
        <v>0.27536324331986672</v>
      </c>
      <c r="BD146" s="125">
        <v>0.24431919344787678</v>
      </c>
      <c r="BE146" s="125">
        <v>0.25289915509301231</v>
      </c>
      <c r="BF146" s="125">
        <v>0.25517772127449279</v>
      </c>
      <c r="BG146" s="125">
        <v>0.26387532967113025</v>
      </c>
      <c r="BH146" s="125">
        <v>0.26782596501069311</v>
      </c>
      <c r="BI146" s="125">
        <v>0.27522827527365801</v>
      </c>
      <c r="BJ146" s="125">
        <v>0.3185314959088596</v>
      </c>
      <c r="BK146" s="125">
        <v>0.32321226716469259</v>
      </c>
      <c r="BL146" s="125">
        <v>0.32998079273616204</v>
      </c>
      <c r="BM146" s="125">
        <v>0.22339683430059043</v>
      </c>
      <c r="BN146" s="125">
        <v>0.21087955708764233</v>
      </c>
      <c r="BO146" s="125">
        <v>0.1965469605276087</v>
      </c>
      <c r="BP146" s="125">
        <v>0.20014461974685852</v>
      </c>
      <c r="BQ146" s="125">
        <v>0.22113671198394996</v>
      </c>
      <c r="BR146" s="125">
        <v>0.21629087691469329</v>
      </c>
      <c r="BS146" s="125">
        <v>0.52214420739940592</v>
      </c>
      <c r="BT146" s="125">
        <v>0.54626681805700883</v>
      </c>
      <c r="BU146" s="125">
        <v>0.51590764191866789</v>
      </c>
      <c r="BV146" s="125">
        <v>0.48597203571841269</v>
      </c>
      <c r="BW146" s="125">
        <v>0.42885663937987223</v>
      </c>
      <c r="BX146" s="125">
        <v>0.40371178251161544</v>
      </c>
      <c r="BY146" s="125">
        <v>0.59248193195839949</v>
      </c>
      <c r="BZ146" s="125">
        <v>0.22272200995716104</v>
      </c>
      <c r="CA146" s="125">
        <v>0.22627268043916987</v>
      </c>
      <c r="CB146" s="125">
        <v>0.24209062405178516</v>
      </c>
      <c r="CC146" s="125">
        <v>0.24321387186060894</v>
      </c>
      <c r="CD146" s="125">
        <v>0.27765509166681157</v>
      </c>
      <c r="CE146" s="125">
        <v>0.28666880183771964</v>
      </c>
      <c r="CF146" s="125">
        <v>0.28090037040554661</v>
      </c>
      <c r="CG146" s="125">
        <v>0.30694875436695185</v>
      </c>
      <c r="CH146" s="83"/>
      <c r="CI146" s="125">
        <v>0.34336171576567603</v>
      </c>
    </row>
    <row r="147" spans="1:87" x14ac:dyDescent="0.2">
      <c r="C147" s="73"/>
      <c r="D147" s="73"/>
      <c r="E147" s="73"/>
      <c r="F147" s="7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row>
    <row r="148" spans="1:87" ht="15.75" x14ac:dyDescent="0.25">
      <c r="A148" s="75" t="s">
        <v>107</v>
      </c>
      <c r="C148" s="73"/>
      <c r="D148" s="73"/>
      <c r="E148" s="73"/>
      <c r="F148" s="7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row>
    <row r="149" spans="1:87" x14ac:dyDescent="0.2">
      <c r="B149" s="104" t="s">
        <v>96</v>
      </c>
      <c r="C149" s="73"/>
      <c r="D149" s="73"/>
      <c r="E149" s="73"/>
      <c r="F149" s="73"/>
      <c r="Q149" s="127"/>
      <c r="R149" s="149"/>
      <c r="W149" s="83"/>
      <c r="X149" s="83"/>
      <c r="Y149" s="83"/>
      <c r="Z149" s="83"/>
      <c r="AA149" s="83"/>
      <c r="AB149" s="83"/>
      <c r="AC149" s="83"/>
      <c r="AD149" s="83"/>
      <c r="AE149" s="83"/>
      <c r="AF149" s="83"/>
      <c r="AG149" s="83"/>
      <c r="AH149" s="83"/>
      <c r="AI149" s="83"/>
      <c r="AJ149" s="83"/>
      <c r="AK149" s="83"/>
      <c r="AL149" s="83"/>
      <c r="AM149" s="83"/>
      <c r="AN149" s="83"/>
      <c r="AO149" s="127">
        <v>0.16923076923076924</v>
      </c>
      <c r="CH149" s="83"/>
      <c r="CI149" s="127">
        <v>6.4315352697095429E-2</v>
      </c>
    </row>
    <row r="150" spans="1:87" x14ac:dyDescent="0.2">
      <c r="B150" s="101" t="s">
        <v>12</v>
      </c>
      <c r="C150" s="73"/>
      <c r="D150" s="73"/>
      <c r="E150" s="73"/>
      <c r="F150" s="73"/>
      <c r="Q150" s="128"/>
      <c r="R150" s="149"/>
      <c r="W150" s="83"/>
      <c r="X150" s="83"/>
      <c r="Y150" s="83"/>
      <c r="Z150" s="83"/>
      <c r="AA150" s="83"/>
      <c r="AB150" s="83"/>
      <c r="AC150" s="83"/>
      <c r="AD150" s="83"/>
      <c r="AE150" s="83"/>
      <c r="AF150" s="83"/>
      <c r="AG150" s="83"/>
      <c r="AH150" s="83"/>
      <c r="AI150" s="83"/>
      <c r="AJ150" s="83"/>
      <c r="AK150" s="83"/>
      <c r="AL150" s="83"/>
      <c r="AM150" s="83"/>
      <c r="AN150" s="83"/>
      <c r="AO150" s="128">
        <v>0.74871794871794872</v>
      </c>
      <c r="CH150" s="83"/>
      <c r="CI150" s="128">
        <v>0.87897648686030427</v>
      </c>
    </row>
    <row r="151" spans="1:87" x14ac:dyDescent="0.2">
      <c r="B151" s="101" t="s">
        <v>97</v>
      </c>
      <c r="C151" s="73"/>
      <c r="D151" s="73"/>
      <c r="E151" s="73"/>
      <c r="F151" s="73"/>
      <c r="Q151" s="128"/>
      <c r="R151" s="149"/>
      <c r="W151" s="83"/>
      <c r="X151" s="83"/>
      <c r="Y151" s="83"/>
      <c r="Z151" s="83"/>
      <c r="AA151" s="83"/>
      <c r="AB151" s="83"/>
      <c r="AC151" s="83"/>
      <c r="AD151" s="83"/>
      <c r="AE151" s="83"/>
      <c r="AF151" s="83"/>
      <c r="AG151" s="83"/>
      <c r="AH151" s="83"/>
      <c r="AI151" s="83"/>
      <c r="AJ151" s="83"/>
      <c r="AK151" s="83"/>
      <c r="AL151" s="83"/>
      <c r="AM151" s="83"/>
      <c r="AN151" s="83"/>
      <c r="AO151" s="128">
        <v>0.87692307692307692</v>
      </c>
      <c r="CH151" s="83"/>
      <c r="CI151" s="128">
        <v>0.89626556016597514</v>
      </c>
    </row>
    <row r="152" spans="1:87" x14ac:dyDescent="0.2">
      <c r="B152" s="103" t="s">
        <v>94</v>
      </c>
      <c r="C152" s="73"/>
      <c r="D152" s="73"/>
      <c r="E152" s="73"/>
      <c r="F152" s="73"/>
      <c r="Q152" s="129"/>
      <c r="R152" s="149"/>
      <c r="W152" s="83"/>
      <c r="X152" s="83"/>
      <c r="Y152" s="83"/>
      <c r="Z152" s="83"/>
      <c r="AA152" s="83"/>
      <c r="AB152" s="83"/>
      <c r="AC152" s="83"/>
      <c r="AD152" s="83"/>
      <c r="AE152" s="83"/>
      <c r="AF152" s="83"/>
      <c r="AG152" s="83"/>
      <c r="AH152" s="83"/>
      <c r="AI152" s="83"/>
      <c r="AJ152" s="83"/>
      <c r="AK152" s="83"/>
      <c r="AL152" s="83"/>
      <c r="AM152" s="83"/>
      <c r="AN152" s="83"/>
      <c r="AO152" s="129">
        <v>0.83333333333333337</v>
      </c>
      <c r="CH152" s="83"/>
      <c r="CI152" s="129">
        <v>0.79476291578202407</v>
      </c>
    </row>
    <row r="153" spans="1:87" x14ac:dyDescent="0.2">
      <c r="C153" s="73"/>
      <c r="D153" s="73"/>
      <c r="E153" s="73"/>
      <c r="F153" s="7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row>
    <row r="154" spans="1:87" s="208" customFormat="1" ht="15.75" x14ac:dyDescent="0.25">
      <c r="A154" s="216" t="s">
        <v>247</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c r="CI154" s="217"/>
    </row>
    <row r="155" spans="1:87"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v>7.7786214460474137E-2</v>
      </c>
      <c r="AJ155" s="219">
        <v>8.4312597584024984E-2</v>
      </c>
      <c r="AK155" s="219">
        <v>8.426154238585154E-2</v>
      </c>
      <c r="AL155" s="219">
        <v>9.0407938257993384E-2</v>
      </c>
      <c r="AM155" s="219">
        <v>8.6319644258435788E-2</v>
      </c>
      <c r="AN155" s="219">
        <v>9.6596136154553813E-2</v>
      </c>
      <c r="AO155" s="219">
        <v>8.8881082030563857E-2</v>
      </c>
      <c r="AP155" s="219">
        <v>7.9330244655775012E-2</v>
      </c>
      <c r="AQ155" s="219">
        <v>8.5660198769522009E-2</v>
      </c>
      <c r="AR155" s="219">
        <v>8.6800573888091828E-2</v>
      </c>
      <c r="AS155" s="219">
        <v>8.418856904463913E-2</v>
      </c>
      <c r="AT155" s="219">
        <v>7.5955392356861148E-2</v>
      </c>
      <c r="AU155" s="219">
        <v>7.3502034061918228E-2</v>
      </c>
      <c r="AV155" s="219">
        <v>7.4300525021598993E-2</v>
      </c>
      <c r="AW155" s="219">
        <v>7.4647143180617409E-2</v>
      </c>
      <c r="AX155" s="219">
        <v>7.618122009569378E-2</v>
      </c>
      <c r="AY155" s="219">
        <v>7.894935466827685E-2</v>
      </c>
      <c r="AZ155" s="219">
        <v>8.2665999332665996E-2</v>
      </c>
      <c r="BA155" s="219">
        <v>8.4629838406614061E-2</v>
      </c>
      <c r="BB155" s="219">
        <v>8.1833173010856117E-2</v>
      </c>
      <c r="BC155" s="219">
        <v>7.882696653988204E-2</v>
      </c>
      <c r="BD155" s="219">
        <v>7.8097223073622268E-2</v>
      </c>
      <c r="BE155" s="219">
        <v>7.8531033001646502E-2</v>
      </c>
      <c r="BF155" s="219">
        <v>8.7996300455836687E-2</v>
      </c>
      <c r="BG155" s="219">
        <v>8.4388185654008435E-2</v>
      </c>
      <c r="BH155" s="219">
        <v>8.6647029945999016E-2</v>
      </c>
      <c r="BI155" s="219">
        <v>9.6524812251509357E-2</v>
      </c>
      <c r="BJ155" s="219">
        <v>9.6191838681109074E-2</v>
      </c>
      <c r="BK155" s="219">
        <v>8.5647058823529409E-2</v>
      </c>
      <c r="BL155" s="219">
        <v>0.10725253957004488</v>
      </c>
      <c r="BM155" s="219">
        <v>0.10500288998779783</v>
      </c>
      <c r="BN155" s="219">
        <v>0.10496600291403593</v>
      </c>
      <c r="BO155" s="219">
        <v>0.10621155207142469</v>
      </c>
      <c r="BP155" s="219">
        <v>0.11036110196465811</v>
      </c>
      <c r="BQ155" s="219">
        <v>0.11694360523665659</v>
      </c>
      <c r="BR155" s="219">
        <v>0.10698192228171553</v>
      </c>
      <c r="BS155" s="219">
        <v>0.10477057064864162</v>
      </c>
      <c r="BT155" s="219">
        <v>0.10701200252684775</v>
      </c>
      <c r="BU155" s="219">
        <v>0.12953441873750357</v>
      </c>
      <c r="BV155" s="219">
        <v>0.10551318914864358</v>
      </c>
      <c r="BW155" s="219">
        <v>0.11390358612580835</v>
      </c>
      <c r="BX155" s="219">
        <v>0.12413255360623782</v>
      </c>
      <c r="BY155" s="219">
        <v>0.11912762733082954</v>
      </c>
      <c r="BZ155" s="219">
        <v>0.13134203363807662</v>
      </c>
      <c r="CA155" s="219">
        <v>0.11962432031636185</v>
      </c>
      <c r="CB155" s="219">
        <v>0.12166154573386906</v>
      </c>
      <c r="CC155" s="219">
        <v>0.11244346991914485</v>
      </c>
      <c r="CD155" s="219">
        <v>0.1221292977565379</v>
      </c>
      <c r="CE155" s="219">
        <v>0.10507605338306428</v>
      </c>
      <c r="CF155" s="219">
        <v>0.10494203782794387</v>
      </c>
      <c r="CG155" s="219">
        <v>0.12231298366294067</v>
      </c>
      <c r="CI155" s="219">
        <v>9.724072363554237E-2</v>
      </c>
    </row>
    <row r="156" spans="1:87"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v>6.9518265418037628E-2</v>
      </c>
      <c r="AJ156" s="221">
        <v>7.1821842386391652E-2</v>
      </c>
      <c r="AK156" s="221">
        <v>8.5451917353966497E-2</v>
      </c>
      <c r="AL156" s="221">
        <v>9.3630735306589774E-2</v>
      </c>
      <c r="AM156" s="221">
        <v>9.0592030691429071E-2</v>
      </c>
      <c r="AN156" s="221">
        <v>8.6752529898804054E-2</v>
      </c>
      <c r="AO156" s="221">
        <v>8.5894958721236606E-2</v>
      </c>
      <c r="AP156" s="221">
        <v>8.1199707388441844E-2</v>
      </c>
      <c r="AQ156" s="221">
        <v>7.4099114326279497E-2</v>
      </c>
      <c r="AR156" s="221">
        <v>8.7039693926351025E-2</v>
      </c>
      <c r="AS156" s="221">
        <v>8.2186065915727996E-2</v>
      </c>
      <c r="AT156" s="221">
        <v>8.2347341221270229E-2</v>
      </c>
      <c r="AU156" s="221">
        <v>8.0190305454043986E-2</v>
      </c>
      <c r="AV156" s="221">
        <v>7.901907356948229E-2</v>
      </c>
      <c r="AW156" s="221">
        <v>8.3251566155936291E-2</v>
      </c>
      <c r="AX156" s="221">
        <v>8.5974880382775121E-2</v>
      </c>
      <c r="AY156" s="221">
        <v>8.4987546229904148E-2</v>
      </c>
      <c r="AZ156" s="221">
        <v>8.8838838838838835E-2</v>
      </c>
      <c r="BA156" s="221">
        <v>8.2450206689214586E-2</v>
      </c>
      <c r="BB156" s="221">
        <v>7.5237048234162426E-2</v>
      </c>
      <c r="BC156" s="221">
        <v>6.8188082244639209E-2</v>
      </c>
      <c r="BD156" s="221">
        <v>7.7790719058419666E-2</v>
      </c>
      <c r="BE156" s="221">
        <v>7.9819600544061856E-2</v>
      </c>
      <c r="BF156" s="221">
        <v>8.5419832199246884E-2</v>
      </c>
      <c r="BG156" s="221">
        <v>8.6433959851681369E-2</v>
      </c>
      <c r="BH156" s="221">
        <v>8.640157093765341E-2</v>
      </c>
      <c r="BI156" s="221">
        <v>0.10027978206449713</v>
      </c>
      <c r="BJ156" s="221">
        <v>0.10184617480754819</v>
      </c>
      <c r="BK156" s="221">
        <v>9.6403361344537822E-2</v>
      </c>
      <c r="BL156" s="221">
        <v>9.6070556736750926E-2</v>
      </c>
      <c r="BM156" s="221">
        <v>8.5286751011495729E-2</v>
      </c>
      <c r="BN156" s="221">
        <v>7.7889752306945115E-2</v>
      </c>
      <c r="BO156" s="221">
        <v>6.4347542054548429E-2</v>
      </c>
      <c r="BP156" s="221">
        <v>8.1933926023488091E-2</v>
      </c>
      <c r="BQ156" s="221">
        <v>8.2892749244712988E-2</v>
      </c>
      <c r="BR156" s="221">
        <v>7.6392938556963372E-2</v>
      </c>
      <c r="BS156" s="221">
        <v>0.13109320161185492</v>
      </c>
      <c r="BT156" s="221">
        <v>9.330385344283007E-2</v>
      </c>
      <c r="BU156" s="221">
        <v>9.2330762639245931E-2</v>
      </c>
      <c r="BV156" s="221">
        <v>9.1948993624203029E-2</v>
      </c>
      <c r="BW156" s="221">
        <v>9.3400940623162843E-2</v>
      </c>
      <c r="BX156" s="221">
        <v>9.2085769980506826E-2</v>
      </c>
      <c r="BY156" s="221">
        <v>8.5985372603281277E-2</v>
      </c>
      <c r="BZ156" s="221">
        <v>8.2210900970060716E-2</v>
      </c>
      <c r="CA156" s="221">
        <v>7.700335035975174E-2</v>
      </c>
      <c r="CB156" s="221">
        <v>8.6386197116520916E-2</v>
      </c>
      <c r="CC156" s="221">
        <v>8.8186926134027677E-2</v>
      </c>
      <c r="CD156" s="221">
        <v>9.0534979423868317E-2</v>
      </c>
      <c r="CE156" s="221">
        <v>8.4853429687044693E-2</v>
      </c>
      <c r="CF156" s="221">
        <v>9.368856348722121E-2</v>
      </c>
      <c r="CG156" s="221">
        <v>0.10361134995700774</v>
      </c>
      <c r="CI156" s="221">
        <v>8.5685924214905201E-2</v>
      </c>
    </row>
    <row r="157" spans="1:87" s="208" customFormat="1" x14ac:dyDescent="0.2">
      <c r="B157" s="222" t="s">
        <v>182</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v>0.66995697291824852</v>
      </c>
      <c r="AJ157" s="221">
        <v>0.67293943627249564</v>
      </c>
      <c r="AK157" s="221">
        <v>0.66916078564747894</v>
      </c>
      <c r="AL157" s="221">
        <v>0.63141379017895005</v>
      </c>
      <c r="AM157" s="221">
        <v>0.66073764059639029</v>
      </c>
      <c r="AN157" s="221">
        <v>0.65041398344066237</v>
      </c>
      <c r="AO157" s="221">
        <v>0.65589320217811342</v>
      </c>
      <c r="AP157" s="221">
        <v>0.65675038608469483</v>
      </c>
      <c r="AQ157" s="221">
        <v>0.67148941924143057</v>
      </c>
      <c r="AR157" s="221">
        <v>0.66307986609277858</v>
      </c>
      <c r="AS157" s="221">
        <v>0.66174384647476014</v>
      </c>
      <c r="AT157" s="221">
        <v>0.67224262205902352</v>
      </c>
      <c r="AU157" s="221">
        <v>0.6800661932014066</v>
      </c>
      <c r="AV157" s="221">
        <v>0.67329035688177041</v>
      </c>
      <c r="AW157" s="221">
        <v>0.64435051702015245</v>
      </c>
      <c r="AX157" s="221">
        <v>0.6377093301435407</v>
      </c>
      <c r="AY157" s="221">
        <v>0.64276549173522535</v>
      </c>
      <c r="AZ157" s="221">
        <v>0.6241241241241241</v>
      </c>
      <c r="BA157" s="221">
        <v>0.62750845546786926</v>
      </c>
      <c r="BB157" s="221">
        <v>0.65329119142503778</v>
      </c>
      <c r="BC157" s="221">
        <v>0.65922496003527919</v>
      </c>
      <c r="BD157" s="221">
        <v>0.64139030221295901</v>
      </c>
      <c r="BE157" s="221">
        <v>0.6367671272102513</v>
      </c>
      <c r="BF157" s="221">
        <v>0.62779943185571774</v>
      </c>
      <c r="BG157" s="221">
        <v>0.62786088735455825</v>
      </c>
      <c r="BH157" s="221">
        <v>0.62727049582719685</v>
      </c>
      <c r="BI157" s="221">
        <v>0.59792372257399495</v>
      </c>
      <c r="BJ157" s="221">
        <v>0.57953539069418902</v>
      </c>
      <c r="BK157" s="221">
        <v>0.59778151260504198</v>
      </c>
      <c r="BL157" s="221">
        <v>0.59044019214111343</v>
      </c>
      <c r="BM157" s="221">
        <v>0.58808040588273069</v>
      </c>
      <c r="BN157" s="221">
        <v>0.58505342399222926</v>
      </c>
      <c r="BO157" s="221">
        <v>0.58887255702542329</v>
      </c>
      <c r="BP157" s="221">
        <v>0.59927560092196241</v>
      </c>
      <c r="BQ157" s="221">
        <v>0.60089375629405839</v>
      </c>
      <c r="BR157" s="221">
        <v>0.6195196946403011</v>
      </c>
      <c r="BS157" s="221">
        <v>0.58611724944754973</v>
      </c>
      <c r="BT157" s="221">
        <v>0.6165508528111181</v>
      </c>
      <c r="BU157" s="221">
        <v>0.59383033419023135</v>
      </c>
      <c r="BV157" s="221">
        <v>0.60051256407050879</v>
      </c>
      <c r="BW157" s="221">
        <v>0.60163139329805992</v>
      </c>
      <c r="BX157" s="221">
        <v>0.59017543859649124</v>
      </c>
      <c r="BY157" s="221">
        <v>0.59860314950253668</v>
      </c>
      <c r="BZ157" s="221">
        <v>0.59341196175587974</v>
      </c>
      <c r="CA157" s="221">
        <v>0.60279013566210793</v>
      </c>
      <c r="CB157" s="221">
        <v>0.60511699361852989</v>
      </c>
      <c r="CC157" s="221">
        <v>0.60853775524188025</v>
      </c>
      <c r="CD157" s="221">
        <v>0.60626576397185716</v>
      </c>
      <c r="CE157" s="221">
        <v>0.62835829593799175</v>
      </c>
      <c r="CF157" s="221">
        <v>0.565046437529659</v>
      </c>
      <c r="CG157" s="221">
        <v>0.58075379764975643</v>
      </c>
      <c r="CI157" s="221">
        <v>0.62313691707024166</v>
      </c>
    </row>
    <row r="158" spans="1:87" s="208" customFormat="1" x14ac:dyDescent="0.2">
      <c r="B158" s="223" t="s">
        <v>183</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v>0.5068758963975365</v>
      </c>
      <c r="AJ158" s="224">
        <v>0.49963020790533325</v>
      </c>
      <c r="AK158" s="224">
        <v>0.47912592466626985</v>
      </c>
      <c r="AL158" s="224">
        <v>0.47493851242473073</v>
      </c>
      <c r="AM158" s="224">
        <v>0.49568401778707821</v>
      </c>
      <c r="AN158" s="224">
        <v>0.4797608095676173</v>
      </c>
      <c r="AO158" s="224">
        <v>0.48138064289478305</v>
      </c>
      <c r="AP158" s="224">
        <v>0.49061204584247742</v>
      </c>
      <c r="AQ158" s="224">
        <v>0.50253532553579883</v>
      </c>
      <c r="AR158" s="224">
        <v>0.49816674637334607</v>
      </c>
      <c r="AS158" s="224">
        <v>0.50179390905298293</v>
      </c>
      <c r="AT158" s="224">
        <v>0.5118319053447572</v>
      </c>
      <c r="AU158" s="224">
        <v>0.51913397228159686</v>
      </c>
      <c r="AV158" s="224">
        <v>0.50096364723865228</v>
      </c>
      <c r="AW158" s="224">
        <v>0.47807381689184092</v>
      </c>
      <c r="AX158" s="224">
        <v>0.48116028708133973</v>
      </c>
      <c r="AY158" s="224">
        <v>0.47814929428636122</v>
      </c>
      <c r="AZ158" s="224">
        <v>0.45887554220887555</v>
      </c>
      <c r="BA158" s="224">
        <v>0.46027809094325439</v>
      </c>
      <c r="BB158" s="224">
        <v>0.47870001374192661</v>
      </c>
      <c r="BC158" s="224">
        <v>0.48558513863623837</v>
      </c>
      <c r="BD158" s="224">
        <v>0.46294366456200575</v>
      </c>
      <c r="BE158" s="224">
        <v>0.46932493378194573</v>
      </c>
      <c r="BF158" s="224">
        <v>0.46700138732906127</v>
      </c>
      <c r="BG158" s="224">
        <v>0.46611686485104209</v>
      </c>
      <c r="BH158" s="224">
        <v>0.46956308296514482</v>
      </c>
      <c r="BI158" s="224">
        <v>0.44058312472389927</v>
      </c>
      <c r="BJ158" s="224">
        <v>0.42857142857142855</v>
      </c>
      <c r="BK158" s="224">
        <v>0.44</v>
      </c>
      <c r="BL158" s="224">
        <v>0.42389164501141824</v>
      </c>
      <c r="BM158" s="224">
        <v>0.4284246355404277</v>
      </c>
      <c r="BN158" s="224">
        <v>0.42751335599805729</v>
      </c>
      <c r="BO158" s="224">
        <v>0.42713266917088571</v>
      </c>
      <c r="BP158" s="224">
        <v>0.43535287015695312</v>
      </c>
      <c r="BQ158" s="224">
        <v>0.44706696878147029</v>
      </c>
      <c r="BR158" s="224">
        <v>0.46927848168371944</v>
      </c>
      <c r="BS158" s="224">
        <v>0.42883140517353441</v>
      </c>
      <c r="BT158" s="224">
        <v>0.4514213518635502</v>
      </c>
      <c r="BU158" s="224">
        <v>0.43430448443301911</v>
      </c>
      <c r="BV158" s="224">
        <v>0.44111763970496309</v>
      </c>
      <c r="BW158" s="224">
        <v>0.43974132863021753</v>
      </c>
      <c r="BX158" s="224">
        <v>0.43212475633528263</v>
      </c>
      <c r="BY158" s="224">
        <v>0.43783356394544376</v>
      </c>
      <c r="BZ158" s="224">
        <v>0.43785330448740317</v>
      </c>
      <c r="CA158" s="224">
        <v>0.43845773603559068</v>
      </c>
      <c r="CB158" s="224">
        <v>0.44126683999054594</v>
      </c>
      <c r="CC158" s="224">
        <v>0.44689598465122654</v>
      </c>
      <c r="CD158" s="224">
        <v>0.44232045665737424</v>
      </c>
      <c r="CE158" s="224">
        <v>0.44839442857975409</v>
      </c>
      <c r="CF158" s="224">
        <v>0.41081960545047791</v>
      </c>
      <c r="CG158" s="224">
        <v>0.41487532244196046</v>
      </c>
      <c r="CI158" s="224">
        <v>0.45956293538427417</v>
      </c>
    </row>
    <row r="159" spans="1:87" s="208" customFormat="1" x14ac:dyDescent="0.2">
      <c r="B159" s="223" t="s">
        <v>184</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v>0.1273095418881296</v>
      </c>
      <c r="AJ159" s="224">
        <v>0.1234283835976662</v>
      </c>
      <c r="AK159" s="224">
        <v>0.13629793384916247</v>
      </c>
      <c r="AL159" s="224">
        <v>0.12814858790603001</v>
      </c>
      <c r="AM159" s="224">
        <v>0.13575725869735811</v>
      </c>
      <c r="AN159" s="224">
        <v>0.14176632934682612</v>
      </c>
      <c r="AO159" s="224">
        <v>0.14509046197084138</v>
      </c>
      <c r="AP159" s="224">
        <v>0.14037226692676583</v>
      </c>
      <c r="AQ159" s="224">
        <v>0.14177540396186869</v>
      </c>
      <c r="AR159" s="224">
        <v>0.14139964929061055</v>
      </c>
      <c r="AS159" s="224">
        <v>0.13875677930746766</v>
      </c>
      <c r="AT159" s="224">
        <v>0.13926288589691282</v>
      </c>
      <c r="AU159" s="224">
        <v>0.13397228159691099</v>
      </c>
      <c r="AV159" s="224">
        <v>0.14328437562304777</v>
      </c>
      <c r="AW159" s="224">
        <v>0.13555740055853271</v>
      </c>
      <c r="AX159" s="224">
        <v>0.13217703349282298</v>
      </c>
      <c r="AY159" s="224">
        <v>0.13284021435580043</v>
      </c>
      <c r="AZ159" s="224">
        <v>0.13763763763763764</v>
      </c>
      <c r="BA159" s="224">
        <v>0.13972190905674559</v>
      </c>
      <c r="BB159" s="224">
        <v>0.14861893637487975</v>
      </c>
      <c r="BC159" s="224">
        <v>0.15478749793285926</v>
      </c>
      <c r="BD159" s="224">
        <v>0.15545883651075829</v>
      </c>
      <c r="BE159" s="224">
        <v>0.14618082897845228</v>
      </c>
      <c r="BF159" s="224">
        <v>0.1374116403514567</v>
      </c>
      <c r="BG159" s="224">
        <v>0.13476537527170437</v>
      </c>
      <c r="BH159" s="224">
        <v>0.13813205694648995</v>
      </c>
      <c r="BI159" s="224">
        <v>0.13643056987188926</v>
      </c>
      <c r="BJ159" s="224">
        <v>0.13079910075618231</v>
      </c>
      <c r="BK159" s="224">
        <v>0.13277310924369748</v>
      </c>
      <c r="BL159" s="224">
        <v>0.1459170013386881</v>
      </c>
      <c r="BM159" s="224">
        <v>0.13672853381285724</v>
      </c>
      <c r="BN159" s="224">
        <v>0.13471345313258865</v>
      </c>
      <c r="BO159" s="224">
        <v>0.13637105993793891</v>
      </c>
      <c r="BP159" s="224">
        <v>0.13823949072549666</v>
      </c>
      <c r="BQ159" s="224">
        <v>0.13286757301107754</v>
      </c>
      <c r="BR159" s="224">
        <v>0.12527169591263321</v>
      </c>
      <c r="BS159" s="224">
        <v>0.12803847653711167</v>
      </c>
      <c r="BT159" s="224">
        <v>0.13019583070120025</v>
      </c>
      <c r="BU159" s="224">
        <v>0.12553556126820908</v>
      </c>
      <c r="BV159" s="224">
        <v>0.13045380672584073</v>
      </c>
      <c r="BW159" s="224">
        <v>0.12654320987654322</v>
      </c>
      <c r="BX159" s="224">
        <v>0.12514619883040937</v>
      </c>
      <c r="BY159" s="224">
        <v>0.13039467615470779</v>
      </c>
      <c r="BZ159" s="224">
        <v>0.12289762021076139</v>
      </c>
      <c r="CA159" s="224">
        <v>0.13137804141264348</v>
      </c>
      <c r="CB159" s="224">
        <v>0.1349562751122666</v>
      </c>
      <c r="CC159" s="224">
        <v>0.13423324653967383</v>
      </c>
      <c r="CD159" s="224">
        <v>0.13221823974512145</v>
      </c>
      <c r="CE159" s="224">
        <v>0.14027623987411852</v>
      </c>
      <c r="CF159" s="224">
        <v>0.11965290488780422</v>
      </c>
      <c r="CG159" s="224">
        <v>0.13198624247635427</v>
      </c>
      <c r="CI159" s="224">
        <v>0.13542132958631817</v>
      </c>
    </row>
    <row r="160" spans="1:87" s="208" customFormat="1" x14ac:dyDescent="0.2">
      <c r="B160" s="223" t="s">
        <v>166</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v>3.5771534632582466E-2</v>
      </c>
      <c r="AJ160" s="224">
        <v>4.9880844769496259E-2</v>
      </c>
      <c r="AK160" s="224">
        <v>5.3736927132046593E-2</v>
      </c>
      <c r="AL160" s="224">
        <v>2.8326689848189295E-2</v>
      </c>
      <c r="AM160" s="224">
        <v>2.9296364111953962E-2</v>
      </c>
      <c r="AN160" s="224">
        <v>2.8886844526218952E-2</v>
      </c>
      <c r="AO160" s="224">
        <v>2.9422097312489022E-2</v>
      </c>
      <c r="AP160" s="224">
        <v>2.5766073315451516E-2</v>
      </c>
      <c r="AQ160" s="224">
        <v>2.7178689743763099E-2</v>
      </c>
      <c r="AR160" s="224">
        <v>2.3513470428821934E-2</v>
      </c>
      <c r="AS160" s="224">
        <v>2.1193158114309555E-2</v>
      </c>
      <c r="AT160" s="224">
        <v>2.1147830817353462E-2</v>
      </c>
      <c r="AU160" s="224">
        <v>2.695993932289871E-2</v>
      </c>
      <c r="AV160" s="224">
        <v>2.9042334020070445E-2</v>
      </c>
      <c r="AW160" s="224">
        <v>3.0719299569778851E-2</v>
      </c>
      <c r="AX160" s="224">
        <v>2.4372009569377989E-2</v>
      </c>
      <c r="AY160" s="224">
        <v>3.1775983093063627E-2</v>
      </c>
      <c r="AZ160" s="224">
        <v>2.7610944277610943E-2</v>
      </c>
      <c r="BA160" s="224">
        <v>2.7508455467869224E-2</v>
      </c>
      <c r="BB160" s="224">
        <v>2.5972241308231413E-2</v>
      </c>
      <c r="BC160" s="224">
        <v>1.8852323466181577E-2</v>
      </c>
      <c r="BD160" s="224">
        <v>2.2987801140194938E-2</v>
      </c>
      <c r="BE160" s="224">
        <v>2.1261364449853246E-2</v>
      </c>
      <c r="BF160" s="224">
        <v>2.338640417519984E-2</v>
      </c>
      <c r="BG160" s="224">
        <v>2.697864723181179E-2</v>
      </c>
      <c r="BH160" s="224">
        <v>1.9575355915562101E-2</v>
      </c>
      <c r="BI160" s="224">
        <v>2.0910027978206451E-2</v>
      </c>
      <c r="BJ160" s="224">
        <v>2.0164861366578104E-2</v>
      </c>
      <c r="BK160" s="224">
        <v>2.5008403361344536E-2</v>
      </c>
      <c r="BL160" s="224">
        <v>2.0631545791007167E-2</v>
      </c>
      <c r="BM160" s="224">
        <v>2.2927236529445765E-2</v>
      </c>
      <c r="BN160" s="224">
        <v>2.2826614861583293E-2</v>
      </c>
      <c r="BO160" s="224">
        <v>2.5368827916598616E-2</v>
      </c>
      <c r="BP160" s="224">
        <v>2.5683240039512677E-2</v>
      </c>
      <c r="BQ160" s="224">
        <v>2.0959214501510573E-2</v>
      </c>
      <c r="BR160" s="224">
        <v>2.496951704394847E-2</v>
      </c>
      <c r="BS160" s="224">
        <v>2.924736773690368E-2</v>
      </c>
      <c r="BT160" s="224">
        <v>3.4933670246367655E-2</v>
      </c>
      <c r="BU160" s="224">
        <v>3.3990288489003144E-2</v>
      </c>
      <c r="BV160" s="224">
        <v>2.8941117639704961E-2</v>
      </c>
      <c r="BW160" s="224">
        <v>3.5346854791299238E-2</v>
      </c>
      <c r="BX160" s="224">
        <v>3.2904483430799221E-2</v>
      </c>
      <c r="BY160" s="224">
        <v>3.037490940238519E-2</v>
      </c>
      <c r="BZ160" s="224">
        <v>3.2661037057715121E-2</v>
      </c>
      <c r="CA160" s="224">
        <v>3.2954358213873783E-2</v>
      </c>
      <c r="CB160" s="224">
        <v>2.8893878515717324E-2</v>
      </c>
      <c r="CC160" s="224">
        <v>2.7408524050979856E-2</v>
      </c>
      <c r="CD160" s="224">
        <v>3.1727067569361479E-2</v>
      </c>
      <c r="CE160" s="224">
        <v>3.9687627484119123E-2</v>
      </c>
      <c r="CF160" s="224">
        <v>3.4573927191376856E-2</v>
      </c>
      <c r="CG160" s="224">
        <v>3.3892232731441672E-2</v>
      </c>
      <c r="CI160" s="224">
        <v>2.8152652099649327E-2</v>
      </c>
    </row>
    <row r="161" spans="1:87"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v>3.5434067324727918E-2</v>
      </c>
      <c r="AJ161" s="221">
        <v>3.4431752814528718E-2</v>
      </c>
      <c r="AK161" s="221">
        <v>3.2140124139103818E-2</v>
      </c>
      <c r="AL161" s="221">
        <v>2.5443134594182005E-2</v>
      </c>
      <c r="AM161" s="221">
        <v>3.1563344668236112E-2</v>
      </c>
      <c r="AN161" s="221">
        <v>2.953081876724931E-2</v>
      </c>
      <c r="AO161" s="221">
        <v>3.012471456174249E-2</v>
      </c>
      <c r="AP161" s="221">
        <v>3.1130618548321547E-2</v>
      </c>
      <c r="AQ161" s="221">
        <v>2.3933473057940639E-2</v>
      </c>
      <c r="AR161" s="221">
        <v>2.5027897337796909E-2</v>
      </c>
      <c r="AS161" s="221">
        <v>2.2361284939507717E-2</v>
      </c>
      <c r="AT161" s="221">
        <v>2.2031823745410038E-2</v>
      </c>
      <c r="AU161" s="221">
        <v>2.3512376749638006E-2</v>
      </c>
      <c r="AV161" s="221">
        <v>2.3526284309164619E-2</v>
      </c>
      <c r="AW161" s="221">
        <v>2.4077288851988829E-2</v>
      </c>
      <c r="AX161" s="221">
        <v>2.1605861244019139E-2</v>
      </c>
      <c r="AY161" s="221">
        <v>2.4832062797192241E-2</v>
      </c>
      <c r="AZ161" s="221">
        <v>2.3273273273273273E-2</v>
      </c>
      <c r="BA161" s="221">
        <v>2.2021796317173995E-2</v>
      </c>
      <c r="BB161" s="221">
        <v>2.1712244056616738E-2</v>
      </c>
      <c r="BC161" s="221">
        <v>2.414420373739044E-2</v>
      </c>
      <c r="BD161" s="221">
        <v>2.6420646110464047E-2</v>
      </c>
      <c r="BE161" s="221">
        <v>2.3122628677786528E-2</v>
      </c>
      <c r="BF161" s="221">
        <v>2.2725771288894761E-2</v>
      </c>
      <c r="BG161" s="221">
        <v>2.1736350850274901E-2</v>
      </c>
      <c r="BH161" s="221">
        <v>2.5159548355424645E-2</v>
      </c>
      <c r="BI161" s="221">
        <v>2.3707848623177735E-2</v>
      </c>
      <c r="BJ161" s="221">
        <v>2.0846106683016553E-2</v>
      </c>
      <c r="BK161" s="221">
        <v>2.1445378151260505E-2</v>
      </c>
      <c r="BL161" s="221">
        <v>2.2206472950626034E-2</v>
      </c>
      <c r="BM161" s="221">
        <v>2.1000577997559566E-2</v>
      </c>
      <c r="BN161" s="221">
        <v>2.0823215152986886E-2</v>
      </c>
      <c r="BO161" s="221">
        <v>2.3082367031411616E-2</v>
      </c>
      <c r="BP161" s="221">
        <v>2.4091757216551421E-2</v>
      </c>
      <c r="BQ161" s="221">
        <v>1.8756294058408861E-2</v>
      </c>
      <c r="BR161" s="221">
        <v>2.2795949742882893E-2</v>
      </c>
      <c r="BS161" s="221">
        <v>2.333290003899649E-2</v>
      </c>
      <c r="BT161" s="221">
        <v>2.2488945041061276E-2</v>
      </c>
      <c r="BU161" s="221">
        <v>2.3279063124821479E-2</v>
      </c>
      <c r="BV161" s="221">
        <v>2.9628703587948495E-2</v>
      </c>
      <c r="BW161" s="221">
        <v>2.9541446208112873E-2</v>
      </c>
      <c r="BX161" s="221">
        <v>3.111111111111111E-2</v>
      </c>
      <c r="BY161" s="221">
        <v>3.1626803716149433E-2</v>
      </c>
      <c r="BZ161" s="221">
        <v>2.9241398562356063E-2</v>
      </c>
      <c r="CA161" s="221">
        <v>3.1306640303180096E-2</v>
      </c>
      <c r="CB161" s="221">
        <v>3.0252895296620185E-2</v>
      </c>
      <c r="CC161" s="221">
        <v>2.8436343702891598E-2</v>
      </c>
      <c r="CD161" s="221">
        <v>2.8806584362139918E-2</v>
      </c>
      <c r="CE161" s="221">
        <v>2.5351127688093712E-2</v>
      </c>
      <c r="CF161" s="221">
        <v>2.6642261541590401E-2</v>
      </c>
      <c r="CG161" s="221">
        <v>3.002292920607624E-2</v>
      </c>
      <c r="CI161" s="221">
        <v>2.5526315433582216E-2</v>
      </c>
    </row>
    <row r="162" spans="1:87"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v>0.14730447987851178</v>
      </c>
      <c r="AJ162" s="190">
        <v>0.13649437094255895</v>
      </c>
      <c r="AK162" s="190">
        <v>0.12898563047359918</v>
      </c>
      <c r="AL162" s="190">
        <v>0.15910440166228479</v>
      </c>
      <c r="AM162" s="190">
        <v>0.13078733978550877</v>
      </c>
      <c r="AN162" s="190">
        <v>0.13670653173873046</v>
      </c>
      <c r="AO162" s="190">
        <v>0.13920604250834359</v>
      </c>
      <c r="AP162" s="190">
        <v>0.15158904332276679</v>
      </c>
      <c r="AQ162" s="190">
        <v>0.14481779460482727</v>
      </c>
      <c r="AR162" s="190">
        <v>0.13805196875498166</v>
      </c>
      <c r="AS162" s="190">
        <v>0.14952023362536504</v>
      </c>
      <c r="AT162" s="190">
        <v>0.14742282061743506</v>
      </c>
      <c r="AU162" s="190">
        <v>0.14272909053299318</v>
      </c>
      <c r="AV162" s="190">
        <v>0.14986376021798364</v>
      </c>
      <c r="AW162" s="190">
        <v>0.17367348479130501</v>
      </c>
      <c r="AX162" s="190">
        <v>0.17852870813397129</v>
      </c>
      <c r="AY162" s="190">
        <v>0.16846554456940147</v>
      </c>
      <c r="AZ162" s="190">
        <v>0.18109776443109776</v>
      </c>
      <c r="BA162" s="190">
        <v>0.18338970311912814</v>
      </c>
      <c r="BB162" s="190">
        <v>0.16792634327332692</v>
      </c>
      <c r="BC162" s="190">
        <v>0.16961578744280911</v>
      </c>
      <c r="BD162" s="190">
        <v>0.17630110954453504</v>
      </c>
      <c r="BE162" s="190">
        <v>0.18175961056625384</v>
      </c>
      <c r="BF162" s="190">
        <v>0.17605866420030389</v>
      </c>
      <c r="BG162" s="190">
        <v>0.17958061628947705</v>
      </c>
      <c r="BH162" s="190">
        <v>0.17452135493372606</v>
      </c>
      <c r="BI162" s="190">
        <v>0.18156383448682079</v>
      </c>
      <c r="BJ162" s="190">
        <v>0.2015804891341372</v>
      </c>
      <c r="BK162" s="190">
        <v>0.19872268907563026</v>
      </c>
      <c r="BL162" s="190">
        <v>0.18403023860146467</v>
      </c>
      <c r="BM162" s="190">
        <v>0.20062937512041615</v>
      </c>
      <c r="BN162" s="190">
        <v>0.21126760563380281</v>
      </c>
      <c r="BO162" s="190">
        <v>0.217485981817192</v>
      </c>
      <c r="BP162" s="190">
        <v>0.18433761387333991</v>
      </c>
      <c r="BQ162" s="190">
        <v>0.18051359516616314</v>
      </c>
      <c r="BR162" s="190">
        <v>0.17430949477813709</v>
      </c>
      <c r="BS162" s="190">
        <v>0.15468607825295724</v>
      </c>
      <c r="BT162" s="190">
        <v>0.16064434617814277</v>
      </c>
      <c r="BU162" s="190">
        <v>0.16102542130819766</v>
      </c>
      <c r="BV162" s="190">
        <v>0.1723965495686961</v>
      </c>
      <c r="BW162" s="190">
        <v>0.16152263374485595</v>
      </c>
      <c r="BX162" s="190">
        <v>0.16249512670565303</v>
      </c>
      <c r="BY162" s="190">
        <v>0.164657046847203</v>
      </c>
      <c r="BZ162" s="190">
        <v>0.16379370507362692</v>
      </c>
      <c r="CA162" s="190">
        <v>0.16927555335859834</v>
      </c>
      <c r="CB162" s="190">
        <v>0.15658236823445995</v>
      </c>
      <c r="CC162" s="190">
        <v>0.16239550500205563</v>
      </c>
      <c r="CD162" s="190">
        <v>0.15226337448559671</v>
      </c>
      <c r="CE162" s="190">
        <v>0.15636109330380557</v>
      </c>
      <c r="CF162" s="190">
        <v>0.20968069961358551</v>
      </c>
      <c r="CG162" s="190">
        <v>0.16329893952421898</v>
      </c>
      <c r="CI162" s="190">
        <v>0.16841011964572855</v>
      </c>
    </row>
    <row r="163" spans="1:87" s="208" customFormat="1" x14ac:dyDescent="0.2">
      <c r="B163" s="223" t="s">
        <v>167</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v>7.0024466379819458E-3</v>
      </c>
      <c r="AJ163" s="224">
        <v>8.2997781247431991E-3</v>
      </c>
      <c r="AK163" s="224">
        <v>5.1016070062069553E-3</v>
      </c>
      <c r="AL163" s="224">
        <v>8.3962344160800617E-3</v>
      </c>
      <c r="AM163" s="224">
        <v>1.6217630133403087E-2</v>
      </c>
      <c r="AN163" s="224">
        <v>1.609935602575897E-2</v>
      </c>
      <c r="AO163" s="224">
        <v>1.6599332513613209E-2</v>
      </c>
      <c r="AP163" s="224">
        <v>1.4386734942696903E-2</v>
      </c>
      <c r="AQ163" s="224">
        <v>1.433304036238253E-2</v>
      </c>
      <c r="AR163" s="224">
        <v>1.5702215845687869E-2</v>
      </c>
      <c r="AS163" s="224">
        <v>1.8189403420942846E-2</v>
      </c>
      <c r="AT163" s="224">
        <v>1.3191894464844282E-2</v>
      </c>
      <c r="AU163" s="224">
        <v>1.179066400055161E-2</v>
      </c>
      <c r="AV163" s="224">
        <v>1.0832724131056024E-2</v>
      </c>
      <c r="AW163" s="224">
        <v>1.0868744810929127E-2</v>
      </c>
      <c r="AX163" s="224">
        <v>1.465311004784689E-2</v>
      </c>
      <c r="AY163" s="224">
        <v>1.9020303419125972E-2</v>
      </c>
      <c r="AZ163" s="224">
        <v>2.0520520520520519E-2</v>
      </c>
      <c r="BA163" s="224">
        <v>1.6685456595264939E-2</v>
      </c>
      <c r="BB163" s="224">
        <v>1.6902569740277588E-2</v>
      </c>
      <c r="BC163" s="224">
        <v>1.300920566672179E-2</v>
      </c>
      <c r="BD163" s="224">
        <v>1.5631704775332558E-2</v>
      </c>
      <c r="BE163" s="224">
        <v>1.5391223423294438E-2</v>
      </c>
      <c r="BF163" s="224">
        <v>1.5855189271321925E-2</v>
      </c>
      <c r="BG163" s="224">
        <v>1.8859480884797341E-2</v>
      </c>
      <c r="BH163" s="224">
        <v>8.2228767795778108E-3</v>
      </c>
      <c r="BI163" s="224">
        <v>1.06758945663378E-2</v>
      </c>
      <c r="BJ163" s="224">
        <v>9.9461816200013629E-3</v>
      </c>
      <c r="BK163" s="224">
        <v>9.34453781512605E-3</v>
      </c>
      <c r="BL163" s="224">
        <v>1.0315772895503584E-2</v>
      </c>
      <c r="BM163" s="224">
        <v>1.7083038982724296E-2</v>
      </c>
      <c r="BN163" s="224">
        <v>1.7605633802816902E-2</v>
      </c>
      <c r="BO163" s="224">
        <v>1.6549621645163045E-2</v>
      </c>
      <c r="BP163" s="224">
        <v>1.5805070793546264E-2</v>
      </c>
      <c r="BQ163" s="224">
        <v>1.6993957703927493E-2</v>
      </c>
      <c r="BR163" s="224">
        <v>1.4843874251179558E-2</v>
      </c>
      <c r="BS163" s="224">
        <v>1.4818666320031197E-2</v>
      </c>
      <c r="BT163" s="224">
        <v>1.7814276689829437E-2</v>
      </c>
      <c r="BU163" s="224">
        <v>1.7209368751785203E-2</v>
      </c>
      <c r="BV163" s="224">
        <v>1.812726590823853E-2</v>
      </c>
      <c r="BW163" s="224">
        <v>2.1678424456202234E-2</v>
      </c>
      <c r="BX163" s="224">
        <v>2.409356725146199E-2</v>
      </c>
      <c r="BY163" s="224">
        <v>1.9766752322593398E-2</v>
      </c>
      <c r="BZ163" s="224">
        <v>1.8284597669062739E-2</v>
      </c>
      <c r="CA163" s="224">
        <v>1.6587026967649805E-2</v>
      </c>
      <c r="CB163" s="224">
        <v>1.6662727487591587E-2</v>
      </c>
      <c r="CC163" s="224">
        <v>1.9528573386323148E-2</v>
      </c>
      <c r="CD163" s="224">
        <v>2.2036373290853579E-2</v>
      </c>
      <c r="CE163" s="224">
        <v>2.0222623696019581E-2</v>
      </c>
      <c r="CF163" s="224">
        <v>2.3794996949359364E-2</v>
      </c>
      <c r="CG163" s="224">
        <v>1.9919747778733163E-2</v>
      </c>
      <c r="CI163" s="224">
        <v>1.5618724076420717E-2</v>
      </c>
    </row>
    <row r="164" spans="1:87" s="208" customFormat="1" x14ac:dyDescent="0.2">
      <c r="B164" s="223" t="s">
        <v>168</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v>8.4788661098456092E-2</v>
      </c>
      <c r="AJ164" s="224">
        <v>7.8313748048319504E-2</v>
      </c>
      <c r="AK164" s="224">
        <v>6.6916078564747891E-2</v>
      </c>
      <c r="AL164" s="224">
        <v>8.9644644220167921E-2</v>
      </c>
      <c r="AM164" s="224">
        <v>6.2254773737902169E-2</v>
      </c>
      <c r="AN164" s="224">
        <v>6.4029438822447104E-2</v>
      </c>
      <c r="AO164" s="224">
        <v>6.6133848585982785E-2</v>
      </c>
      <c r="AP164" s="224">
        <v>7.420954238803544E-2</v>
      </c>
      <c r="AQ164" s="224">
        <v>7.1191941045230203E-2</v>
      </c>
      <c r="AR164" s="224">
        <v>6.6315957277219825E-2</v>
      </c>
      <c r="AS164" s="224">
        <v>6.5665415102211092E-2</v>
      </c>
      <c r="AT164" s="224">
        <v>6.6435468516251872E-2</v>
      </c>
      <c r="AU164" s="224">
        <v>6.2056126318692686E-2</v>
      </c>
      <c r="AV164" s="224">
        <v>6.0410713098956605E-2</v>
      </c>
      <c r="AW164" s="224">
        <v>6.8608951618990111E-2</v>
      </c>
      <c r="AX164" s="224">
        <v>5.9061004784688995E-2</v>
      </c>
      <c r="AY164" s="224">
        <v>5.4419201449165976E-2</v>
      </c>
      <c r="AZ164" s="224">
        <v>5.3219886553219888E-2</v>
      </c>
      <c r="BA164" s="224">
        <v>5.712138293874483E-2</v>
      </c>
      <c r="BB164" s="224">
        <v>6.1769960148412809E-2</v>
      </c>
      <c r="BC164" s="224">
        <v>4.9942120059533655E-2</v>
      </c>
      <c r="BD164" s="224">
        <v>5.8787470115858519E-2</v>
      </c>
      <c r="BE164" s="224">
        <v>5.369031426730618E-2</v>
      </c>
      <c r="BF164" s="224">
        <v>5.3577327079342013E-2</v>
      </c>
      <c r="BG164" s="224">
        <v>5.2295102928014321E-2</v>
      </c>
      <c r="BH164" s="224">
        <v>5.6578301423662249E-2</v>
      </c>
      <c r="BI164" s="224">
        <v>5.6177293476660284E-2</v>
      </c>
      <c r="BJ164" s="224">
        <v>5.5725866884665166E-2</v>
      </c>
      <c r="BK164" s="224">
        <v>5.2571428571428575E-2</v>
      </c>
      <c r="BL164" s="224">
        <v>5.2130088983384518E-2</v>
      </c>
      <c r="BM164" s="224">
        <v>4.8166463297154967E-2</v>
      </c>
      <c r="BN164" s="224">
        <v>5.0813501699854297E-2</v>
      </c>
      <c r="BO164" s="224">
        <v>5.0356579018999398E-2</v>
      </c>
      <c r="BP164" s="224">
        <v>5.0104269564262977E-2</v>
      </c>
      <c r="BQ164" s="224">
        <v>5.2618328298086603E-2</v>
      </c>
      <c r="BR164" s="224">
        <v>5.3013836611355565E-2</v>
      </c>
      <c r="BS164" s="224">
        <v>5.2905238528532433E-2</v>
      </c>
      <c r="BT164" s="224">
        <v>5.1610865445356917E-2</v>
      </c>
      <c r="BU164" s="224">
        <v>5.1128249071693804E-2</v>
      </c>
      <c r="BV164" s="224">
        <v>5.3569196149518689E-2</v>
      </c>
      <c r="BW164" s="224">
        <v>4.8500881834215165E-2</v>
      </c>
      <c r="BX164" s="224">
        <v>4.6471734892787525E-2</v>
      </c>
      <c r="BY164" s="224">
        <v>4.6583646306911773E-2</v>
      </c>
      <c r="BZ164" s="224">
        <v>4.7386419149975573E-2</v>
      </c>
      <c r="CA164" s="224">
        <v>4.2675893886966548E-2</v>
      </c>
      <c r="CB164" s="224">
        <v>4.3134010872134247E-2</v>
      </c>
      <c r="CC164" s="224">
        <v>4.3853638481567765E-2</v>
      </c>
      <c r="CD164" s="224">
        <v>4.7856099827425995E-2</v>
      </c>
      <c r="CE164" s="224">
        <v>4.493268838510403E-2</v>
      </c>
      <c r="CF164" s="224">
        <v>4.3997017151379568E-2</v>
      </c>
      <c r="CG164" s="224">
        <v>4.7148179994267701E-2</v>
      </c>
      <c r="CI164" s="224">
        <v>5.5849549587318935E-2</v>
      </c>
    </row>
    <row r="165" spans="1:87" s="208" customFormat="1" x14ac:dyDescent="0.2">
      <c r="B165" s="225" t="s">
        <v>169</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v>5.551337214207374E-2</v>
      </c>
      <c r="AJ165" s="226">
        <v>4.9880844769496259E-2</v>
      </c>
      <c r="AK165" s="226">
        <v>5.6967944902644334E-2</v>
      </c>
      <c r="AL165" s="226">
        <v>6.1063523026036806E-2</v>
      </c>
      <c r="AM165" s="226">
        <v>5.2314935914203504E-2</v>
      </c>
      <c r="AN165" s="226">
        <v>5.657773689052438E-2</v>
      </c>
      <c r="AO165" s="226">
        <v>5.6472861408747584E-2</v>
      </c>
      <c r="AP165" s="226">
        <v>6.2992765992034461E-2</v>
      </c>
      <c r="AQ165" s="226">
        <v>5.9292813197214522E-2</v>
      </c>
      <c r="AR165" s="226">
        <v>5.6033795632073967E-2</v>
      </c>
      <c r="AS165" s="226">
        <v>6.5665415102211092E-2</v>
      </c>
      <c r="AT165" s="226">
        <v>6.7795457636338916E-2</v>
      </c>
      <c r="AU165" s="226">
        <v>6.8882300213748873E-2</v>
      </c>
      <c r="AV165" s="226">
        <v>7.8620322987971031E-2</v>
      </c>
      <c r="AW165" s="226">
        <v>9.4195788361385771E-2</v>
      </c>
      <c r="AX165" s="226">
        <v>0.1048145933014354</v>
      </c>
      <c r="AY165" s="226">
        <v>9.5026039701109524E-2</v>
      </c>
      <c r="AZ165" s="226">
        <v>0.10735735735735735</v>
      </c>
      <c r="BA165" s="226">
        <v>0.10958286358511837</v>
      </c>
      <c r="BB165" s="226">
        <v>8.9253813384636532E-2</v>
      </c>
      <c r="BC165" s="226">
        <v>0.10666446171655367</v>
      </c>
      <c r="BD165" s="226">
        <v>0.10188193465334396</v>
      </c>
      <c r="BE165" s="226">
        <v>0.11267807287565323</v>
      </c>
      <c r="BF165" s="226">
        <v>0.10662614784963996</v>
      </c>
      <c r="BG165" s="226">
        <v>0.10842603247666539</v>
      </c>
      <c r="BH165" s="226">
        <v>0.10972017673048601</v>
      </c>
      <c r="BI165" s="226">
        <v>0.1147106464438227</v>
      </c>
      <c r="BJ165" s="226">
        <v>0.13590844062947066</v>
      </c>
      <c r="BK165" s="226">
        <v>0.13680672268907562</v>
      </c>
      <c r="BL165" s="226">
        <v>0.12158437672257658</v>
      </c>
      <c r="BM165" s="226">
        <v>0.1353798728405369</v>
      </c>
      <c r="BN165" s="226">
        <v>0.14284847013113161</v>
      </c>
      <c r="BO165" s="226">
        <v>0.15057978115302956</v>
      </c>
      <c r="BP165" s="226">
        <v>0.11842827351553067</v>
      </c>
      <c r="BQ165" s="226">
        <v>0.11090130916414905</v>
      </c>
      <c r="BR165" s="226">
        <v>0.10645178391560198</v>
      </c>
      <c r="BS165" s="226">
        <v>8.6962173404393606E-2</v>
      </c>
      <c r="BT165" s="226">
        <v>9.1219204042956414E-2</v>
      </c>
      <c r="BU165" s="226">
        <v>9.2687803484718653E-2</v>
      </c>
      <c r="BV165" s="226">
        <v>0.10070008751093887</v>
      </c>
      <c r="BW165" s="226">
        <v>9.1343327454438572E-2</v>
      </c>
      <c r="BX165" s="226">
        <v>9.1929824561403514E-2</v>
      </c>
      <c r="BY165" s="226">
        <v>9.8306648217697828E-2</v>
      </c>
      <c r="BZ165" s="226">
        <v>9.81226882545886E-2</v>
      </c>
      <c r="CA165" s="226">
        <v>0.11001263250398198</v>
      </c>
      <c r="CB165" s="226">
        <v>9.6785629874734103E-2</v>
      </c>
      <c r="CC165" s="226">
        <v>9.9013293134164723E-2</v>
      </c>
      <c r="CD165" s="226">
        <v>8.2370901367317131E-2</v>
      </c>
      <c r="CE165" s="226">
        <v>9.120578122268197E-2</v>
      </c>
      <c r="CF165" s="226">
        <v>0.14188868551284659</v>
      </c>
      <c r="CG165" s="226">
        <v>9.6231011751218121E-2</v>
      </c>
      <c r="CI165" s="224">
        <v>9.6941845981988906E-2</v>
      </c>
    </row>
    <row r="166" spans="1:87" x14ac:dyDescent="0.2">
      <c r="B166" s="151"/>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83"/>
      <c r="CI166" s="227"/>
    </row>
    <row r="167" spans="1:87" x14ac:dyDescent="0.2">
      <c r="A167" s="98" t="s">
        <v>117</v>
      </c>
    </row>
    <row r="168" spans="1:87" s="208" customFormat="1" x14ac:dyDescent="0.2">
      <c r="A168" s="208" t="s">
        <v>240</v>
      </c>
      <c r="B168" s="209"/>
      <c r="C168" s="209"/>
      <c r="D168" s="209"/>
      <c r="E168" s="209"/>
      <c r="F168" s="209"/>
      <c r="G168" s="209"/>
      <c r="H168" s="209"/>
      <c r="I168" s="209"/>
      <c r="J168" s="209"/>
      <c r="K168" s="209"/>
      <c r="L168" s="209"/>
      <c r="M168" s="209"/>
      <c r="N168" s="209"/>
      <c r="O168" s="209"/>
      <c r="P168" s="209"/>
    </row>
    <row r="169" spans="1:87" s="210" customFormat="1" x14ac:dyDescent="0.2">
      <c r="A169" s="210" t="s">
        <v>241</v>
      </c>
    </row>
    <row r="170" spans="1:87" s="211" customFormat="1" x14ac:dyDescent="0.2">
      <c r="A170" s="208"/>
    </row>
  </sheetData>
  <phoneticPr fontId="39"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CI172"/>
  <sheetViews>
    <sheetView showGridLines="0" zoomScale="75" zoomScaleNormal="75" workbookViewId="0">
      <pane xSplit="34" ySplit="6" topLeftCell="BU7" activePane="bottomRight" state="frozen"/>
      <selection activeCell="CI6" sqref="CI6"/>
      <selection pane="topRight" activeCell="CI6" sqref="CI6"/>
      <selection pane="bottomLeft" activeCell="CI6" sqref="CI6"/>
      <selection pane="bottomRight" activeCell="CI6" sqref="CI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34" width="11.5703125" style="70" hidden="1" customWidth="1"/>
    <col min="35" max="85" width="11.5703125" style="70" customWidth="1"/>
    <col min="86" max="86" width="1.7109375" style="70" customWidth="1"/>
    <col min="87" max="87" width="10.85546875" style="70" customWidth="1"/>
    <col min="88" max="16384" width="9.140625" style="70"/>
  </cols>
  <sheetData>
    <row r="1" spans="1:87" ht="35.1" customHeight="1" x14ac:dyDescent="0.5">
      <c r="B1" s="71" t="s">
        <v>2081</v>
      </c>
    </row>
    <row r="2" spans="1:87" ht="35.1" customHeight="1" x14ac:dyDescent="0.4">
      <c r="B2" s="184" t="s">
        <v>206</v>
      </c>
      <c r="CI2" s="73"/>
    </row>
    <row r="3" spans="1:87" s="73" customFormat="1" ht="15" customHeight="1" x14ac:dyDescent="0.2">
      <c r="BH3" s="274">
        <v>42094</v>
      </c>
      <c r="BI3" s="274">
        <v>42124</v>
      </c>
      <c r="BJ3" s="274">
        <v>42155</v>
      </c>
      <c r="BK3" s="274">
        <v>42185</v>
      </c>
      <c r="BL3" s="274">
        <v>42216</v>
      </c>
      <c r="BM3" s="274">
        <v>42247</v>
      </c>
      <c r="BN3" s="274">
        <v>42277</v>
      </c>
      <c r="BO3" s="274">
        <v>42308</v>
      </c>
      <c r="BP3" s="274">
        <v>42338</v>
      </c>
      <c r="BQ3" s="274">
        <v>42369</v>
      </c>
      <c r="BR3" s="274">
        <v>42400</v>
      </c>
      <c r="BS3" s="274">
        <v>42429</v>
      </c>
      <c r="BT3" s="274">
        <v>42460</v>
      </c>
      <c r="BU3" s="274">
        <v>42490</v>
      </c>
      <c r="BV3" s="274">
        <v>42521</v>
      </c>
      <c r="BW3" s="274">
        <v>42551</v>
      </c>
      <c r="BX3" s="274">
        <v>42582</v>
      </c>
      <c r="BY3" s="274">
        <v>42613</v>
      </c>
      <c r="BZ3" s="274">
        <v>42643</v>
      </c>
      <c r="CA3" s="274">
        <v>42674</v>
      </c>
      <c r="CB3" s="274">
        <v>42704</v>
      </c>
      <c r="CC3" s="274">
        <v>42735</v>
      </c>
      <c r="CD3" s="274">
        <v>42766</v>
      </c>
      <c r="CE3" s="274">
        <v>42794</v>
      </c>
      <c r="CF3" s="274">
        <v>42825</v>
      </c>
      <c r="CG3" s="274">
        <v>42855</v>
      </c>
      <c r="CH3"/>
      <c r="CI3" s="70"/>
    </row>
    <row r="4" spans="1:87" s="73" customFormat="1" ht="15" customHeight="1" x14ac:dyDescent="0.2">
      <c r="A4" s="133" t="s">
        <v>127</v>
      </c>
      <c r="C4" s="73" t="s">
        <v>2358</v>
      </c>
      <c r="D4" s="73" t="s">
        <v>2359</v>
      </c>
      <c r="E4" s="73" t="s">
        <v>2360</v>
      </c>
      <c r="F4" s="73" t="s">
        <v>2361</v>
      </c>
      <c r="G4" s="73" t="s">
        <v>2362</v>
      </c>
      <c r="H4" s="73" t="s">
        <v>2363</v>
      </c>
      <c r="I4" s="73" t="s">
        <v>2364</v>
      </c>
      <c r="J4" s="73" t="s">
        <v>2365</v>
      </c>
      <c r="K4" s="73" t="s">
        <v>2366</v>
      </c>
      <c r="L4" s="73" t="s">
        <v>2367</v>
      </c>
      <c r="M4" s="73" t="s">
        <v>2368</v>
      </c>
      <c r="N4" s="73" t="s">
        <v>2369</v>
      </c>
      <c r="O4" s="73" t="s">
        <v>2370</v>
      </c>
      <c r="P4" s="73" t="s">
        <v>2371</v>
      </c>
      <c r="Q4" s="73" t="s">
        <v>2372</v>
      </c>
      <c r="S4" s="73" t="s">
        <v>2373</v>
      </c>
      <c r="T4" s="73" t="s">
        <v>2374</v>
      </c>
      <c r="U4" s="73" t="s">
        <v>2375</v>
      </c>
      <c r="V4" s="73" t="s">
        <v>2376</v>
      </c>
      <c r="W4" s="73" t="s">
        <v>2377</v>
      </c>
      <c r="X4" s="73" t="s">
        <v>2378</v>
      </c>
      <c r="Y4" s="73" t="s">
        <v>2379</v>
      </c>
      <c r="Z4" s="73" t="s">
        <v>2380</v>
      </c>
      <c r="AA4" s="73" t="s">
        <v>2381</v>
      </c>
      <c r="AB4" s="73" t="s">
        <v>2382</v>
      </c>
      <c r="AC4" s="73" t="s">
        <v>2383</v>
      </c>
      <c r="AD4" s="73" t="s">
        <v>2384</v>
      </c>
      <c r="AE4" s="73" t="s">
        <v>2385</v>
      </c>
      <c r="AF4" s="73" t="s">
        <v>2386</v>
      </c>
      <c r="AG4" s="73" t="s">
        <v>2387</v>
      </c>
      <c r="AH4" s="73" t="s">
        <v>2388</v>
      </c>
      <c r="AI4" s="73" t="s">
        <v>1210</v>
      </c>
      <c r="AJ4" s="73" t="s">
        <v>1221</v>
      </c>
      <c r="AK4" s="73" t="s">
        <v>1232</v>
      </c>
      <c r="AL4" s="73" t="s">
        <v>1243</v>
      </c>
      <c r="AM4" s="73" t="s">
        <v>1254</v>
      </c>
      <c r="AN4" s="73" t="s">
        <v>1265</v>
      </c>
      <c r="AO4" s="73" t="s">
        <v>1277</v>
      </c>
      <c r="AP4" s="73" t="s">
        <v>1289</v>
      </c>
      <c r="AQ4" s="73" t="s">
        <v>1304</v>
      </c>
      <c r="AR4" s="73" t="s">
        <v>1319</v>
      </c>
      <c r="AS4" s="73" t="s">
        <v>1335</v>
      </c>
      <c r="AT4" s="73" t="s">
        <v>1352</v>
      </c>
      <c r="AU4" s="73" t="s">
        <v>1369</v>
      </c>
      <c r="AV4" s="73" t="s">
        <v>1386</v>
      </c>
      <c r="AW4" s="73" t="s">
        <v>1403</v>
      </c>
      <c r="AX4" s="73" t="s">
        <v>1420</v>
      </c>
      <c r="AY4" s="73" t="s">
        <v>1437</v>
      </c>
      <c r="AZ4" s="73" t="s">
        <v>1454</v>
      </c>
      <c r="BA4" s="73" t="s">
        <v>1471</v>
      </c>
      <c r="BB4" s="73" t="s">
        <v>1488</v>
      </c>
      <c r="BC4" s="73" t="s">
        <v>1505</v>
      </c>
      <c r="BD4" s="73" t="s">
        <v>1522</v>
      </c>
      <c r="BE4" s="73" t="s">
        <v>1539</v>
      </c>
      <c r="BF4" s="73" t="s">
        <v>1556</v>
      </c>
      <c r="BG4" s="73" t="s">
        <v>1573</v>
      </c>
      <c r="BH4" s="73" t="s">
        <v>1590</v>
      </c>
      <c r="BI4" s="73" t="s">
        <v>1607</v>
      </c>
      <c r="BJ4" s="73" t="s">
        <v>1624</v>
      </c>
      <c r="BK4" s="73" t="s">
        <v>1641</v>
      </c>
      <c r="BL4" s="73" t="s">
        <v>1658</v>
      </c>
      <c r="BM4" s="73" t="s">
        <v>1675</v>
      </c>
      <c r="BN4" s="73" t="s">
        <v>1692</v>
      </c>
      <c r="BO4" s="73" t="s">
        <v>1709</v>
      </c>
      <c r="BP4" s="73" t="s">
        <v>1726</v>
      </c>
      <c r="BQ4" s="73" t="s">
        <v>1743</v>
      </c>
      <c r="BR4" s="73" t="s">
        <v>1760</v>
      </c>
      <c r="BS4" s="73" t="s">
        <v>1777</v>
      </c>
      <c r="BT4" s="73" t="s">
        <v>1794</v>
      </c>
      <c r="BU4" s="73" t="s">
        <v>1811</v>
      </c>
      <c r="BV4" s="73" t="s">
        <v>1828</v>
      </c>
      <c r="BW4" s="73" t="s">
        <v>1845</v>
      </c>
      <c r="BX4" s="73" t="s">
        <v>1862</v>
      </c>
      <c r="BY4" s="73" t="s">
        <v>1879</v>
      </c>
      <c r="BZ4" s="73" t="s">
        <v>1896</v>
      </c>
      <c r="CA4" s="73" t="s">
        <v>1913</v>
      </c>
      <c r="CB4" s="73" t="s">
        <v>1930</v>
      </c>
      <c r="CC4" s="73" t="s">
        <v>1947</v>
      </c>
      <c r="CD4" s="73" t="s">
        <v>1963</v>
      </c>
      <c r="CE4" s="73" t="s">
        <v>1977</v>
      </c>
      <c r="CF4" s="73" t="s">
        <v>1992</v>
      </c>
      <c r="CG4" s="73" t="s">
        <v>2007</v>
      </c>
      <c r="CH4" s="70"/>
    </row>
    <row r="5" spans="1:87" s="73" customFormat="1" ht="15" customHeight="1" x14ac:dyDescent="0.2">
      <c r="S5" s="73" t="s">
        <v>2389</v>
      </c>
      <c r="T5" s="73" t="s">
        <v>2390</v>
      </c>
      <c r="U5" s="73" t="s">
        <v>2391</v>
      </c>
      <c r="V5" s="73" t="s">
        <v>2392</v>
      </c>
      <c r="W5" s="73" t="s">
        <v>2393</v>
      </c>
      <c r="X5" s="73" t="s">
        <v>2394</v>
      </c>
      <c r="Y5" s="73" t="s">
        <v>2395</v>
      </c>
      <c r="Z5" s="73" t="s">
        <v>2396</v>
      </c>
      <c r="AA5" s="73" t="s">
        <v>2397</v>
      </c>
      <c r="AB5" s="73" t="s">
        <v>2398</v>
      </c>
      <c r="AC5" s="73" t="s">
        <v>2399</v>
      </c>
      <c r="AD5" s="73" t="s">
        <v>2400</v>
      </c>
      <c r="AE5" s="73" t="s">
        <v>2373</v>
      </c>
      <c r="AF5" s="73" t="s">
        <v>2374</v>
      </c>
      <c r="AG5" s="73" t="s">
        <v>2375</v>
      </c>
      <c r="AH5" s="73" t="s">
        <v>2376</v>
      </c>
      <c r="AI5" s="73" t="s">
        <v>2377</v>
      </c>
      <c r="AJ5" s="73" t="s">
        <v>2378</v>
      </c>
      <c r="AK5" s="73" t="s">
        <v>2379</v>
      </c>
      <c r="AL5" s="73" t="s">
        <v>2380</v>
      </c>
      <c r="AM5" s="73" t="s">
        <v>2381</v>
      </c>
      <c r="AN5" s="73" t="s">
        <v>2382</v>
      </c>
      <c r="AO5" s="73" t="s">
        <v>2383</v>
      </c>
      <c r="AP5" s="73" t="s">
        <v>2384</v>
      </c>
      <c r="AQ5" s="73" t="s">
        <v>2385</v>
      </c>
      <c r="AR5" s="73" t="s">
        <v>2386</v>
      </c>
      <c r="AS5" s="73" t="s">
        <v>2387</v>
      </c>
      <c r="AT5" s="73" t="s">
        <v>2388</v>
      </c>
      <c r="AU5" s="73" t="s">
        <v>1210</v>
      </c>
      <c r="AV5" s="73" t="s">
        <v>1221</v>
      </c>
      <c r="AW5" s="73" t="s">
        <v>1232</v>
      </c>
      <c r="AX5" s="73" t="s">
        <v>1243</v>
      </c>
      <c r="AY5" s="73" t="s">
        <v>1254</v>
      </c>
      <c r="AZ5" s="73" t="s">
        <v>1265</v>
      </c>
      <c r="BA5" s="73" t="s">
        <v>1277</v>
      </c>
      <c r="BB5" s="73" t="s">
        <v>1289</v>
      </c>
      <c r="BC5" s="73" t="s">
        <v>1304</v>
      </c>
      <c r="BD5" s="73" t="s">
        <v>1319</v>
      </c>
      <c r="BE5" s="73" t="s">
        <v>1335</v>
      </c>
      <c r="BF5" s="73" t="s">
        <v>1352</v>
      </c>
      <c r="BG5" s="73" t="s">
        <v>1369</v>
      </c>
      <c r="BH5" s="73" t="s">
        <v>1386</v>
      </c>
      <c r="BI5" s="73" t="s">
        <v>1403</v>
      </c>
      <c r="BJ5" s="73" t="s">
        <v>1420</v>
      </c>
      <c r="BK5" s="73" t="s">
        <v>1437</v>
      </c>
      <c r="BL5" s="73" t="s">
        <v>1454</v>
      </c>
      <c r="BM5" s="73" t="s">
        <v>1471</v>
      </c>
      <c r="BN5" s="73" t="s">
        <v>1488</v>
      </c>
      <c r="BO5" s="73" t="s">
        <v>1505</v>
      </c>
      <c r="BP5" s="73" t="s">
        <v>1522</v>
      </c>
      <c r="BQ5" s="73" t="s">
        <v>1539</v>
      </c>
      <c r="BR5" s="73" t="s">
        <v>1556</v>
      </c>
      <c r="BS5" s="73" t="s">
        <v>1573</v>
      </c>
      <c r="BT5" s="73" t="s">
        <v>1573</v>
      </c>
      <c r="BU5" s="73" t="s">
        <v>1573</v>
      </c>
      <c r="BV5" s="73" t="s">
        <v>1573</v>
      </c>
      <c r="BW5" s="73" t="s">
        <v>1573</v>
      </c>
      <c r="BX5" s="73" t="s">
        <v>1573</v>
      </c>
      <c r="BY5" s="73" t="s">
        <v>1590</v>
      </c>
      <c r="BZ5" s="73" t="s">
        <v>1590</v>
      </c>
      <c r="CA5" s="73" t="s">
        <v>1590</v>
      </c>
      <c r="CB5" s="73" t="s">
        <v>1590</v>
      </c>
      <c r="CC5" s="73" t="s">
        <v>1590</v>
      </c>
      <c r="CD5" s="73" t="s">
        <v>1590</v>
      </c>
      <c r="CE5" s="73" t="s">
        <v>1590</v>
      </c>
      <c r="CF5" s="73" t="s">
        <v>1590</v>
      </c>
      <c r="CG5" s="73" t="s">
        <v>1590</v>
      </c>
      <c r="CH5" s="70"/>
    </row>
    <row r="6" spans="1:87"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G6" s="74">
        <v>42887</v>
      </c>
      <c r="CI6" s="74" t="s">
        <v>59</v>
      </c>
    </row>
    <row r="7" spans="1:87" ht="15.75" x14ac:dyDescent="0.25">
      <c r="A7" s="75" t="s">
        <v>38</v>
      </c>
      <c r="B7" s="76"/>
      <c r="C7" s="77" t="s">
        <v>118</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I7" s="76"/>
    </row>
    <row r="8" spans="1:87" ht="14.25" x14ac:dyDescent="0.2">
      <c r="A8" s="70">
        <v>4.3</v>
      </c>
      <c r="B8" s="264" t="s">
        <v>291</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c r="AD8" s="134"/>
      <c r="AE8" s="134"/>
      <c r="AF8" s="134"/>
      <c r="AG8" s="134"/>
      <c r="AH8" s="134"/>
      <c r="AI8" s="134">
        <v>261357</v>
      </c>
      <c r="AJ8" s="134">
        <v>261357</v>
      </c>
      <c r="AK8" s="134">
        <v>261357</v>
      </c>
      <c r="AL8" s="134">
        <v>261357</v>
      </c>
      <c r="AM8" s="134">
        <v>261357</v>
      </c>
      <c r="AN8" s="134">
        <v>261357</v>
      </c>
      <c r="AO8" s="134">
        <v>261357</v>
      </c>
      <c r="AP8" s="134">
        <v>261357</v>
      </c>
      <c r="AQ8" s="134">
        <v>261357</v>
      </c>
      <c r="AR8" s="134">
        <v>265040</v>
      </c>
      <c r="AS8" s="134">
        <v>265040</v>
      </c>
      <c r="AT8" s="134">
        <v>265040</v>
      </c>
      <c r="AU8" s="134">
        <v>265040</v>
      </c>
      <c r="AV8" s="134">
        <v>265040</v>
      </c>
      <c r="AW8" s="134">
        <v>265040</v>
      </c>
      <c r="AX8" s="134">
        <v>265040</v>
      </c>
      <c r="AY8" s="134">
        <v>265040</v>
      </c>
      <c r="AZ8" s="134">
        <v>265040</v>
      </c>
      <c r="BA8" s="134">
        <v>265040</v>
      </c>
      <c r="BB8" s="134">
        <v>265040</v>
      </c>
      <c r="BC8" s="134">
        <v>265040</v>
      </c>
      <c r="BD8" s="134">
        <v>267751</v>
      </c>
      <c r="BE8" s="134">
        <v>267751</v>
      </c>
      <c r="BF8" s="134">
        <v>267751</v>
      </c>
      <c r="BG8" s="134">
        <v>267751</v>
      </c>
      <c r="BH8" s="134">
        <v>267751</v>
      </c>
      <c r="BI8" s="134">
        <v>267751</v>
      </c>
      <c r="BJ8" s="134">
        <v>267751</v>
      </c>
      <c r="BK8" s="134">
        <v>267751</v>
      </c>
      <c r="BL8" s="134">
        <v>267751</v>
      </c>
      <c r="BM8" s="134">
        <v>267751</v>
      </c>
      <c r="BN8" s="134">
        <v>267751</v>
      </c>
      <c r="BO8" s="134">
        <v>267751</v>
      </c>
      <c r="BP8" s="134">
        <v>272300</v>
      </c>
      <c r="BQ8" s="134">
        <v>272300</v>
      </c>
      <c r="BR8" s="134">
        <v>272300</v>
      </c>
      <c r="BS8" s="134">
        <v>272300</v>
      </c>
      <c r="BT8" s="134">
        <v>272300</v>
      </c>
      <c r="BU8" s="134">
        <v>272300</v>
      </c>
      <c r="BV8" s="134">
        <v>272300</v>
      </c>
      <c r="BW8" s="134">
        <v>272300</v>
      </c>
      <c r="BX8" s="134">
        <v>272300</v>
      </c>
      <c r="BY8" s="134">
        <v>272300</v>
      </c>
      <c r="BZ8" s="134">
        <v>272300</v>
      </c>
      <c r="CA8" s="134">
        <v>272300</v>
      </c>
      <c r="CB8" s="134">
        <v>275900</v>
      </c>
      <c r="CC8" s="134">
        <v>275900</v>
      </c>
      <c r="CD8" s="134">
        <v>275900</v>
      </c>
      <c r="CE8" s="134">
        <v>275900</v>
      </c>
      <c r="CF8" s="134">
        <v>275900</v>
      </c>
      <c r="CG8" s="134">
        <v>275900</v>
      </c>
      <c r="CH8" s="83"/>
      <c r="CI8" s="24">
        <v>275900</v>
      </c>
    </row>
    <row r="9" spans="1:87"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134">
        <v>51</v>
      </c>
    </row>
    <row r="10" spans="1:87"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83"/>
      <c r="CI10" s="135"/>
    </row>
    <row r="11" spans="1:87"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c r="AD11" s="134"/>
      <c r="AE11" s="134"/>
      <c r="AF11" s="134"/>
      <c r="AG11" s="134"/>
      <c r="AH11" s="134"/>
      <c r="AI11" s="134">
        <v>5974</v>
      </c>
      <c r="AJ11" s="134">
        <v>5922</v>
      </c>
      <c r="AK11" s="134">
        <v>5123</v>
      </c>
      <c r="AL11" s="134">
        <v>5602</v>
      </c>
      <c r="AM11" s="134">
        <v>4850</v>
      </c>
      <c r="AN11" s="134">
        <v>4602</v>
      </c>
      <c r="AO11" s="134">
        <v>4939</v>
      </c>
      <c r="AP11" s="134">
        <v>4781</v>
      </c>
      <c r="AQ11" s="134">
        <v>5554</v>
      </c>
      <c r="AR11" s="134">
        <v>5084</v>
      </c>
      <c r="AS11" s="134">
        <v>4783</v>
      </c>
      <c r="AT11" s="134">
        <v>5352</v>
      </c>
      <c r="AU11" s="134">
        <v>5393</v>
      </c>
      <c r="AV11" s="134">
        <v>5537</v>
      </c>
      <c r="AW11" s="134">
        <v>5095</v>
      </c>
      <c r="AX11" s="134">
        <v>4908</v>
      </c>
      <c r="AY11" s="134">
        <v>4674</v>
      </c>
      <c r="AZ11" s="134">
        <v>4747</v>
      </c>
      <c r="BA11" s="134">
        <v>4926</v>
      </c>
      <c r="BB11" s="134">
        <v>5279</v>
      </c>
      <c r="BC11" s="134">
        <v>6604</v>
      </c>
      <c r="BD11" s="134">
        <v>5847</v>
      </c>
      <c r="BE11" s="134">
        <v>5240</v>
      </c>
      <c r="BF11" s="134">
        <v>5801</v>
      </c>
      <c r="BG11" s="134">
        <v>5313</v>
      </c>
      <c r="BH11" s="134">
        <v>5396</v>
      </c>
      <c r="BI11" s="134">
        <v>4738</v>
      </c>
      <c r="BJ11" s="134">
        <v>4993</v>
      </c>
      <c r="BK11" s="134">
        <v>4663</v>
      </c>
      <c r="BL11" s="134">
        <v>4475</v>
      </c>
      <c r="BM11" s="134">
        <v>4885</v>
      </c>
      <c r="BN11" s="134">
        <v>5106</v>
      </c>
      <c r="BO11" s="134">
        <v>5436</v>
      </c>
      <c r="BP11" s="134">
        <v>5519</v>
      </c>
      <c r="BQ11" s="134">
        <v>4667</v>
      </c>
      <c r="BR11" s="134">
        <v>6540</v>
      </c>
      <c r="BS11" s="134">
        <v>5225</v>
      </c>
      <c r="BT11" s="134">
        <v>5514</v>
      </c>
      <c r="BU11" s="134">
        <v>5479</v>
      </c>
      <c r="BV11" s="134">
        <v>5625</v>
      </c>
      <c r="BW11" s="134">
        <v>4807</v>
      </c>
      <c r="BX11" s="134">
        <v>4688</v>
      </c>
      <c r="BY11" s="134">
        <v>5124</v>
      </c>
      <c r="BZ11" s="134">
        <v>4974</v>
      </c>
      <c r="CA11" s="134">
        <v>5675</v>
      </c>
      <c r="CB11" s="134">
        <v>5084</v>
      </c>
      <c r="CC11" s="134">
        <v>4702</v>
      </c>
      <c r="CD11" s="134">
        <v>5650</v>
      </c>
      <c r="CE11" s="134">
        <v>5988</v>
      </c>
      <c r="CF11" s="134">
        <v>6113</v>
      </c>
      <c r="CG11" s="134">
        <v>5584</v>
      </c>
      <c r="CH11" s="83"/>
      <c r="CI11" s="134">
        <v>268580</v>
      </c>
    </row>
    <row r="12" spans="1:87"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row>
    <row r="13" spans="1:87"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c r="AD13" s="136"/>
      <c r="AE13" s="136"/>
      <c r="AF13" s="136"/>
      <c r="AG13" s="136"/>
      <c r="AH13" s="136"/>
      <c r="AI13" s="136">
        <v>5974</v>
      </c>
      <c r="AJ13" s="136">
        <v>5922</v>
      </c>
      <c r="AK13" s="136">
        <v>5123</v>
      </c>
      <c r="AL13" s="136">
        <v>5602</v>
      </c>
      <c r="AM13" s="136">
        <v>4850</v>
      </c>
      <c r="AN13" s="136">
        <v>4602</v>
      </c>
      <c r="AO13" s="136">
        <v>4939</v>
      </c>
      <c r="AP13" s="136">
        <v>4781</v>
      </c>
      <c r="AQ13" s="136">
        <v>5554</v>
      </c>
      <c r="AR13" s="136">
        <v>5084</v>
      </c>
      <c r="AS13" s="136">
        <v>4783</v>
      </c>
      <c r="AT13" s="136">
        <v>5352</v>
      </c>
      <c r="AU13" s="136">
        <v>5393</v>
      </c>
      <c r="AV13" s="136">
        <v>5537</v>
      </c>
      <c r="AW13" s="136">
        <v>5095</v>
      </c>
      <c r="AX13" s="136">
        <v>4908</v>
      </c>
      <c r="AY13" s="136">
        <v>4674</v>
      </c>
      <c r="AZ13" s="136">
        <v>4747</v>
      </c>
      <c r="BA13" s="136">
        <v>4926</v>
      </c>
      <c r="BB13" s="136">
        <v>5279</v>
      </c>
      <c r="BC13" s="136">
        <v>6604</v>
      </c>
      <c r="BD13" s="136">
        <v>5847</v>
      </c>
      <c r="BE13" s="136">
        <v>5240</v>
      </c>
      <c r="BF13" s="136">
        <v>5801</v>
      </c>
      <c r="BG13" s="136">
        <v>5313</v>
      </c>
      <c r="BH13" s="136">
        <v>5396</v>
      </c>
      <c r="BI13" s="136">
        <v>4738</v>
      </c>
      <c r="BJ13" s="136">
        <v>4993</v>
      </c>
      <c r="BK13" s="136">
        <v>4663</v>
      </c>
      <c r="BL13" s="136">
        <v>4475</v>
      </c>
      <c r="BM13" s="136">
        <v>4885</v>
      </c>
      <c r="BN13" s="136">
        <v>5106</v>
      </c>
      <c r="BO13" s="136">
        <v>5436</v>
      </c>
      <c r="BP13" s="136">
        <v>5519</v>
      </c>
      <c r="BQ13" s="136">
        <v>4667</v>
      </c>
      <c r="BR13" s="136">
        <v>6540</v>
      </c>
      <c r="BS13" s="136">
        <v>5225</v>
      </c>
      <c r="BT13" s="136">
        <v>5514</v>
      </c>
      <c r="BU13" s="136">
        <v>5479</v>
      </c>
      <c r="BV13" s="136">
        <v>5625</v>
      </c>
      <c r="BW13" s="136">
        <v>4807</v>
      </c>
      <c r="BX13" s="136">
        <v>4688</v>
      </c>
      <c r="BY13" s="136">
        <v>5124</v>
      </c>
      <c r="BZ13" s="136">
        <v>4974</v>
      </c>
      <c r="CA13" s="136">
        <v>5675</v>
      </c>
      <c r="CB13" s="136">
        <v>5084</v>
      </c>
      <c r="CC13" s="136">
        <v>4702</v>
      </c>
      <c r="CD13" s="136">
        <v>5650</v>
      </c>
      <c r="CE13" s="136">
        <v>5988</v>
      </c>
      <c r="CF13" s="136">
        <v>6113</v>
      </c>
      <c r="CG13" s="136">
        <v>5584</v>
      </c>
      <c r="CH13" s="83"/>
      <c r="CI13" s="136">
        <v>268580</v>
      </c>
    </row>
    <row r="14" spans="1:87"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c r="AD14" s="137"/>
      <c r="AE14" s="137"/>
      <c r="AF14" s="137"/>
      <c r="AG14" s="137"/>
      <c r="AH14" s="137"/>
      <c r="AI14" s="137">
        <v>0</v>
      </c>
      <c r="AJ14" s="137">
        <v>0</v>
      </c>
      <c r="AK14" s="137">
        <v>0</v>
      </c>
      <c r="AL14" s="137">
        <v>0</v>
      </c>
      <c r="AM14" s="137">
        <v>0</v>
      </c>
      <c r="AN14" s="137">
        <v>0</v>
      </c>
      <c r="AO14" s="137">
        <v>0</v>
      </c>
      <c r="AP14" s="137">
        <v>0</v>
      </c>
      <c r="AQ14" s="137">
        <v>0</v>
      </c>
      <c r="AR14" s="137">
        <v>0</v>
      </c>
      <c r="AS14" s="137">
        <v>0</v>
      </c>
      <c r="AT14" s="137">
        <v>0</v>
      </c>
      <c r="AU14" s="137">
        <v>0</v>
      </c>
      <c r="AV14" s="137">
        <v>0</v>
      </c>
      <c r="AW14" s="137">
        <v>0</v>
      </c>
      <c r="AX14" s="137">
        <v>0</v>
      </c>
      <c r="AY14" s="137">
        <v>0</v>
      </c>
      <c r="AZ14" s="137">
        <v>0</v>
      </c>
      <c r="BA14" s="137">
        <v>0</v>
      </c>
      <c r="BB14" s="137">
        <v>0</v>
      </c>
      <c r="BC14" s="137">
        <v>0</v>
      </c>
      <c r="BD14" s="137">
        <v>0</v>
      </c>
      <c r="BE14" s="137">
        <v>0</v>
      </c>
      <c r="BF14" s="137">
        <v>0</v>
      </c>
      <c r="BG14" s="137">
        <v>0</v>
      </c>
      <c r="BH14" s="137">
        <v>0</v>
      </c>
      <c r="BI14" s="137">
        <v>0</v>
      </c>
      <c r="BJ14" s="137">
        <v>0</v>
      </c>
      <c r="BK14" s="137">
        <v>0</v>
      </c>
      <c r="BL14" s="137">
        <v>0</v>
      </c>
      <c r="BM14" s="137">
        <v>0</v>
      </c>
      <c r="BN14" s="137">
        <v>0</v>
      </c>
      <c r="BO14" s="137">
        <v>0</v>
      </c>
      <c r="BP14" s="137">
        <v>0</v>
      </c>
      <c r="BQ14" s="137">
        <v>0</v>
      </c>
      <c r="BR14" s="137">
        <v>0</v>
      </c>
      <c r="BS14" s="137">
        <v>0</v>
      </c>
      <c r="BT14" s="137">
        <v>0</v>
      </c>
      <c r="BU14" s="137">
        <v>0</v>
      </c>
      <c r="BV14" s="137">
        <v>0</v>
      </c>
      <c r="BW14" s="137">
        <v>0</v>
      </c>
      <c r="BX14" s="137">
        <v>0</v>
      </c>
      <c r="BY14" s="137">
        <v>0</v>
      </c>
      <c r="BZ14" s="137">
        <v>0</v>
      </c>
      <c r="CA14" s="137">
        <v>0</v>
      </c>
      <c r="CB14" s="137">
        <v>0</v>
      </c>
      <c r="CC14" s="137">
        <v>0</v>
      </c>
      <c r="CD14" s="137">
        <v>0</v>
      </c>
      <c r="CE14" s="137">
        <v>0</v>
      </c>
      <c r="CF14" s="137">
        <v>0</v>
      </c>
      <c r="CG14" s="137">
        <v>0</v>
      </c>
      <c r="CH14" s="83"/>
      <c r="CI14" s="137">
        <v>0</v>
      </c>
    </row>
    <row r="15" spans="1:87"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row>
    <row r="16" spans="1:87" x14ac:dyDescent="0.2">
      <c r="A16" s="70">
        <v>5.6</v>
      </c>
      <c r="B16" s="81" t="s">
        <v>187</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c r="AD16" s="136"/>
      <c r="AE16" s="136"/>
      <c r="AF16" s="136"/>
      <c r="AG16" s="136"/>
      <c r="AH16" s="136"/>
      <c r="AI16" s="136">
        <v>167</v>
      </c>
      <c r="AJ16" s="136">
        <v>61</v>
      </c>
      <c r="AK16" s="136">
        <v>28</v>
      </c>
      <c r="AL16" s="136">
        <v>57</v>
      </c>
      <c r="AM16" s="136">
        <v>14</v>
      </c>
      <c r="AN16" s="136">
        <v>15</v>
      </c>
      <c r="AO16" s="136">
        <v>6</v>
      </c>
      <c r="AP16" s="136">
        <v>13</v>
      </c>
      <c r="AQ16" s="136">
        <v>31</v>
      </c>
      <c r="AR16" s="136">
        <v>11</v>
      </c>
      <c r="AS16" s="136">
        <v>22</v>
      </c>
      <c r="AT16" s="136">
        <v>45</v>
      </c>
      <c r="AU16" s="136">
        <v>110</v>
      </c>
      <c r="AV16" s="136">
        <v>63</v>
      </c>
      <c r="AW16" s="136">
        <v>63</v>
      </c>
      <c r="AX16" s="136">
        <v>91</v>
      </c>
      <c r="AY16" s="136">
        <v>21</v>
      </c>
      <c r="AZ16" s="136">
        <v>10</v>
      </c>
      <c r="BA16" s="136">
        <v>32</v>
      </c>
      <c r="BB16" s="136">
        <v>106</v>
      </c>
      <c r="BC16" s="136">
        <v>340</v>
      </c>
      <c r="BD16" s="136">
        <v>26</v>
      </c>
      <c r="BE16" s="136">
        <v>40</v>
      </c>
      <c r="BF16" s="136">
        <v>25</v>
      </c>
      <c r="BG16" s="136">
        <v>9</v>
      </c>
      <c r="BH16" s="136">
        <v>29</v>
      </c>
      <c r="BI16" s="136">
        <v>23</v>
      </c>
      <c r="BJ16" s="136">
        <v>41</v>
      </c>
      <c r="BK16" s="136">
        <v>14</v>
      </c>
      <c r="BL16" s="136">
        <v>59</v>
      </c>
      <c r="BM16" s="136">
        <v>40</v>
      </c>
      <c r="BN16" s="136">
        <v>20</v>
      </c>
      <c r="BO16" s="136">
        <v>107</v>
      </c>
      <c r="BP16" s="136">
        <v>47</v>
      </c>
      <c r="BQ16" s="136">
        <v>51</v>
      </c>
      <c r="BR16" s="136">
        <v>316</v>
      </c>
      <c r="BS16" s="136">
        <v>127</v>
      </c>
      <c r="BT16" s="136">
        <v>82</v>
      </c>
      <c r="BU16" s="136">
        <v>67</v>
      </c>
      <c r="BV16" s="136">
        <v>91</v>
      </c>
      <c r="BW16" s="136">
        <v>41</v>
      </c>
      <c r="BX16" s="136">
        <v>59</v>
      </c>
      <c r="BY16" s="136">
        <v>25</v>
      </c>
      <c r="BZ16" s="136">
        <v>15</v>
      </c>
      <c r="CA16" s="136">
        <v>76</v>
      </c>
      <c r="CB16" s="136">
        <v>56</v>
      </c>
      <c r="CC16" s="136">
        <v>45</v>
      </c>
      <c r="CD16" s="136">
        <v>50</v>
      </c>
      <c r="CE16" s="136">
        <v>68</v>
      </c>
      <c r="CF16" s="136">
        <v>151</v>
      </c>
      <c r="CG16" s="136">
        <v>91</v>
      </c>
      <c r="CH16" s="83"/>
      <c r="CI16" s="136">
        <v>3197</v>
      </c>
    </row>
    <row r="17" spans="1:87" x14ac:dyDescent="0.2">
      <c r="A17" s="83" t="s">
        <v>22</v>
      </c>
      <c r="B17" s="84" t="s">
        <v>188</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c r="AD17" s="138"/>
      <c r="AE17" s="138"/>
      <c r="AF17" s="138"/>
      <c r="AG17" s="138"/>
      <c r="AH17" s="138"/>
      <c r="AI17" s="138">
        <v>0</v>
      </c>
      <c r="AJ17" s="138">
        <v>0</v>
      </c>
      <c r="AK17" s="138">
        <v>0</v>
      </c>
      <c r="AL17" s="138">
        <v>0</v>
      </c>
      <c r="AM17" s="138">
        <v>0</v>
      </c>
      <c r="AN17" s="138">
        <v>0</v>
      </c>
      <c r="AO17" s="138">
        <v>0</v>
      </c>
      <c r="AP17" s="138">
        <v>0</v>
      </c>
      <c r="AQ17" s="138">
        <v>0</v>
      </c>
      <c r="AR17" s="138">
        <v>0</v>
      </c>
      <c r="AS17" s="138">
        <v>0</v>
      </c>
      <c r="AT17" s="138">
        <v>0</v>
      </c>
      <c r="AU17" s="138">
        <v>0</v>
      </c>
      <c r="AV17" s="138">
        <v>0</v>
      </c>
      <c r="AW17" s="138">
        <v>0</v>
      </c>
      <c r="AX17" s="138">
        <v>0</v>
      </c>
      <c r="AY17" s="138">
        <v>0</v>
      </c>
      <c r="AZ17" s="138">
        <v>0</v>
      </c>
      <c r="BA17" s="138">
        <v>0</v>
      </c>
      <c r="BB17" s="138">
        <v>0</v>
      </c>
      <c r="BC17" s="138">
        <v>0</v>
      </c>
      <c r="BD17" s="138">
        <v>0</v>
      </c>
      <c r="BE17" s="138">
        <v>0</v>
      </c>
      <c r="BF17" s="138">
        <v>0</v>
      </c>
      <c r="BG17" s="138">
        <v>0</v>
      </c>
      <c r="BH17" s="138">
        <v>0</v>
      </c>
      <c r="BI17" s="138">
        <v>0</v>
      </c>
      <c r="BJ17" s="138">
        <v>0</v>
      </c>
      <c r="BK17" s="138">
        <v>0</v>
      </c>
      <c r="BL17" s="138">
        <v>0</v>
      </c>
      <c r="BM17" s="138">
        <v>0</v>
      </c>
      <c r="BN17" s="138">
        <v>0</v>
      </c>
      <c r="BO17" s="138">
        <v>0</v>
      </c>
      <c r="BP17" s="138">
        <v>0</v>
      </c>
      <c r="BQ17" s="138">
        <v>0</v>
      </c>
      <c r="BR17" s="138">
        <v>0</v>
      </c>
      <c r="BS17" s="138">
        <v>0</v>
      </c>
      <c r="BT17" s="138">
        <v>0</v>
      </c>
      <c r="BU17" s="138">
        <v>0</v>
      </c>
      <c r="BV17" s="138">
        <v>0</v>
      </c>
      <c r="BW17" s="138">
        <v>0</v>
      </c>
      <c r="BX17" s="138">
        <v>0</v>
      </c>
      <c r="BY17" s="138">
        <v>0</v>
      </c>
      <c r="BZ17" s="138">
        <v>0</v>
      </c>
      <c r="CA17" s="138">
        <v>0</v>
      </c>
      <c r="CB17" s="138">
        <v>0</v>
      </c>
      <c r="CC17" s="138">
        <v>0</v>
      </c>
      <c r="CD17" s="138">
        <v>59</v>
      </c>
      <c r="CE17" s="138">
        <v>153</v>
      </c>
      <c r="CF17" s="138">
        <v>147</v>
      </c>
      <c r="CG17" s="138">
        <v>135</v>
      </c>
      <c r="CH17" s="83"/>
      <c r="CI17" s="138">
        <v>494</v>
      </c>
    </row>
    <row r="18" spans="1:87"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c r="AD18" s="137"/>
      <c r="AE18" s="137"/>
      <c r="AF18" s="137"/>
      <c r="AG18" s="137"/>
      <c r="AH18" s="137"/>
      <c r="AI18" s="137">
        <v>5807</v>
      </c>
      <c r="AJ18" s="137">
        <v>5861</v>
      </c>
      <c r="AK18" s="137">
        <v>5095</v>
      </c>
      <c r="AL18" s="137">
        <v>5545</v>
      </c>
      <c r="AM18" s="137">
        <v>4836</v>
      </c>
      <c r="AN18" s="137">
        <v>4587</v>
      </c>
      <c r="AO18" s="137">
        <v>4933</v>
      </c>
      <c r="AP18" s="137">
        <v>4768</v>
      </c>
      <c r="AQ18" s="137">
        <v>5523</v>
      </c>
      <c r="AR18" s="137">
        <v>5073</v>
      </c>
      <c r="AS18" s="137">
        <v>4761</v>
      </c>
      <c r="AT18" s="137">
        <v>5307</v>
      </c>
      <c r="AU18" s="137">
        <v>5283</v>
      </c>
      <c r="AV18" s="137">
        <v>5474</v>
      </c>
      <c r="AW18" s="137">
        <v>5032</v>
      </c>
      <c r="AX18" s="137">
        <v>4817</v>
      </c>
      <c r="AY18" s="137">
        <v>4653</v>
      </c>
      <c r="AZ18" s="137">
        <v>4737</v>
      </c>
      <c r="BA18" s="137">
        <v>4894</v>
      </c>
      <c r="BB18" s="137">
        <v>5173</v>
      </c>
      <c r="BC18" s="137">
        <v>6264</v>
      </c>
      <c r="BD18" s="137">
        <v>5821</v>
      </c>
      <c r="BE18" s="137">
        <v>5200</v>
      </c>
      <c r="BF18" s="137">
        <v>5776</v>
      </c>
      <c r="BG18" s="137">
        <v>5304</v>
      </c>
      <c r="BH18" s="137">
        <v>5367</v>
      </c>
      <c r="BI18" s="137">
        <v>4715</v>
      </c>
      <c r="BJ18" s="137">
        <v>4952</v>
      </c>
      <c r="BK18" s="137">
        <v>4649</v>
      </c>
      <c r="BL18" s="137">
        <v>4416</v>
      </c>
      <c r="BM18" s="137">
        <v>4845</v>
      </c>
      <c r="BN18" s="137">
        <v>5086</v>
      </c>
      <c r="BO18" s="137">
        <v>5329</v>
      </c>
      <c r="BP18" s="137">
        <v>5472</v>
      </c>
      <c r="BQ18" s="137">
        <v>4616</v>
      </c>
      <c r="BR18" s="137">
        <v>6224</v>
      </c>
      <c r="BS18" s="137">
        <v>5098</v>
      </c>
      <c r="BT18" s="137">
        <v>5432</v>
      </c>
      <c r="BU18" s="137">
        <v>5412</v>
      </c>
      <c r="BV18" s="137">
        <v>5534</v>
      </c>
      <c r="BW18" s="137">
        <v>4766</v>
      </c>
      <c r="BX18" s="137">
        <v>4629</v>
      </c>
      <c r="BY18" s="137">
        <v>5099</v>
      </c>
      <c r="BZ18" s="137">
        <v>4959</v>
      </c>
      <c r="CA18" s="137">
        <v>5599</v>
      </c>
      <c r="CB18" s="137">
        <v>5028</v>
      </c>
      <c r="CC18" s="137">
        <v>4657</v>
      </c>
      <c r="CD18" s="137">
        <v>5541</v>
      </c>
      <c r="CE18" s="137">
        <v>5767</v>
      </c>
      <c r="CF18" s="137">
        <v>5815</v>
      </c>
      <c r="CG18" s="137">
        <v>5358</v>
      </c>
      <c r="CH18" s="83"/>
      <c r="CI18" s="137">
        <v>264889</v>
      </c>
    </row>
    <row r="19" spans="1:87"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row>
    <row r="20" spans="1:87"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c r="AD20" s="136"/>
      <c r="AE20" s="136"/>
      <c r="AF20" s="136"/>
      <c r="AG20" s="136"/>
      <c r="AH20" s="136"/>
      <c r="AI20" s="136">
        <v>5807</v>
      </c>
      <c r="AJ20" s="136">
        <v>5861</v>
      </c>
      <c r="AK20" s="136">
        <v>5095</v>
      </c>
      <c r="AL20" s="136">
        <v>5545</v>
      </c>
      <c r="AM20" s="136">
        <v>4836</v>
      </c>
      <c r="AN20" s="136">
        <v>4587</v>
      </c>
      <c r="AO20" s="136">
        <v>4933</v>
      </c>
      <c r="AP20" s="136">
        <v>4768</v>
      </c>
      <c r="AQ20" s="136">
        <v>5523</v>
      </c>
      <c r="AR20" s="136">
        <v>5073</v>
      </c>
      <c r="AS20" s="136">
        <v>4761</v>
      </c>
      <c r="AT20" s="136">
        <v>5307</v>
      </c>
      <c r="AU20" s="136">
        <v>5283</v>
      </c>
      <c r="AV20" s="136">
        <v>5474</v>
      </c>
      <c r="AW20" s="136">
        <v>5032</v>
      </c>
      <c r="AX20" s="136">
        <v>4817</v>
      </c>
      <c r="AY20" s="136">
        <v>4653</v>
      </c>
      <c r="AZ20" s="136">
        <v>4737</v>
      </c>
      <c r="BA20" s="136">
        <v>4894</v>
      </c>
      <c r="BB20" s="136">
        <v>5173</v>
      </c>
      <c r="BC20" s="136">
        <v>6264</v>
      </c>
      <c r="BD20" s="136">
        <v>5821</v>
      </c>
      <c r="BE20" s="136">
        <v>5200</v>
      </c>
      <c r="BF20" s="136">
        <v>5776</v>
      </c>
      <c r="BG20" s="136">
        <v>5304</v>
      </c>
      <c r="BH20" s="136">
        <v>5367</v>
      </c>
      <c r="BI20" s="136">
        <v>4715</v>
      </c>
      <c r="BJ20" s="136">
        <v>4952</v>
      </c>
      <c r="BK20" s="136">
        <v>4649</v>
      </c>
      <c r="BL20" s="136">
        <v>4416</v>
      </c>
      <c r="BM20" s="136">
        <v>4845</v>
      </c>
      <c r="BN20" s="136">
        <v>5086</v>
      </c>
      <c r="BO20" s="136">
        <v>5329</v>
      </c>
      <c r="BP20" s="136">
        <v>5472</v>
      </c>
      <c r="BQ20" s="136">
        <v>4616</v>
      </c>
      <c r="BR20" s="136">
        <v>6224</v>
      </c>
      <c r="BS20" s="136">
        <v>5098</v>
      </c>
      <c r="BT20" s="136">
        <v>5432</v>
      </c>
      <c r="BU20" s="136">
        <v>5412</v>
      </c>
      <c r="BV20" s="136">
        <v>5534</v>
      </c>
      <c r="BW20" s="136">
        <v>4766</v>
      </c>
      <c r="BX20" s="136">
        <v>4629</v>
      </c>
      <c r="BY20" s="136">
        <v>5099</v>
      </c>
      <c r="BZ20" s="136">
        <v>4959</v>
      </c>
      <c r="CA20" s="136">
        <v>5599</v>
      </c>
      <c r="CB20" s="136">
        <v>5028</v>
      </c>
      <c r="CC20" s="136">
        <v>4657</v>
      </c>
      <c r="CD20" s="136">
        <v>5541</v>
      </c>
      <c r="CE20" s="136">
        <v>5767</v>
      </c>
      <c r="CF20" s="136">
        <v>5815</v>
      </c>
      <c r="CG20" s="136">
        <v>5358</v>
      </c>
      <c r="CH20" s="83"/>
      <c r="CI20" s="136">
        <v>264889</v>
      </c>
    </row>
    <row r="21" spans="1:87"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c r="AD21" s="138"/>
      <c r="AE21" s="138"/>
      <c r="AF21" s="138"/>
      <c r="AG21" s="138"/>
      <c r="AH21" s="138"/>
      <c r="AI21" s="138">
        <v>0</v>
      </c>
      <c r="AJ21" s="138">
        <v>0</v>
      </c>
      <c r="AK21" s="138">
        <v>0</v>
      </c>
      <c r="AL21" s="138">
        <v>0</v>
      </c>
      <c r="AM21" s="138">
        <v>0</v>
      </c>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c r="BD21" s="138">
        <v>0</v>
      </c>
      <c r="BE21" s="138">
        <v>0</v>
      </c>
      <c r="BF21" s="138">
        <v>0</v>
      </c>
      <c r="BG21" s="138">
        <v>0</v>
      </c>
      <c r="BH21" s="138">
        <v>0</v>
      </c>
      <c r="BI21" s="138">
        <v>0</v>
      </c>
      <c r="BJ21" s="138">
        <v>0</v>
      </c>
      <c r="BK21" s="138">
        <v>0</v>
      </c>
      <c r="BL21" s="138">
        <v>0</v>
      </c>
      <c r="BM21" s="138">
        <v>0</v>
      </c>
      <c r="BN21" s="138">
        <v>0</v>
      </c>
      <c r="BO21" s="138">
        <v>0</v>
      </c>
      <c r="BP21" s="138">
        <v>0</v>
      </c>
      <c r="BQ21" s="138">
        <v>0</v>
      </c>
      <c r="BR21" s="138">
        <v>0</v>
      </c>
      <c r="BS21" s="138">
        <v>0</v>
      </c>
      <c r="BT21" s="138">
        <v>0</v>
      </c>
      <c r="BU21" s="138">
        <v>0</v>
      </c>
      <c r="BV21" s="138">
        <v>0</v>
      </c>
      <c r="BW21" s="138">
        <v>0</v>
      </c>
      <c r="BX21" s="138">
        <v>0</v>
      </c>
      <c r="BY21" s="138">
        <v>0</v>
      </c>
      <c r="BZ21" s="138">
        <v>0</v>
      </c>
      <c r="CA21" s="138">
        <v>0</v>
      </c>
      <c r="CB21" s="138">
        <v>0</v>
      </c>
      <c r="CC21" s="138">
        <v>0</v>
      </c>
      <c r="CD21" s="138">
        <v>0</v>
      </c>
      <c r="CE21" s="138">
        <v>0</v>
      </c>
      <c r="CF21" s="138">
        <v>0</v>
      </c>
      <c r="CG21" s="138">
        <v>0</v>
      </c>
      <c r="CH21" s="83"/>
      <c r="CI21" s="138">
        <v>0</v>
      </c>
    </row>
    <row r="22" spans="1:87"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c r="AD22" s="137"/>
      <c r="AE22" s="137"/>
      <c r="AF22" s="137"/>
      <c r="AG22" s="137"/>
      <c r="AH22" s="137"/>
      <c r="AI22" s="137">
        <v>5251</v>
      </c>
      <c r="AJ22" s="137">
        <v>5549</v>
      </c>
      <c r="AK22" s="137">
        <v>4955</v>
      </c>
      <c r="AL22" s="137">
        <v>5258</v>
      </c>
      <c r="AM22" s="137">
        <v>4756</v>
      </c>
      <c r="AN22" s="137">
        <v>4472</v>
      </c>
      <c r="AO22" s="137">
        <v>4885</v>
      </c>
      <c r="AP22" s="137">
        <v>4711</v>
      </c>
      <c r="AQ22" s="137">
        <v>5332</v>
      </c>
      <c r="AR22" s="137">
        <v>5017</v>
      </c>
      <c r="AS22" s="137">
        <v>4697</v>
      </c>
      <c r="AT22" s="137">
        <v>5134</v>
      </c>
      <c r="AU22" s="137">
        <v>4850</v>
      </c>
      <c r="AV22" s="137">
        <v>5141</v>
      </c>
      <c r="AW22" s="137">
        <v>4731</v>
      </c>
      <c r="AX22" s="137">
        <v>4450</v>
      </c>
      <c r="AY22" s="137">
        <v>4556</v>
      </c>
      <c r="AZ22" s="137">
        <v>4671</v>
      </c>
      <c r="BA22" s="137">
        <v>4707</v>
      </c>
      <c r="BB22" s="137">
        <v>4764</v>
      </c>
      <c r="BC22" s="137">
        <v>5106</v>
      </c>
      <c r="BD22" s="137">
        <v>5605</v>
      </c>
      <c r="BE22" s="137">
        <v>4969</v>
      </c>
      <c r="BF22" s="137">
        <v>5517</v>
      </c>
      <c r="BG22" s="137">
        <v>5187</v>
      </c>
      <c r="BH22" s="137">
        <v>5212</v>
      </c>
      <c r="BI22" s="137">
        <v>4524</v>
      </c>
      <c r="BJ22" s="137">
        <v>4761</v>
      </c>
      <c r="BK22" s="137">
        <v>4513</v>
      </c>
      <c r="BL22" s="137">
        <v>4083</v>
      </c>
      <c r="BM22" s="137">
        <v>4520</v>
      </c>
      <c r="BN22" s="137">
        <v>4863</v>
      </c>
      <c r="BO22" s="137">
        <v>5111</v>
      </c>
      <c r="BP22" s="137">
        <v>5178</v>
      </c>
      <c r="BQ22" s="137">
        <v>4217</v>
      </c>
      <c r="BR22" s="137">
        <v>4971</v>
      </c>
      <c r="BS22" s="137">
        <v>4476</v>
      </c>
      <c r="BT22" s="137">
        <v>5006</v>
      </c>
      <c r="BU22" s="137">
        <v>5139</v>
      </c>
      <c r="BV22" s="137">
        <v>5126</v>
      </c>
      <c r="BW22" s="137">
        <v>4542</v>
      </c>
      <c r="BX22" s="137">
        <v>4411</v>
      </c>
      <c r="BY22" s="137">
        <v>5018</v>
      </c>
      <c r="BZ22" s="137">
        <v>4855</v>
      </c>
      <c r="CA22" s="137">
        <v>5335</v>
      </c>
      <c r="CB22" s="137">
        <v>4773</v>
      </c>
      <c r="CC22" s="137">
        <v>4400</v>
      </c>
      <c r="CD22" s="137">
        <v>5270</v>
      </c>
      <c r="CE22" s="137">
        <v>5403</v>
      </c>
      <c r="CF22" s="137">
        <v>5249</v>
      </c>
      <c r="CG22" s="137">
        <v>4837</v>
      </c>
      <c r="CH22" s="83"/>
      <c r="CI22" s="137">
        <v>250064</v>
      </c>
    </row>
    <row r="23" spans="1:87"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row>
    <row r="24" spans="1:87"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c r="AD24" s="136"/>
      <c r="AE24" s="136"/>
      <c r="AF24" s="136"/>
      <c r="AG24" s="136"/>
      <c r="AH24" s="136"/>
      <c r="AI24" s="136">
        <v>4855</v>
      </c>
      <c r="AJ24" s="136">
        <v>4615</v>
      </c>
      <c r="AK24" s="136">
        <v>4034</v>
      </c>
      <c r="AL24" s="136">
        <v>4373</v>
      </c>
      <c r="AM24" s="136">
        <v>3887</v>
      </c>
      <c r="AN24" s="136">
        <v>3707</v>
      </c>
      <c r="AO24" s="136">
        <v>3951</v>
      </c>
      <c r="AP24" s="136">
        <v>3884</v>
      </c>
      <c r="AQ24" s="136">
        <v>4650</v>
      </c>
      <c r="AR24" s="136">
        <v>4212</v>
      </c>
      <c r="AS24" s="136">
        <v>3915</v>
      </c>
      <c r="AT24" s="136">
        <v>4341</v>
      </c>
      <c r="AU24" s="136">
        <v>4329</v>
      </c>
      <c r="AV24" s="136">
        <v>4426</v>
      </c>
      <c r="AW24" s="136">
        <v>4085</v>
      </c>
      <c r="AX24" s="136">
        <v>3891</v>
      </c>
      <c r="AY24" s="136">
        <v>3791</v>
      </c>
      <c r="AZ24" s="136">
        <v>3704</v>
      </c>
      <c r="BA24" s="136">
        <v>4008</v>
      </c>
      <c r="BB24" s="136">
        <v>4196</v>
      </c>
      <c r="BC24" s="136">
        <v>5160</v>
      </c>
      <c r="BD24" s="136">
        <v>4770</v>
      </c>
      <c r="BE24" s="136">
        <v>4289</v>
      </c>
      <c r="BF24" s="136">
        <v>4765</v>
      </c>
      <c r="BG24" s="136">
        <v>4428</v>
      </c>
      <c r="BH24" s="136">
        <v>4526</v>
      </c>
      <c r="BI24" s="136">
        <v>3901</v>
      </c>
      <c r="BJ24" s="136">
        <v>4149</v>
      </c>
      <c r="BK24" s="136">
        <v>3962</v>
      </c>
      <c r="BL24" s="136">
        <v>3584</v>
      </c>
      <c r="BM24" s="136">
        <v>4069</v>
      </c>
      <c r="BN24" s="136">
        <v>4254</v>
      </c>
      <c r="BO24" s="136">
        <v>4561</v>
      </c>
      <c r="BP24" s="136">
        <v>4679</v>
      </c>
      <c r="BQ24" s="136">
        <v>4032</v>
      </c>
      <c r="BR24" s="136">
        <v>5342</v>
      </c>
      <c r="BS24" s="136">
        <v>4239</v>
      </c>
      <c r="BT24" s="136">
        <v>4631</v>
      </c>
      <c r="BU24" s="136">
        <v>4146</v>
      </c>
      <c r="BV24" s="136">
        <v>4255</v>
      </c>
      <c r="BW24" s="136">
        <v>3894</v>
      </c>
      <c r="BX24" s="136">
        <v>3669</v>
      </c>
      <c r="BY24" s="136">
        <v>4208</v>
      </c>
      <c r="BZ24" s="136">
        <v>4182</v>
      </c>
      <c r="CA24" s="136">
        <v>4844</v>
      </c>
      <c r="CB24" s="136">
        <v>4472</v>
      </c>
      <c r="CC24" s="136">
        <v>4002</v>
      </c>
      <c r="CD24" s="136">
        <v>4552</v>
      </c>
      <c r="CE24" s="136">
        <v>4989</v>
      </c>
      <c r="CF24" s="136">
        <v>4799</v>
      </c>
      <c r="CG24" s="136">
        <v>4428</v>
      </c>
      <c r="CH24" s="83"/>
      <c r="CI24" s="136">
        <v>218635</v>
      </c>
    </row>
    <row r="25" spans="1:87"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c r="AD25" s="139"/>
      <c r="AE25" s="139"/>
      <c r="AF25" s="139"/>
      <c r="AG25" s="139"/>
      <c r="AH25" s="139"/>
      <c r="AI25" s="139">
        <v>293</v>
      </c>
      <c r="AJ25" s="139">
        <v>255</v>
      </c>
      <c r="AK25" s="139">
        <v>199</v>
      </c>
      <c r="AL25" s="139">
        <v>238</v>
      </c>
      <c r="AM25" s="139">
        <v>190</v>
      </c>
      <c r="AN25" s="139">
        <v>132</v>
      </c>
      <c r="AO25" s="139">
        <v>153</v>
      </c>
      <c r="AP25" s="139">
        <v>168</v>
      </c>
      <c r="AQ25" s="139">
        <v>154</v>
      </c>
      <c r="AR25" s="139">
        <v>136</v>
      </c>
      <c r="AS25" s="139">
        <v>133</v>
      </c>
      <c r="AT25" s="139">
        <v>126</v>
      </c>
      <c r="AU25" s="139">
        <v>112</v>
      </c>
      <c r="AV25" s="139">
        <v>136</v>
      </c>
      <c r="AW25" s="139">
        <v>160</v>
      </c>
      <c r="AX25" s="139">
        <v>174</v>
      </c>
      <c r="AY25" s="139">
        <v>130</v>
      </c>
      <c r="AZ25" s="139">
        <v>121</v>
      </c>
      <c r="BA25" s="139">
        <v>144</v>
      </c>
      <c r="BB25" s="139">
        <v>144</v>
      </c>
      <c r="BC25" s="139">
        <v>184</v>
      </c>
      <c r="BD25" s="139">
        <v>166</v>
      </c>
      <c r="BE25" s="139">
        <v>161</v>
      </c>
      <c r="BF25" s="139">
        <v>242</v>
      </c>
      <c r="BG25" s="139">
        <v>193</v>
      </c>
      <c r="BH25" s="139">
        <v>183</v>
      </c>
      <c r="BI25" s="139">
        <v>191</v>
      </c>
      <c r="BJ25" s="139">
        <v>182</v>
      </c>
      <c r="BK25" s="139">
        <v>166</v>
      </c>
      <c r="BL25" s="139">
        <v>156</v>
      </c>
      <c r="BM25" s="139">
        <v>171</v>
      </c>
      <c r="BN25" s="139">
        <v>155</v>
      </c>
      <c r="BO25" s="139">
        <v>171</v>
      </c>
      <c r="BP25" s="139">
        <v>164</v>
      </c>
      <c r="BQ25" s="139">
        <v>153</v>
      </c>
      <c r="BR25" s="139">
        <v>189</v>
      </c>
      <c r="BS25" s="139">
        <v>210</v>
      </c>
      <c r="BT25" s="139">
        <v>219</v>
      </c>
      <c r="BU25" s="139">
        <v>176</v>
      </c>
      <c r="BV25" s="139">
        <v>238</v>
      </c>
      <c r="BW25" s="139">
        <v>155</v>
      </c>
      <c r="BX25" s="139">
        <v>137</v>
      </c>
      <c r="BY25" s="139">
        <v>144</v>
      </c>
      <c r="BZ25" s="139">
        <v>168</v>
      </c>
      <c r="CA25" s="139">
        <v>162</v>
      </c>
      <c r="CB25" s="139">
        <v>170</v>
      </c>
      <c r="CC25" s="139">
        <v>169</v>
      </c>
      <c r="CD25" s="139">
        <v>231</v>
      </c>
      <c r="CE25" s="139">
        <v>204</v>
      </c>
      <c r="CF25" s="139">
        <v>121</v>
      </c>
      <c r="CG25" s="139">
        <v>87</v>
      </c>
      <c r="CH25" s="83"/>
      <c r="CI25" s="139">
        <v>8716</v>
      </c>
    </row>
    <row r="26" spans="1:87"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c r="AD26" s="139"/>
      <c r="AE26" s="139"/>
      <c r="AF26" s="139"/>
      <c r="AG26" s="139"/>
      <c r="AH26" s="139"/>
      <c r="AI26" s="139">
        <v>5</v>
      </c>
      <c r="AJ26" s="139">
        <v>1</v>
      </c>
      <c r="AK26" s="139">
        <v>1</v>
      </c>
      <c r="AL26" s="139">
        <v>2</v>
      </c>
      <c r="AM26" s="139">
        <v>0</v>
      </c>
      <c r="AN26" s="139">
        <v>2</v>
      </c>
      <c r="AO26" s="139">
        <v>2</v>
      </c>
      <c r="AP26" s="139">
        <v>0</v>
      </c>
      <c r="AQ26" s="139">
        <v>4</v>
      </c>
      <c r="AR26" s="139">
        <v>8</v>
      </c>
      <c r="AS26" s="139">
        <v>23</v>
      </c>
      <c r="AT26" s="139">
        <v>36</v>
      </c>
      <c r="AU26" s="139">
        <v>53</v>
      </c>
      <c r="AV26" s="139">
        <v>76</v>
      </c>
      <c r="AW26" s="139">
        <v>95</v>
      </c>
      <c r="AX26" s="139">
        <v>70</v>
      </c>
      <c r="AY26" s="139">
        <v>72</v>
      </c>
      <c r="AZ26" s="139">
        <v>67</v>
      </c>
      <c r="BA26" s="139">
        <v>99</v>
      </c>
      <c r="BB26" s="139">
        <v>120</v>
      </c>
      <c r="BC26" s="139">
        <v>123</v>
      </c>
      <c r="BD26" s="139">
        <v>151</v>
      </c>
      <c r="BE26" s="139">
        <v>156</v>
      </c>
      <c r="BF26" s="139">
        <v>223</v>
      </c>
      <c r="BG26" s="139">
        <v>175</v>
      </c>
      <c r="BH26" s="139">
        <v>176</v>
      </c>
      <c r="BI26" s="139">
        <v>161</v>
      </c>
      <c r="BJ26" s="139">
        <v>159</v>
      </c>
      <c r="BK26" s="139">
        <v>132</v>
      </c>
      <c r="BL26" s="139">
        <v>183</v>
      </c>
      <c r="BM26" s="139">
        <v>189</v>
      </c>
      <c r="BN26" s="139">
        <v>188</v>
      </c>
      <c r="BO26" s="139">
        <v>208</v>
      </c>
      <c r="BP26" s="139">
        <v>186</v>
      </c>
      <c r="BQ26" s="139">
        <v>139</v>
      </c>
      <c r="BR26" s="139">
        <v>180</v>
      </c>
      <c r="BS26" s="139">
        <v>178</v>
      </c>
      <c r="BT26" s="139">
        <v>173</v>
      </c>
      <c r="BU26" s="139">
        <v>184</v>
      </c>
      <c r="BV26" s="139">
        <v>183</v>
      </c>
      <c r="BW26" s="139">
        <v>158</v>
      </c>
      <c r="BX26" s="139">
        <v>149</v>
      </c>
      <c r="BY26" s="139">
        <v>203</v>
      </c>
      <c r="BZ26" s="139">
        <v>174</v>
      </c>
      <c r="CA26" s="139">
        <v>162</v>
      </c>
      <c r="CB26" s="139">
        <v>146</v>
      </c>
      <c r="CC26" s="139">
        <v>127</v>
      </c>
      <c r="CD26" s="139">
        <v>141</v>
      </c>
      <c r="CE26" s="139">
        <v>18</v>
      </c>
      <c r="CF26" s="139">
        <v>21</v>
      </c>
      <c r="CG26" s="139">
        <v>5</v>
      </c>
      <c r="CH26" s="83"/>
      <c r="CI26" s="139">
        <v>5487</v>
      </c>
    </row>
    <row r="27" spans="1:87"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c r="AD27" s="139"/>
      <c r="AE27" s="139"/>
      <c r="AF27" s="139"/>
      <c r="AG27" s="139"/>
      <c r="AH27" s="139"/>
      <c r="AI27" s="139">
        <v>49</v>
      </c>
      <c r="AJ27" s="139">
        <v>41</v>
      </c>
      <c r="AK27" s="139">
        <v>53</v>
      </c>
      <c r="AL27" s="139">
        <v>53</v>
      </c>
      <c r="AM27" s="139">
        <v>42</v>
      </c>
      <c r="AN27" s="139">
        <v>40</v>
      </c>
      <c r="AO27" s="139">
        <v>44</v>
      </c>
      <c r="AP27" s="139">
        <v>40</v>
      </c>
      <c r="AQ27" s="139">
        <v>44</v>
      </c>
      <c r="AR27" s="139">
        <v>22</v>
      </c>
      <c r="AS27" s="139">
        <v>16</v>
      </c>
      <c r="AT27" s="139">
        <v>28</v>
      </c>
      <c r="AU27" s="139">
        <v>23</v>
      </c>
      <c r="AV27" s="139">
        <v>29</v>
      </c>
      <c r="AW27" s="139">
        <v>26</v>
      </c>
      <c r="AX27" s="139">
        <v>24</v>
      </c>
      <c r="AY27" s="139">
        <v>17</v>
      </c>
      <c r="AZ27" s="139">
        <v>18</v>
      </c>
      <c r="BA27" s="139">
        <v>25</v>
      </c>
      <c r="BB27" s="139">
        <v>31</v>
      </c>
      <c r="BC27" s="139">
        <v>25</v>
      </c>
      <c r="BD27" s="139">
        <v>22</v>
      </c>
      <c r="BE27" s="139">
        <v>18</v>
      </c>
      <c r="BF27" s="139">
        <v>26</v>
      </c>
      <c r="BG27" s="139">
        <v>25</v>
      </c>
      <c r="BH27" s="139">
        <v>34</v>
      </c>
      <c r="BI27" s="139">
        <v>23</v>
      </c>
      <c r="BJ27" s="139">
        <v>33</v>
      </c>
      <c r="BK27" s="139">
        <v>26</v>
      </c>
      <c r="BL27" s="139">
        <v>24</v>
      </c>
      <c r="BM27" s="139">
        <v>22</v>
      </c>
      <c r="BN27" s="139">
        <v>29</v>
      </c>
      <c r="BO27" s="139">
        <v>34</v>
      </c>
      <c r="BP27" s="139">
        <v>16</v>
      </c>
      <c r="BQ27" s="139">
        <v>25</v>
      </c>
      <c r="BR27" s="139">
        <v>28</v>
      </c>
      <c r="BS27" s="139">
        <v>28</v>
      </c>
      <c r="BT27" s="139">
        <v>44</v>
      </c>
      <c r="BU27" s="139">
        <v>25</v>
      </c>
      <c r="BV27" s="139">
        <v>28</v>
      </c>
      <c r="BW27" s="139">
        <v>32</v>
      </c>
      <c r="BX27" s="139">
        <v>24</v>
      </c>
      <c r="BY27" s="139">
        <v>22</v>
      </c>
      <c r="BZ27" s="139">
        <v>24</v>
      </c>
      <c r="CA27" s="139">
        <v>15</v>
      </c>
      <c r="CB27" s="139">
        <v>18</v>
      </c>
      <c r="CC27" s="139">
        <v>21</v>
      </c>
      <c r="CD27" s="139">
        <v>24</v>
      </c>
      <c r="CE27" s="139">
        <v>0</v>
      </c>
      <c r="CF27" s="139">
        <v>0</v>
      </c>
      <c r="CG27" s="139">
        <v>0</v>
      </c>
      <c r="CH27" s="83"/>
      <c r="CI27" s="139">
        <v>1380</v>
      </c>
    </row>
    <row r="28" spans="1:87"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c r="AD28" s="137"/>
      <c r="AE28" s="137"/>
      <c r="AF28" s="137"/>
      <c r="AG28" s="137"/>
      <c r="AH28" s="137"/>
      <c r="AI28" s="137">
        <v>605</v>
      </c>
      <c r="AJ28" s="137">
        <v>949</v>
      </c>
      <c r="AK28" s="137">
        <v>808</v>
      </c>
      <c r="AL28" s="137">
        <v>879</v>
      </c>
      <c r="AM28" s="137">
        <v>717</v>
      </c>
      <c r="AN28" s="137">
        <v>706</v>
      </c>
      <c r="AO28" s="137">
        <v>783</v>
      </c>
      <c r="AP28" s="137">
        <v>676</v>
      </c>
      <c r="AQ28" s="137">
        <v>671</v>
      </c>
      <c r="AR28" s="137">
        <v>695</v>
      </c>
      <c r="AS28" s="137">
        <v>674</v>
      </c>
      <c r="AT28" s="137">
        <v>776</v>
      </c>
      <c r="AU28" s="137">
        <v>766</v>
      </c>
      <c r="AV28" s="137">
        <v>807</v>
      </c>
      <c r="AW28" s="137">
        <v>666</v>
      </c>
      <c r="AX28" s="137">
        <v>658</v>
      </c>
      <c r="AY28" s="137">
        <v>643</v>
      </c>
      <c r="AZ28" s="137">
        <v>827</v>
      </c>
      <c r="BA28" s="137">
        <v>618</v>
      </c>
      <c r="BB28" s="137">
        <v>682</v>
      </c>
      <c r="BC28" s="137">
        <v>772</v>
      </c>
      <c r="BD28" s="137">
        <v>712</v>
      </c>
      <c r="BE28" s="137">
        <v>576</v>
      </c>
      <c r="BF28" s="137">
        <v>520</v>
      </c>
      <c r="BG28" s="137">
        <v>483</v>
      </c>
      <c r="BH28" s="137">
        <v>448</v>
      </c>
      <c r="BI28" s="137">
        <v>439</v>
      </c>
      <c r="BJ28" s="137">
        <v>429</v>
      </c>
      <c r="BK28" s="137">
        <v>363</v>
      </c>
      <c r="BL28" s="137">
        <v>469</v>
      </c>
      <c r="BM28" s="137">
        <v>394</v>
      </c>
      <c r="BN28" s="137">
        <v>460</v>
      </c>
      <c r="BO28" s="137">
        <v>355</v>
      </c>
      <c r="BP28" s="137">
        <v>427</v>
      </c>
      <c r="BQ28" s="137">
        <v>267</v>
      </c>
      <c r="BR28" s="137">
        <v>485</v>
      </c>
      <c r="BS28" s="137">
        <v>443</v>
      </c>
      <c r="BT28" s="137">
        <v>365</v>
      </c>
      <c r="BU28" s="137">
        <v>881</v>
      </c>
      <c r="BV28" s="137">
        <v>830</v>
      </c>
      <c r="BW28" s="137">
        <v>527</v>
      </c>
      <c r="BX28" s="137">
        <v>650</v>
      </c>
      <c r="BY28" s="137">
        <v>522</v>
      </c>
      <c r="BZ28" s="137">
        <v>411</v>
      </c>
      <c r="CA28" s="137">
        <v>416</v>
      </c>
      <c r="CB28" s="137">
        <v>222</v>
      </c>
      <c r="CC28" s="137">
        <v>338</v>
      </c>
      <c r="CD28" s="137">
        <v>593</v>
      </c>
      <c r="CE28" s="137">
        <v>556</v>
      </c>
      <c r="CF28" s="137">
        <v>874</v>
      </c>
      <c r="CG28" s="137">
        <v>838</v>
      </c>
      <c r="CH28" s="83"/>
      <c r="CI28" s="137">
        <v>30671</v>
      </c>
    </row>
    <row r="29" spans="1:87"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row>
    <row r="30" spans="1:87"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c r="AD30" s="134"/>
      <c r="AE30" s="134"/>
      <c r="AF30" s="134"/>
      <c r="AG30" s="134"/>
      <c r="AH30" s="134"/>
      <c r="AI30" s="134">
        <v>965</v>
      </c>
      <c r="AJ30" s="134">
        <v>1237</v>
      </c>
      <c r="AK30" s="134">
        <v>1236</v>
      </c>
      <c r="AL30" s="134">
        <v>1342</v>
      </c>
      <c r="AM30" s="134">
        <v>1128</v>
      </c>
      <c r="AN30" s="134">
        <v>1113</v>
      </c>
      <c r="AO30" s="134">
        <v>1232</v>
      </c>
      <c r="AP30" s="134">
        <v>1161</v>
      </c>
      <c r="AQ30" s="134">
        <v>1362</v>
      </c>
      <c r="AR30" s="134">
        <v>1214</v>
      </c>
      <c r="AS30" s="134">
        <v>1086</v>
      </c>
      <c r="AT30" s="134">
        <v>1228</v>
      </c>
      <c r="AU30" s="134">
        <v>1140</v>
      </c>
      <c r="AV30" s="134">
        <v>1117</v>
      </c>
      <c r="AW30" s="134">
        <v>1058</v>
      </c>
      <c r="AX30" s="134">
        <v>1013</v>
      </c>
      <c r="AY30" s="134">
        <v>966</v>
      </c>
      <c r="AZ30" s="134">
        <v>950</v>
      </c>
      <c r="BA30" s="134">
        <v>1054</v>
      </c>
      <c r="BB30" s="134">
        <v>1125</v>
      </c>
      <c r="BC30" s="134">
        <v>1209</v>
      </c>
      <c r="BD30" s="134">
        <v>1163</v>
      </c>
      <c r="BE30" s="134">
        <v>1057</v>
      </c>
      <c r="BF30" s="134">
        <v>1147</v>
      </c>
      <c r="BG30" s="134">
        <v>1096</v>
      </c>
      <c r="BH30" s="134">
        <v>1112</v>
      </c>
      <c r="BI30" s="134">
        <v>1053</v>
      </c>
      <c r="BJ30" s="134">
        <v>1065</v>
      </c>
      <c r="BK30" s="134">
        <v>997</v>
      </c>
      <c r="BL30" s="134">
        <v>876</v>
      </c>
      <c r="BM30" s="134">
        <v>1017</v>
      </c>
      <c r="BN30" s="134">
        <v>1120</v>
      </c>
      <c r="BO30" s="134">
        <v>1145</v>
      </c>
      <c r="BP30" s="134">
        <v>1176</v>
      </c>
      <c r="BQ30" s="134">
        <v>1019</v>
      </c>
      <c r="BR30" s="134">
        <v>1274</v>
      </c>
      <c r="BS30" s="134">
        <v>966</v>
      </c>
      <c r="BT30" s="134">
        <v>1087</v>
      </c>
      <c r="BU30" s="134">
        <v>987</v>
      </c>
      <c r="BV30" s="134">
        <v>1084</v>
      </c>
      <c r="BW30" s="134">
        <v>986</v>
      </c>
      <c r="BX30" s="134">
        <v>918</v>
      </c>
      <c r="BY30" s="134">
        <v>1056</v>
      </c>
      <c r="BZ30" s="134">
        <v>1037</v>
      </c>
      <c r="CA30" s="134">
        <v>1217</v>
      </c>
      <c r="CB30" s="134">
        <v>1139</v>
      </c>
      <c r="CC30" s="134">
        <v>1085</v>
      </c>
      <c r="CD30" s="134">
        <v>1309</v>
      </c>
      <c r="CE30" s="134">
        <v>1413</v>
      </c>
      <c r="CF30" s="134">
        <v>1383</v>
      </c>
      <c r="CG30" s="134">
        <v>1366</v>
      </c>
      <c r="CH30" s="83"/>
      <c r="CI30" s="134">
        <v>57286</v>
      </c>
    </row>
    <row r="31" spans="1:87"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row>
    <row r="32" spans="1:87" x14ac:dyDescent="0.2">
      <c r="A32" s="86">
        <v>5.17</v>
      </c>
      <c r="B32" s="81" t="s">
        <v>196</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c r="AD32" s="136"/>
      <c r="AE32" s="136"/>
      <c r="AF32" s="136"/>
      <c r="AG32" s="136"/>
      <c r="AH32" s="136"/>
      <c r="AI32" s="136">
        <v>471</v>
      </c>
      <c r="AJ32" s="136">
        <v>481</v>
      </c>
      <c r="AK32" s="136">
        <v>457</v>
      </c>
      <c r="AL32" s="136">
        <v>370</v>
      </c>
      <c r="AM32" s="136">
        <v>412</v>
      </c>
      <c r="AN32" s="136">
        <v>620</v>
      </c>
      <c r="AO32" s="136">
        <v>897</v>
      </c>
      <c r="AP32" s="136">
        <v>893</v>
      </c>
      <c r="AQ32" s="136">
        <v>977</v>
      </c>
      <c r="AR32" s="136">
        <v>905</v>
      </c>
      <c r="AS32" s="136">
        <v>739</v>
      </c>
      <c r="AT32" s="136">
        <v>855</v>
      </c>
      <c r="AU32" s="136">
        <v>810</v>
      </c>
      <c r="AV32" s="136">
        <v>785</v>
      </c>
      <c r="AW32" s="136">
        <v>739</v>
      </c>
      <c r="AX32" s="136">
        <v>674</v>
      </c>
      <c r="AY32" s="136">
        <v>730</v>
      </c>
      <c r="AZ32" s="136">
        <v>762</v>
      </c>
      <c r="BA32" s="136">
        <v>809</v>
      </c>
      <c r="BB32" s="136">
        <v>770</v>
      </c>
      <c r="BC32" s="136">
        <v>592</v>
      </c>
      <c r="BD32" s="136">
        <v>576</v>
      </c>
      <c r="BE32" s="136">
        <v>435</v>
      </c>
      <c r="BF32" s="136">
        <v>469</v>
      </c>
      <c r="BG32" s="136">
        <v>447</v>
      </c>
      <c r="BH32" s="136">
        <v>496</v>
      </c>
      <c r="BI32" s="136">
        <v>493</v>
      </c>
      <c r="BJ32" s="136">
        <v>461</v>
      </c>
      <c r="BK32" s="136">
        <v>443</v>
      </c>
      <c r="BL32" s="136">
        <v>333</v>
      </c>
      <c r="BM32" s="136">
        <v>446</v>
      </c>
      <c r="BN32" s="136">
        <v>542</v>
      </c>
      <c r="BO32" s="136">
        <v>569</v>
      </c>
      <c r="BP32" s="136">
        <v>551</v>
      </c>
      <c r="BQ32" s="136">
        <v>322</v>
      </c>
      <c r="BR32" s="136">
        <v>405</v>
      </c>
      <c r="BS32" s="136">
        <v>261</v>
      </c>
      <c r="BT32" s="136">
        <v>322</v>
      </c>
      <c r="BU32" s="136">
        <v>344</v>
      </c>
      <c r="BV32" s="136">
        <v>334</v>
      </c>
      <c r="BW32" s="136">
        <v>414</v>
      </c>
      <c r="BX32" s="136">
        <v>376</v>
      </c>
      <c r="BY32" s="136">
        <v>455</v>
      </c>
      <c r="BZ32" s="136">
        <v>467</v>
      </c>
      <c r="CA32" s="136">
        <v>447</v>
      </c>
      <c r="CB32" s="136">
        <v>438</v>
      </c>
      <c r="CC32" s="136">
        <v>349</v>
      </c>
      <c r="CD32" s="136">
        <v>457</v>
      </c>
      <c r="CE32" s="136">
        <v>517</v>
      </c>
      <c r="CF32" s="136">
        <v>423</v>
      </c>
      <c r="CG32" s="136">
        <v>485</v>
      </c>
      <c r="CH32" s="83"/>
      <c r="CI32" s="136">
        <v>27825</v>
      </c>
    </row>
    <row r="33" spans="1:87" x14ac:dyDescent="0.2">
      <c r="A33" s="86">
        <v>5.18</v>
      </c>
      <c r="B33" s="252" t="s">
        <v>280</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c r="AD33" s="118"/>
      <c r="AE33" s="118"/>
      <c r="AF33" s="118"/>
      <c r="AG33" s="118"/>
      <c r="AH33" s="118"/>
      <c r="AI33" s="118">
        <v>1.3888888888888889E-3</v>
      </c>
      <c r="AJ33" s="118">
        <v>1.1111111111111111E-3</v>
      </c>
      <c r="AK33" s="118">
        <v>9.4907407407407408E-4</v>
      </c>
      <c r="AL33" s="118">
        <v>1.273148148148148E-3</v>
      </c>
      <c r="AM33" s="118">
        <v>8.2175925925925917E-4</v>
      </c>
      <c r="AN33" s="118">
        <v>9.8379629629629642E-4</v>
      </c>
      <c r="AO33" s="118">
        <v>7.7546296296296304E-4</v>
      </c>
      <c r="AP33" s="118">
        <v>7.175925925925927E-4</v>
      </c>
      <c r="AQ33" s="118">
        <v>7.6388888888888893E-4</v>
      </c>
      <c r="AR33" s="118">
        <v>6.3657407407407402E-4</v>
      </c>
      <c r="AS33" s="118">
        <v>8.564814814814815E-4</v>
      </c>
      <c r="AT33" s="118">
        <v>6.8287037037037025E-4</v>
      </c>
      <c r="AU33" s="118">
        <v>5.7870370370370378E-4</v>
      </c>
      <c r="AV33" s="118">
        <v>5.4398148148148144E-4</v>
      </c>
      <c r="AW33" s="118">
        <v>6.134259259259259E-4</v>
      </c>
      <c r="AX33" s="118">
        <v>4.6296296296296293E-4</v>
      </c>
      <c r="AY33" s="118">
        <v>6.5972222222222213E-4</v>
      </c>
      <c r="AZ33" s="118">
        <v>4.9768518518518521E-4</v>
      </c>
      <c r="BA33" s="118">
        <v>4.8611111111111104E-4</v>
      </c>
      <c r="BB33" s="118">
        <v>5.2083333333333333E-4</v>
      </c>
      <c r="BC33" s="118">
        <v>6.9444444444444447E-4</v>
      </c>
      <c r="BD33" s="118">
        <v>6.9444444444444447E-4</v>
      </c>
      <c r="BE33" s="118">
        <v>3.5879629629629635E-4</v>
      </c>
      <c r="BF33" s="118">
        <v>7.0601851851851847E-4</v>
      </c>
      <c r="BG33" s="118">
        <v>6.3657407407407402E-4</v>
      </c>
      <c r="BH33" s="118">
        <v>5.4398148148148144E-4</v>
      </c>
      <c r="BI33" s="118">
        <v>6.7129629629629625E-4</v>
      </c>
      <c r="BJ33" s="118">
        <v>9.0277777777777784E-4</v>
      </c>
      <c r="BK33" s="118">
        <v>3.4722222222222224E-4</v>
      </c>
      <c r="BL33" s="118">
        <v>6.5972222222222213E-4</v>
      </c>
      <c r="BM33" s="118">
        <v>8.3333333333333339E-4</v>
      </c>
      <c r="BN33" s="118">
        <v>4.2824074074074075E-4</v>
      </c>
      <c r="BO33" s="118">
        <v>7.8703703703703705E-4</v>
      </c>
      <c r="BP33" s="118">
        <v>3.2407407407407406E-4</v>
      </c>
      <c r="BQ33" s="118">
        <v>3.3564814814814812E-4</v>
      </c>
      <c r="BR33" s="118">
        <v>4.5138888888888892E-4</v>
      </c>
      <c r="BS33" s="118">
        <v>4.0509259259259258E-4</v>
      </c>
      <c r="BT33" s="118">
        <v>3.1250000000000001E-4</v>
      </c>
      <c r="BU33" s="118">
        <v>3.9351851851851852E-4</v>
      </c>
      <c r="BV33" s="118">
        <v>6.018518518518519E-4</v>
      </c>
      <c r="BW33" s="118">
        <v>3.5879629629629635E-4</v>
      </c>
      <c r="BX33" s="118">
        <v>3.7037037037037035E-4</v>
      </c>
      <c r="BY33" s="118">
        <v>3.2407407407407406E-4</v>
      </c>
      <c r="BZ33" s="118">
        <v>3.3564814814814812E-4</v>
      </c>
      <c r="CA33" s="118">
        <v>4.3981481481481481E-4</v>
      </c>
      <c r="CB33" s="118">
        <v>4.0509259259259258E-4</v>
      </c>
      <c r="CC33" s="118">
        <v>4.2824074074074075E-4</v>
      </c>
      <c r="CD33" s="118">
        <v>5.3240740740740744E-4</v>
      </c>
      <c r="CE33" s="118">
        <v>6.018518518518519E-4</v>
      </c>
      <c r="CF33" s="118">
        <v>3.8194444444444446E-4</v>
      </c>
      <c r="CG33" s="118">
        <v>4.6296296296296293E-4</v>
      </c>
      <c r="CH33" s="83"/>
      <c r="CI33" s="118">
        <v>6.2271222255498972E-4</v>
      </c>
    </row>
    <row r="34" spans="1:87"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c r="AD34" s="92"/>
      <c r="AE34" s="92"/>
      <c r="AF34" s="92"/>
      <c r="AG34" s="92"/>
      <c r="AH34" s="92"/>
      <c r="AI34" s="92" t="s">
        <v>116</v>
      </c>
      <c r="AJ34" s="92" t="s">
        <v>116</v>
      </c>
      <c r="AK34" s="92" t="s">
        <v>116</v>
      </c>
      <c r="AL34" s="92" t="s">
        <v>116</v>
      </c>
      <c r="AM34" s="92" t="s">
        <v>116</v>
      </c>
      <c r="AN34" s="92" t="s">
        <v>116</v>
      </c>
      <c r="AO34" s="92" t="s">
        <v>116</v>
      </c>
      <c r="AP34" s="92" t="s">
        <v>116</v>
      </c>
      <c r="AQ34" s="92" t="s">
        <v>116</v>
      </c>
      <c r="AR34" s="92" t="s">
        <v>116</v>
      </c>
      <c r="AS34" s="92" t="s">
        <v>116</v>
      </c>
      <c r="AT34" s="92" t="s">
        <v>116</v>
      </c>
      <c r="AU34" s="92" t="s">
        <v>116</v>
      </c>
      <c r="AV34" s="92" t="s">
        <v>116</v>
      </c>
      <c r="AW34" s="92" t="s">
        <v>116</v>
      </c>
      <c r="AX34" s="92" t="s">
        <v>116</v>
      </c>
      <c r="AY34" s="92" t="s">
        <v>116</v>
      </c>
      <c r="AZ34" s="92" t="s">
        <v>116</v>
      </c>
      <c r="BA34" s="92" t="s">
        <v>116</v>
      </c>
      <c r="BB34" s="92" t="s">
        <v>116</v>
      </c>
      <c r="BC34" s="92" t="s">
        <v>116</v>
      </c>
      <c r="BD34" s="92" t="s">
        <v>116</v>
      </c>
      <c r="BE34" s="92" t="s">
        <v>116</v>
      </c>
      <c r="BF34" s="92" t="s">
        <v>116</v>
      </c>
      <c r="BG34" s="92" t="s">
        <v>116</v>
      </c>
      <c r="BH34" s="92" t="s">
        <v>116</v>
      </c>
      <c r="BI34" s="92" t="s">
        <v>116</v>
      </c>
      <c r="BJ34" s="92" t="s">
        <v>116</v>
      </c>
      <c r="BK34" s="92" t="s">
        <v>116</v>
      </c>
      <c r="BL34" s="92" t="s">
        <v>116</v>
      </c>
      <c r="BM34" s="92" t="s">
        <v>116</v>
      </c>
      <c r="BN34" s="92" t="s">
        <v>116</v>
      </c>
      <c r="BO34" s="92" t="s">
        <v>116</v>
      </c>
      <c r="BP34" s="92" t="s">
        <v>116</v>
      </c>
      <c r="BQ34" s="92" t="s">
        <v>116</v>
      </c>
      <c r="BR34" s="92" t="s">
        <v>116</v>
      </c>
      <c r="BS34" s="92" t="s">
        <v>116</v>
      </c>
      <c r="BT34" s="92" t="s">
        <v>116</v>
      </c>
      <c r="BU34" s="92" t="s">
        <v>116</v>
      </c>
      <c r="BV34" s="92" t="s">
        <v>116</v>
      </c>
      <c r="BW34" s="92" t="s">
        <v>116</v>
      </c>
      <c r="BX34" s="92" t="s">
        <v>116</v>
      </c>
      <c r="BY34" s="92" t="s">
        <v>116</v>
      </c>
      <c r="BZ34" s="92" t="s">
        <v>116</v>
      </c>
      <c r="CA34" s="92" t="s">
        <v>116</v>
      </c>
      <c r="CB34" s="92" t="s">
        <v>116</v>
      </c>
      <c r="CC34" s="92" t="s">
        <v>116</v>
      </c>
      <c r="CD34" s="92" t="s">
        <v>116</v>
      </c>
      <c r="CE34" s="92" t="s">
        <v>116</v>
      </c>
      <c r="CF34" s="92" t="s">
        <v>116</v>
      </c>
      <c r="CG34" s="92" t="s">
        <v>116</v>
      </c>
      <c r="CH34" s="83"/>
      <c r="CI34" s="92" t="s">
        <v>116</v>
      </c>
    </row>
    <row r="35" spans="1:87"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row>
    <row r="36" spans="1:87"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c r="AD36" s="134"/>
      <c r="AE36" s="134"/>
      <c r="AF36" s="134"/>
      <c r="AG36" s="134"/>
      <c r="AH36" s="134"/>
      <c r="AI36" s="134">
        <v>494</v>
      </c>
      <c r="AJ36" s="134">
        <v>742</v>
      </c>
      <c r="AK36" s="134">
        <v>769</v>
      </c>
      <c r="AL36" s="134">
        <v>972</v>
      </c>
      <c r="AM36" s="134">
        <v>708</v>
      </c>
      <c r="AN36" s="134">
        <v>493</v>
      </c>
      <c r="AO36" s="134">
        <v>334</v>
      </c>
      <c r="AP36" s="134">
        <v>268</v>
      </c>
      <c r="AQ36" s="134">
        <v>385</v>
      </c>
      <c r="AR36" s="134">
        <v>309</v>
      </c>
      <c r="AS36" s="134">
        <v>347</v>
      </c>
      <c r="AT36" s="134">
        <v>373</v>
      </c>
      <c r="AU36" s="134">
        <v>330</v>
      </c>
      <c r="AV36" s="134">
        <v>332</v>
      </c>
      <c r="AW36" s="134">
        <v>319</v>
      </c>
      <c r="AX36" s="134">
        <v>339</v>
      </c>
      <c r="AY36" s="134">
        <v>236</v>
      </c>
      <c r="AZ36" s="134">
        <v>188</v>
      </c>
      <c r="BA36" s="134">
        <v>245</v>
      </c>
      <c r="BB36" s="134">
        <v>355</v>
      </c>
      <c r="BC36" s="134">
        <v>617</v>
      </c>
      <c r="BD36" s="134">
        <v>587</v>
      </c>
      <c r="BE36" s="134">
        <v>622</v>
      </c>
      <c r="BF36" s="134">
        <v>678</v>
      </c>
      <c r="BG36" s="134">
        <v>649</v>
      </c>
      <c r="BH36" s="134">
        <v>616</v>
      </c>
      <c r="BI36" s="134">
        <v>560</v>
      </c>
      <c r="BJ36" s="134">
        <v>604</v>
      </c>
      <c r="BK36" s="134">
        <v>554</v>
      </c>
      <c r="BL36" s="134">
        <v>543</v>
      </c>
      <c r="BM36" s="134">
        <v>571</v>
      </c>
      <c r="BN36" s="134">
        <v>578</v>
      </c>
      <c r="BO36" s="134">
        <v>576</v>
      </c>
      <c r="BP36" s="134">
        <v>625</v>
      </c>
      <c r="BQ36" s="134">
        <v>697</v>
      </c>
      <c r="BR36" s="134">
        <v>869</v>
      </c>
      <c r="BS36" s="134">
        <v>705</v>
      </c>
      <c r="BT36" s="134">
        <v>765</v>
      </c>
      <c r="BU36" s="134">
        <v>643</v>
      </c>
      <c r="BV36" s="134">
        <v>750</v>
      </c>
      <c r="BW36" s="134">
        <v>572</v>
      </c>
      <c r="BX36" s="134">
        <v>542</v>
      </c>
      <c r="BY36" s="134">
        <v>601</v>
      </c>
      <c r="BZ36" s="134">
        <v>570</v>
      </c>
      <c r="CA36" s="134">
        <v>770</v>
      </c>
      <c r="CB36" s="134">
        <v>701</v>
      </c>
      <c r="CC36" s="134">
        <v>736</v>
      </c>
      <c r="CD36" s="134">
        <v>772</v>
      </c>
      <c r="CE36" s="134">
        <v>896</v>
      </c>
      <c r="CF36" s="134">
        <v>960</v>
      </c>
      <c r="CG36" s="134">
        <v>881</v>
      </c>
      <c r="CH36" s="83"/>
      <c r="CI36" s="134">
        <v>29348</v>
      </c>
    </row>
    <row r="37" spans="1:87"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row>
    <row r="38" spans="1:87"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c r="AD38" s="134"/>
      <c r="AE38" s="134"/>
      <c r="AF38" s="134"/>
      <c r="AG38" s="134"/>
      <c r="AH38" s="134"/>
      <c r="AI38" s="134">
        <v>196</v>
      </c>
      <c r="AJ38" s="134">
        <v>330</v>
      </c>
      <c r="AK38" s="134">
        <v>325</v>
      </c>
      <c r="AL38" s="134">
        <v>402</v>
      </c>
      <c r="AM38" s="134">
        <v>329</v>
      </c>
      <c r="AN38" s="134">
        <v>231</v>
      </c>
      <c r="AO38" s="134">
        <v>174</v>
      </c>
      <c r="AP38" s="134">
        <v>118</v>
      </c>
      <c r="AQ38" s="134">
        <v>195</v>
      </c>
      <c r="AR38" s="134">
        <v>152</v>
      </c>
      <c r="AS38" s="134">
        <v>145</v>
      </c>
      <c r="AT38" s="134">
        <v>172</v>
      </c>
      <c r="AU38" s="134">
        <v>153</v>
      </c>
      <c r="AV38" s="134">
        <v>173</v>
      </c>
      <c r="AW38" s="134">
        <v>158</v>
      </c>
      <c r="AX38" s="134">
        <v>155</v>
      </c>
      <c r="AY38" s="134">
        <v>92</v>
      </c>
      <c r="AZ38" s="134">
        <v>91</v>
      </c>
      <c r="BA38" s="134">
        <v>99</v>
      </c>
      <c r="BB38" s="134">
        <v>144</v>
      </c>
      <c r="BC38" s="134">
        <v>177</v>
      </c>
      <c r="BD38" s="134">
        <v>149</v>
      </c>
      <c r="BE38" s="134">
        <v>165</v>
      </c>
      <c r="BF38" s="134">
        <v>172</v>
      </c>
      <c r="BG38" s="134">
        <v>272</v>
      </c>
      <c r="BH38" s="134">
        <v>158</v>
      </c>
      <c r="BI38" s="134">
        <v>213</v>
      </c>
      <c r="BJ38" s="134">
        <v>262</v>
      </c>
      <c r="BK38" s="134">
        <v>240</v>
      </c>
      <c r="BL38" s="134">
        <v>223</v>
      </c>
      <c r="BM38" s="134">
        <v>268</v>
      </c>
      <c r="BN38" s="134">
        <v>310</v>
      </c>
      <c r="BO38" s="134">
        <v>333</v>
      </c>
      <c r="BP38" s="134">
        <v>317</v>
      </c>
      <c r="BQ38" s="134">
        <v>280</v>
      </c>
      <c r="BR38" s="134">
        <v>431</v>
      </c>
      <c r="BS38" s="134">
        <v>306</v>
      </c>
      <c r="BT38" s="134">
        <v>388</v>
      </c>
      <c r="BU38" s="134">
        <v>340</v>
      </c>
      <c r="BV38" s="134">
        <v>320</v>
      </c>
      <c r="BW38" s="134">
        <v>323</v>
      </c>
      <c r="BX38" s="134">
        <v>266</v>
      </c>
      <c r="BY38" s="134">
        <v>363</v>
      </c>
      <c r="BZ38" s="134">
        <v>338</v>
      </c>
      <c r="CA38" s="134">
        <v>441</v>
      </c>
      <c r="CB38" s="134">
        <v>338</v>
      </c>
      <c r="CC38" s="134">
        <v>335</v>
      </c>
      <c r="CD38" s="134">
        <v>342</v>
      </c>
      <c r="CE38" s="134">
        <v>277</v>
      </c>
      <c r="CF38" s="134">
        <v>191</v>
      </c>
      <c r="CG38" s="134">
        <v>242</v>
      </c>
      <c r="CH38" s="83"/>
      <c r="CI38" s="134">
        <v>12614</v>
      </c>
    </row>
    <row r="39" spans="1:87"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row>
    <row r="40" spans="1:87"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c r="AD40" s="141"/>
      <c r="AE40" s="141"/>
      <c r="AF40" s="141"/>
      <c r="AG40" s="141"/>
      <c r="AH40" s="141"/>
      <c r="AI40" s="141">
        <v>1.1469907407407408E-2</v>
      </c>
      <c r="AJ40" s="141">
        <v>1.0092592592592592E-2</v>
      </c>
      <c r="AK40" s="141">
        <v>1.0243055555555556E-2</v>
      </c>
      <c r="AL40" s="141">
        <v>1.0694444444444444E-2</v>
      </c>
      <c r="AM40" s="141">
        <v>9.7222222222222224E-3</v>
      </c>
      <c r="AN40" s="141">
        <v>9.525462962962963E-3</v>
      </c>
      <c r="AO40" s="141">
        <v>8.9120370370370378E-3</v>
      </c>
      <c r="AP40" s="141">
        <v>9.0277777777777787E-3</v>
      </c>
      <c r="AQ40" s="141">
        <v>8.7384259259259255E-3</v>
      </c>
      <c r="AR40" s="141">
        <v>8.4953703703703701E-3</v>
      </c>
      <c r="AS40" s="141">
        <v>8.5879629629629622E-3</v>
      </c>
      <c r="AT40" s="141">
        <v>8.4490740740740741E-3</v>
      </c>
      <c r="AU40" s="141">
        <v>7.789351851851852E-3</v>
      </c>
      <c r="AV40" s="141">
        <v>7.6388888888888886E-3</v>
      </c>
      <c r="AW40" s="141">
        <v>7.8240740740740753E-3</v>
      </c>
      <c r="AX40" s="141">
        <v>8.1597222222222227E-3</v>
      </c>
      <c r="AY40" s="141">
        <v>7.7546296296296287E-3</v>
      </c>
      <c r="AZ40" s="141">
        <v>7.4305555555555548E-3</v>
      </c>
      <c r="BA40" s="141">
        <v>7.6620370370370366E-3</v>
      </c>
      <c r="BB40" s="141">
        <v>8.0324074074074065E-3</v>
      </c>
      <c r="BC40" s="141">
        <v>9.2013888888888892E-3</v>
      </c>
      <c r="BD40" s="141">
        <v>9.9421296296296289E-3</v>
      </c>
      <c r="BE40" s="141">
        <v>9.9421296296296289E-3</v>
      </c>
      <c r="BF40" s="141">
        <v>1.0162037037037037E-2</v>
      </c>
      <c r="BG40" s="141">
        <v>8.9004629629629625E-3</v>
      </c>
      <c r="BH40" s="141">
        <v>9.6874999999999999E-3</v>
      </c>
      <c r="BI40" s="141">
        <v>9.7337962962962977E-3</v>
      </c>
      <c r="BJ40" s="141">
        <v>9.5370370370370366E-3</v>
      </c>
      <c r="BK40" s="141">
        <v>9.432870370370371E-3</v>
      </c>
      <c r="BL40" s="141">
        <v>9.571759259259259E-3</v>
      </c>
      <c r="BM40" s="141">
        <v>9.2361111111111116E-3</v>
      </c>
      <c r="BN40" s="141">
        <v>8.9814814814814809E-3</v>
      </c>
      <c r="BO40" s="141">
        <v>8.6226851851851846E-3</v>
      </c>
      <c r="BP40" s="141">
        <v>9.5138888888888894E-3</v>
      </c>
      <c r="BQ40" s="141">
        <v>1.1331018518518518E-2</v>
      </c>
      <c r="BR40" s="141">
        <v>1.0069444444444445E-2</v>
      </c>
      <c r="BS40" s="141">
        <v>1.0949074074074075E-2</v>
      </c>
      <c r="BT40" s="141">
        <v>1.0520833333333333E-2</v>
      </c>
      <c r="BU40" s="141">
        <v>9.7685185185185184E-3</v>
      </c>
      <c r="BV40" s="141">
        <v>1.1597222222222222E-2</v>
      </c>
      <c r="BW40" s="141">
        <v>9.2708333333333341E-3</v>
      </c>
      <c r="BX40" s="141">
        <v>9.9537037037037042E-3</v>
      </c>
      <c r="BY40" s="141">
        <v>9.1666666666666667E-3</v>
      </c>
      <c r="BZ40" s="141">
        <v>9.2708333333333341E-3</v>
      </c>
      <c r="CA40" s="141">
        <v>9.7222222222222224E-3</v>
      </c>
      <c r="CB40" s="141">
        <v>1.0393518518518519E-2</v>
      </c>
      <c r="CC40" s="141">
        <v>1.1701388888888891E-2</v>
      </c>
      <c r="CD40" s="141">
        <v>9.8611111111111104E-3</v>
      </c>
      <c r="CE40" s="141">
        <v>9.0393518518518522E-3</v>
      </c>
      <c r="CF40" s="141">
        <v>1.0034722222222221E-2</v>
      </c>
      <c r="CG40" s="141">
        <v>1.0138888888888888E-2</v>
      </c>
      <c r="CH40" s="83"/>
      <c r="CI40" s="142">
        <v>9.4583487223788877E-3</v>
      </c>
    </row>
    <row r="41" spans="1:87"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row>
    <row r="42" spans="1:87" x14ac:dyDescent="0.2">
      <c r="A42" s="290">
        <v>5.22</v>
      </c>
      <c r="B42" s="285" t="s">
        <v>1032</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t="s">
        <v>1033</v>
      </c>
      <c r="AJ42" s="79" t="s">
        <v>1033</v>
      </c>
      <c r="AK42" s="79" t="s">
        <v>1033</v>
      </c>
      <c r="AL42" s="79" t="s">
        <v>1033</v>
      </c>
      <c r="AM42" s="79" t="s">
        <v>1033</v>
      </c>
      <c r="AN42" s="79" t="s">
        <v>1033</v>
      </c>
      <c r="AO42" s="79" t="s">
        <v>1033</v>
      </c>
      <c r="AP42" s="79" t="s">
        <v>1033</v>
      </c>
      <c r="AQ42" s="79" t="s">
        <v>1033</v>
      </c>
      <c r="AR42" s="79" t="s">
        <v>1033</v>
      </c>
      <c r="AS42" s="79" t="s">
        <v>1033</v>
      </c>
      <c r="AT42" s="79" t="s">
        <v>1033</v>
      </c>
      <c r="AU42" s="79" t="s">
        <v>1033</v>
      </c>
      <c r="AV42" s="79" t="s">
        <v>1033</v>
      </c>
      <c r="AW42" s="79" t="s">
        <v>1033</v>
      </c>
      <c r="AX42" s="79" t="s">
        <v>1033</v>
      </c>
      <c r="AY42" s="79" t="s">
        <v>1033</v>
      </c>
      <c r="AZ42" s="79" t="s">
        <v>1033</v>
      </c>
      <c r="BA42" s="79" t="s">
        <v>1033</v>
      </c>
      <c r="BB42" s="79" t="s">
        <v>1033</v>
      </c>
      <c r="BC42" s="79" t="s">
        <v>1033</v>
      </c>
      <c r="BD42" s="79" t="s">
        <v>1033</v>
      </c>
      <c r="BE42" s="79" t="s">
        <v>1033</v>
      </c>
      <c r="BF42" s="79" t="s">
        <v>1033</v>
      </c>
      <c r="BG42" s="79" t="s">
        <v>1033</v>
      </c>
      <c r="BH42" s="79" t="s">
        <v>1033</v>
      </c>
      <c r="BI42" s="79" t="s">
        <v>1033</v>
      </c>
      <c r="BJ42" s="79" t="s">
        <v>1033</v>
      </c>
      <c r="BK42" s="79" t="s">
        <v>1033</v>
      </c>
      <c r="BL42" s="79" t="s">
        <v>1033</v>
      </c>
      <c r="BM42" s="79" t="s">
        <v>1033</v>
      </c>
      <c r="BN42" s="79" t="s">
        <v>1033</v>
      </c>
      <c r="BO42" s="79" t="s">
        <v>1033</v>
      </c>
      <c r="BP42" s="79" t="s">
        <v>1033</v>
      </c>
      <c r="BQ42" s="79" t="s">
        <v>1033</v>
      </c>
      <c r="BR42" s="79" t="s">
        <v>1033</v>
      </c>
      <c r="BS42" s="79" t="s">
        <v>1033</v>
      </c>
      <c r="BT42" s="79" t="s">
        <v>1033</v>
      </c>
      <c r="BU42" s="79" t="s">
        <v>1033</v>
      </c>
      <c r="BV42" s="79" t="s">
        <v>1033</v>
      </c>
      <c r="BW42" s="79" t="s">
        <v>1033</v>
      </c>
      <c r="BX42" s="79" t="s">
        <v>1033</v>
      </c>
      <c r="BY42" s="79" t="s">
        <v>1033</v>
      </c>
      <c r="BZ42" s="79">
        <v>1037</v>
      </c>
      <c r="CA42" s="79">
        <v>1217</v>
      </c>
      <c r="CB42" s="79">
        <v>1139</v>
      </c>
      <c r="CC42" s="79">
        <v>1085</v>
      </c>
      <c r="CD42" s="79">
        <v>1361</v>
      </c>
      <c r="CE42" s="79">
        <v>2211</v>
      </c>
      <c r="CF42" s="79">
        <v>2118</v>
      </c>
      <c r="CG42" s="79">
        <v>2016</v>
      </c>
      <c r="CI42" s="79">
        <v>12184</v>
      </c>
    </row>
    <row r="43" spans="1:87"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row>
    <row r="44" spans="1:87"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row>
    <row r="45" spans="1:87" ht="14.25" x14ac:dyDescent="0.2">
      <c r="A45" s="97">
        <v>6.2</v>
      </c>
      <c r="B45" s="212" t="s">
        <v>243</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c r="AD45" s="136"/>
      <c r="AE45" s="136"/>
      <c r="AF45" s="136"/>
      <c r="AG45" s="136"/>
      <c r="AH45" s="136"/>
      <c r="AI45" s="136" t="s">
        <v>116</v>
      </c>
      <c r="AJ45" s="136" t="s">
        <v>116</v>
      </c>
      <c r="AK45" s="136" t="s">
        <v>116</v>
      </c>
      <c r="AL45" s="136" t="s">
        <v>116</v>
      </c>
      <c r="AM45" s="136" t="s">
        <v>116</v>
      </c>
      <c r="AN45" s="136" t="s">
        <v>116</v>
      </c>
      <c r="AO45" s="136" t="s">
        <v>116</v>
      </c>
      <c r="AP45" s="136" t="s">
        <v>116</v>
      </c>
      <c r="AQ45" s="136" t="s">
        <v>116</v>
      </c>
      <c r="AR45" s="136" t="s">
        <v>116</v>
      </c>
      <c r="AS45" s="136" t="s">
        <v>116</v>
      </c>
      <c r="AT45" s="136" t="s">
        <v>116</v>
      </c>
      <c r="AU45" s="136" t="s">
        <v>116</v>
      </c>
      <c r="AV45" s="136" t="s">
        <v>116</v>
      </c>
      <c r="AW45" s="136" t="s">
        <v>116</v>
      </c>
      <c r="AX45" s="136" t="s">
        <v>116</v>
      </c>
      <c r="AY45" s="136" t="s">
        <v>116</v>
      </c>
      <c r="AZ45" s="136" t="s">
        <v>116</v>
      </c>
      <c r="BA45" s="136" t="s">
        <v>116</v>
      </c>
      <c r="BB45" s="136" t="s">
        <v>116</v>
      </c>
      <c r="BC45" s="136" t="s">
        <v>116</v>
      </c>
      <c r="BD45" s="136" t="s">
        <v>116</v>
      </c>
      <c r="BE45" s="136" t="s">
        <v>116</v>
      </c>
      <c r="BF45" s="136" t="s">
        <v>116</v>
      </c>
      <c r="BG45" s="136" t="s">
        <v>116</v>
      </c>
      <c r="BH45" s="136" t="s">
        <v>116</v>
      </c>
      <c r="BI45" s="136" t="s">
        <v>116</v>
      </c>
      <c r="BJ45" s="136" t="s">
        <v>116</v>
      </c>
      <c r="BK45" s="136" t="s">
        <v>116</v>
      </c>
      <c r="BL45" s="136" t="s">
        <v>116</v>
      </c>
      <c r="BM45" s="136" t="s">
        <v>116</v>
      </c>
      <c r="BN45" s="136" t="s">
        <v>116</v>
      </c>
      <c r="BO45" s="136" t="s">
        <v>116</v>
      </c>
      <c r="BP45" s="136" t="s">
        <v>116</v>
      </c>
      <c r="BQ45" s="136" t="s">
        <v>116</v>
      </c>
      <c r="BR45" s="136" t="s">
        <v>116</v>
      </c>
      <c r="BS45" s="136" t="s">
        <v>116</v>
      </c>
      <c r="BT45" s="136" t="s">
        <v>116</v>
      </c>
      <c r="BU45" s="136" t="s">
        <v>116</v>
      </c>
      <c r="BV45" s="136" t="s">
        <v>116</v>
      </c>
      <c r="BW45" s="136" t="s">
        <v>116</v>
      </c>
      <c r="BX45" s="136" t="s">
        <v>116</v>
      </c>
      <c r="BY45" s="136" t="s">
        <v>116</v>
      </c>
      <c r="BZ45" s="136" t="s">
        <v>116</v>
      </c>
      <c r="CA45" s="136" t="s">
        <v>116</v>
      </c>
      <c r="CB45" s="136" t="s">
        <v>116</v>
      </c>
      <c r="CC45" s="136" t="s">
        <v>116</v>
      </c>
      <c r="CD45" s="136">
        <v>5894</v>
      </c>
      <c r="CE45" s="136">
        <v>41175</v>
      </c>
      <c r="CF45" s="136">
        <v>40192</v>
      </c>
      <c r="CG45" s="136">
        <v>34923</v>
      </c>
      <c r="CH45" s="83"/>
      <c r="CI45" s="136">
        <v>122184</v>
      </c>
    </row>
    <row r="46" spans="1:87" ht="14.25" x14ac:dyDescent="0.2">
      <c r="A46" s="97">
        <v>6.3</v>
      </c>
      <c r="B46" s="213" t="s">
        <v>244</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c r="AD46" s="137"/>
      <c r="AE46" s="137"/>
      <c r="AF46" s="137"/>
      <c r="AG46" s="137"/>
      <c r="AH46" s="137"/>
      <c r="AI46" s="137" t="s">
        <v>116</v>
      </c>
      <c r="AJ46" s="137" t="s">
        <v>116</v>
      </c>
      <c r="AK46" s="137" t="s">
        <v>116</v>
      </c>
      <c r="AL46" s="137" t="s">
        <v>116</v>
      </c>
      <c r="AM46" s="137" t="s">
        <v>116</v>
      </c>
      <c r="AN46" s="137" t="s">
        <v>116</v>
      </c>
      <c r="AO46" s="137" t="s">
        <v>116</v>
      </c>
      <c r="AP46" s="137" t="s">
        <v>116</v>
      </c>
      <c r="AQ46" s="137" t="s">
        <v>116</v>
      </c>
      <c r="AR46" s="137" t="s">
        <v>116</v>
      </c>
      <c r="AS46" s="137" t="s">
        <v>116</v>
      </c>
      <c r="AT46" s="137" t="s">
        <v>116</v>
      </c>
      <c r="AU46" s="137" t="s">
        <v>116</v>
      </c>
      <c r="AV46" s="137" t="s">
        <v>116</v>
      </c>
      <c r="AW46" s="137" t="s">
        <v>116</v>
      </c>
      <c r="AX46" s="137" t="s">
        <v>116</v>
      </c>
      <c r="AY46" s="137" t="s">
        <v>116</v>
      </c>
      <c r="AZ46" s="137" t="s">
        <v>116</v>
      </c>
      <c r="BA46" s="137" t="s">
        <v>116</v>
      </c>
      <c r="BB46" s="137" t="s">
        <v>116</v>
      </c>
      <c r="BC46" s="137" t="s">
        <v>116</v>
      </c>
      <c r="BD46" s="137" t="s">
        <v>116</v>
      </c>
      <c r="BE46" s="137" t="s">
        <v>116</v>
      </c>
      <c r="BF46" s="137" t="s">
        <v>116</v>
      </c>
      <c r="BG46" s="137" t="s">
        <v>116</v>
      </c>
      <c r="BH46" s="137" t="s">
        <v>116</v>
      </c>
      <c r="BI46" s="137" t="s">
        <v>116</v>
      </c>
      <c r="BJ46" s="137" t="s">
        <v>116</v>
      </c>
      <c r="BK46" s="137" t="s">
        <v>116</v>
      </c>
      <c r="BL46" s="137" t="s">
        <v>116</v>
      </c>
      <c r="BM46" s="137" t="s">
        <v>116</v>
      </c>
      <c r="BN46" s="137" t="s">
        <v>116</v>
      </c>
      <c r="BO46" s="137" t="s">
        <v>116</v>
      </c>
      <c r="BP46" s="137" t="s">
        <v>116</v>
      </c>
      <c r="BQ46" s="137" t="s">
        <v>116</v>
      </c>
      <c r="BR46" s="137" t="s">
        <v>116</v>
      </c>
      <c r="BS46" s="137" t="s">
        <v>116</v>
      </c>
      <c r="BT46" s="137" t="s">
        <v>116</v>
      </c>
      <c r="BU46" s="137" t="s">
        <v>116</v>
      </c>
      <c r="BV46" s="137" t="s">
        <v>116</v>
      </c>
      <c r="BW46" s="137" t="s">
        <v>116</v>
      </c>
      <c r="BX46" s="137" t="s">
        <v>116</v>
      </c>
      <c r="BY46" s="137" t="s">
        <v>116</v>
      </c>
      <c r="BZ46" s="137" t="s">
        <v>116</v>
      </c>
      <c r="CA46" s="137" t="s">
        <v>116</v>
      </c>
      <c r="CB46" s="137" t="s">
        <v>116</v>
      </c>
      <c r="CC46" s="137" t="s">
        <v>116</v>
      </c>
      <c r="CD46" s="137">
        <v>2505</v>
      </c>
      <c r="CE46" s="137">
        <v>17024</v>
      </c>
      <c r="CF46" s="137">
        <v>16591</v>
      </c>
      <c r="CG46" s="137">
        <v>15637</v>
      </c>
      <c r="CH46" s="83"/>
      <c r="CI46" s="137">
        <v>51757</v>
      </c>
    </row>
    <row r="47" spans="1:87"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70" t="s">
        <v>2025</v>
      </c>
      <c r="BO47" s="263"/>
      <c r="BP47" s="263"/>
      <c r="BQ47" s="263"/>
      <c r="BR47" s="263"/>
      <c r="BS47" s="263"/>
      <c r="BT47" s="270" t="s">
        <v>2042</v>
      </c>
      <c r="BU47" s="270" t="s">
        <v>2401</v>
      </c>
      <c r="BV47" s="270" t="s">
        <v>2402</v>
      </c>
      <c r="BW47" s="270" t="s">
        <v>2403</v>
      </c>
      <c r="BX47" s="270" t="s">
        <v>2404</v>
      </c>
      <c r="BY47" s="270" t="s">
        <v>2405</v>
      </c>
      <c r="BZ47" s="270" t="s">
        <v>2059</v>
      </c>
      <c r="CA47" s="270" t="s">
        <v>2406</v>
      </c>
      <c r="CB47"/>
      <c r="CC47"/>
      <c r="CD47"/>
      <c r="CE47"/>
      <c r="CF47" s="270" t="s">
        <v>2076</v>
      </c>
      <c r="CG47"/>
      <c r="CH47" s="83"/>
      <c r="CI47" s="83"/>
    </row>
    <row r="48" spans="1:87" ht="15.75" x14ac:dyDescent="0.25">
      <c r="A48" s="75" t="s">
        <v>65</v>
      </c>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206" t="s">
        <v>234</v>
      </c>
      <c r="AV48" s="206"/>
      <c r="AW48" s="206"/>
      <c r="AX48" s="206"/>
      <c r="AY48" s="206"/>
      <c r="AZ48" s="206"/>
      <c r="BA48" s="206" t="s">
        <v>238</v>
      </c>
      <c r="BB48" s="2"/>
      <c r="BC48" s="2"/>
      <c r="BD48" s="2"/>
      <c r="BE48" s="2"/>
      <c r="BF48" s="2"/>
      <c r="BG48" s="2"/>
      <c r="BH48" s="206" t="s">
        <v>270</v>
      </c>
      <c r="BI48" s="83"/>
      <c r="BJ48" s="83"/>
      <c r="BK48" s="83"/>
      <c r="BL48" s="83"/>
      <c r="BM48" s="83"/>
      <c r="BN48" s="206" t="s">
        <v>337</v>
      </c>
      <c r="BT48" s="206" t="s">
        <v>338</v>
      </c>
      <c r="BU48"/>
      <c r="BV48"/>
      <c r="BW48"/>
      <c r="BX48"/>
      <c r="BY48"/>
      <c r="BZ48" s="206" t="s">
        <v>343</v>
      </c>
      <c r="CA48"/>
      <c r="CB48"/>
      <c r="CC48"/>
      <c r="CD48"/>
      <c r="CE48"/>
      <c r="CF48" s="206" t="s">
        <v>1080</v>
      </c>
      <c r="CG48"/>
      <c r="CH48" s="83"/>
      <c r="CI48" s="83"/>
    </row>
    <row r="49" spans="1:87" x14ac:dyDescent="0.2">
      <c r="A49" s="268">
        <v>7.01</v>
      </c>
      <c r="B49" s="314" t="s">
        <v>1071</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5" t="s">
        <v>1033</v>
      </c>
      <c r="BT49" s="285" t="s">
        <v>1033</v>
      </c>
      <c r="BU49"/>
      <c r="BV49"/>
      <c r="BW49"/>
      <c r="BX49"/>
      <c r="BY49"/>
      <c r="BZ49" s="285" t="s">
        <v>1033</v>
      </c>
      <c r="CA49"/>
      <c r="CB49"/>
      <c r="CC49"/>
      <c r="CD49"/>
      <c r="CE49"/>
      <c r="CF49" s="285">
        <v>0</v>
      </c>
      <c r="CG49"/>
      <c r="CI49" s="79">
        <v>0</v>
      </c>
    </row>
    <row r="50" spans="1:87" ht="15.75" x14ac:dyDescent="0.25">
      <c r="A50" s="75"/>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c r="CE50"/>
      <c r="CF50" s="206"/>
      <c r="CG50"/>
      <c r="CH50" s="83"/>
      <c r="CI50" s="83"/>
    </row>
    <row r="51" spans="1:87" x14ac:dyDescent="0.2">
      <c r="A51" s="309">
        <v>7.02</v>
      </c>
      <c r="B51" s="79" t="s">
        <v>66</v>
      </c>
      <c r="Q51" s="79"/>
      <c r="R51" s="14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134">
        <v>155</v>
      </c>
      <c r="AV51" s="83"/>
      <c r="AW51" s="83"/>
      <c r="AX51" s="83"/>
      <c r="AY51" s="83"/>
      <c r="AZ51" s="83"/>
      <c r="BA51" s="134">
        <v>163</v>
      </c>
      <c r="BB51"/>
      <c r="BC51"/>
      <c r="BD51"/>
      <c r="BE51"/>
      <c r="BF51"/>
      <c r="BG51"/>
      <c r="BH51" s="79">
        <v>106</v>
      </c>
      <c r="BI51" s="83"/>
      <c r="BJ51" s="83"/>
      <c r="BK51" s="83"/>
      <c r="BL51" s="83"/>
      <c r="BM51" s="83"/>
      <c r="BN51" s="285">
        <v>212</v>
      </c>
      <c r="BT51" s="285">
        <v>146</v>
      </c>
      <c r="BU51"/>
      <c r="BV51"/>
      <c r="BW51"/>
      <c r="BX51"/>
      <c r="BY51"/>
      <c r="BZ51" s="285">
        <v>123</v>
      </c>
      <c r="CA51"/>
      <c r="CB51"/>
      <c r="CC51"/>
      <c r="CD51"/>
      <c r="CE51"/>
      <c r="CF51" s="285">
        <v>84</v>
      </c>
      <c r="CG51"/>
      <c r="CH51" s="83"/>
      <c r="CI51" s="134">
        <v>989</v>
      </c>
    </row>
    <row r="52" spans="1:87" x14ac:dyDescent="0.2">
      <c r="A52" s="310"/>
      <c r="B52" s="70" t="s">
        <v>41</v>
      </c>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c r="BC52"/>
      <c r="BD52"/>
      <c r="BE52"/>
      <c r="BF52"/>
      <c r="BG52"/>
      <c r="BI52" s="83"/>
      <c r="BJ52" s="83"/>
      <c r="BK52" s="83"/>
      <c r="BL52" s="83"/>
      <c r="BM52" s="83"/>
      <c r="BU52"/>
      <c r="BV52"/>
      <c r="BW52"/>
      <c r="BX52"/>
      <c r="BY52"/>
      <c r="CA52"/>
      <c r="CB52"/>
      <c r="CC52"/>
      <c r="CD52"/>
      <c r="CE52"/>
      <c r="CG52"/>
      <c r="CH52" s="83"/>
      <c r="CI52" s="83"/>
    </row>
    <row r="53" spans="1:87" x14ac:dyDescent="0.2">
      <c r="A53" s="309">
        <v>7.03</v>
      </c>
      <c r="B53" s="81" t="s">
        <v>67</v>
      </c>
      <c r="Q53" s="81"/>
      <c r="R53" s="14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136">
        <v>88</v>
      </c>
      <c r="AV53" s="83"/>
      <c r="AW53" s="83"/>
      <c r="AX53" s="83"/>
      <c r="AY53" s="83"/>
      <c r="AZ53" s="83"/>
      <c r="BA53" s="136">
        <v>55</v>
      </c>
      <c r="BB53"/>
      <c r="BC53"/>
      <c r="BD53"/>
      <c r="BE53"/>
      <c r="BF53"/>
      <c r="BG53"/>
      <c r="BH53" s="81">
        <v>45</v>
      </c>
      <c r="BI53" s="83"/>
      <c r="BJ53" s="83"/>
      <c r="BK53" s="83"/>
      <c r="BL53" s="83"/>
      <c r="BM53" s="83"/>
      <c r="BN53" s="81">
        <v>113</v>
      </c>
      <c r="BT53" s="81">
        <v>72</v>
      </c>
      <c r="BU53"/>
      <c r="BV53"/>
      <c r="BW53"/>
      <c r="BX53"/>
      <c r="BY53"/>
      <c r="BZ53" s="81">
        <v>64</v>
      </c>
      <c r="CA53"/>
      <c r="CB53"/>
      <c r="CC53"/>
      <c r="CD53"/>
      <c r="CE53"/>
      <c r="CF53" s="81">
        <v>56</v>
      </c>
      <c r="CG53"/>
      <c r="CH53" s="83"/>
      <c r="CI53" s="136">
        <v>493</v>
      </c>
    </row>
    <row r="54" spans="1:87" x14ac:dyDescent="0.2">
      <c r="A54" s="309">
        <v>7.04</v>
      </c>
      <c r="B54" s="87" t="s">
        <v>68</v>
      </c>
      <c r="Q54" s="87"/>
      <c r="R54" s="14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139">
        <v>47</v>
      </c>
      <c r="AV54" s="83"/>
      <c r="AW54" s="83"/>
      <c r="AX54" s="83"/>
      <c r="AY54" s="83"/>
      <c r="AZ54" s="83"/>
      <c r="BA54" s="139">
        <v>38</v>
      </c>
      <c r="BB54"/>
      <c r="BC54"/>
      <c r="BD54"/>
      <c r="BE54"/>
      <c r="BF54"/>
      <c r="BG54"/>
      <c r="BH54" s="87">
        <v>31</v>
      </c>
      <c r="BI54" s="83"/>
      <c r="BJ54" s="83"/>
      <c r="BK54" s="83"/>
      <c r="BL54" s="83"/>
      <c r="BM54" s="83"/>
      <c r="BN54" s="87">
        <v>63</v>
      </c>
      <c r="BT54" s="87">
        <v>33</v>
      </c>
      <c r="BU54"/>
      <c r="BV54"/>
      <c r="BW54"/>
      <c r="BX54"/>
      <c r="BY54"/>
      <c r="BZ54" s="87">
        <v>32</v>
      </c>
      <c r="CA54"/>
      <c r="CB54"/>
      <c r="CC54"/>
      <c r="CD54"/>
      <c r="CE54"/>
      <c r="CF54" s="87">
        <v>11</v>
      </c>
      <c r="CG54"/>
      <c r="CH54" s="83"/>
      <c r="CI54" s="139">
        <v>255</v>
      </c>
    </row>
    <row r="55" spans="1:87" x14ac:dyDescent="0.2">
      <c r="A55" s="309">
        <v>7.05</v>
      </c>
      <c r="B55" s="87" t="s">
        <v>69</v>
      </c>
      <c r="Q55" s="87"/>
      <c r="R55" s="14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139">
        <v>7</v>
      </c>
      <c r="AV55" s="83"/>
      <c r="AW55" s="83"/>
      <c r="AX55" s="83"/>
      <c r="AY55" s="83"/>
      <c r="AZ55" s="83"/>
      <c r="BA55" s="139">
        <v>25</v>
      </c>
      <c r="BB55"/>
      <c r="BC55"/>
      <c r="BD55"/>
      <c r="BE55"/>
      <c r="BF55"/>
      <c r="BG55"/>
      <c r="BH55" s="87">
        <v>9</v>
      </c>
      <c r="BI55" s="83"/>
      <c r="BJ55" s="83"/>
      <c r="BK55" s="83"/>
      <c r="BL55" s="83"/>
      <c r="BM55" s="83"/>
      <c r="BN55" s="87">
        <v>14</v>
      </c>
      <c r="BT55" s="87">
        <v>10</v>
      </c>
      <c r="BU55"/>
      <c r="BV55"/>
      <c r="BW55"/>
      <c r="BX55"/>
      <c r="BY55"/>
      <c r="BZ55" s="87">
        <v>5</v>
      </c>
      <c r="CA55"/>
      <c r="CB55"/>
      <c r="CC55"/>
      <c r="CD55"/>
      <c r="CE55"/>
      <c r="CF55" s="87">
        <v>4</v>
      </c>
      <c r="CG55"/>
      <c r="CH55" s="83"/>
      <c r="CI55" s="139">
        <v>74</v>
      </c>
    </row>
    <row r="56" spans="1:87" x14ac:dyDescent="0.2">
      <c r="A56" s="309">
        <v>7.06</v>
      </c>
      <c r="B56" s="87" t="s">
        <v>70</v>
      </c>
      <c r="Q56" s="87"/>
      <c r="R56" s="14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139">
        <v>8</v>
      </c>
      <c r="AV56" s="83"/>
      <c r="AW56" s="83"/>
      <c r="AX56" s="83"/>
      <c r="AY56" s="83"/>
      <c r="AZ56" s="83"/>
      <c r="BA56" s="139">
        <v>18</v>
      </c>
      <c r="BB56"/>
      <c r="BC56"/>
      <c r="BD56"/>
      <c r="BE56"/>
      <c r="BF56"/>
      <c r="BG56"/>
      <c r="BH56" s="87">
        <v>17</v>
      </c>
      <c r="BI56" s="83"/>
      <c r="BJ56" s="83"/>
      <c r="BK56" s="83"/>
      <c r="BL56" s="83"/>
      <c r="BM56" s="83"/>
      <c r="BN56" s="87">
        <v>13</v>
      </c>
      <c r="BT56" s="87">
        <v>15</v>
      </c>
      <c r="BU56"/>
      <c r="BV56"/>
      <c r="BW56"/>
      <c r="BX56"/>
      <c r="BY56"/>
      <c r="BZ56" s="87">
        <v>22</v>
      </c>
      <c r="CA56"/>
      <c r="CB56"/>
      <c r="CC56"/>
      <c r="CD56"/>
      <c r="CE56"/>
      <c r="CF56" s="87" t="s">
        <v>1033</v>
      </c>
      <c r="CG56"/>
      <c r="CH56" s="83"/>
      <c r="CI56" s="139">
        <v>93</v>
      </c>
    </row>
    <row r="57" spans="1:87" x14ac:dyDescent="0.2">
      <c r="A57" s="311" t="s">
        <v>1069</v>
      </c>
      <c r="B57" s="85" t="s">
        <v>1072</v>
      </c>
      <c r="Q57"/>
      <c r="R57"/>
      <c r="S57"/>
      <c r="T57"/>
      <c r="U57"/>
      <c r="V57"/>
      <c r="W57"/>
      <c r="X57"/>
      <c r="Y57"/>
      <c r="Z57"/>
      <c r="AA57"/>
      <c r="AB57"/>
      <c r="AC57"/>
      <c r="AD57" s="83"/>
      <c r="AE57" s="83"/>
      <c r="AF57" s="83"/>
      <c r="AG57" s="83"/>
      <c r="AH57" s="304"/>
      <c r="AI57" s="83"/>
      <c r="AJ57" s="83"/>
      <c r="AK57" s="83"/>
      <c r="AL57" s="83"/>
      <c r="AM57" s="83"/>
      <c r="AN57" s="83"/>
      <c r="AO57" s="304"/>
      <c r="AU57" s="304"/>
      <c r="AV57" s="83"/>
      <c r="AW57" s="83"/>
      <c r="AX57" s="83"/>
      <c r="AY57" s="83"/>
      <c r="AZ57" s="83"/>
      <c r="BA57" s="85"/>
      <c r="BB57"/>
      <c r="BC57"/>
      <c r="BD57"/>
      <c r="BE57"/>
      <c r="BF57"/>
      <c r="BG57"/>
      <c r="BH57" s="85"/>
      <c r="BI57" s="83"/>
      <c r="BJ57" s="83"/>
      <c r="BK57" s="83"/>
      <c r="BL57" s="83"/>
      <c r="BM57" s="83"/>
      <c r="BN57" s="85" t="s">
        <v>1033</v>
      </c>
      <c r="BT57" s="85" t="s">
        <v>1033</v>
      </c>
      <c r="BU57"/>
      <c r="BV57"/>
      <c r="BW57"/>
      <c r="BX57"/>
      <c r="BY57"/>
      <c r="BZ57" s="85" t="s">
        <v>1033</v>
      </c>
      <c r="CA57"/>
      <c r="CB57"/>
      <c r="CC57"/>
      <c r="CD57"/>
      <c r="CE57"/>
      <c r="CF57" s="85">
        <v>5</v>
      </c>
      <c r="CG57"/>
      <c r="CI57" s="85">
        <v>5</v>
      </c>
    </row>
    <row r="58" spans="1:87" x14ac:dyDescent="0.2">
      <c r="A58" s="311" t="s">
        <v>1070</v>
      </c>
      <c r="B58" s="85" t="s">
        <v>1073</v>
      </c>
      <c r="Q58"/>
      <c r="R58"/>
      <c r="S58"/>
      <c r="T58"/>
      <c r="U58"/>
      <c r="V58"/>
      <c r="W58"/>
      <c r="X58"/>
      <c r="Y58"/>
      <c r="Z58"/>
      <c r="AA58"/>
      <c r="AB58"/>
      <c r="AC58"/>
      <c r="AD58" s="83"/>
      <c r="AE58" s="83"/>
      <c r="AF58" s="83"/>
      <c r="AG58" s="83"/>
      <c r="AH58" s="304"/>
      <c r="AI58" s="83"/>
      <c r="AJ58" s="83"/>
      <c r="AK58" s="83"/>
      <c r="AL58" s="83"/>
      <c r="AM58" s="83"/>
      <c r="AN58" s="83"/>
      <c r="AO58" s="304"/>
      <c r="AU58" s="304"/>
      <c r="AV58" s="83"/>
      <c r="AW58" s="83"/>
      <c r="AX58" s="83"/>
      <c r="AY58" s="83"/>
      <c r="AZ58" s="83"/>
      <c r="BA58" s="85"/>
      <c r="BB58"/>
      <c r="BC58"/>
      <c r="BD58"/>
      <c r="BE58"/>
      <c r="BF58"/>
      <c r="BG58"/>
      <c r="BH58" s="85"/>
      <c r="BI58" s="83"/>
      <c r="BJ58" s="83"/>
      <c r="BK58" s="83"/>
      <c r="BL58" s="83"/>
      <c r="BM58" s="83"/>
      <c r="BN58" s="85" t="s">
        <v>1033</v>
      </c>
      <c r="BT58" s="85" t="s">
        <v>1033</v>
      </c>
      <c r="BU58"/>
      <c r="BV58"/>
      <c r="BW58"/>
      <c r="BX58"/>
      <c r="BY58"/>
      <c r="BZ58" s="85" t="s">
        <v>1033</v>
      </c>
      <c r="CA58"/>
      <c r="CB58"/>
      <c r="CC58"/>
      <c r="CD58"/>
      <c r="CE58"/>
      <c r="CF58" s="85">
        <v>8</v>
      </c>
      <c r="CG58"/>
      <c r="CI58" s="85">
        <v>8</v>
      </c>
    </row>
    <row r="59" spans="1:87" x14ac:dyDescent="0.2">
      <c r="A59" s="309">
        <v>7.07</v>
      </c>
      <c r="B59" s="82" t="s">
        <v>26</v>
      </c>
      <c r="Q59" s="82"/>
      <c r="R59" s="14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137">
        <v>5</v>
      </c>
      <c r="AV59" s="83"/>
      <c r="AW59" s="83"/>
      <c r="AX59" s="83"/>
      <c r="AY59" s="83"/>
      <c r="AZ59" s="83"/>
      <c r="BA59" s="137">
        <v>8</v>
      </c>
      <c r="BB59"/>
      <c r="BC59"/>
      <c r="BD59"/>
      <c r="BE59"/>
      <c r="BF59"/>
      <c r="BG59"/>
      <c r="BH59" s="82">
        <v>4</v>
      </c>
      <c r="BI59" s="83"/>
      <c r="BJ59" s="83"/>
      <c r="BK59" s="83"/>
      <c r="BL59" s="83"/>
      <c r="BM59" s="83"/>
      <c r="BN59" s="82">
        <v>3</v>
      </c>
      <c r="BT59" s="82">
        <v>16</v>
      </c>
      <c r="BU59"/>
      <c r="BV59"/>
      <c r="BW59"/>
      <c r="BX59"/>
      <c r="BY59"/>
      <c r="BZ59" s="82">
        <v>0</v>
      </c>
      <c r="CA59"/>
      <c r="CB59"/>
      <c r="CC59"/>
      <c r="CD59"/>
      <c r="CE59"/>
      <c r="CF59" s="82">
        <v>0</v>
      </c>
      <c r="CG59"/>
      <c r="CH59" s="83"/>
      <c r="CI59" s="137">
        <v>36</v>
      </c>
    </row>
    <row r="60" spans="1:87" x14ac:dyDescent="0.2">
      <c r="A60" s="97"/>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c r="BC60"/>
      <c r="BD60"/>
      <c r="BE60"/>
      <c r="BF60"/>
      <c r="BG60"/>
      <c r="BI60" s="83"/>
      <c r="BJ60" s="83"/>
      <c r="BK60" s="83"/>
      <c r="BL60" s="83"/>
      <c r="BM60" s="83"/>
      <c r="BU60"/>
      <c r="BV60"/>
      <c r="BW60"/>
      <c r="BX60"/>
      <c r="BY60"/>
      <c r="CA60"/>
      <c r="CB60"/>
      <c r="CC60"/>
      <c r="CD60"/>
      <c r="CE60"/>
      <c r="CG60"/>
      <c r="CH60" s="83"/>
      <c r="CI60" s="83"/>
    </row>
    <row r="61" spans="1:87" x14ac:dyDescent="0.2">
      <c r="A61" s="312">
        <v>7.08</v>
      </c>
      <c r="B61" s="81" t="s">
        <v>71</v>
      </c>
      <c r="Q61" s="81"/>
      <c r="R61" s="14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136">
        <v>123</v>
      </c>
      <c r="AV61" s="83"/>
      <c r="AW61" s="83"/>
      <c r="AX61" s="83"/>
      <c r="AY61" s="83"/>
      <c r="AZ61" s="83"/>
      <c r="BA61" s="136">
        <v>108</v>
      </c>
      <c r="BB61"/>
      <c r="BC61"/>
      <c r="BD61"/>
      <c r="BE61"/>
      <c r="BF61"/>
      <c r="BG61"/>
      <c r="BH61" s="81">
        <v>86</v>
      </c>
      <c r="BI61" s="83"/>
      <c r="BJ61" s="83"/>
      <c r="BK61" s="83"/>
      <c r="BL61" s="83"/>
      <c r="BM61" s="83"/>
      <c r="BN61" s="81">
        <v>174</v>
      </c>
      <c r="BT61" s="81">
        <v>109</v>
      </c>
      <c r="BU61"/>
      <c r="BV61"/>
      <c r="BW61"/>
      <c r="BX61"/>
      <c r="BY61"/>
      <c r="BZ61" s="81">
        <v>82</v>
      </c>
      <c r="CA61"/>
      <c r="CB61"/>
      <c r="CC61"/>
      <c r="CD61"/>
      <c r="CE61"/>
      <c r="CF61" s="81">
        <v>54</v>
      </c>
      <c r="CG61"/>
      <c r="CH61" s="83"/>
      <c r="CI61" s="136">
        <v>736</v>
      </c>
    </row>
    <row r="62" spans="1:87" x14ac:dyDescent="0.2">
      <c r="A62" s="312">
        <v>7.09</v>
      </c>
      <c r="B62" s="87" t="s">
        <v>72</v>
      </c>
      <c r="Q62" s="87"/>
      <c r="R62" s="14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139">
        <v>20</v>
      </c>
      <c r="AV62" s="83"/>
      <c r="AW62" s="83"/>
      <c r="AX62" s="83"/>
      <c r="AY62" s="83"/>
      <c r="AZ62" s="83"/>
      <c r="BA62" s="139">
        <v>21</v>
      </c>
      <c r="BB62"/>
      <c r="BC62"/>
      <c r="BD62"/>
      <c r="BE62"/>
      <c r="BF62"/>
      <c r="BG62"/>
      <c r="BH62" s="87">
        <v>12</v>
      </c>
      <c r="BI62" s="83"/>
      <c r="BJ62" s="83"/>
      <c r="BK62" s="83"/>
      <c r="BL62" s="83"/>
      <c r="BM62" s="83"/>
      <c r="BN62" s="87">
        <v>16</v>
      </c>
      <c r="BT62" s="87">
        <v>8</v>
      </c>
      <c r="BU62"/>
      <c r="BV62"/>
      <c r="BW62"/>
      <c r="BX62"/>
      <c r="BY62"/>
      <c r="BZ62" s="87">
        <v>4</v>
      </c>
      <c r="CA62"/>
      <c r="CB62"/>
      <c r="CC62"/>
      <c r="CD62"/>
      <c r="CE62"/>
      <c r="CF62" s="87">
        <v>4</v>
      </c>
      <c r="CG62"/>
      <c r="CH62" s="83"/>
      <c r="CI62" s="139">
        <v>85</v>
      </c>
    </row>
    <row r="63" spans="1:87" x14ac:dyDescent="0.2">
      <c r="A63" s="313">
        <v>7.1</v>
      </c>
      <c r="B63" s="87" t="s">
        <v>73</v>
      </c>
      <c r="Q63" s="87"/>
      <c r="R63" s="14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139">
        <v>8</v>
      </c>
      <c r="AV63" s="83"/>
      <c r="AW63" s="83"/>
      <c r="AX63" s="83"/>
      <c r="AY63" s="83"/>
      <c r="AZ63" s="83"/>
      <c r="BA63" s="139">
        <v>12</v>
      </c>
      <c r="BB63"/>
      <c r="BC63"/>
      <c r="BD63"/>
      <c r="BE63"/>
      <c r="BF63"/>
      <c r="BG63"/>
      <c r="BH63" s="87">
        <v>8</v>
      </c>
      <c r="BI63" s="83"/>
      <c r="BJ63" s="83"/>
      <c r="BK63" s="83"/>
      <c r="BL63" s="83"/>
      <c r="BM63" s="83"/>
      <c r="BN63" s="87">
        <v>8</v>
      </c>
      <c r="BT63" s="87">
        <v>8</v>
      </c>
      <c r="BU63"/>
      <c r="BV63"/>
      <c r="BW63"/>
      <c r="BX63"/>
      <c r="BY63"/>
      <c r="BZ63" s="87">
        <v>7</v>
      </c>
      <c r="CA63"/>
      <c r="CB63"/>
      <c r="CC63"/>
      <c r="CD63"/>
      <c r="CE63"/>
      <c r="CF63" s="87">
        <v>6</v>
      </c>
      <c r="CG63"/>
      <c r="CH63" s="83"/>
      <c r="CI63" s="139">
        <v>57</v>
      </c>
    </row>
    <row r="64" spans="1:87" x14ac:dyDescent="0.2">
      <c r="A64" s="313">
        <v>7.11</v>
      </c>
      <c r="B64" s="82" t="s">
        <v>79</v>
      </c>
      <c r="Q64" s="82"/>
      <c r="R64" s="14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137">
        <v>0</v>
      </c>
      <c r="AV64" s="83"/>
      <c r="AW64" s="83"/>
      <c r="AX64" s="83"/>
      <c r="AY64" s="83"/>
      <c r="AZ64" s="83"/>
      <c r="BA64" s="137">
        <v>0</v>
      </c>
      <c r="BB64"/>
      <c r="BC64"/>
      <c r="BD64"/>
      <c r="BE64"/>
      <c r="BF64"/>
      <c r="BG64"/>
      <c r="BH64" s="82">
        <v>0</v>
      </c>
      <c r="BI64" s="83"/>
      <c r="BJ64" s="83"/>
      <c r="BK64" s="83"/>
      <c r="BL64" s="83"/>
      <c r="BM64" s="83"/>
      <c r="BN64" s="82">
        <v>8</v>
      </c>
      <c r="BT64" s="82">
        <v>21</v>
      </c>
      <c r="BU64"/>
      <c r="BV64"/>
      <c r="BW64"/>
      <c r="BX64"/>
      <c r="BY64"/>
      <c r="BZ64" s="82">
        <v>0</v>
      </c>
      <c r="CA64"/>
      <c r="CB64"/>
      <c r="CC64"/>
      <c r="CD64"/>
      <c r="CE64"/>
      <c r="CF64" s="82">
        <v>20</v>
      </c>
      <c r="CG64"/>
      <c r="CH64" s="83"/>
      <c r="CI64" s="137">
        <v>49</v>
      </c>
    </row>
    <row r="65" spans="1:87" x14ac:dyDescent="0.2">
      <c r="A65" s="97"/>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c r="BC65"/>
      <c r="BD65"/>
      <c r="BE65"/>
      <c r="BF65"/>
      <c r="BG65"/>
      <c r="BI65" s="83"/>
      <c r="BJ65" s="83"/>
      <c r="BK65" s="83"/>
      <c r="BL65" s="83"/>
      <c r="BM65" s="83"/>
      <c r="BU65"/>
      <c r="BV65"/>
      <c r="BW65"/>
      <c r="BX65"/>
      <c r="BY65"/>
      <c r="CA65"/>
      <c r="CB65"/>
      <c r="CC65"/>
      <c r="CD65"/>
      <c r="CE65"/>
      <c r="CG65"/>
      <c r="CH65" s="83"/>
      <c r="CI65" s="83"/>
    </row>
    <row r="66" spans="1:87" x14ac:dyDescent="0.2">
      <c r="A66" s="313">
        <v>7.12</v>
      </c>
      <c r="B66" s="81" t="s">
        <v>74</v>
      </c>
      <c r="Q66" s="81"/>
      <c r="R66" s="14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136">
        <v>0</v>
      </c>
      <c r="AV66" s="83"/>
      <c r="AW66" s="83"/>
      <c r="AX66" s="83"/>
      <c r="AY66" s="83"/>
      <c r="AZ66" s="83"/>
      <c r="BA66" s="136">
        <v>0</v>
      </c>
      <c r="BB66"/>
      <c r="BC66"/>
      <c r="BD66"/>
      <c r="BE66"/>
      <c r="BF66"/>
      <c r="BG66"/>
      <c r="BH66" s="81">
        <v>0</v>
      </c>
      <c r="BI66" s="83"/>
      <c r="BJ66" s="83"/>
      <c r="BK66" s="83"/>
      <c r="BL66" s="83"/>
      <c r="BM66" s="83"/>
      <c r="BN66" s="81">
        <v>0</v>
      </c>
      <c r="BT66" s="81">
        <v>0</v>
      </c>
      <c r="BU66"/>
      <c r="BV66"/>
      <c r="BW66"/>
      <c r="BX66"/>
      <c r="BY66"/>
      <c r="BZ66" s="81">
        <v>17</v>
      </c>
      <c r="CA66"/>
      <c r="CB66"/>
      <c r="CC66"/>
      <c r="CD66"/>
      <c r="CE66"/>
      <c r="CF66" s="81">
        <v>9</v>
      </c>
      <c r="CG66"/>
      <c r="CH66" s="83"/>
      <c r="CI66" s="136">
        <v>26</v>
      </c>
    </row>
    <row r="67" spans="1:87" x14ac:dyDescent="0.2">
      <c r="A67" s="313">
        <v>7.13</v>
      </c>
      <c r="B67" s="87" t="s">
        <v>75</v>
      </c>
      <c r="Q67" s="87"/>
      <c r="R67" s="14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139">
        <v>0</v>
      </c>
      <c r="AV67" s="83"/>
      <c r="AW67" s="83"/>
      <c r="AX67" s="83"/>
      <c r="AY67" s="83"/>
      <c r="AZ67" s="83"/>
      <c r="BA67" s="139">
        <v>0</v>
      </c>
      <c r="BB67"/>
      <c r="BC67"/>
      <c r="BD67"/>
      <c r="BE67"/>
      <c r="BF67"/>
      <c r="BG67"/>
      <c r="BH67" s="87">
        <v>0</v>
      </c>
      <c r="BI67" s="83"/>
      <c r="BJ67" s="83"/>
      <c r="BK67" s="83"/>
      <c r="BL67" s="83"/>
      <c r="BM67" s="83"/>
      <c r="BN67" s="87">
        <v>0</v>
      </c>
      <c r="BT67" s="87">
        <v>0</v>
      </c>
      <c r="BU67"/>
      <c r="BV67"/>
      <c r="BW67"/>
      <c r="BX67"/>
      <c r="BY67"/>
      <c r="BZ67" s="87">
        <v>38</v>
      </c>
      <c r="CA67"/>
      <c r="CB67"/>
      <c r="CC67"/>
      <c r="CD67"/>
      <c r="CE67"/>
      <c r="CF67" s="87">
        <v>35</v>
      </c>
      <c r="CG67"/>
      <c r="CH67" s="83"/>
      <c r="CI67" s="139">
        <v>73</v>
      </c>
    </row>
    <row r="68" spans="1:87" x14ac:dyDescent="0.2">
      <c r="A68" s="313">
        <v>7.14</v>
      </c>
      <c r="B68" s="87" t="s">
        <v>76</v>
      </c>
      <c r="Q68" s="87"/>
      <c r="R68" s="14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139">
        <v>0</v>
      </c>
      <c r="AV68" s="83"/>
      <c r="AW68" s="83"/>
      <c r="AX68" s="83"/>
      <c r="AY68" s="83"/>
      <c r="AZ68" s="83"/>
      <c r="BA68" s="139">
        <v>0</v>
      </c>
      <c r="BB68"/>
      <c r="BC68"/>
      <c r="BD68"/>
      <c r="BE68"/>
      <c r="BF68"/>
      <c r="BG68"/>
      <c r="BH68" s="87">
        <v>0</v>
      </c>
      <c r="BI68" s="83"/>
      <c r="BJ68" s="83"/>
      <c r="BK68" s="83"/>
      <c r="BL68" s="83"/>
      <c r="BM68" s="83"/>
      <c r="BN68" s="87">
        <v>0</v>
      </c>
      <c r="BT68" s="87">
        <v>0</v>
      </c>
      <c r="BU68"/>
      <c r="BV68"/>
      <c r="BW68"/>
      <c r="BX68"/>
      <c r="BY68"/>
      <c r="BZ68" s="87">
        <v>26</v>
      </c>
      <c r="CA68"/>
      <c r="CB68"/>
      <c r="CC68"/>
      <c r="CD68"/>
      <c r="CE68"/>
      <c r="CF68" s="87">
        <v>12</v>
      </c>
      <c r="CG68"/>
      <c r="CH68" s="83"/>
      <c r="CI68" s="139">
        <v>38</v>
      </c>
    </row>
    <row r="69" spans="1:87" x14ac:dyDescent="0.2">
      <c r="A69" s="313">
        <v>7.15</v>
      </c>
      <c r="B69" s="87" t="s">
        <v>77</v>
      </c>
      <c r="Q69" s="87"/>
      <c r="R69" s="14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139">
        <v>0</v>
      </c>
      <c r="AV69" s="83"/>
      <c r="AW69" s="83"/>
      <c r="AX69" s="83"/>
      <c r="AY69" s="83"/>
      <c r="AZ69" s="83"/>
      <c r="BA69" s="139">
        <v>0</v>
      </c>
      <c r="BB69"/>
      <c r="BC69"/>
      <c r="BD69"/>
      <c r="BE69"/>
      <c r="BF69"/>
      <c r="BG69"/>
      <c r="BH69" s="87">
        <v>0</v>
      </c>
      <c r="BI69" s="83"/>
      <c r="BJ69" s="83"/>
      <c r="BK69" s="83"/>
      <c r="BL69" s="83"/>
      <c r="BM69" s="83"/>
      <c r="BN69" s="87">
        <v>0</v>
      </c>
      <c r="BT69" s="87">
        <v>0</v>
      </c>
      <c r="BU69"/>
      <c r="BV69"/>
      <c r="BW69"/>
      <c r="BX69"/>
      <c r="BY69"/>
      <c r="BZ69" s="87">
        <v>8</v>
      </c>
      <c r="CA69"/>
      <c r="CB69"/>
      <c r="CC69"/>
      <c r="CD69"/>
      <c r="CE69"/>
      <c r="CF69" s="87">
        <v>7</v>
      </c>
      <c r="CG69"/>
      <c r="CH69" s="83"/>
      <c r="CI69" s="139">
        <v>15</v>
      </c>
    </row>
    <row r="70" spans="1:87" x14ac:dyDescent="0.2">
      <c r="A70" s="313">
        <v>7.16</v>
      </c>
      <c r="B70" s="82" t="s">
        <v>78</v>
      </c>
      <c r="Q70" s="82"/>
      <c r="R70" s="14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137">
        <v>0</v>
      </c>
      <c r="AV70" s="83"/>
      <c r="AW70" s="83"/>
      <c r="AX70" s="83"/>
      <c r="AY70" s="83"/>
      <c r="AZ70" s="83"/>
      <c r="BA70" s="137">
        <v>0</v>
      </c>
      <c r="BB70"/>
      <c r="BC70"/>
      <c r="BD70"/>
      <c r="BE70"/>
      <c r="BF70"/>
      <c r="BG70"/>
      <c r="BH70" s="82">
        <v>0</v>
      </c>
      <c r="BI70" s="83"/>
      <c r="BJ70" s="83"/>
      <c r="BK70" s="83"/>
      <c r="BL70" s="83"/>
      <c r="BM70" s="83"/>
      <c r="BN70" s="82">
        <v>0</v>
      </c>
      <c r="BT70" s="82">
        <v>0</v>
      </c>
      <c r="BU70"/>
      <c r="BV70"/>
      <c r="BW70"/>
      <c r="BX70"/>
      <c r="BY70"/>
      <c r="BZ70" s="82">
        <v>0</v>
      </c>
      <c r="CA70"/>
      <c r="CB70"/>
      <c r="CC70"/>
      <c r="CD70"/>
      <c r="CE70"/>
      <c r="CF70" s="82">
        <v>21</v>
      </c>
      <c r="CG70"/>
      <c r="CH70" s="83"/>
      <c r="CI70" s="137">
        <v>21</v>
      </c>
    </row>
    <row r="71" spans="1:87" x14ac:dyDescent="0.2">
      <c r="A71" s="97"/>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c r="BC71"/>
      <c r="BD71"/>
      <c r="BE71"/>
      <c r="BF71"/>
      <c r="BG71"/>
      <c r="BI71" s="83"/>
      <c r="BJ71" s="83"/>
      <c r="BK71" s="83"/>
      <c r="BL71" s="83"/>
      <c r="BM71" s="83"/>
      <c r="BU71"/>
      <c r="BV71"/>
      <c r="BW71"/>
      <c r="BX71"/>
      <c r="BY71"/>
      <c r="CA71"/>
      <c r="CB71"/>
      <c r="CC71"/>
      <c r="CD71"/>
      <c r="CE71"/>
      <c r="CG71"/>
      <c r="CH71" s="83"/>
      <c r="CI71" s="83"/>
    </row>
    <row r="72" spans="1:87" x14ac:dyDescent="0.2">
      <c r="A72" s="313">
        <v>7.17</v>
      </c>
      <c r="B72" s="79" t="s">
        <v>80</v>
      </c>
      <c r="Q72" s="79"/>
      <c r="R72" s="14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134">
        <v>13</v>
      </c>
      <c r="AV72" s="83"/>
      <c r="AW72" s="83"/>
      <c r="AX72" s="83"/>
      <c r="AY72" s="83"/>
      <c r="AZ72" s="83"/>
      <c r="BA72" s="134">
        <v>11</v>
      </c>
      <c r="BB72"/>
      <c r="BC72"/>
      <c r="BD72"/>
      <c r="BE72"/>
      <c r="BF72"/>
      <c r="BG72"/>
      <c r="BH72" s="79">
        <v>11</v>
      </c>
      <c r="BI72" s="83"/>
      <c r="BJ72" s="83"/>
      <c r="BK72" s="83"/>
      <c r="BL72" s="83"/>
      <c r="BM72" s="83"/>
      <c r="BN72" s="79">
        <v>27</v>
      </c>
      <c r="BT72" s="79">
        <v>12</v>
      </c>
      <c r="BU72"/>
      <c r="BV72"/>
      <c r="BW72"/>
      <c r="BX72"/>
      <c r="BY72"/>
      <c r="BZ72" s="79">
        <v>5</v>
      </c>
      <c r="CA72"/>
      <c r="CB72"/>
      <c r="CC72"/>
      <c r="CD72"/>
      <c r="CE72"/>
      <c r="CF72" s="79">
        <v>8</v>
      </c>
      <c r="CG72"/>
      <c r="CH72" s="83"/>
      <c r="CI72" s="134">
        <v>87</v>
      </c>
    </row>
    <row r="73" spans="1:87" x14ac:dyDescent="0.2">
      <c r="A73" s="86"/>
      <c r="B73" s="70" t="s">
        <v>41</v>
      </c>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t="s">
        <v>224</v>
      </c>
      <c r="BB73"/>
      <c r="BC73"/>
      <c r="BD73"/>
      <c r="BE73"/>
      <c r="BF73"/>
      <c r="BG73"/>
      <c r="BI73" s="83"/>
      <c r="BJ73" s="83"/>
      <c r="BK73" s="83"/>
      <c r="BL73" s="83"/>
      <c r="BM73" s="83"/>
      <c r="BU73"/>
      <c r="BV73"/>
      <c r="BW73"/>
      <c r="BX73"/>
      <c r="BY73"/>
      <c r="CA73"/>
      <c r="CB73"/>
      <c r="CC73"/>
      <c r="CD73"/>
      <c r="CE73"/>
      <c r="CG73"/>
      <c r="CH73" s="83"/>
      <c r="CI73" s="83"/>
    </row>
    <row r="74" spans="1:87" x14ac:dyDescent="0.2">
      <c r="A74" s="313">
        <v>7.18</v>
      </c>
      <c r="B74" s="81" t="s">
        <v>81</v>
      </c>
      <c r="Q74" s="81"/>
      <c r="R74" s="14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136">
        <v>0</v>
      </c>
      <c r="AV74" s="83"/>
      <c r="AW74" s="83"/>
      <c r="AX74" s="83"/>
      <c r="AY74" s="83"/>
      <c r="AZ74" s="83"/>
      <c r="BA74" s="136">
        <v>0</v>
      </c>
      <c r="BB74"/>
      <c r="BC74"/>
      <c r="BD74"/>
      <c r="BE74"/>
      <c r="BF74"/>
      <c r="BG74"/>
      <c r="BH74" s="81">
        <v>0</v>
      </c>
      <c r="BI74" s="83"/>
      <c r="BJ74" s="83"/>
      <c r="BK74" s="83"/>
      <c r="BL74" s="83"/>
      <c r="BM74" s="83"/>
      <c r="BN74" s="81">
        <v>0</v>
      </c>
      <c r="BT74" s="81">
        <v>0</v>
      </c>
      <c r="BU74"/>
      <c r="BV74"/>
      <c r="BW74"/>
      <c r="BX74"/>
      <c r="BY74"/>
      <c r="BZ74" s="81">
        <v>0</v>
      </c>
      <c r="CA74"/>
      <c r="CB74"/>
      <c r="CC74"/>
      <c r="CD74"/>
      <c r="CE74"/>
      <c r="CF74" s="81" t="s">
        <v>1033</v>
      </c>
      <c r="CG74"/>
      <c r="CH74" s="83"/>
      <c r="CI74" s="136">
        <v>0</v>
      </c>
    </row>
    <row r="75" spans="1:87" x14ac:dyDescent="0.2">
      <c r="A75" s="313">
        <v>7.19</v>
      </c>
      <c r="B75" s="87" t="s">
        <v>82</v>
      </c>
      <c r="Q75" s="87"/>
      <c r="R75" s="14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139">
        <v>0</v>
      </c>
      <c r="AV75" s="83"/>
      <c r="AW75" s="83"/>
      <c r="AX75" s="83"/>
      <c r="AY75" s="83"/>
      <c r="AZ75" s="83"/>
      <c r="BA75" s="139">
        <v>0</v>
      </c>
      <c r="BB75"/>
      <c r="BC75"/>
      <c r="BD75"/>
      <c r="BE75"/>
      <c r="BF75"/>
      <c r="BG75"/>
      <c r="BH75" s="87">
        <v>0</v>
      </c>
      <c r="BI75" s="83"/>
      <c r="BJ75" s="83"/>
      <c r="BK75" s="83"/>
      <c r="BL75" s="83"/>
      <c r="BM75" s="83"/>
      <c r="BN75" s="87">
        <v>0</v>
      </c>
      <c r="BT75" s="87">
        <v>0</v>
      </c>
      <c r="BU75"/>
      <c r="BV75"/>
      <c r="BW75"/>
      <c r="BX75"/>
      <c r="BY75"/>
      <c r="BZ75" s="87">
        <v>0</v>
      </c>
      <c r="CA75"/>
      <c r="CB75"/>
      <c r="CC75"/>
      <c r="CD75"/>
      <c r="CE75"/>
      <c r="CF75" s="87" t="s">
        <v>1033</v>
      </c>
      <c r="CG75"/>
      <c r="CH75" s="83"/>
      <c r="CI75" s="139">
        <v>0</v>
      </c>
    </row>
    <row r="76" spans="1:87" x14ac:dyDescent="0.2">
      <c r="A76" s="313">
        <v>7.2</v>
      </c>
      <c r="B76" s="87" t="s">
        <v>83</v>
      </c>
      <c r="Q76" s="87"/>
      <c r="R76" s="14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139">
        <v>0</v>
      </c>
      <c r="AV76" s="83"/>
      <c r="AW76" s="83"/>
      <c r="AX76" s="83"/>
      <c r="AY76" s="83"/>
      <c r="AZ76" s="83"/>
      <c r="BA76" s="139">
        <v>0</v>
      </c>
      <c r="BB76"/>
      <c r="BC76"/>
      <c r="BD76"/>
      <c r="BE76"/>
      <c r="BF76"/>
      <c r="BG76"/>
      <c r="BH76" s="87">
        <v>0</v>
      </c>
      <c r="BI76" s="83"/>
      <c r="BJ76" s="83"/>
      <c r="BK76" s="83"/>
      <c r="BL76" s="83"/>
      <c r="BM76" s="83"/>
      <c r="BN76" s="87">
        <v>0</v>
      </c>
      <c r="BT76" s="87">
        <v>0</v>
      </c>
      <c r="BU76"/>
      <c r="BV76"/>
      <c r="BW76"/>
      <c r="BX76"/>
      <c r="BY76"/>
      <c r="BZ76" s="87">
        <v>0</v>
      </c>
      <c r="CA76"/>
      <c r="CB76"/>
      <c r="CC76"/>
      <c r="CD76"/>
      <c r="CE76"/>
      <c r="CF76" s="87" t="s">
        <v>1033</v>
      </c>
      <c r="CG76"/>
      <c r="CH76" s="83"/>
      <c r="CI76" s="139">
        <v>0</v>
      </c>
    </row>
    <row r="77" spans="1:87" x14ac:dyDescent="0.2">
      <c r="A77" s="313">
        <v>7.21</v>
      </c>
      <c r="B77" s="82" t="s">
        <v>84</v>
      </c>
      <c r="Q77" s="82"/>
      <c r="R77" s="14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137">
        <v>0</v>
      </c>
      <c r="AV77" s="83"/>
      <c r="AW77" s="83"/>
      <c r="AX77" s="83"/>
      <c r="AY77" s="83"/>
      <c r="AZ77" s="83"/>
      <c r="BA77" s="137">
        <v>0</v>
      </c>
      <c r="BB77"/>
      <c r="BC77"/>
      <c r="BD77"/>
      <c r="BE77"/>
      <c r="BF77"/>
      <c r="BG77"/>
      <c r="BH77" s="82">
        <v>0</v>
      </c>
      <c r="BI77" s="83"/>
      <c r="BJ77" s="83"/>
      <c r="BK77" s="83"/>
      <c r="BL77" s="83"/>
      <c r="BM77" s="83"/>
      <c r="BN77" s="82">
        <v>0</v>
      </c>
      <c r="BT77" s="82">
        <v>0</v>
      </c>
      <c r="BU77"/>
      <c r="BV77"/>
      <c r="BW77"/>
      <c r="BX77"/>
      <c r="BY77"/>
      <c r="BZ77" s="82">
        <v>0</v>
      </c>
      <c r="CA77"/>
      <c r="CB77"/>
      <c r="CC77"/>
      <c r="CD77"/>
      <c r="CE77"/>
      <c r="CF77" s="82" t="s">
        <v>1033</v>
      </c>
      <c r="CG77"/>
      <c r="CH77" s="83"/>
      <c r="CI77" s="137">
        <v>0</v>
      </c>
    </row>
    <row r="78" spans="1:87" x14ac:dyDescent="0.2">
      <c r="A78" s="97"/>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c r="BC78"/>
      <c r="BD78"/>
      <c r="BE78"/>
      <c r="BF78"/>
      <c r="BG78"/>
      <c r="BI78" s="83"/>
      <c r="BJ78" s="83"/>
      <c r="BK78" s="83"/>
      <c r="BL78" s="83"/>
      <c r="BM78" s="83"/>
      <c r="BU78"/>
      <c r="BV78"/>
      <c r="BW78"/>
      <c r="BX78"/>
      <c r="BY78"/>
      <c r="CA78"/>
      <c r="CB78"/>
      <c r="CC78"/>
      <c r="CD78"/>
      <c r="CE78"/>
      <c r="CG78"/>
      <c r="CH78" s="83"/>
      <c r="CI78" s="83"/>
    </row>
    <row r="79" spans="1:87" x14ac:dyDescent="0.2">
      <c r="A79" s="313">
        <v>7.22</v>
      </c>
      <c r="B79" s="79" t="s">
        <v>85</v>
      </c>
      <c r="Q79" s="79"/>
      <c r="R79" s="14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134">
        <v>36</v>
      </c>
      <c r="AV79" s="83"/>
      <c r="AW79" s="83"/>
      <c r="AX79" s="83"/>
      <c r="AY79" s="83"/>
      <c r="AZ79" s="83"/>
      <c r="BA79" s="134">
        <v>25</v>
      </c>
      <c r="BB79"/>
      <c r="BC79"/>
      <c r="BD79"/>
      <c r="BE79"/>
      <c r="BF79"/>
      <c r="BG79"/>
      <c r="BH79" s="79">
        <v>24</v>
      </c>
      <c r="BI79" s="83"/>
      <c r="BJ79" s="83"/>
      <c r="BK79" s="83"/>
      <c r="BL79" s="83"/>
      <c r="BM79" s="83"/>
      <c r="BN79" s="79">
        <v>46</v>
      </c>
      <c r="BT79" s="79">
        <v>24</v>
      </c>
      <c r="BU79"/>
      <c r="BV79"/>
      <c r="BW79"/>
      <c r="BX79"/>
      <c r="BY79"/>
      <c r="BZ79" s="79">
        <v>16</v>
      </c>
      <c r="CA79"/>
      <c r="CB79"/>
      <c r="CC79"/>
      <c r="CD79"/>
      <c r="CE79"/>
      <c r="CF79" s="79">
        <v>20</v>
      </c>
      <c r="CG79"/>
      <c r="CH79" s="83"/>
      <c r="CI79" s="134">
        <v>191</v>
      </c>
    </row>
    <row r="80" spans="1:87" x14ac:dyDescent="0.2">
      <c r="A80" s="86"/>
      <c r="B80" s="70" t="s">
        <v>41</v>
      </c>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t="s">
        <v>224</v>
      </c>
      <c r="BB80"/>
      <c r="BC80"/>
      <c r="BD80"/>
      <c r="BE80"/>
      <c r="BF80"/>
      <c r="BG80"/>
      <c r="BI80" s="83"/>
      <c r="BJ80" s="83"/>
      <c r="BK80" s="83"/>
      <c r="BL80" s="83"/>
      <c r="BM80" s="83"/>
      <c r="BU80"/>
      <c r="BV80"/>
      <c r="BW80"/>
      <c r="BX80"/>
      <c r="BY80"/>
      <c r="CA80"/>
      <c r="CB80"/>
      <c r="CC80"/>
      <c r="CD80"/>
      <c r="CE80"/>
      <c r="CG80"/>
      <c r="CH80" s="83"/>
      <c r="CI80" s="83"/>
    </row>
    <row r="81" spans="1:87" x14ac:dyDescent="0.2">
      <c r="A81" s="313">
        <v>7.23</v>
      </c>
      <c r="B81" s="81" t="s">
        <v>81</v>
      </c>
      <c r="Q81" s="81"/>
      <c r="R81" s="14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136">
        <v>0</v>
      </c>
      <c r="AV81" s="83"/>
      <c r="AW81" s="83"/>
      <c r="AX81" s="83"/>
      <c r="AY81" s="83"/>
      <c r="AZ81" s="83"/>
      <c r="BA81" s="136">
        <v>0</v>
      </c>
      <c r="BB81"/>
      <c r="BC81"/>
      <c r="BD81"/>
      <c r="BE81"/>
      <c r="BF81"/>
      <c r="BG81"/>
      <c r="BH81" s="81">
        <v>0</v>
      </c>
      <c r="BI81" s="83"/>
      <c r="BJ81" s="83"/>
      <c r="BK81" s="83"/>
      <c r="BL81" s="83"/>
      <c r="BM81" s="83"/>
      <c r="BN81" s="81">
        <v>0</v>
      </c>
      <c r="BT81" s="81">
        <v>0</v>
      </c>
      <c r="BU81"/>
      <c r="BV81"/>
      <c r="BW81"/>
      <c r="BX81"/>
      <c r="BY81"/>
      <c r="BZ81" s="81">
        <v>0</v>
      </c>
      <c r="CA81"/>
      <c r="CB81"/>
      <c r="CC81"/>
      <c r="CD81"/>
      <c r="CE81"/>
      <c r="CF81" s="81" t="s">
        <v>1033</v>
      </c>
      <c r="CG81"/>
      <c r="CH81" s="83"/>
      <c r="CI81" s="136">
        <v>0</v>
      </c>
    </row>
    <row r="82" spans="1:87" x14ac:dyDescent="0.2">
      <c r="A82" s="313">
        <v>7.24</v>
      </c>
      <c r="B82" s="87" t="s">
        <v>82</v>
      </c>
      <c r="Q82" s="87"/>
      <c r="R82" s="14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139">
        <v>0</v>
      </c>
      <c r="AV82" s="83"/>
      <c r="AW82" s="83"/>
      <c r="AX82" s="83"/>
      <c r="AY82" s="83"/>
      <c r="AZ82" s="83"/>
      <c r="BA82" s="139">
        <v>0</v>
      </c>
      <c r="BB82"/>
      <c r="BC82"/>
      <c r="BD82"/>
      <c r="BE82"/>
      <c r="BF82"/>
      <c r="BG82"/>
      <c r="BH82" s="87">
        <v>0</v>
      </c>
      <c r="BI82" s="83"/>
      <c r="BJ82" s="83"/>
      <c r="BK82" s="83"/>
      <c r="BL82" s="83"/>
      <c r="BM82" s="83"/>
      <c r="BN82" s="87">
        <v>0</v>
      </c>
      <c r="BT82" s="87">
        <v>0</v>
      </c>
      <c r="BU82"/>
      <c r="BV82"/>
      <c r="BW82"/>
      <c r="BX82"/>
      <c r="BY82"/>
      <c r="BZ82" s="87">
        <v>0</v>
      </c>
      <c r="CA82"/>
      <c r="CB82"/>
      <c r="CC82"/>
      <c r="CD82"/>
      <c r="CE82"/>
      <c r="CF82" s="87" t="s">
        <v>1033</v>
      </c>
      <c r="CG82"/>
      <c r="CH82" s="83"/>
      <c r="CI82" s="139">
        <v>0</v>
      </c>
    </row>
    <row r="83" spans="1:87" x14ac:dyDescent="0.2">
      <c r="A83" s="313">
        <v>7.25</v>
      </c>
      <c r="B83" s="87" t="s">
        <v>83</v>
      </c>
      <c r="Q83" s="87"/>
      <c r="R83" s="14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139">
        <v>0</v>
      </c>
      <c r="AV83" s="83"/>
      <c r="AW83" s="83"/>
      <c r="AX83" s="83"/>
      <c r="AY83" s="83"/>
      <c r="AZ83" s="83"/>
      <c r="BA83" s="139">
        <v>0</v>
      </c>
      <c r="BB83"/>
      <c r="BC83"/>
      <c r="BD83"/>
      <c r="BE83"/>
      <c r="BF83"/>
      <c r="BG83"/>
      <c r="BH83" s="87">
        <v>0</v>
      </c>
      <c r="BI83" s="83"/>
      <c r="BJ83" s="83"/>
      <c r="BK83" s="83"/>
      <c r="BL83" s="83"/>
      <c r="BM83" s="83"/>
      <c r="BN83" s="87">
        <v>0</v>
      </c>
      <c r="BT83" s="87">
        <v>0</v>
      </c>
      <c r="BU83"/>
      <c r="BV83"/>
      <c r="BW83"/>
      <c r="BX83"/>
      <c r="BY83"/>
      <c r="BZ83" s="87">
        <v>0</v>
      </c>
      <c r="CA83"/>
      <c r="CB83"/>
      <c r="CC83"/>
      <c r="CD83"/>
      <c r="CE83"/>
      <c r="CF83" s="87" t="s">
        <v>1033</v>
      </c>
      <c r="CG83"/>
      <c r="CH83" s="83"/>
      <c r="CI83" s="139">
        <v>0</v>
      </c>
    </row>
    <row r="84" spans="1:87" x14ac:dyDescent="0.2">
      <c r="A84" s="313">
        <v>7.26</v>
      </c>
      <c r="B84" s="82" t="s">
        <v>84</v>
      </c>
      <c r="Q84" s="82"/>
      <c r="R84" s="14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137">
        <v>0</v>
      </c>
      <c r="AV84" s="83"/>
      <c r="AW84" s="83"/>
      <c r="AX84" s="83"/>
      <c r="AY84" s="83"/>
      <c r="AZ84" s="83"/>
      <c r="BA84" s="137">
        <v>0</v>
      </c>
      <c r="BB84"/>
      <c r="BC84"/>
      <c r="BD84"/>
      <c r="BE84"/>
      <c r="BF84"/>
      <c r="BG84"/>
      <c r="BH84" s="82">
        <v>0</v>
      </c>
      <c r="BI84" s="83"/>
      <c r="BJ84" s="83"/>
      <c r="BK84" s="83"/>
      <c r="BL84" s="83"/>
      <c r="BM84" s="83"/>
      <c r="BN84" s="82">
        <v>0</v>
      </c>
      <c r="BT84" s="82">
        <v>0</v>
      </c>
      <c r="BU84"/>
      <c r="BV84"/>
      <c r="BW84"/>
      <c r="BX84"/>
      <c r="BY84"/>
      <c r="BZ84" s="82">
        <v>0</v>
      </c>
      <c r="CA84"/>
      <c r="CB84"/>
      <c r="CC84"/>
      <c r="CD84"/>
      <c r="CE84"/>
      <c r="CF84" s="82" t="s">
        <v>1033</v>
      </c>
      <c r="CG84"/>
      <c r="CH84" s="83"/>
      <c r="CI84" s="137">
        <v>0</v>
      </c>
    </row>
    <row r="85" spans="1:87" x14ac:dyDescent="0.2">
      <c r="A85" s="97"/>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c r="BC85"/>
      <c r="BD85"/>
      <c r="BE85"/>
      <c r="BF85"/>
      <c r="BG85"/>
      <c r="BI85" s="83"/>
      <c r="BJ85" s="83"/>
      <c r="BK85" s="83"/>
      <c r="BL85" s="83"/>
      <c r="BM85" s="83"/>
      <c r="BU85"/>
      <c r="BV85"/>
      <c r="BW85"/>
      <c r="BX85"/>
      <c r="BY85"/>
      <c r="CA85"/>
      <c r="CB85"/>
      <c r="CC85"/>
      <c r="CD85"/>
      <c r="CE85"/>
      <c r="CG85"/>
      <c r="CH85" s="83"/>
      <c r="CI85" s="83"/>
    </row>
    <row r="86" spans="1:87" x14ac:dyDescent="0.2">
      <c r="A86" s="313">
        <v>7.27</v>
      </c>
      <c r="B86" s="79" t="s">
        <v>86</v>
      </c>
      <c r="Q86" s="79"/>
      <c r="R86" s="14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134">
        <v>33</v>
      </c>
      <c r="AV86" s="83"/>
      <c r="AW86" s="83"/>
      <c r="AX86" s="83"/>
      <c r="AY86" s="83"/>
      <c r="AZ86" s="83"/>
      <c r="BA86" s="134">
        <v>22</v>
      </c>
      <c r="BB86"/>
      <c r="BC86"/>
      <c r="BD86"/>
      <c r="BE86"/>
      <c r="BF86"/>
      <c r="BG86"/>
      <c r="BH86" s="79">
        <v>14</v>
      </c>
      <c r="BI86" s="83"/>
      <c r="BJ86" s="83"/>
      <c r="BK86" s="83"/>
      <c r="BL86" s="83"/>
      <c r="BM86" s="83"/>
      <c r="BN86" s="79">
        <v>69</v>
      </c>
      <c r="BT86" s="79">
        <v>88</v>
      </c>
      <c r="BU86"/>
      <c r="BV86"/>
      <c r="BW86"/>
      <c r="BX86"/>
      <c r="BY86"/>
      <c r="BZ86" s="79">
        <v>46</v>
      </c>
      <c r="CA86"/>
      <c r="CB86"/>
      <c r="CC86"/>
      <c r="CD86"/>
      <c r="CE86"/>
      <c r="CF86" s="79">
        <v>12</v>
      </c>
      <c r="CG86"/>
      <c r="CH86" s="83"/>
      <c r="CI86" s="134">
        <v>284</v>
      </c>
    </row>
    <row r="87" spans="1:87" x14ac:dyDescent="0.2">
      <c r="A87" s="86"/>
      <c r="B87" s="70" t="s">
        <v>41</v>
      </c>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c r="BC87"/>
      <c r="BD87"/>
      <c r="BE87"/>
      <c r="BF87"/>
      <c r="BG87"/>
      <c r="BI87" s="83"/>
      <c r="BJ87" s="83"/>
      <c r="BK87" s="83"/>
      <c r="BL87" s="83"/>
      <c r="BM87" s="83"/>
      <c r="BU87"/>
      <c r="BV87"/>
      <c r="BW87"/>
      <c r="BX87"/>
      <c r="BY87"/>
      <c r="CA87"/>
      <c r="CB87"/>
      <c r="CC87"/>
      <c r="CD87"/>
      <c r="CE87"/>
      <c r="CG87"/>
      <c r="CH87" s="83"/>
      <c r="CI87" s="83"/>
    </row>
    <row r="88" spans="1:87" x14ac:dyDescent="0.2">
      <c r="A88" s="313">
        <v>7.28</v>
      </c>
      <c r="B88" s="81" t="s">
        <v>81</v>
      </c>
      <c r="Q88" s="81"/>
      <c r="R88" s="14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136">
        <v>0</v>
      </c>
      <c r="AV88" s="83"/>
      <c r="AW88" s="83"/>
      <c r="AX88" s="83"/>
      <c r="AY88" s="83"/>
      <c r="AZ88" s="83"/>
      <c r="BA88" s="136">
        <v>0</v>
      </c>
      <c r="BB88"/>
      <c r="BC88"/>
      <c r="BD88"/>
      <c r="BE88"/>
      <c r="BF88"/>
      <c r="BG88"/>
      <c r="BH88" s="81">
        <v>0</v>
      </c>
      <c r="BI88" s="83"/>
      <c r="BJ88" s="83"/>
      <c r="BK88" s="83"/>
      <c r="BL88" s="83"/>
      <c r="BM88" s="83"/>
      <c r="BN88" s="81">
        <v>0</v>
      </c>
      <c r="BT88" s="81">
        <v>0</v>
      </c>
      <c r="BU88"/>
      <c r="BV88"/>
      <c r="BW88"/>
      <c r="BX88"/>
      <c r="BY88"/>
      <c r="BZ88" s="81">
        <v>0</v>
      </c>
      <c r="CA88"/>
      <c r="CB88"/>
      <c r="CC88"/>
      <c r="CD88"/>
      <c r="CE88"/>
      <c r="CF88" s="81" t="s">
        <v>1033</v>
      </c>
      <c r="CG88"/>
      <c r="CH88" s="83"/>
      <c r="CI88" s="136">
        <v>0</v>
      </c>
    </row>
    <row r="89" spans="1:87" x14ac:dyDescent="0.2">
      <c r="A89" s="313">
        <v>7.29</v>
      </c>
      <c r="B89" s="87" t="s">
        <v>82</v>
      </c>
      <c r="Q89" s="87"/>
      <c r="R89" s="14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139">
        <v>0</v>
      </c>
      <c r="AV89" s="83"/>
      <c r="AW89" s="83"/>
      <c r="AX89" s="83"/>
      <c r="AY89" s="83"/>
      <c r="AZ89" s="83"/>
      <c r="BA89" s="139">
        <v>0</v>
      </c>
      <c r="BB89"/>
      <c r="BC89"/>
      <c r="BD89"/>
      <c r="BE89"/>
      <c r="BF89"/>
      <c r="BG89"/>
      <c r="BH89" s="87">
        <v>0</v>
      </c>
      <c r="BI89" s="83"/>
      <c r="BJ89" s="83"/>
      <c r="BK89" s="83"/>
      <c r="BL89" s="83"/>
      <c r="BM89" s="83"/>
      <c r="BN89" s="87">
        <v>0</v>
      </c>
      <c r="BT89" s="87">
        <v>0</v>
      </c>
      <c r="BU89"/>
      <c r="BV89"/>
      <c r="BW89"/>
      <c r="BX89"/>
      <c r="BY89"/>
      <c r="BZ89" s="87">
        <v>0</v>
      </c>
      <c r="CA89"/>
      <c r="CB89"/>
      <c r="CC89"/>
      <c r="CD89"/>
      <c r="CE89"/>
      <c r="CF89" s="87" t="s">
        <v>1033</v>
      </c>
      <c r="CG89"/>
      <c r="CH89" s="83"/>
      <c r="CI89" s="139">
        <v>0</v>
      </c>
    </row>
    <row r="90" spans="1:87" x14ac:dyDescent="0.2">
      <c r="A90" s="313">
        <v>7.3</v>
      </c>
      <c r="B90" s="87" t="s">
        <v>83</v>
      </c>
      <c r="Q90" s="87"/>
      <c r="R90" s="14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139">
        <v>0</v>
      </c>
      <c r="AV90" s="83"/>
      <c r="AW90" s="83"/>
      <c r="AX90" s="83"/>
      <c r="AY90" s="83"/>
      <c r="AZ90" s="83"/>
      <c r="BA90" s="139">
        <v>0</v>
      </c>
      <c r="BB90"/>
      <c r="BC90"/>
      <c r="BD90"/>
      <c r="BE90"/>
      <c r="BF90"/>
      <c r="BG90"/>
      <c r="BH90" s="87">
        <v>0</v>
      </c>
      <c r="BI90" s="83"/>
      <c r="BJ90" s="83"/>
      <c r="BK90" s="83"/>
      <c r="BL90" s="83"/>
      <c r="BM90" s="83"/>
      <c r="BN90" s="87">
        <v>0</v>
      </c>
      <c r="BT90" s="87">
        <v>0</v>
      </c>
      <c r="BU90"/>
      <c r="BV90"/>
      <c r="BW90"/>
      <c r="BX90"/>
      <c r="BY90"/>
      <c r="BZ90" s="87">
        <v>0</v>
      </c>
      <c r="CA90"/>
      <c r="CB90"/>
      <c r="CC90"/>
      <c r="CD90"/>
      <c r="CE90"/>
      <c r="CF90" s="87" t="s">
        <v>1033</v>
      </c>
      <c r="CG90"/>
      <c r="CH90" s="83"/>
      <c r="CI90" s="139">
        <v>0</v>
      </c>
    </row>
    <row r="91" spans="1:87" x14ac:dyDescent="0.2">
      <c r="A91" s="313">
        <v>7.31</v>
      </c>
      <c r="B91" s="82" t="s">
        <v>84</v>
      </c>
      <c r="Q91" s="82"/>
      <c r="R91" s="14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137">
        <v>0</v>
      </c>
      <c r="AV91" s="83"/>
      <c r="AW91" s="83"/>
      <c r="AX91" s="83"/>
      <c r="AY91" s="83"/>
      <c r="AZ91" s="83"/>
      <c r="BA91" s="137">
        <v>0</v>
      </c>
      <c r="BB91"/>
      <c r="BC91"/>
      <c r="BD91"/>
      <c r="BE91"/>
      <c r="BF91"/>
      <c r="BG91"/>
      <c r="BH91" s="82">
        <v>0</v>
      </c>
      <c r="BI91" s="83"/>
      <c r="BJ91" s="83"/>
      <c r="BK91" s="83"/>
      <c r="BL91" s="83"/>
      <c r="BM91" s="83"/>
      <c r="BN91" s="82">
        <v>0</v>
      </c>
      <c r="BT91" s="82">
        <v>0</v>
      </c>
      <c r="BU91"/>
      <c r="BV91"/>
      <c r="BW91"/>
      <c r="BX91"/>
      <c r="BY91"/>
      <c r="BZ91" s="82">
        <v>0</v>
      </c>
      <c r="CA91"/>
      <c r="CB91"/>
      <c r="CC91"/>
      <c r="CD91"/>
      <c r="CE91"/>
      <c r="CF91" s="82" t="s">
        <v>1033</v>
      </c>
      <c r="CG91"/>
      <c r="CH91" s="83"/>
      <c r="CI91" s="137">
        <v>0</v>
      </c>
    </row>
    <row r="92" spans="1:87" x14ac:dyDescent="0.2">
      <c r="A92" s="97"/>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v>0</v>
      </c>
      <c r="AV92" s="83"/>
      <c r="AW92" s="83"/>
      <c r="AX92" s="83"/>
      <c r="AY92" s="83"/>
      <c r="AZ92" s="83"/>
      <c r="BA92" s="83"/>
      <c r="BB92"/>
      <c r="BC92"/>
      <c r="BD92"/>
      <c r="BE92"/>
      <c r="BF92"/>
      <c r="BG92"/>
      <c r="BI92" s="83"/>
      <c r="BJ92" s="83"/>
      <c r="BK92" s="83"/>
      <c r="BL92" s="83"/>
      <c r="BM92" s="83"/>
      <c r="BU92"/>
      <c r="BV92"/>
      <c r="BW92"/>
      <c r="BX92"/>
      <c r="BY92"/>
      <c r="CA92"/>
      <c r="CB92"/>
      <c r="CC92"/>
      <c r="CD92"/>
      <c r="CE92"/>
      <c r="CG92"/>
      <c r="CH92" s="83"/>
      <c r="CI92" s="83"/>
    </row>
    <row r="93" spans="1:87" x14ac:dyDescent="0.2">
      <c r="A93" s="313">
        <v>7.32</v>
      </c>
      <c r="B93" s="79" t="s">
        <v>87</v>
      </c>
      <c r="Q93" s="79"/>
      <c r="R93" s="14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134">
        <v>63</v>
      </c>
      <c r="AV93" s="83"/>
      <c r="AW93" s="83"/>
      <c r="AX93" s="83"/>
      <c r="AY93" s="83"/>
      <c r="AZ93" s="83"/>
      <c r="BA93" s="134">
        <v>84</v>
      </c>
      <c r="BB93"/>
      <c r="BC93"/>
      <c r="BD93"/>
      <c r="BE93"/>
      <c r="BF93"/>
      <c r="BG93"/>
      <c r="BH93" s="79">
        <v>45</v>
      </c>
      <c r="BI93" s="83"/>
      <c r="BJ93" s="83"/>
      <c r="BK93" s="83"/>
      <c r="BL93" s="83"/>
      <c r="BM93" s="83"/>
      <c r="BN93" s="79">
        <v>48</v>
      </c>
      <c r="BT93" s="79">
        <v>68</v>
      </c>
      <c r="BU93"/>
      <c r="BV93"/>
      <c r="BW93"/>
      <c r="BX93"/>
      <c r="BY93"/>
      <c r="BZ93" s="79">
        <v>26</v>
      </c>
      <c r="CA93"/>
      <c r="CB93"/>
      <c r="CC93"/>
      <c r="CD93"/>
      <c r="CE93"/>
      <c r="CF93" s="79">
        <v>24</v>
      </c>
      <c r="CG93"/>
      <c r="CH93" s="83"/>
      <c r="CI93" s="134">
        <v>358</v>
      </c>
    </row>
    <row r="94" spans="1:87" x14ac:dyDescent="0.2">
      <c r="A94" s="86"/>
      <c r="B94" s="70" t="s">
        <v>41</v>
      </c>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c r="BC94"/>
      <c r="BD94"/>
      <c r="BE94"/>
      <c r="BF94"/>
      <c r="BG94"/>
      <c r="BI94" s="83"/>
      <c r="BJ94" s="83"/>
      <c r="BK94" s="83"/>
      <c r="BL94" s="83"/>
      <c r="BM94" s="83"/>
      <c r="BU94"/>
      <c r="BV94"/>
      <c r="BW94"/>
      <c r="BX94"/>
      <c r="BY94"/>
      <c r="CA94"/>
      <c r="CB94"/>
      <c r="CC94"/>
      <c r="CD94"/>
      <c r="CE94"/>
      <c r="CG94"/>
      <c r="CH94" s="83"/>
      <c r="CI94" s="83"/>
    </row>
    <row r="95" spans="1:87" x14ac:dyDescent="0.2">
      <c r="A95" s="313">
        <v>7.33</v>
      </c>
      <c r="B95" s="81" t="s">
        <v>81</v>
      </c>
      <c r="Q95" s="81"/>
      <c r="R95" s="14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136">
        <v>0</v>
      </c>
      <c r="AV95" s="83"/>
      <c r="AW95" s="83"/>
      <c r="AX95" s="83"/>
      <c r="AY95" s="83"/>
      <c r="AZ95" s="83"/>
      <c r="BA95" s="136">
        <v>0</v>
      </c>
      <c r="BB95"/>
      <c r="BC95"/>
      <c r="BD95"/>
      <c r="BE95"/>
      <c r="BF95"/>
      <c r="BG95"/>
      <c r="BH95" s="81">
        <v>0</v>
      </c>
      <c r="BI95" s="83"/>
      <c r="BJ95" s="83"/>
      <c r="BK95" s="83"/>
      <c r="BL95" s="83"/>
      <c r="BM95" s="83"/>
      <c r="BN95" s="81">
        <v>0</v>
      </c>
      <c r="BT95" s="81">
        <v>0</v>
      </c>
      <c r="BU95"/>
      <c r="BV95"/>
      <c r="BW95"/>
      <c r="BX95"/>
      <c r="BY95"/>
      <c r="BZ95" s="81">
        <v>0</v>
      </c>
      <c r="CA95"/>
      <c r="CB95"/>
      <c r="CC95"/>
      <c r="CD95"/>
      <c r="CE95"/>
      <c r="CF95" s="81" t="s">
        <v>1033</v>
      </c>
      <c r="CG95"/>
      <c r="CH95" s="83"/>
      <c r="CI95" s="136">
        <v>0</v>
      </c>
    </row>
    <row r="96" spans="1:87" x14ac:dyDescent="0.2">
      <c r="A96" s="313">
        <v>7.34</v>
      </c>
      <c r="B96" s="87" t="s">
        <v>82</v>
      </c>
      <c r="Q96" s="87"/>
      <c r="R96" s="14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139">
        <v>0</v>
      </c>
      <c r="AV96" s="83"/>
      <c r="AW96" s="83"/>
      <c r="AX96" s="83"/>
      <c r="AY96" s="83"/>
      <c r="AZ96" s="83"/>
      <c r="BA96" s="139">
        <v>0</v>
      </c>
      <c r="BB96"/>
      <c r="BC96"/>
      <c r="BD96"/>
      <c r="BE96"/>
      <c r="BF96"/>
      <c r="BG96"/>
      <c r="BH96" s="87">
        <v>0</v>
      </c>
      <c r="BI96" s="83"/>
      <c r="BJ96" s="83"/>
      <c r="BK96" s="83"/>
      <c r="BL96" s="83"/>
      <c r="BM96" s="83"/>
      <c r="BN96" s="87">
        <v>0</v>
      </c>
      <c r="BT96" s="87">
        <v>0</v>
      </c>
      <c r="BU96"/>
      <c r="BV96"/>
      <c r="BW96"/>
      <c r="BX96"/>
      <c r="BY96"/>
      <c r="BZ96" s="87">
        <v>0</v>
      </c>
      <c r="CA96"/>
      <c r="CB96"/>
      <c r="CC96"/>
      <c r="CD96"/>
      <c r="CE96"/>
      <c r="CF96" s="87" t="s">
        <v>1033</v>
      </c>
      <c r="CG96"/>
      <c r="CH96" s="83"/>
      <c r="CI96" s="139">
        <v>0</v>
      </c>
    </row>
    <row r="97" spans="1:87" x14ac:dyDescent="0.2">
      <c r="A97" s="313">
        <v>7.35</v>
      </c>
      <c r="B97" s="87" t="s">
        <v>83</v>
      </c>
      <c r="Q97" s="87"/>
      <c r="R97" s="14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139">
        <v>0</v>
      </c>
      <c r="AV97" s="83"/>
      <c r="AW97" s="83"/>
      <c r="AX97" s="83"/>
      <c r="AY97" s="83"/>
      <c r="AZ97" s="83"/>
      <c r="BA97" s="139">
        <v>0</v>
      </c>
      <c r="BB97"/>
      <c r="BC97"/>
      <c r="BD97"/>
      <c r="BE97"/>
      <c r="BF97"/>
      <c r="BG97"/>
      <c r="BH97" s="87">
        <v>0</v>
      </c>
      <c r="BI97" s="83"/>
      <c r="BJ97" s="83"/>
      <c r="BK97" s="83"/>
      <c r="BL97" s="83"/>
      <c r="BM97" s="83"/>
      <c r="BN97" s="87">
        <v>0</v>
      </c>
      <c r="BT97" s="87">
        <v>0</v>
      </c>
      <c r="BU97"/>
      <c r="BV97"/>
      <c r="BW97"/>
      <c r="BX97"/>
      <c r="BY97"/>
      <c r="BZ97" s="87">
        <v>0</v>
      </c>
      <c r="CA97"/>
      <c r="CB97"/>
      <c r="CC97"/>
      <c r="CD97"/>
      <c r="CE97"/>
      <c r="CF97" s="87" t="s">
        <v>1033</v>
      </c>
      <c r="CG97"/>
      <c r="CH97" s="83"/>
      <c r="CI97" s="139">
        <v>0</v>
      </c>
    </row>
    <row r="98" spans="1:87" x14ac:dyDescent="0.2">
      <c r="A98" s="313">
        <v>7.36</v>
      </c>
      <c r="B98" s="82" t="s">
        <v>84</v>
      </c>
      <c r="Q98" s="82"/>
      <c r="R98" s="14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137">
        <v>0</v>
      </c>
      <c r="AV98" s="83"/>
      <c r="AW98" s="83"/>
      <c r="AX98" s="83"/>
      <c r="AY98" s="83"/>
      <c r="AZ98" s="83"/>
      <c r="BA98" s="137">
        <v>0</v>
      </c>
      <c r="BB98"/>
      <c r="BC98"/>
      <c r="BD98"/>
      <c r="BE98"/>
      <c r="BF98"/>
      <c r="BG98"/>
      <c r="BH98" s="82">
        <v>0</v>
      </c>
      <c r="BI98" s="83"/>
      <c r="BJ98" s="83"/>
      <c r="BK98" s="83"/>
      <c r="BL98" s="83"/>
      <c r="BM98" s="83"/>
      <c r="BN98" s="82">
        <v>0</v>
      </c>
      <c r="BT98" s="82">
        <v>0</v>
      </c>
      <c r="BU98"/>
      <c r="BV98"/>
      <c r="BW98"/>
      <c r="BX98"/>
      <c r="BY98"/>
      <c r="BZ98" s="82">
        <v>0</v>
      </c>
      <c r="CA98"/>
      <c r="CB98"/>
      <c r="CC98"/>
      <c r="CD98"/>
      <c r="CE98"/>
      <c r="CF98" s="82" t="s">
        <v>1033</v>
      </c>
      <c r="CG98"/>
      <c r="CH98" s="83"/>
      <c r="CI98" s="137">
        <v>0</v>
      </c>
    </row>
    <row r="99" spans="1:87" x14ac:dyDescent="0.2">
      <c r="A99" s="97"/>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c r="BC99"/>
      <c r="BD99"/>
      <c r="BE99"/>
      <c r="BF99"/>
      <c r="BG99"/>
      <c r="BI99" s="83"/>
      <c r="BJ99" s="83"/>
      <c r="BK99" s="83"/>
      <c r="BL99" s="83"/>
      <c r="BM99" s="83"/>
      <c r="BU99"/>
      <c r="BV99"/>
      <c r="BW99"/>
      <c r="BX99"/>
      <c r="BY99"/>
      <c r="CA99"/>
      <c r="CB99"/>
      <c r="CC99"/>
      <c r="CD99"/>
      <c r="CE99"/>
      <c r="CG99"/>
      <c r="CH99" s="83"/>
      <c r="CI99" s="83"/>
    </row>
    <row r="100" spans="1:87" x14ac:dyDescent="0.2">
      <c r="A100" s="313">
        <v>7.37</v>
      </c>
      <c r="B100" s="79" t="s">
        <v>88</v>
      </c>
      <c r="Q100" s="79"/>
      <c r="R100" s="14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134">
        <v>8</v>
      </c>
      <c r="AV100" s="83"/>
      <c r="AW100" s="83"/>
      <c r="AX100" s="83"/>
      <c r="AY100" s="83"/>
      <c r="AZ100" s="83"/>
      <c r="BA100" s="134">
        <v>2</v>
      </c>
      <c r="BB100"/>
      <c r="BC100"/>
      <c r="BD100"/>
      <c r="BE100"/>
      <c r="BF100"/>
      <c r="BG100"/>
      <c r="BH100" s="79">
        <v>8</v>
      </c>
      <c r="BI100" s="83"/>
      <c r="BJ100" s="83"/>
      <c r="BK100" s="83"/>
      <c r="BL100" s="83"/>
      <c r="BM100" s="83"/>
      <c r="BN100" s="79">
        <v>13</v>
      </c>
      <c r="BT100" s="79">
        <v>29</v>
      </c>
      <c r="BU100"/>
      <c r="BV100"/>
      <c r="BW100"/>
      <c r="BX100"/>
      <c r="BY100"/>
      <c r="BZ100" s="79">
        <v>0</v>
      </c>
      <c r="CA100"/>
      <c r="CB100"/>
      <c r="CC100"/>
      <c r="CD100"/>
      <c r="CE100"/>
      <c r="CF100" s="79">
        <v>0</v>
      </c>
      <c r="CG100"/>
      <c r="CH100" s="83"/>
      <c r="CI100" s="134">
        <v>60</v>
      </c>
    </row>
    <row r="101" spans="1:87" x14ac:dyDescent="0.2">
      <c r="A101" s="86"/>
      <c r="B101" s="70" t="s">
        <v>41</v>
      </c>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D101"/>
      <c r="CE101"/>
      <c r="CG101"/>
      <c r="CH101" s="83"/>
      <c r="CI101" s="83"/>
    </row>
    <row r="102" spans="1:87" x14ac:dyDescent="0.2">
      <c r="A102" s="313">
        <v>7.38</v>
      </c>
      <c r="B102" s="81" t="s">
        <v>81</v>
      </c>
      <c r="Q102" s="81"/>
      <c r="R102" s="14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136">
        <v>0</v>
      </c>
      <c r="AV102" s="83"/>
      <c r="AW102" s="83"/>
      <c r="AX102" s="83"/>
      <c r="AY102" s="83"/>
      <c r="AZ102" s="83"/>
      <c r="BA102" s="136">
        <v>0</v>
      </c>
      <c r="BB102"/>
      <c r="BC102"/>
      <c r="BD102"/>
      <c r="BE102"/>
      <c r="BF102"/>
      <c r="BG102"/>
      <c r="BH102" s="81">
        <v>0</v>
      </c>
      <c r="BI102" s="83"/>
      <c r="BJ102" s="83"/>
      <c r="BK102" s="83"/>
      <c r="BL102" s="83"/>
      <c r="BM102" s="83"/>
      <c r="BN102" s="81">
        <v>0</v>
      </c>
      <c r="BT102" s="81">
        <v>0</v>
      </c>
      <c r="BU102"/>
      <c r="BV102"/>
      <c r="BW102"/>
      <c r="BX102"/>
      <c r="BY102"/>
      <c r="BZ102" s="81">
        <v>0</v>
      </c>
      <c r="CA102"/>
      <c r="CB102"/>
      <c r="CC102"/>
      <c r="CD102"/>
      <c r="CE102"/>
      <c r="CF102" s="81" t="s">
        <v>1033</v>
      </c>
      <c r="CG102"/>
      <c r="CH102" s="83"/>
      <c r="CI102" s="136">
        <v>0</v>
      </c>
    </row>
    <row r="103" spans="1:87" x14ac:dyDescent="0.2">
      <c r="A103" s="313">
        <v>7.39</v>
      </c>
      <c r="B103" s="87" t="s">
        <v>82</v>
      </c>
      <c r="Q103" s="87"/>
      <c r="R103" s="14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139">
        <v>0</v>
      </c>
      <c r="AV103" s="83"/>
      <c r="AW103" s="83"/>
      <c r="AX103" s="83"/>
      <c r="AY103" s="83"/>
      <c r="AZ103" s="83"/>
      <c r="BA103" s="139">
        <v>0</v>
      </c>
      <c r="BB103"/>
      <c r="BC103"/>
      <c r="BD103"/>
      <c r="BE103"/>
      <c r="BF103"/>
      <c r="BG103"/>
      <c r="BH103" s="87">
        <v>0</v>
      </c>
      <c r="BI103" s="83"/>
      <c r="BJ103" s="83"/>
      <c r="BK103" s="83"/>
      <c r="BL103" s="83"/>
      <c r="BM103" s="83"/>
      <c r="BN103" s="87">
        <v>0</v>
      </c>
      <c r="BT103" s="87">
        <v>0</v>
      </c>
      <c r="BU103"/>
      <c r="BV103"/>
      <c r="BW103"/>
      <c r="BX103"/>
      <c r="BY103"/>
      <c r="BZ103" s="87">
        <v>0</v>
      </c>
      <c r="CA103"/>
      <c r="CB103"/>
      <c r="CC103"/>
      <c r="CD103"/>
      <c r="CE103"/>
      <c r="CF103" s="87" t="s">
        <v>1033</v>
      </c>
      <c r="CG103"/>
      <c r="CH103" s="83"/>
      <c r="CI103" s="139">
        <v>0</v>
      </c>
    </row>
    <row r="104" spans="1:87" x14ac:dyDescent="0.2">
      <c r="A104" s="313">
        <v>7.4</v>
      </c>
      <c r="B104" s="87" t="s">
        <v>83</v>
      </c>
      <c r="Q104" s="87"/>
      <c r="R104" s="14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139">
        <v>0</v>
      </c>
      <c r="AV104" s="83"/>
      <c r="AW104" s="83"/>
      <c r="AX104" s="83"/>
      <c r="AY104" s="83"/>
      <c r="AZ104" s="83"/>
      <c r="BA104" s="139">
        <v>0</v>
      </c>
      <c r="BB104"/>
      <c r="BC104"/>
      <c r="BD104"/>
      <c r="BE104"/>
      <c r="BF104"/>
      <c r="BG104"/>
      <c r="BH104" s="87">
        <v>0</v>
      </c>
      <c r="BI104" s="83"/>
      <c r="BJ104" s="83"/>
      <c r="BK104" s="83"/>
      <c r="BL104" s="83"/>
      <c r="BM104" s="83"/>
      <c r="BN104" s="87">
        <v>0</v>
      </c>
      <c r="BT104" s="87">
        <v>0</v>
      </c>
      <c r="BU104"/>
      <c r="BV104"/>
      <c r="BW104"/>
      <c r="BX104"/>
      <c r="BY104"/>
      <c r="BZ104" s="87">
        <v>0</v>
      </c>
      <c r="CA104"/>
      <c r="CB104"/>
      <c r="CC104"/>
      <c r="CD104"/>
      <c r="CE104"/>
      <c r="CF104" s="87" t="s">
        <v>1033</v>
      </c>
      <c r="CG104"/>
      <c r="CH104" s="83"/>
      <c r="CI104" s="139">
        <v>0</v>
      </c>
    </row>
    <row r="105" spans="1:87" x14ac:dyDescent="0.2">
      <c r="A105" s="313">
        <v>7.41</v>
      </c>
      <c r="B105" s="82" t="s">
        <v>84</v>
      </c>
      <c r="Q105" s="82"/>
      <c r="R105" s="14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137">
        <v>0</v>
      </c>
      <c r="AV105" s="83"/>
      <c r="AW105" s="83"/>
      <c r="AX105" s="83"/>
      <c r="AY105" s="83"/>
      <c r="AZ105" s="83"/>
      <c r="BA105" s="137">
        <v>0</v>
      </c>
      <c r="BB105"/>
      <c r="BC105"/>
      <c r="BD105"/>
      <c r="BE105"/>
      <c r="BF105"/>
      <c r="BG105"/>
      <c r="BH105" s="82">
        <v>0</v>
      </c>
      <c r="BI105" s="83"/>
      <c r="BJ105" s="83"/>
      <c r="BK105" s="83"/>
      <c r="BL105" s="83"/>
      <c r="BM105" s="83"/>
      <c r="BN105" s="82">
        <v>0</v>
      </c>
      <c r="BT105" s="82">
        <v>0</v>
      </c>
      <c r="BU105"/>
      <c r="BV105"/>
      <c r="BW105"/>
      <c r="BX105"/>
      <c r="BY105"/>
      <c r="BZ105" s="82">
        <v>0</v>
      </c>
      <c r="CA105"/>
      <c r="CB105"/>
      <c r="CC105"/>
      <c r="CD105"/>
      <c r="CE105"/>
      <c r="CF105" s="82" t="s">
        <v>1033</v>
      </c>
      <c r="CG105"/>
      <c r="CH105" s="83"/>
      <c r="CI105" s="137">
        <v>0</v>
      </c>
    </row>
    <row r="106" spans="1:87" x14ac:dyDescent="0.2">
      <c r="A106" s="313"/>
      <c r="B106" s="143"/>
      <c r="Q106" s="143"/>
      <c r="R106" s="14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305"/>
      <c r="AV106" s="83"/>
      <c r="AW106" s="83"/>
      <c r="AX106" s="83"/>
      <c r="AY106" s="83"/>
      <c r="AZ106" s="83"/>
      <c r="BA106" s="305"/>
      <c r="BB106"/>
      <c r="BC106"/>
      <c r="BD106"/>
      <c r="BE106"/>
      <c r="BF106"/>
      <c r="BG106"/>
      <c r="BH106" s="143"/>
      <c r="BI106" s="83"/>
      <c r="BJ106" s="83"/>
      <c r="BK106" s="83"/>
      <c r="BL106" s="83"/>
      <c r="BM106" s="83"/>
      <c r="BN106" s="143"/>
      <c r="BT106" s="143"/>
      <c r="BU106"/>
      <c r="BV106"/>
      <c r="BW106"/>
      <c r="BX106"/>
      <c r="BY106"/>
      <c r="BZ106" s="143"/>
      <c r="CA106"/>
      <c r="CB106"/>
      <c r="CC106"/>
      <c r="CD106"/>
      <c r="CE106"/>
      <c r="CF106" s="143"/>
      <c r="CG106"/>
      <c r="CH106" s="83"/>
      <c r="CI106" s="305"/>
    </row>
    <row r="107" spans="1:87" x14ac:dyDescent="0.2">
      <c r="A107" s="268">
        <v>7.42</v>
      </c>
      <c r="B107" s="314" t="s">
        <v>1074</v>
      </c>
      <c r="Q107"/>
      <c r="R107"/>
      <c r="S107"/>
      <c r="T107"/>
      <c r="U107"/>
      <c r="V107"/>
      <c r="W107"/>
      <c r="X107"/>
      <c r="Y107"/>
      <c r="Z107"/>
      <c r="AA107"/>
      <c r="AB107"/>
      <c r="AC107"/>
      <c r="AD107"/>
      <c r="AE107"/>
      <c r="AF107"/>
      <c r="AG107"/>
      <c r="AH107" s="79" t="s">
        <v>1033</v>
      </c>
      <c r="AI107"/>
      <c r="AJ107"/>
      <c r="AK107"/>
      <c r="AL107"/>
      <c r="AM107"/>
      <c r="AN107"/>
      <c r="AO107" s="79" t="s">
        <v>1033</v>
      </c>
      <c r="AP107"/>
      <c r="AQ107"/>
      <c r="AR107"/>
      <c r="AS107"/>
      <c r="AT107"/>
      <c r="AU107" s="79" t="s">
        <v>1033</v>
      </c>
      <c r="AV107"/>
      <c r="AW107"/>
      <c r="AX107"/>
      <c r="AY107"/>
      <c r="AZ107"/>
      <c r="BA107" s="79" t="s">
        <v>1033</v>
      </c>
      <c r="BB107"/>
      <c r="BC107"/>
      <c r="BD107"/>
      <c r="BE107"/>
      <c r="BF107"/>
      <c r="BG107"/>
      <c r="BH107" s="79" t="s">
        <v>1033</v>
      </c>
      <c r="BI107"/>
      <c r="BJ107"/>
      <c r="BK107"/>
      <c r="BL107"/>
      <c r="BM107"/>
      <c r="BN107" s="79" t="s">
        <v>1033</v>
      </c>
      <c r="BO107"/>
      <c r="BP107"/>
      <c r="BQ107"/>
      <c r="BR107"/>
      <c r="BS107"/>
      <c r="BT107" s="79" t="s">
        <v>1033</v>
      </c>
      <c r="BU107"/>
      <c r="BV107"/>
      <c r="BW107"/>
      <c r="BX107"/>
      <c r="BY107"/>
      <c r="BZ107" s="79" t="s">
        <v>1033</v>
      </c>
      <c r="CA107"/>
      <c r="CB107"/>
      <c r="CC107"/>
      <c r="CD107"/>
      <c r="CE107"/>
      <c r="CF107" s="79">
        <v>20</v>
      </c>
      <c r="CG107"/>
      <c r="CI107" s="79">
        <v>20</v>
      </c>
    </row>
    <row r="108" spans="1:87" x14ac:dyDescent="0.2">
      <c r="A108" s="268"/>
      <c r="B108" s="315"/>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G108"/>
      <c r="CI108" s="143"/>
    </row>
    <row r="109" spans="1:87" x14ac:dyDescent="0.2">
      <c r="A109" s="268">
        <v>7.43</v>
      </c>
      <c r="B109" s="81" t="s">
        <v>1075</v>
      </c>
      <c r="Q109"/>
      <c r="R109"/>
      <c r="S109"/>
      <c r="T109"/>
      <c r="U109"/>
      <c r="V109"/>
      <c r="W109"/>
      <c r="X109"/>
      <c r="Y109"/>
      <c r="Z109"/>
      <c r="AA109"/>
      <c r="AB109"/>
      <c r="AC109"/>
      <c r="AD109"/>
      <c r="AE109"/>
      <c r="AF109"/>
      <c r="AG109"/>
      <c r="AH109" s="81" t="s">
        <v>1033</v>
      </c>
      <c r="AI109"/>
      <c r="AJ109"/>
      <c r="AK109"/>
      <c r="AL109"/>
      <c r="AM109"/>
      <c r="AN109"/>
      <c r="AO109" s="81" t="s">
        <v>1033</v>
      </c>
      <c r="AP109"/>
      <c r="AQ109"/>
      <c r="AR109"/>
      <c r="AS109"/>
      <c r="AT109"/>
      <c r="AU109" s="81" t="s">
        <v>1033</v>
      </c>
      <c r="AV109"/>
      <c r="AW109"/>
      <c r="AX109"/>
      <c r="AY109"/>
      <c r="AZ109"/>
      <c r="BA109" s="81" t="s">
        <v>1033</v>
      </c>
      <c r="BB109"/>
      <c r="BC109"/>
      <c r="BD109"/>
      <c r="BE109"/>
      <c r="BF109"/>
      <c r="BG109"/>
      <c r="BH109" s="81" t="s">
        <v>1033</v>
      </c>
      <c r="BI109"/>
      <c r="BJ109"/>
      <c r="BK109"/>
      <c r="BL109"/>
      <c r="BM109"/>
      <c r="BN109" s="81" t="s">
        <v>1033</v>
      </c>
      <c r="BO109"/>
      <c r="BP109"/>
      <c r="BQ109"/>
      <c r="BR109"/>
      <c r="BS109"/>
      <c r="BT109" s="81" t="s">
        <v>1033</v>
      </c>
      <c r="BU109"/>
      <c r="BV109"/>
      <c r="BW109"/>
      <c r="BX109"/>
      <c r="BY109"/>
      <c r="BZ109" s="81" t="s">
        <v>1033</v>
      </c>
      <c r="CA109"/>
      <c r="CB109"/>
      <c r="CC109"/>
      <c r="CD109"/>
      <c r="CE109"/>
      <c r="CF109" s="81">
        <v>39</v>
      </c>
      <c r="CG109"/>
      <c r="CI109" s="81">
        <v>39</v>
      </c>
    </row>
    <row r="110" spans="1:87" x14ac:dyDescent="0.2">
      <c r="A110" s="268">
        <v>7.44</v>
      </c>
      <c r="B110" s="87" t="s">
        <v>1076</v>
      </c>
      <c r="Q110"/>
      <c r="R110"/>
      <c r="S110"/>
      <c r="T110"/>
      <c r="U110"/>
      <c r="V110"/>
      <c r="W110"/>
      <c r="X110"/>
      <c r="Y110"/>
      <c r="Z110"/>
      <c r="AA110"/>
      <c r="AB110"/>
      <c r="AC110"/>
      <c r="AD110"/>
      <c r="AE110"/>
      <c r="AF110"/>
      <c r="AG110"/>
      <c r="AH110" s="87" t="s">
        <v>1033</v>
      </c>
      <c r="AI110"/>
      <c r="AJ110"/>
      <c r="AK110"/>
      <c r="AL110"/>
      <c r="AM110"/>
      <c r="AN110"/>
      <c r="AO110" s="87" t="s">
        <v>1033</v>
      </c>
      <c r="AP110"/>
      <c r="AQ110"/>
      <c r="AR110"/>
      <c r="AS110"/>
      <c r="AT110"/>
      <c r="AU110" s="87" t="s">
        <v>1033</v>
      </c>
      <c r="AV110"/>
      <c r="AW110"/>
      <c r="AX110"/>
      <c r="AY110"/>
      <c r="AZ110"/>
      <c r="BA110" s="87" t="s">
        <v>1033</v>
      </c>
      <c r="BB110"/>
      <c r="BC110"/>
      <c r="BD110"/>
      <c r="BE110"/>
      <c r="BF110"/>
      <c r="BG110"/>
      <c r="BH110" s="87" t="s">
        <v>1033</v>
      </c>
      <c r="BI110"/>
      <c r="BJ110"/>
      <c r="BK110"/>
      <c r="BL110"/>
      <c r="BM110"/>
      <c r="BN110" s="87" t="s">
        <v>1033</v>
      </c>
      <c r="BO110"/>
      <c r="BP110"/>
      <c r="BQ110"/>
      <c r="BR110"/>
      <c r="BS110"/>
      <c r="BT110" s="87" t="s">
        <v>1033</v>
      </c>
      <c r="BU110"/>
      <c r="BV110"/>
      <c r="BW110"/>
      <c r="BX110"/>
      <c r="BY110"/>
      <c r="BZ110" s="87" t="s">
        <v>1033</v>
      </c>
      <c r="CA110"/>
      <c r="CB110"/>
      <c r="CC110"/>
      <c r="CD110"/>
      <c r="CE110"/>
      <c r="CF110" s="87">
        <v>12</v>
      </c>
      <c r="CG110"/>
      <c r="CI110" s="87">
        <v>12</v>
      </c>
    </row>
    <row r="111" spans="1:87" x14ac:dyDescent="0.2">
      <c r="A111" s="268">
        <v>7.45</v>
      </c>
      <c r="B111" s="87" t="s">
        <v>1077</v>
      </c>
      <c r="Q111"/>
      <c r="R111"/>
      <c r="S111"/>
      <c r="T111"/>
      <c r="U111"/>
      <c r="V111"/>
      <c r="W111"/>
      <c r="X111"/>
      <c r="Y111"/>
      <c r="Z111"/>
      <c r="AA111"/>
      <c r="AB111"/>
      <c r="AC111"/>
      <c r="AD111"/>
      <c r="AE111"/>
      <c r="AF111"/>
      <c r="AG111"/>
      <c r="AH111" s="87" t="s">
        <v>1033</v>
      </c>
      <c r="AI111"/>
      <c r="AJ111"/>
      <c r="AK111"/>
      <c r="AL111"/>
      <c r="AM111"/>
      <c r="AN111"/>
      <c r="AO111" s="87" t="s">
        <v>1033</v>
      </c>
      <c r="AP111"/>
      <c r="AQ111"/>
      <c r="AR111"/>
      <c r="AS111"/>
      <c r="AT111"/>
      <c r="AU111" s="87" t="s">
        <v>1033</v>
      </c>
      <c r="AV111"/>
      <c r="AW111"/>
      <c r="AX111"/>
      <c r="AY111"/>
      <c r="AZ111"/>
      <c r="BA111" s="87" t="s">
        <v>1033</v>
      </c>
      <c r="BB111"/>
      <c r="BC111"/>
      <c r="BD111"/>
      <c r="BE111"/>
      <c r="BF111"/>
      <c r="BG111"/>
      <c r="BH111" s="87" t="s">
        <v>1033</v>
      </c>
      <c r="BI111"/>
      <c r="BJ111"/>
      <c r="BK111"/>
      <c r="BL111"/>
      <c r="BM111"/>
      <c r="BN111" s="87" t="s">
        <v>1033</v>
      </c>
      <c r="BO111"/>
      <c r="BP111"/>
      <c r="BQ111"/>
      <c r="BR111"/>
      <c r="BS111"/>
      <c r="BT111" s="87" t="s">
        <v>1033</v>
      </c>
      <c r="BU111"/>
      <c r="BV111"/>
      <c r="BW111"/>
      <c r="BX111"/>
      <c r="BY111"/>
      <c r="BZ111" s="87" t="s">
        <v>1033</v>
      </c>
      <c r="CA111"/>
      <c r="CB111"/>
      <c r="CC111"/>
      <c r="CD111"/>
      <c r="CE111"/>
      <c r="CF111" s="87">
        <v>3</v>
      </c>
      <c r="CG111"/>
      <c r="CI111" s="87">
        <v>3</v>
      </c>
    </row>
    <row r="112" spans="1:87" x14ac:dyDescent="0.2">
      <c r="A112" s="268">
        <v>7.46</v>
      </c>
      <c r="B112" s="87" t="s">
        <v>1078</v>
      </c>
      <c r="Q112"/>
      <c r="R112"/>
      <c r="S112"/>
      <c r="T112"/>
      <c r="U112"/>
      <c r="V112"/>
      <c r="W112"/>
      <c r="X112"/>
      <c r="Y112"/>
      <c r="Z112"/>
      <c r="AA112"/>
      <c r="AB112"/>
      <c r="AC112"/>
      <c r="AD112"/>
      <c r="AE112"/>
      <c r="AF112"/>
      <c r="AG112"/>
      <c r="AH112" s="87" t="s">
        <v>1033</v>
      </c>
      <c r="AI112"/>
      <c r="AJ112"/>
      <c r="AK112"/>
      <c r="AL112"/>
      <c r="AM112"/>
      <c r="AN112"/>
      <c r="AO112" s="87" t="s">
        <v>1033</v>
      </c>
      <c r="AP112"/>
      <c r="AQ112"/>
      <c r="AR112"/>
      <c r="AS112"/>
      <c r="AT112"/>
      <c r="AU112" s="87" t="s">
        <v>1033</v>
      </c>
      <c r="AV112"/>
      <c r="AW112"/>
      <c r="AX112"/>
      <c r="AY112"/>
      <c r="AZ112"/>
      <c r="BA112" s="87" t="s">
        <v>1033</v>
      </c>
      <c r="BB112"/>
      <c r="BC112"/>
      <c r="BD112"/>
      <c r="BE112"/>
      <c r="BF112"/>
      <c r="BG112"/>
      <c r="BH112" s="87" t="s">
        <v>1033</v>
      </c>
      <c r="BI112"/>
      <c r="BJ112"/>
      <c r="BK112"/>
      <c r="BL112"/>
      <c r="BM112"/>
      <c r="BN112" s="87" t="s">
        <v>1033</v>
      </c>
      <c r="BO112"/>
      <c r="BP112"/>
      <c r="BQ112"/>
      <c r="BR112"/>
      <c r="BS112"/>
      <c r="BT112" s="87" t="s">
        <v>1033</v>
      </c>
      <c r="BU112"/>
      <c r="BV112"/>
      <c r="BW112"/>
      <c r="BX112"/>
      <c r="BY112"/>
      <c r="BZ112" s="87" t="s">
        <v>1033</v>
      </c>
      <c r="CA112"/>
      <c r="CB112"/>
      <c r="CC112"/>
      <c r="CD112"/>
      <c r="CE112"/>
      <c r="CF112" s="87">
        <v>5</v>
      </c>
      <c r="CG112"/>
      <c r="CI112" s="87">
        <v>5</v>
      </c>
    </row>
    <row r="113" spans="1:87" x14ac:dyDescent="0.2">
      <c r="A113" s="268">
        <v>7.47</v>
      </c>
      <c r="B113" s="82" t="s">
        <v>1079</v>
      </c>
      <c r="Q113"/>
      <c r="R113"/>
      <c r="S113"/>
      <c r="T113"/>
      <c r="U113"/>
      <c r="V113"/>
      <c r="W113"/>
      <c r="X113"/>
      <c r="Y113"/>
      <c r="Z113"/>
      <c r="AA113"/>
      <c r="AB113"/>
      <c r="AC113"/>
      <c r="AD113"/>
      <c r="AE113"/>
      <c r="AF113"/>
      <c r="AG113"/>
      <c r="AH113" s="82" t="s">
        <v>1033</v>
      </c>
      <c r="AI113"/>
      <c r="AJ113"/>
      <c r="AK113"/>
      <c r="AL113"/>
      <c r="AM113"/>
      <c r="AN113"/>
      <c r="AO113" s="82" t="s">
        <v>1033</v>
      </c>
      <c r="AP113"/>
      <c r="AQ113"/>
      <c r="AR113"/>
      <c r="AS113"/>
      <c r="AT113"/>
      <c r="AU113" s="82" t="s">
        <v>1033</v>
      </c>
      <c r="AV113"/>
      <c r="AW113"/>
      <c r="AX113"/>
      <c r="AY113"/>
      <c r="AZ113"/>
      <c r="BA113" s="82" t="s">
        <v>1033</v>
      </c>
      <c r="BB113"/>
      <c r="BC113"/>
      <c r="BD113"/>
      <c r="BE113"/>
      <c r="BF113"/>
      <c r="BG113"/>
      <c r="BH113" s="82" t="s">
        <v>1033</v>
      </c>
      <c r="BI113"/>
      <c r="BJ113"/>
      <c r="BK113"/>
      <c r="BL113"/>
      <c r="BM113"/>
      <c r="BN113" s="82" t="s">
        <v>1033</v>
      </c>
      <c r="BO113"/>
      <c r="BP113"/>
      <c r="BQ113"/>
      <c r="BR113"/>
      <c r="BS113"/>
      <c r="BT113" s="82" t="s">
        <v>1033</v>
      </c>
      <c r="BU113"/>
      <c r="BV113"/>
      <c r="BW113"/>
      <c r="BX113"/>
      <c r="BY113"/>
      <c r="BZ113" s="82" t="s">
        <v>1033</v>
      </c>
      <c r="CA113"/>
      <c r="CB113"/>
      <c r="CC113"/>
      <c r="CD113"/>
      <c r="CE113"/>
      <c r="CF113" s="82">
        <v>25</v>
      </c>
      <c r="CG113"/>
      <c r="CI113" s="82">
        <v>25</v>
      </c>
    </row>
    <row r="114" spans="1:87" x14ac:dyDescent="0.2">
      <c r="A114" s="268"/>
      <c r="B114" s="143"/>
      <c r="Q114" s="143"/>
      <c r="R114" s="14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305"/>
      <c r="AV114" s="83"/>
      <c r="AW114" s="83"/>
      <c r="AX114" s="83"/>
      <c r="AY114" s="83"/>
      <c r="AZ114" s="83"/>
      <c r="BA114" s="305"/>
      <c r="BB114"/>
      <c r="BC114"/>
      <c r="BD114"/>
      <c r="BE114"/>
      <c r="BF114"/>
      <c r="BG114"/>
      <c r="BH114" s="143"/>
      <c r="BI114" s="83"/>
      <c r="BJ114" s="83"/>
      <c r="BK114" s="83"/>
      <c r="BL114" s="83"/>
      <c r="BM114" s="83"/>
      <c r="BN114" s="83"/>
      <c r="BT114" s="83"/>
      <c r="BU114"/>
      <c r="BV114"/>
      <c r="BW114"/>
      <c r="BX114"/>
      <c r="BY114"/>
      <c r="BZ114" s="83"/>
      <c r="CA114"/>
      <c r="CB114"/>
      <c r="CC114"/>
      <c r="CD114"/>
      <c r="CE114"/>
      <c r="CF114" s="83"/>
      <c r="CG114" s="83"/>
      <c r="CH114" s="83"/>
      <c r="CI114" s="305"/>
    </row>
    <row r="115" spans="1:87"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F115" s="83"/>
      <c r="CG115" s="83"/>
      <c r="CH115" s="83"/>
      <c r="CI115" s="83"/>
    </row>
    <row r="116" spans="1:87"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F116" s="83"/>
      <c r="CG116" s="83"/>
      <c r="CH116" s="83"/>
      <c r="CI116" s="83"/>
    </row>
    <row r="117" spans="1:87"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O117" s="83"/>
      <c r="BP117" s="83"/>
      <c r="BQ117" s="83"/>
      <c r="BR117" s="83"/>
      <c r="BS117" s="83"/>
      <c r="BU117" s="83"/>
      <c r="BV117" s="83"/>
      <c r="BW117" s="83"/>
      <c r="BX117" s="83"/>
      <c r="BY117" s="83"/>
      <c r="CH117" s="83"/>
      <c r="CI117" s="83"/>
    </row>
    <row r="118" spans="1:87"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c r="AD118" s="136"/>
      <c r="AE118" s="136"/>
      <c r="AF118" s="136"/>
      <c r="AG118" s="136"/>
      <c r="AH118" s="136"/>
      <c r="AI118" s="136">
        <v>457</v>
      </c>
      <c r="AJ118" s="136">
        <v>415</v>
      </c>
      <c r="AK118" s="136">
        <v>362</v>
      </c>
      <c r="AL118" s="136">
        <v>448</v>
      </c>
      <c r="AM118" s="136">
        <v>378</v>
      </c>
      <c r="AN118" s="136">
        <v>419</v>
      </c>
      <c r="AO118" s="136">
        <v>419</v>
      </c>
      <c r="AP118" s="136">
        <v>447</v>
      </c>
      <c r="AQ118" s="136">
        <v>534</v>
      </c>
      <c r="AR118" s="136">
        <v>423</v>
      </c>
      <c r="AS118" s="136">
        <v>378</v>
      </c>
      <c r="AT118" s="136">
        <v>412</v>
      </c>
      <c r="AU118" s="136">
        <v>390</v>
      </c>
      <c r="AV118" s="136">
        <v>405</v>
      </c>
      <c r="AW118" s="136">
        <v>394</v>
      </c>
      <c r="AX118" s="136">
        <v>371</v>
      </c>
      <c r="AY118" s="136">
        <v>366</v>
      </c>
      <c r="AZ118" s="136">
        <v>350</v>
      </c>
      <c r="BA118" s="136">
        <v>362</v>
      </c>
      <c r="BB118" s="136">
        <v>389</v>
      </c>
      <c r="BC118" s="136">
        <v>490</v>
      </c>
      <c r="BD118" s="136">
        <v>451</v>
      </c>
      <c r="BE118" s="136">
        <v>387</v>
      </c>
      <c r="BF118" s="136">
        <v>446</v>
      </c>
      <c r="BG118" s="136">
        <v>415</v>
      </c>
      <c r="BH118" s="136">
        <v>414</v>
      </c>
      <c r="BI118" s="136">
        <v>382</v>
      </c>
      <c r="BJ118" s="136">
        <v>460</v>
      </c>
      <c r="BK118" s="136">
        <v>400</v>
      </c>
      <c r="BL118" s="136">
        <v>368</v>
      </c>
      <c r="BM118" s="136">
        <v>394</v>
      </c>
      <c r="BN118" s="136">
        <v>485</v>
      </c>
      <c r="BO118" s="136">
        <v>463</v>
      </c>
      <c r="BP118" s="136">
        <v>518</v>
      </c>
      <c r="BQ118" s="136">
        <v>428</v>
      </c>
      <c r="BR118" s="136">
        <v>605</v>
      </c>
      <c r="BS118" s="136">
        <v>520</v>
      </c>
      <c r="BT118" s="136">
        <v>481</v>
      </c>
      <c r="BU118" s="136">
        <v>479</v>
      </c>
      <c r="BV118" s="136">
        <v>503</v>
      </c>
      <c r="BW118" s="136">
        <v>460</v>
      </c>
      <c r="BX118" s="136">
        <v>422</v>
      </c>
      <c r="BY118" s="136">
        <v>526</v>
      </c>
      <c r="BZ118" s="136">
        <v>540</v>
      </c>
      <c r="CA118" s="136">
        <v>583</v>
      </c>
      <c r="CB118" s="136">
        <v>525</v>
      </c>
      <c r="CC118" s="136">
        <v>472</v>
      </c>
      <c r="CD118" s="136">
        <v>544</v>
      </c>
      <c r="CE118" s="136">
        <v>491</v>
      </c>
      <c r="CF118" s="136">
        <v>435</v>
      </c>
      <c r="CG118" s="136">
        <v>500</v>
      </c>
      <c r="CH118" s="83"/>
      <c r="CI118" s="136">
        <v>22706</v>
      </c>
    </row>
    <row r="119" spans="1:87"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c r="AD119" s="139"/>
      <c r="AE119" s="139"/>
      <c r="AF119" s="139"/>
      <c r="AG119" s="139"/>
      <c r="AH119" s="139"/>
      <c r="AI119" s="139">
        <v>432</v>
      </c>
      <c r="AJ119" s="139">
        <v>403</v>
      </c>
      <c r="AK119" s="139">
        <v>417</v>
      </c>
      <c r="AL119" s="139">
        <v>431</v>
      </c>
      <c r="AM119" s="139">
        <v>367</v>
      </c>
      <c r="AN119" s="139">
        <v>378</v>
      </c>
      <c r="AO119" s="139">
        <v>377</v>
      </c>
      <c r="AP119" s="139">
        <v>329</v>
      </c>
      <c r="AQ119" s="139">
        <v>347</v>
      </c>
      <c r="AR119" s="139">
        <v>402</v>
      </c>
      <c r="AS119" s="139">
        <v>405</v>
      </c>
      <c r="AT119" s="139">
        <v>429</v>
      </c>
      <c r="AU119" s="139">
        <v>419</v>
      </c>
      <c r="AV119" s="139">
        <v>439</v>
      </c>
      <c r="AW119" s="139">
        <v>440</v>
      </c>
      <c r="AX119" s="139">
        <v>461</v>
      </c>
      <c r="AY119" s="139">
        <v>379</v>
      </c>
      <c r="AZ119" s="139">
        <v>413</v>
      </c>
      <c r="BA119" s="139">
        <v>438</v>
      </c>
      <c r="BB119" s="139">
        <v>406</v>
      </c>
      <c r="BC119" s="139">
        <v>456</v>
      </c>
      <c r="BD119" s="139">
        <v>466</v>
      </c>
      <c r="BE119" s="139">
        <v>428</v>
      </c>
      <c r="BF119" s="139">
        <v>456</v>
      </c>
      <c r="BG119" s="139">
        <v>462</v>
      </c>
      <c r="BH119" s="139">
        <v>475</v>
      </c>
      <c r="BI119" s="139">
        <v>436</v>
      </c>
      <c r="BJ119" s="139">
        <v>483</v>
      </c>
      <c r="BK119" s="139">
        <v>432</v>
      </c>
      <c r="BL119" s="139">
        <v>383</v>
      </c>
      <c r="BM119" s="139">
        <v>427</v>
      </c>
      <c r="BN119" s="139">
        <v>427</v>
      </c>
      <c r="BO119" s="139">
        <v>442</v>
      </c>
      <c r="BP119" s="139">
        <v>490</v>
      </c>
      <c r="BQ119" s="139">
        <v>463</v>
      </c>
      <c r="BR119" s="139">
        <v>559</v>
      </c>
      <c r="BS119" s="139">
        <v>448</v>
      </c>
      <c r="BT119" s="139">
        <v>539</v>
      </c>
      <c r="BU119" s="139">
        <v>496</v>
      </c>
      <c r="BV119" s="139">
        <v>484</v>
      </c>
      <c r="BW119" s="139">
        <v>486</v>
      </c>
      <c r="BX119" s="139">
        <v>471</v>
      </c>
      <c r="BY119" s="139">
        <v>486</v>
      </c>
      <c r="BZ119" s="139">
        <v>475</v>
      </c>
      <c r="CA119" s="139">
        <v>490</v>
      </c>
      <c r="CB119" s="139">
        <v>468</v>
      </c>
      <c r="CC119" s="139">
        <v>465</v>
      </c>
      <c r="CD119" s="139">
        <v>493</v>
      </c>
      <c r="CE119" s="139">
        <v>457</v>
      </c>
      <c r="CF119" s="139">
        <v>399</v>
      </c>
      <c r="CG119" s="139">
        <v>421</v>
      </c>
      <c r="CH119" s="83"/>
      <c r="CI119" s="139">
        <v>22475</v>
      </c>
    </row>
    <row r="120" spans="1:87" x14ac:dyDescent="0.2">
      <c r="A120" s="86">
        <v>5.25</v>
      </c>
      <c r="B120" s="100" t="s">
        <v>182</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c r="AD120" s="139"/>
      <c r="AE120" s="139"/>
      <c r="AF120" s="139"/>
      <c r="AG120" s="139"/>
      <c r="AH120" s="139"/>
      <c r="AI120" s="139">
        <v>3146</v>
      </c>
      <c r="AJ120" s="139">
        <v>3126</v>
      </c>
      <c r="AK120" s="139">
        <v>2599</v>
      </c>
      <c r="AL120" s="139">
        <v>2774</v>
      </c>
      <c r="AM120" s="139">
        <v>2490</v>
      </c>
      <c r="AN120" s="139">
        <v>2377</v>
      </c>
      <c r="AO120" s="139">
        <v>2540</v>
      </c>
      <c r="AP120" s="139">
        <v>2520</v>
      </c>
      <c r="AQ120" s="139">
        <v>3083</v>
      </c>
      <c r="AR120" s="139">
        <v>2822</v>
      </c>
      <c r="AS120" s="139">
        <v>2558</v>
      </c>
      <c r="AT120" s="139">
        <v>2870</v>
      </c>
      <c r="AU120" s="139">
        <v>2957</v>
      </c>
      <c r="AV120" s="139">
        <v>2985</v>
      </c>
      <c r="AW120" s="139">
        <v>2688</v>
      </c>
      <c r="AX120" s="139">
        <v>2487</v>
      </c>
      <c r="AY120" s="139">
        <v>2512</v>
      </c>
      <c r="AZ120" s="139">
        <v>2426</v>
      </c>
      <c r="BA120" s="139">
        <v>2649</v>
      </c>
      <c r="BB120" s="139">
        <v>2811</v>
      </c>
      <c r="BC120" s="139">
        <v>3491</v>
      </c>
      <c r="BD120" s="139">
        <v>3178</v>
      </c>
      <c r="BE120" s="139">
        <v>2882</v>
      </c>
      <c r="BF120" s="139">
        <v>3101</v>
      </c>
      <c r="BG120" s="139">
        <v>2896</v>
      </c>
      <c r="BH120" s="139">
        <v>2981</v>
      </c>
      <c r="BI120" s="139">
        <v>2464</v>
      </c>
      <c r="BJ120" s="139">
        <v>2637</v>
      </c>
      <c r="BK120" s="139">
        <v>2557</v>
      </c>
      <c r="BL120" s="139">
        <v>2326</v>
      </c>
      <c r="BM120" s="139">
        <v>2649</v>
      </c>
      <c r="BN120" s="139">
        <v>2769</v>
      </c>
      <c r="BO120" s="139">
        <v>2999</v>
      </c>
      <c r="BP120" s="139">
        <v>3090</v>
      </c>
      <c r="BQ120" s="139">
        <v>2610</v>
      </c>
      <c r="BR120" s="139">
        <v>3464</v>
      </c>
      <c r="BS120" s="139">
        <v>2647</v>
      </c>
      <c r="BT120" s="139">
        <v>2940</v>
      </c>
      <c r="BU120" s="139">
        <v>2603</v>
      </c>
      <c r="BV120" s="139">
        <v>2587</v>
      </c>
      <c r="BW120" s="139">
        <v>2423</v>
      </c>
      <c r="BX120" s="139">
        <v>2280</v>
      </c>
      <c r="BY120" s="139">
        <v>2626</v>
      </c>
      <c r="BZ120" s="139">
        <v>2584</v>
      </c>
      <c r="CA120" s="139">
        <v>3111</v>
      </c>
      <c r="CB120" s="139">
        <v>2866</v>
      </c>
      <c r="CC120" s="139">
        <v>2480</v>
      </c>
      <c r="CD120" s="139">
        <v>2797</v>
      </c>
      <c r="CE120" s="139">
        <v>3080</v>
      </c>
      <c r="CF120" s="139">
        <v>2774</v>
      </c>
      <c r="CG120" s="139">
        <v>2540</v>
      </c>
      <c r="CH120" s="83"/>
      <c r="CI120" s="139">
        <v>140852</v>
      </c>
    </row>
    <row r="121" spans="1:87" x14ac:dyDescent="0.2">
      <c r="A121" s="173" t="s">
        <v>170</v>
      </c>
      <c r="B121" s="101" t="s">
        <v>189</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c r="AD121" s="144"/>
      <c r="AE121" s="144"/>
      <c r="AF121" s="144"/>
      <c r="AG121" s="144"/>
      <c r="AH121" s="144"/>
      <c r="AI121" s="144">
        <v>2206</v>
      </c>
      <c r="AJ121" s="144">
        <v>2051</v>
      </c>
      <c r="AK121" s="144">
        <v>1730</v>
      </c>
      <c r="AL121" s="144">
        <v>1842</v>
      </c>
      <c r="AM121" s="144">
        <v>1665</v>
      </c>
      <c r="AN121" s="144">
        <v>1542</v>
      </c>
      <c r="AO121" s="144">
        <v>1697</v>
      </c>
      <c r="AP121" s="144">
        <v>1749</v>
      </c>
      <c r="AQ121" s="144">
        <v>2130</v>
      </c>
      <c r="AR121" s="144">
        <v>1905</v>
      </c>
      <c r="AS121" s="144">
        <v>1774</v>
      </c>
      <c r="AT121" s="144">
        <v>2030</v>
      </c>
      <c r="AU121" s="144">
        <v>2020</v>
      </c>
      <c r="AV121" s="144">
        <v>2031</v>
      </c>
      <c r="AW121" s="144">
        <v>1868</v>
      </c>
      <c r="AX121" s="144">
        <v>1739</v>
      </c>
      <c r="AY121" s="144">
        <v>1690</v>
      </c>
      <c r="AZ121" s="144">
        <v>1641</v>
      </c>
      <c r="BA121" s="144">
        <v>1796</v>
      </c>
      <c r="BB121" s="144">
        <v>1980</v>
      </c>
      <c r="BC121" s="144">
        <v>2471</v>
      </c>
      <c r="BD121" s="144">
        <v>2269</v>
      </c>
      <c r="BE121" s="144">
        <v>2022</v>
      </c>
      <c r="BF121" s="144">
        <v>2229</v>
      </c>
      <c r="BG121" s="144">
        <v>1989</v>
      </c>
      <c r="BH121" s="144">
        <v>2093</v>
      </c>
      <c r="BI121" s="144">
        <v>1709</v>
      </c>
      <c r="BJ121" s="144">
        <v>1746</v>
      </c>
      <c r="BK121" s="144">
        <v>1721</v>
      </c>
      <c r="BL121" s="144">
        <v>1548</v>
      </c>
      <c r="BM121" s="144">
        <v>1756</v>
      </c>
      <c r="BN121" s="144">
        <v>1896</v>
      </c>
      <c r="BO121" s="144">
        <v>2041</v>
      </c>
      <c r="BP121" s="144">
        <v>2176</v>
      </c>
      <c r="BQ121" s="144">
        <v>1822</v>
      </c>
      <c r="BR121" s="144">
        <v>2432</v>
      </c>
      <c r="BS121" s="144">
        <v>1809</v>
      </c>
      <c r="BT121" s="144">
        <v>2039</v>
      </c>
      <c r="BU121" s="144">
        <v>1772</v>
      </c>
      <c r="BV121" s="144">
        <v>1749</v>
      </c>
      <c r="BW121" s="144">
        <v>1564</v>
      </c>
      <c r="BX121" s="144">
        <v>1513</v>
      </c>
      <c r="BY121" s="144">
        <v>1720</v>
      </c>
      <c r="BZ121" s="144">
        <v>1723</v>
      </c>
      <c r="CA121" s="144">
        <v>2097</v>
      </c>
      <c r="CB121" s="144">
        <v>1922</v>
      </c>
      <c r="CC121" s="144">
        <v>1664</v>
      </c>
      <c r="CD121" s="144">
        <v>1867</v>
      </c>
      <c r="CE121" s="144">
        <v>1995</v>
      </c>
      <c r="CF121" s="144">
        <v>1823</v>
      </c>
      <c r="CG121" s="144">
        <v>1701</v>
      </c>
      <c r="CH121" s="83"/>
      <c r="CI121" s="144">
        <v>95964</v>
      </c>
    </row>
    <row r="122" spans="1:87" x14ac:dyDescent="0.2">
      <c r="A122" s="173" t="s">
        <v>171</v>
      </c>
      <c r="B122" s="101" t="s">
        <v>190</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c r="AD122" s="144"/>
      <c r="AE122" s="144"/>
      <c r="AF122" s="144"/>
      <c r="AG122" s="144"/>
      <c r="AH122" s="144"/>
      <c r="AI122" s="144">
        <v>542</v>
      </c>
      <c r="AJ122" s="144">
        <v>593</v>
      </c>
      <c r="AK122" s="144">
        <v>466</v>
      </c>
      <c r="AL122" s="144">
        <v>544</v>
      </c>
      <c r="AM122" s="144">
        <v>462</v>
      </c>
      <c r="AN122" s="144">
        <v>444</v>
      </c>
      <c r="AO122" s="144">
        <v>472</v>
      </c>
      <c r="AP122" s="144">
        <v>463</v>
      </c>
      <c r="AQ122" s="144">
        <v>554</v>
      </c>
      <c r="AR122" s="144">
        <v>516</v>
      </c>
      <c r="AS122" s="144">
        <v>456</v>
      </c>
      <c r="AT122" s="144">
        <v>480</v>
      </c>
      <c r="AU122" s="144">
        <v>530</v>
      </c>
      <c r="AV122" s="144">
        <v>525</v>
      </c>
      <c r="AW122" s="144">
        <v>450</v>
      </c>
      <c r="AX122" s="144">
        <v>428</v>
      </c>
      <c r="AY122" s="144">
        <v>393</v>
      </c>
      <c r="AZ122" s="144">
        <v>402</v>
      </c>
      <c r="BA122" s="144">
        <v>449</v>
      </c>
      <c r="BB122" s="144">
        <v>501</v>
      </c>
      <c r="BC122" s="144">
        <v>595</v>
      </c>
      <c r="BD122" s="144">
        <v>559</v>
      </c>
      <c r="BE122" s="144">
        <v>560</v>
      </c>
      <c r="BF122" s="144">
        <v>543</v>
      </c>
      <c r="BG122" s="144">
        <v>520</v>
      </c>
      <c r="BH122" s="144">
        <v>513</v>
      </c>
      <c r="BI122" s="144">
        <v>427</v>
      </c>
      <c r="BJ122" s="144">
        <v>510</v>
      </c>
      <c r="BK122" s="144">
        <v>450</v>
      </c>
      <c r="BL122" s="144">
        <v>413</v>
      </c>
      <c r="BM122" s="144">
        <v>530</v>
      </c>
      <c r="BN122" s="144">
        <v>542</v>
      </c>
      <c r="BO122" s="144">
        <v>554</v>
      </c>
      <c r="BP122" s="144">
        <v>572</v>
      </c>
      <c r="BQ122" s="144">
        <v>461</v>
      </c>
      <c r="BR122" s="144">
        <v>586</v>
      </c>
      <c r="BS122" s="144">
        <v>440</v>
      </c>
      <c r="BT122" s="144">
        <v>453</v>
      </c>
      <c r="BU122" s="144">
        <v>449</v>
      </c>
      <c r="BV122" s="144">
        <v>442</v>
      </c>
      <c r="BW122" s="144">
        <v>381</v>
      </c>
      <c r="BX122" s="144">
        <v>400</v>
      </c>
      <c r="BY122" s="144">
        <v>508</v>
      </c>
      <c r="BZ122" s="144">
        <v>462</v>
      </c>
      <c r="CA122" s="144">
        <v>560</v>
      </c>
      <c r="CB122" s="144">
        <v>538</v>
      </c>
      <c r="CC122" s="144">
        <v>473</v>
      </c>
      <c r="CD122" s="144">
        <v>529</v>
      </c>
      <c r="CE122" s="144">
        <v>605</v>
      </c>
      <c r="CF122" s="144">
        <v>542</v>
      </c>
      <c r="CG122" s="144">
        <v>446</v>
      </c>
      <c r="CH122" s="83"/>
      <c r="CI122" s="144">
        <v>25233</v>
      </c>
    </row>
    <row r="123" spans="1:87" x14ac:dyDescent="0.2">
      <c r="A123" s="173" t="s">
        <v>172</v>
      </c>
      <c r="B123" s="101" t="s">
        <v>191</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c r="AD123" s="144"/>
      <c r="AE123" s="144"/>
      <c r="AF123" s="144"/>
      <c r="AG123" s="144"/>
      <c r="AH123" s="144"/>
      <c r="AI123" s="144">
        <v>398</v>
      </c>
      <c r="AJ123" s="144">
        <v>482</v>
      </c>
      <c r="AK123" s="144">
        <v>403</v>
      </c>
      <c r="AL123" s="144">
        <v>388</v>
      </c>
      <c r="AM123" s="144">
        <v>363</v>
      </c>
      <c r="AN123" s="144">
        <v>391</v>
      </c>
      <c r="AO123" s="144">
        <v>371</v>
      </c>
      <c r="AP123" s="144">
        <v>308</v>
      </c>
      <c r="AQ123" s="144">
        <v>399</v>
      </c>
      <c r="AR123" s="144">
        <v>401</v>
      </c>
      <c r="AS123" s="144">
        <v>328</v>
      </c>
      <c r="AT123" s="144">
        <v>360</v>
      </c>
      <c r="AU123" s="144">
        <v>407</v>
      </c>
      <c r="AV123" s="144">
        <v>429</v>
      </c>
      <c r="AW123" s="144">
        <v>370</v>
      </c>
      <c r="AX123" s="144">
        <v>320</v>
      </c>
      <c r="AY123" s="144">
        <v>429</v>
      </c>
      <c r="AZ123" s="144">
        <v>383</v>
      </c>
      <c r="BA123" s="144">
        <v>404</v>
      </c>
      <c r="BB123" s="144">
        <v>330</v>
      </c>
      <c r="BC123" s="144">
        <v>425</v>
      </c>
      <c r="BD123" s="144">
        <v>350</v>
      </c>
      <c r="BE123" s="144">
        <v>300</v>
      </c>
      <c r="BF123" s="144">
        <v>329</v>
      </c>
      <c r="BG123" s="144">
        <v>387</v>
      </c>
      <c r="BH123" s="144">
        <v>375</v>
      </c>
      <c r="BI123" s="144">
        <v>328</v>
      </c>
      <c r="BJ123" s="144">
        <v>381</v>
      </c>
      <c r="BK123" s="144">
        <v>386</v>
      </c>
      <c r="BL123" s="144">
        <v>365</v>
      </c>
      <c r="BM123" s="144">
        <v>363</v>
      </c>
      <c r="BN123" s="144">
        <v>331</v>
      </c>
      <c r="BO123" s="144">
        <v>404</v>
      </c>
      <c r="BP123" s="144">
        <v>342</v>
      </c>
      <c r="BQ123" s="144">
        <v>327</v>
      </c>
      <c r="BR123" s="144">
        <v>446</v>
      </c>
      <c r="BS123" s="144">
        <v>398</v>
      </c>
      <c r="BT123" s="144">
        <v>448</v>
      </c>
      <c r="BU123" s="144">
        <v>382</v>
      </c>
      <c r="BV123" s="144">
        <v>396</v>
      </c>
      <c r="BW123" s="144">
        <v>478</v>
      </c>
      <c r="BX123" s="144">
        <v>367</v>
      </c>
      <c r="BY123" s="144">
        <v>398</v>
      </c>
      <c r="BZ123" s="144">
        <v>399</v>
      </c>
      <c r="CA123" s="144">
        <v>454</v>
      </c>
      <c r="CB123" s="144">
        <v>406</v>
      </c>
      <c r="CC123" s="144">
        <v>343</v>
      </c>
      <c r="CD123" s="144">
        <v>401</v>
      </c>
      <c r="CE123" s="144">
        <v>480</v>
      </c>
      <c r="CF123" s="144">
        <v>409</v>
      </c>
      <c r="CG123" s="144">
        <v>393</v>
      </c>
      <c r="CH123" s="83"/>
      <c r="CI123" s="144">
        <v>19655</v>
      </c>
    </row>
    <row r="124" spans="1:87"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c r="AD124" s="139"/>
      <c r="AE124" s="139"/>
      <c r="AF124" s="139"/>
      <c r="AG124" s="139"/>
      <c r="AH124" s="139"/>
      <c r="AI124" s="139">
        <v>40</v>
      </c>
      <c r="AJ124" s="139">
        <v>33</v>
      </c>
      <c r="AK124" s="139">
        <v>53</v>
      </c>
      <c r="AL124" s="139">
        <v>78</v>
      </c>
      <c r="AM124" s="139">
        <v>90</v>
      </c>
      <c r="AN124" s="139">
        <v>65</v>
      </c>
      <c r="AO124" s="139">
        <v>73</v>
      </c>
      <c r="AP124" s="139">
        <v>69</v>
      </c>
      <c r="AQ124" s="139">
        <v>96</v>
      </c>
      <c r="AR124" s="139">
        <v>75</v>
      </c>
      <c r="AS124" s="139">
        <v>68</v>
      </c>
      <c r="AT124" s="139">
        <v>70</v>
      </c>
      <c r="AU124" s="139">
        <v>73</v>
      </c>
      <c r="AV124" s="139">
        <v>83</v>
      </c>
      <c r="AW124" s="139">
        <v>46</v>
      </c>
      <c r="AX124" s="139">
        <v>53</v>
      </c>
      <c r="AY124" s="139">
        <v>75</v>
      </c>
      <c r="AZ124" s="139">
        <v>72</v>
      </c>
      <c r="BA124" s="139">
        <v>72</v>
      </c>
      <c r="BB124" s="139">
        <v>101</v>
      </c>
      <c r="BC124" s="139">
        <v>88</v>
      </c>
      <c r="BD124" s="139">
        <v>76</v>
      </c>
      <c r="BE124" s="139">
        <v>69</v>
      </c>
      <c r="BF124" s="139">
        <v>89</v>
      </c>
      <c r="BG124" s="139">
        <v>80</v>
      </c>
      <c r="BH124" s="139">
        <v>75</v>
      </c>
      <c r="BI124" s="139">
        <v>52</v>
      </c>
      <c r="BJ124" s="139">
        <v>55</v>
      </c>
      <c r="BK124" s="139">
        <v>75</v>
      </c>
      <c r="BL124" s="139">
        <v>51</v>
      </c>
      <c r="BM124" s="139">
        <v>92</v>
      </c>
      <c r="BN124" s="139">
        <v>68</v>
      </c>
      <c r="BO124" s="139">
        <v>82</v>
      </c>
      <c r="BP124" s="139">
        <v>73</v>
      </c>
      <c r="BQ124" s="139">
        <v>57</v>
      </c>
      <c r="BR124" s="139">
        <v>93</v>
      </c>
      <c r="BS124" s="139">
        <v>71</v>
      </c>
      <c r="BT124" s="139">
        <v>75</v>
      </c>
      <c r="BU124" s="139">
        <v>53</v>
      </c>
      <c r="BV124" s="139">
        <v>88</v>
      </c>
      <c r="BW124" s="139">
        <v>56</v>
      </c>
      <c r="BX124" s="139">
        <v>63</v>
      </c>
      <c r="BY124" s="139">
        <v>72</v>
      </c>
      <c r="BZ124" s="139">
        <v>82</v>
      </c>
      <c r="CA124" s="139">
        <v>83</v>
      </c>
      <c r="CB124" s="139">
        <v>96</v>
      </c>
      <c r="CC124" s="139">
        <v>74</v>
      </c>
      <c r="CD124" s="139">
        <v>74</v>
      </c>
      <c r="CE124" s="139">
        <v>103</v>
      </c>
      <c r="CF124" s="139">
        <v>92</v>
      </c>
      <c r="CG124" s="139">
        <v>100</v>
      </c>
      <c r="CH124" s="83"/>
      <c r="CI124" s="139">
        <v>3742</v>
      </c>
    </row>
    <row r="125" spans="1:87"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c r="AD125" s="139"/>
      <c r="AE125" s="139"/>
      <c r="AF125" s="139"/>
      <c r="AG125" s="139"/>
      <c r="AH125" s="139"/>
      <c r="AI125" s="139">
        <v>780</v>
      </c>
      <c r="AJ125" s="139">
        <v>638</v>
      </c>
      <c r="AK125" s="139">
        <v>603</v>
      </c>
      <c r="AL125" s="139">
        <v>642</v>
      </c>
      <c r="AM125" s="139">
        <v>562</v>
      </c>
      <c r="AN125" s="139">
        <v>468</v>
      </c>
      <c r="AO125" s="139">
        <v>542</v>
      </c>
      <c r="AP125" s="139">
        <v>519</v>
      </c>
      <c r="AQ125" s="139">
        <v>590</v>
      </c>
      <c r="AR125" s="139">
        <v>490</v>
      </c>
      <c r="AS125" s="139">
        <v>506</v>
      </c>
      <c r="AT125" s="139">
        <v>560</v>
      </c>
      <c r="AU125" s="139">
        <v>490</v>
      </c>
      <c r="AV125" s="139">
        <v>514</v>
      </c>
      <c r="AW125" s="139">
        <v>517</v>
      </c>
      <c r="AX125" s="139">
        <v>519</v>
      </c>
      <c r="AY125" s="139">
        <v>459</v>
      </c>
      <c r="AZ125" s="139">
        <v>443</v>
      </c>
      <c r="BA125" s="139">
        <v>487</v>
      </c>
      <c r="BB125" s="139">
        <v>489</v>
      </c>
      <c r="BC125" s="139">
        <v>635</v>
      </c>
      <c r="BD125" s="139">
        <v>599</v>
      </c>
      <c r="BE125" s="139">
        <v>523</v>
      </c>
      <c r="BF125" s="139">
        <v>673</v>
      </c>
      <c r="BG125" s="139">
        <v>575</v>
      </c>
      <c r="BH125" s="139">
        <v>581</v>
      </c>
      <c r="BI125" s="139">
        <v>567</v>
      </c>
      <c r="BJ125" s="139">
        <v>514</v>
      </c>
      <c r="BK125" s="139">
        <v>498</v>
      </c>
      <c r="BL125" s="139">
        <v>456</v>
      </c>
      <c r="BM125" s="139">
        <v>507</v>
      </c>
      <c r="BN125" s="139">
        <v>505</v>
      </c>
      <c r="BO125" s="139">
        <v>575</v>
      </c>
      <c r="BP125" s="139">
        <v>508</v>
      </c>
      <c r="BQ125" s="139">
        <v>474</v>
      </c>
      <c r="BR125" s="139">
        <v>621</v>
      </c>
      <c r="BS125" s="139">
        <v>553</v>
      </c>
      <c r="BT125" s="139">
        <v>596</v>
      </c>
      <c r="BU125" s="139">
        <v>515</v>
      </c>
      <c r="BV125" s="139">
        <v>593</v>
      </c>
      <c r="BW125" s="139">
        <v>469</v>
      </c>
      <c r="BX125" s="139">
        <v>433</v>
      </c>
      <c r="BY125" s="139">
        <v>498</v>
      </c>
      <c r="BZ125" s="139">
        <v>501</v>
      </c>
      <c r="CA125" s="139">
        <v>577</v>
      </c>
      <c r="CB125" s="139">
        <v>517</v>
      </c>
      <c r="CC125" s="139">
        <v>511</v>
      </c>
      <c r="CD125" s="139">
        <v>644</v>
      </c>
      <c r="CE125" s="139">
        <v>858</v>
      </c>
      <c r="CF125" s="139">
        <v>1099</v>
      </c>
      <c r="CG125" s="139">
        <v>867</v>
      </c>
      <c r="CH125" s="83"/>
      <c r="CI125" s="139">
        <v>28860</v>
      </c>
    </row>
    <row r="126" spans="1:87" x14ac:dyDescent="0.2">
      <c r="A126" s="173" t="s">
        <v>173</v>
      </c>
      <c r="B126" s="101" t="s">
        <v>192</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c r="AD126" s="139"/>
      <c r="AE126" s="139"/>
      <c r="AF126" s="139"/>
      <c r="AG126" s="139"/>
      <c r="AH126" s="139"/>
      <c r="AI126" s="139">
        <v>49</v>
      </c>
      <c r="AJ126" s="139">
        <v>42</v>
      </c>
      <c r="AK126" s="139">
        <v>65</v>
      </c>
      <c r="AL126" s="139">
        <v>64</v>
      </c>
      <c r="AM126" s="139">
        <v>65</v>
      </c>
      <c r="AN126" s="139">
        <v>55</v>
      </c>
      <c r="AO126" s="139">
        <v>65</v>
      </c>
      <c r="AP126" s="139">
        <v>58</v>
      </c>
      <c r="AQ126" s="139">
        <v>97</v>
      </c>
      <c r="AR126" s="139">
        <v>56</v>
      </c>
      <c r="AS126" s="139">
        <v>66</v>
      </c>
      <c r="AT126" s="139">
        <v>75</v>
      </c>
      <c r="AU126" s="139">
        <v>68</v>
      </c>
      <c r="AV126" s="139">
        <v>74</v>
      </c>
      <c r="AW126" s="139">
        <v>69</v>
      </c>
      <c r="AX126" s="139">
        <v>62</v>
      </c>
      <c r="AY126" s="139">
        <v>57</v>
      </c>
      <c r="AZ126" s="139">
        <v>53</v>
      </c>
      <c r="BA126" s="139">
        <v>75</v>
      </c>
      <c r="BB126" s="139">
        <v>69</v>
      </c>
      <c r="BC126" s="139">
        <v>71</v>
      </c>
      <c r="BD126" s="139">
        <v>61</v>
      </c>
      <c r="BE126" s="139">
        <v>55</v>
      </c>
      <c r="BF126" s="139">
        <v>55</v>
      </c>
      <c r="BG126" s="139">
        <v>57</v>
      </c>
      <c r="BH126" s="139">
        <v>68</v>
      </c>
      <c r="BI126" s="139">
        <v>49</v>
      </c>
      <c r="BJ126" s="139">
        <v>61</v>
      </c>
      <c r="BK126" s="139">
        <v>64</v>
      </c>
      <c r="BL126" s="139">
        <v>54</v>
      </c>
      <c r="BM126" s="139">
        <v>62</v>
      </c>
      <c r="BN126" s="139">
        <v>74</v>
      </c>
      <c r="BO126" s="139">
        <v>68</v>
      </c>
      <c r="BP126" s="139">
        <v>46</v>
      </c>
      <c r="BQ126" s="139">
        <v>46</v>
      </c>
      <c r="BR126" s="139">
        <v>54</v>
      </c>
      <c r="BS126" s="139">
        <v>51</v>
      </c>
      <c r="BT126" s="139">
        <v>76</v>
      </c>
      <c r="BU126" s="139">
        <v>52</v>
      </c>
      <c r="BV126" s="139">
        <v>68</v>
      </c>
      <c r="BW126" s="139">
        <v>66</v>
      </c>
      <c r="BX126" s="139">
        <v>57</v>
      </c>
      <c r="BY126" s="139">
        <v>61</v>
      </c>
      <c r="BZ126" s="139">
        <v>68</v>
      </c>
      <c r="CA126" s="139">
        <v>66</v>
      </c>
      <c r="CB126" s="139">
        <v>59</v>
      </c>
      <c r="CC126" s="139">
        <v>61</v>
      </c>
      <c r="CD126" s="139">
        <v>84</v>
      </c>
      <c r="CE126" s="139">
        <v>157</v>
      </c>
      <c r="CF126" s="139">
        <v>139</v>
      </c>
      <c r="CG126" s="139">
        <v>134</v>
      </c>
      <c r="CH126" s="83"/>
      <c r="CI126" s="139">
        <v>3428</v>
      </c>
    </row>
    <row r="127" spans="1:87" x14ac:dyDescent="0.2">
      <c r="A127" s="173" t="s">
        <v>174</v>
      </c>
      <c r="B127" s="101" t="s">
        <v>193</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c r="AD127" s="139"/>
      <c r="AE127" s="139"/>
      <c r="AF127" s="139"/>
      <c r="AG127" s="139"/>
      <c r="AH127" s="139"/>
      <c r="AI127" s="139">
        <v>438</v>
      </c>
      <c r="AJ127" s="139">
        <v>341</v>
      </c>
      <c r="AK127" s="139">
        <v>337</v>
      </c>
      <c r="AL127" s="139">
        <v>337</v>
      </c>
      <c r="AM127" s="139">
        <v>306</v>
      </c>
      <c r="AN127" s="139">
        <v>281</v>
      </c>
      <c r="AO127" s="139">
        <v>322</v>
      </c>
      <c r="AP127" s="139">
        <v>292</v>
      </c>
      <c r="AQ127" s="139">
        <v>338</v>
      </c>
      <c r="AR127" s="139">
        <v>298</v>
      </c>
      <c r="AS127" s="139">
        <v>305</v>
      </c>
      <c r="AT127" s="139">
        <v>357</v>
      </c>
      <c r="AU127" s="139">
        <v>308</v>
      </c>
      <c r="AV127" s="139">
        <v>299</v>
      </c>
      <c r="AW127" s="139">
        <v>285</v>
      </c>
      <c r="AX127" s="139">
        <v>281</v>
      </c>
      <c r="AY127" s="139">
        <v>270</v>
      </c>
      <c r="AZ127" s="139">
        <v>267</v>
      </c>
      <c r="BA127" s="139">
        <v>265</v>
      </c>
      <c r="BB127" s="139">
        <v>274</v>
      </c>
      <c r="BC127" s="139">
        <v>378</v>
      </c>
      <c r="BD127" s="139">
        <v>372</v>
      </c>
      <c r="BE127" s="139">
        <v>303</v>
      </c>
      <c r="BF127" s="139">
        <v>376</v>
      </c>
      <c r="BG127" s="139">
        <v>324</v>
      </c>
      <c r="BH127" s="139">
        <v>325</v>
      </c>
      <c r="BI127" s="139">
        <v>327</v>
      </c>
      <c r="BJ127" s="139">
        <v>271</v>
      </c>
      <c r="BK127" s="139">
        <v>263</v>
      </c>
      <c r="BL127" s="139">
        <v>245</v>
      </c>
      <c r="BM127" s="139">
        <v>272</v>
      </c>
      <c r="BN127" s="139">
        <v>275</v>
      </c>
      <c r="BO127" s="139">
        <v>336</v>
      </c>
      <c r="BP127" s="139">
        <v>298</v>
      </c>
      <c r="BQ127" s="139">
        <v>273</v>
      </c>
      <c r="BR127" s="139">
        <v>376</v>
      </c>
      <c r="BS127" s="139">
        <v>292</v>
      </c>
      <c r="BT127" s="139">
        <v>299</v>
      </c>
      <c r="BU127" s="139">
        <v>285</v>
      </c>
      <c r="BV127" s="139">
        <v>285</v>
      </c>
      <c r="BW127" s="139">
        <v>246</v>
      </c>
      <c r="BX127" s="139">
        <v>239</v>
      </c>
      <c r="BY127" s="139">
        <v>290</v>
      </c>
      <c r="BZ127" s="139">
        <v>265</v>
      </c>
      <c r="CA127" s="139">
        <v>349</v>
      </c>
      <c r="CB127" s="139">
        <v>285</v>
      </c>
      <c r="CC127" s="139">
        <v>281</v>
      </c>
      <c r="CD127" s="139">
        <v>306</v>
      </c>
      <c r="CE127" s="139">
        <v>237</v>
      </c>
      <c r="CF127" s="139">
        <v>254</v>
      </c>
      <c r="CG127" s="139">
        <v>272</v>
      </c>
      <c r="CH127" s="83"/>
      <c r="CI127" s="139">
        <v>15400</v>
      </c>
    </row>
    <row r="128" spans="1:87" x14ac:dyDescent="0.2">
      <c r="A128" s="173" t="s">
        <v>175</v>
      </c>
      <c r="B128" s="103" t="s">
        <v>194</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c r="AD128" s="137"/>
      <c r="AE128" s="137"/>
      <c r="AF128" s="137"/>
      <c r="AG128" s="137"/>
      <c r="AH128" s="137"/>
      <c r="AI128" s="137">
        <v>293</v>
      </c>
      <c r="AJ128" s="137">
        <v>255</v>
      </c>
      <c r="AK128" s="137">
        <v>201</v>
      </c>
      <c r="AL128" s="137">
        <v>241</v>
      </c>
      <c r="AM128" s="137">
        <v>191</v>
      </c>
      <c r="AN128" s="137">
        <v>132</v>
      </c>
      <c r="AO128" s="137">
        <v>155</v>
      </c>
      <c r="AP128" s="137">
        <v>169</v>
      </c>
      <c r="AQ128" s="137">
        <v>155</v>
      </c>
      <c r="AR128" s="137">
        <v>136</v>
      </c>
      <c r="AS128" s="137">
        <v>135</v>
      </c>
      <c r="AT128" s="137">
        <v>128</v>
      </c>
      <c r="AU128" s="137">
        <v>114</v>
      </c>
      <c r="AV128" s="137">
        <v>141</v>
      </c>
      <c r="AW128" s="137">
        <v>163</v>
      </c>
      <c r="AX128" s="137">
        <v>176</v>
      </c>
      <c r="AY128" s="137">
        <v>132</v>
      </c>
      <c r="AZ128" s="137">
        <v>123</v>
      </c>
      <c r="BA128" s="137">
        <v>147</v>
      </c>
      <c r="BB128" s="137">
        <v>146</v>
      </c>
      <c r="BC128" s="137">
        <v>186</v>
      </c>
      <c r="BD128" s="137">
        <v>166</v>
      </c>
      <c r="BE128" s="137">
        <v>165</v>
      </c>
      <c r="BF128" s="137">
        <v>242</v>
      </c>
      <c r="BG128" s="137">
        <v>194</v>
      </c>
      <c r="BH128" s="137">
        <v>188</v>
      </c>
      <c r="BI128" s="137">
        <v>191</v>
      </c>
      <c r="BJ128" s="137">
        <v>182</v>
      </c>
      <c r="BK128" s="137">
        <v>171</v>
      </c>
      <c r="BL128" s="137">
        <v>157</v>
      </c>
      <c r="BM128" s="137">
        <v>173</v>
      </c>
      <c r="BN128" s="137">
        <v>156</v>
      </c>
      <c r="BO128" s="137">
        <v>171</v>
      </c>
      <c r="BP128" s="137">
        <v>164</v>
      </c>
      <c r="BQ128" s="137">
        <v>155</v>
      </c>
      <c r="BR128" s="137">
        <v>191</v>
      </c>
      <c r="BS128" s="137">
        <v>210</v>
      </c>
      <c r="BT128" s="137">
        <v>221</v>
      </c>
      <c r="BU128" s="137">
        <v>178</v>
      </c>
      <c r="BV128" s="137">
        <v>240</v>
      </c>
      <c r="BW128" s="137">
        <v>157</v>
      </c>
      <c r="BX128" s="137">
        <v>137</v>
      </c>
      <c r="BY128" s="137">
        <v>147</v>
      </c>
      <c r="BZ128" s="137">
        <v>168</v>
      </c>
      <c r="CA128" s="137">
        <v>162</v>
      </c>
      <c r="CB128" s="137">
        <v>173</v>
      </c>
      <c r="CC128" s="137">
        <v>169</v>
      </c>
      <c r="CD128" s="137">
        <v>254</v>
      </c>
      <c r="CE128" s="137">
        <v>464</v>
      </c>
      <c r="CF128" s="137">
        <v>706</v>
      </c>
      <c r="CG128" s="137">
        <v>461</v>
      </c>
      <c r="CH128" s="83"/>
      <c r="CI128" s="137">
        <v>10032</v>
      </c>
    </row>
    <row r="129" spans="1:87"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row>
    <row r="130" spans="1:87" ht="15.75" x14ac:dyDescent="0.25">
      <c r="A130" s="75" t="s">
        <v>105</v>
      </c>
      <c r="C130" s="73"/>
      <c r="D130" s="73"/>
      <c r="E130" s="73"/>
      <c r="F130" s="7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row>
    <row r="131" spans="1:87" x14ac:dyDescent="0.2">
      <c r="B131" s="104" t="s">
        <v>180</v>
      </c>
      <c r="C131" s="105"/>
      <c r="D131" s="106"/>
      <c r="E131" s="106"/>
      <c r="F131" s="106"/>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v>22.857623863145047</v>
      </c>
      <c r="AJ131" s="107">
        <v>22.658662289512048</v>
      </c>
      <c r="AK131" s="107">
        <v>19.601541186958833</v>
      </c>
      <c r="AL131" s="107">
        <v>21.434283374847432</v>
      </c>
      <c r="AM131" s="107">
        <v>18.556992925385583</v>
      </c>
      <c r="AN131" s="107">
        <v>17.608099266520508</v>
      </c>
      <c r="AO131" s="107">
        <v>18.897523311026681</v>
      </c>
      <c r="AP131" s="107">
        <v>18.292986221911026</v>
      </c>
      <c r="AQ131" s="107">
        <v>21.25062653764774</v>
      </c>
      <c r="AR131" s="107">
        <v>19.182010262601871</v>
      </c>
      <c r="AS131" s="107">
        <v>18.046332629037128</v>
      </c>
      <c r="AT131" s="107">
        <v>20.193178388167823</v>
      </c>
      <c r="AU131" s="107">
        <v>20.34787201931784</v>
      </c>
      <c r="AV131" s="107">
        <v>20.891186236039843</v>
      </c>
      <c r="AW131" s="107">
        <v>19.223513431934801</v>
      </c>
      <c r="AX131" s="107">
        <v>18.517959553274977</v>
      </c>
      <c r="AY131" s="107">
        <v>17.63507395110172</v>
      </c>
      <c r="AZ131" s="107">
        <v>17.910504074856625</v>
      </c>
      <c r="BA131" s="107">
        <v>18.585873830365227</v>
      </c>
      <c r="BB131" s="107">
        <v>19.917748264412918</v>
      </c>
      <c r="BC131" s="107">
        <v>24.916993661334139</v>
      </c>
      <c r="BD131" s="107">
        <v>21.837453454889058</v>
      </c>
      <c r="BE131" s="107">
        <v>19.570421772467704</v>
      </c>
      <c r="BF131" s="107">
        <v>21.665652042382661</v>
      </c>
      <c r="BG131" s="107">
        <v>19.843063144488724</v>
      </c>
      <c r="BH131" s="107">
        <v>20.153052649663305</v>
      </c>
      <c r="BI131" s="107">
        <v>17.695545488158775</v>
      </c>
      <c r="BJ131" s="107">
        <v>18.647922883574665</v>
      </c>
      <c r="BK131" s="107">
        <v>17.415434489507042</v>
      </c>
      <c r="BL131" s="107">
        <v>16.713289586220032</v>
      </c>
      <c r="BM131" s="107">
        <v>18.24456304551617</v>
      </c>
      <c r="BN131" s="107">
        <v>19.069956788209943</v>
      </c>
      <c r="BO131" s="107">
        <v>20.302445182277562</v>
      </c>
      <c r="BP131" s="107">
        <v>20.268086669114947</v>
      </c>
      <c r="BQ131" s="107">
        <v>17.139184722732281</v>
      </c>
      <c r="BR131" s="107">
        <v>24.017627616599338</v>
      </c>
      <c r="BS131" s="107">
        <v>19.188395152405434</v>
      </c>
      <c r="BT131" s="107">
        <v>20.249724568490635</v>
      </c>
      <c r="BU131" s="107">
        <v>20.121189864120456</v>
      </c>
      <c r="BV131" s="107">
        <v>20.65736320235035</v>
      </c>
      <c r="BW131" s="107">
        <v>17.653323540213002</v>
      </c>
      <c r="BX131" s="107">
        <v>17.216305545354388</v>
      </c>
      <c r="BY131" s="107">
        <v>18.817480719794343</v>
      </c>
      <c r="BZ131" s="107">
        <v>18.266617701065002</v>
      </c>
      <c r="CA131" s="107">
        <v>20.840984208593461</v>
      </c>
      <c r="CB131" s="107">
        <v>18.426966292134832</v>
      </c>
      <c r="CC131" s="107">
        <v>17.042406669083</v>
      </c>
      <c r="CD131" s="107">
        <v>20.478434215295398</v>
      </c>
      <c r="CE131" s="107">
        <v>21.703515766582093</v>
      </c>
      <c r="CF131" s="107">
        <v>22.15657847046031</v>
      </c>
      <c r="CG131" s="107">
        <v>20.239217107647697</v>
      </c>
      <c r="CH131" s="83"/>
      <c r="CI131" s="107">
        <v>19.649264506037696</v>
      </c>
    </row>
    <row r="132" spans="1:87" x14ac:dyDescent="0.2">
      <c r="B132" s="101" t="s">
        <v>181</v>
      </c>
      <c r="C132" s="108"/>
      <c r="D132" s="109"/>
      <c r="E132" s="109"/>
      <c r="F132" s="109"/>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v>22.857623863145047</v>
      </c>
      <c r="AJ132" s="110">
        <v>22.658662289512048</v>
      </c>
      <c r="AK132" s="110">
        <v>19.601541186958833</v>
      </c>
      <c r="AL132" s="110">
        <v>21.434283374847432</v>
      </c>
      <c r="AM132" s="110">
        <v>18.556992925385583</v>
      </c>
      <c r="AN132" s="110">
        <v>17.608099266520508</v>
      </c>
      <c r="AO132" s="110">
        <v>18.897523311026681</v>
      </c>
      <c r="AP132" s="110">
        <v>18.292986221911026</v>
      </c>
      <c r="AQ132" s="110">
        <v>21.25062653764774</v>
      </c>
      <c r="AR132" s="110">
        <v>19.182010262601871</v>
      </c>
      <c r="AS132" s="110">
        <v>18.046332629037128</v>
      </c>
      <c r="AT132" s="110">
        <v>20.193178388167823</v>
      </c>
      <c r="AU132" s="110">
        <v>20.34787201931784</v>
      </c>
      <c r="AV132" s="110">
        <v>20.891186236039843</v>
      </c>
      <c r="AW132" s="110">
        <v>19.223513431934801</v>
      </c>
      <c r="AX132" s="110">
        <v>18.517959553274977</v>
      </c>
      <c r="AY132" s="110">
        <v>17.63507395110172</v>
      </c>
      <c r="AZ132" s="110">
        <v>17.910504074856625</v>
      </c>
      <c r="BA132" s="110">
        <v>18.585873830365227</v>
      </c>
      <c r="BB132" s="110">
        <v>19.917748264412918</v>
      </c>
      <c r="BC132" s="110">
        <v>24.916993661334139</v>
      </c>
      <c r="BD132" s="110">
        <v>21.837453454889058</v>
      </c>
      <c r="BE132" s="110">
        <v>19.570421772467704</v>
      </c>
      <c r="BF132" s="110">
        <v>21.665652042382661</v>
      </c>
      <c r="BG132" s="110">
        <v>19.843063144488724</v>
      </c>
      <c r="BH132" s="110">
        <v>20.153052649663305</v>
      </c>
      <c r="BI132" s="110">
        <v>17.695545488158775</v>
      </c>
      <c r="BJ132" s="110">
        <v>18.647922883574665</v>
      </c>
      <c r="BK132" s="110">
        <v>17.415434489507042</v>
      </c>
      <c r="BL132" s="110">
        <v>16.713289586220032</v>
      </c>
      <c r="BM132" s="110">
        <v>18.24456304551617</v>
      </c>
      <c r="BN132" s="110">
        <v>19.069956788209943</v>
      </c>
      <c r="BO132" s="110">
        <v>20.302445182277562</v>
      </c>
      <c r="BP132" s="110">
        <v>20.268086669114947</v>
      </c>
      <c r="BQ132" s="110">
        <v>17.139184722732281</v>
      </c>
      <c r="BR132" s="110">
        <v>24.017627616599338</v>
      </c>
      <c r="BS132" s="110">
        <v>19.188395152405434</v>
      </c>
      <c r="BT132" s="110">
        <v>20.249724568490635</v>
      </c>
      <c r="BU132" s="110">
        <v>20.121189864120456</v>
      </c>
      <c r="BV132" s="110">
        <v>20.65736320235035</v>
      </c>
      <c r="BW132" s="110">
        <v>17.653323540213002</v>
      </c>
      <c r="BX132" s="110">
        <v>17.216305545354388</v>
      </c>
      <c r="BY132" s="110">
        <v>18.817480719794343</v>
      </c>
      <c r="BZ132" s="110">
        <v>18.266617701065002</v>
      </c>
      <c r="CA132" s="110">
        <v>20.840984208593461</v>
      </c>
      <c r="CB132" s="110">
        <v>18.426966292134832</v>
      </c>
      <c r="CC132" s="110">
        <v>17.042406669083</v>
      </c>
      <c r="CD132" s="110">
        <v>20.478434215295398</v>
      </c>
      <c r="CE132" s="110">
        <v>21.703515766582093</v>
      </c>
      <c r="CF132" s="110">
        <v>22.15657847046031</v>
      </c>
      <c r="CG132" s="110">
        <v>20.239217107647697</v>
      </c>
      <c r="CH132" s="83"/>
      <c r="CI132" s="110">
        <v>19.649264506037696</v>
      </c>
    </row>
    <row r="133" spans="1:87" ht="14.25" x14ac:dyDescent="0.2">
      <c r="B133" s="233" t="s">
        <v>248</v>
      </c>
      <c r="C133" s="111"/>
      <c r="D133" s="112"/>
      <c r="E133" s="112"/>
      <c r="F133" s="112"/>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c r="AD133" s="115"/>
      <c r="AE133" s="115"/>
      <c r="AF133" s="115"/>
      <c r="AG133" s="115"/>
      <c r="AH133" s="115"/>
      <c r="AI133" s="115">
        <v>2.7954469367258119E-2</v>
      </c>
      <c r="AJ133" s="115">
        <v>1.0300574130361364E-2</v>
      </c>
      <c r="AK133" s="115">
        <v>5.4655475307437045E-3</v>
      </c>
      <c r="AL133" s="115">
        <v>1.017493752231346E-2</v>
      </c>
      <c r="AM133" s="115">
        <v>2.8865979381443299E-3</v>
      </c>
      <c r="AN133" s="115">
        <v>3.259452411994785E-3</v>
      </c>
      <c r="AO133" s="115">
        <v>1.2148208139299453E-3</v>
      </c>
      <c r="AP133" s="115">
        <v>2.719096423342397E-3</v>
      </c>
      <c r="AQ133" s="115">
        <v>5.5815628375945267E-3</v>
      </c>
      <c r="AR133" s="115">
        <v>2.1636506687647524E-3</v>
      </c>
      <c r="AS133" s="115">
        <v>4.5996236671545059E-3</v>
      </c>
      <c r="AT133" s="115">
        <v>8.4080717488789238E-3</v>
      </c>
      <c r="AU133" s="115">
        <v>2.0396810680511773E-2</v>
      </c>
      <c r="AV133" s="115">
        <v>1.1378002528445006E-2</v>
      </c>
      <c r="AW133" s="115">
        <v>1.2365063788027477E-2</v>
      </c>
      <c r="AX133" s="115">
        <v>1.8541157294213528E-2</v>
      </c>
      <c r="AY133" s="115">
        <v>4.4929396662387678E-3</v>
      </c>
      <c r="AZ133" s="115">
        <v>2.1065936380872128E-3</v>
      </c>
      <c r="BA133" s="115">
        <v>6.4961429151441331E-3</v>
      </c>
      <c r="BB133" s="115">
        <v>2.0079560522826292E-2</v>
      </c>
      <c r="BC133" s="115">
        <v>5.14839491217444E-2</v>
      </c>
      <c r="BD133" s="115">
        <v>4.4467248161450318E-3</v>
      </c>
      <c r="BE133" s="115">
        <v>7.6335877862595417E-3</v>
      </c>
      <c r="BF133" s="115">
        <v>4.3096017927943455E-3</v>
      </c>
      <c r="BG133" s="115">
        <v>1.6939582156973462E-3</v>
      </c>
      <c r="BH133" s="115">
        <v>5.374351371386212E-3</v>
      </c>
      <c r="BI133" s="115">
        <v>4.8543689320388345E-3</v>
      </c>
      <c r="BJ133" s="115">
        <v>8.2114960945323459E-3</v>
      </c>
      <c r="BK133" s="115">
        <v>3.0023589963542783E-3</v>
      </c>
      <c r="BL133" s="115">
        <v>1.3184357541899441E-2</v>
      </c>
      <c r="BM133" s="115">
        <v>8.1883316274309111E-3</v>
      </c>
      <c r="BN133" s="115">
        <v>3.9169604386995694E-3</v>
      </c>
      <c r="BO133" s="115">
        <v>1.9683590875643857E-2</v>
      </c>
      <c r="BP133" s="115">
        <v>8.5160355136800151E-3</v>
      </c>
      <c r="BQ133" s="115">
        <v>1.0927790872080565E-2</v>
      </c>
      <c r="BR133" s="115">
        <v>4.8318042813455656E-2</v>
      </c>
      <c r="BS133" s="115">
        <v>2.4306220095693779E-2</v>
      </c>
      <c r="BT133" s="115">
        <v>1.4871236851650345E-2</v>
      </c>
      <c r="BU133" s="115">
        <v>1.2228508851980289E-2</v>
      </c>
      <c r="BV133" s="115">
        <v>1.6177777777777777E-2</v>
      </c>
      <c r="BW133" s="115">
        <v>8.5292282088620767E-3</v>
      </c>
      <c r="BX133" s="115">
        <v>1.2585324232081911E-2</v>
      </c>
      <c r="BY133" s="115">
        <v>4.8790007806401251E-3</v>
      </c>
      <c r="BZ133" s="115">
        <v>3.0156815440289505E-3</v>
      </c>
      <c r="CA133" s="115">
        <v>1.3392070484581497E-2</v>
      </c>
      <c r="CB133" s="115">
        <v>1.1014948859166011E-2</v>
      </c>
      <c r="CC133" s="115">
        <v>9.5703955763504888E-3</v>
      </c>
      <c r="CD133" s="115">
        <v>8.8495575221238937E-3</v>
      </c>
      <c r="CE133" s="115">
        <v>1.1356045424181697E-2</v>
      </c>
      <c r="CF133" s="115">
        <v>2.4701455913626696E-2</v>
      </c>
      <c r="CG133" s="115">
        <v>1.6296561604584526E-2</v>
      </c>
      <c r="CH133" s="83"/>
      <c r="CI133" s="113">
        <v>1.19033435103135E-2</v>
      </c>
    </row>
    <row r="134" spans="1:87" x14ac:dyDescent="0.2">
      <c r="B134" s="220" t="s">
        <v>249</v>
      </c>
      <c r="C134" s="111"/>
      <c r="D134" s="112"/>
      <c r="E134" s="112"/>
      <c r="F134" s="112"/>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v>0.90425348717065612</v>
      </c>
      <c r="AJ134" s="113">
        <v>0.94676676335096399</v>
      </c>
      <c r="AK134" s="113">
        <v>0.97252208047105004</v>
      </c>
      <c r="AL134" s="113">
        <v>0.94824165915238956</v>
      </c>
      <c r="AM134" s="113">
        <v>0.98345740281224148</v>
      </c>
      <c r="AN134" s="113">
        <v>0.97492914759101812</v>
      </c>
      <c r="AO134" s="113">
        <v>0.99026961281167647</v>
      </c>
      <c r="AP134" s="113">
        <v>0.98804530201342278</v>
      </c>
      <c r="AQ134" s="113">
        <v>0.96541734564548254</v>
      </c>
      <c r="AR134" s="113">
        <v>0.9889611669623497</v>
      </c>
      <c r="AS134" s="113">
        <v>0.98655744591472383</v>
      </c>
      <c r="AT134" s="113">
        <v>0.96740154512907484</v>
      </c>
      <c r="AU134" s="113">
        <v>0.91803899299640357</v>
      </c>
      <c r="AV134" s="113">
        <v>0.93916697113628056</v>
      </c>
      <c r="AW134" s="113">
        <v>0.94018282988871227</v>
      </c>
      <c r="AX134" s="113">
        <v>0.9238115009341914</v>
      </c>
      <c r="AY134" s="113">
        <v>0.97915323447238345</v>
      </c>
      <c r="AZ134" s="113">
        <v>0.98606713109563016</v>
      </c>
      <c r="BA134" s="113">
        <v>0.96178994687372288</v>
      </c>
      <c r="BB134" s="113">
        <v>0.92093562729557321</v>
      </c>
      <c r="BC134" s="113">
        <v>0.81513409961685823</v>
      </c>
      <c r="BD134" s="113">
        <v>0.96289297371585636</v>
      </c>
      <c r="BE134" s="113">
        <v>0.9555769230769231</v>
      </c>
      <c r="BF134" s="113">
        <v>0.95515927977839332</v>
      </c>
      <c r="BG134" s="113">
        <v>0.9779411764705882</v>
      </c>
      <c r="BH134" s="113">
        <v>0.97111980622321592</v>
      </c>
      <c r="BI134" s="113">
        <v>0.95949098621420992</v>
      </c>
      <c r="BJ134" s="113">
        <v>0.96142972536348947</v>
      </c>
      <c r="BK134" s="113">
        <v>0.97074639707463972</v>
      </c>
      <c r="BL134" s="113">
        <v>0.92459239130434778</v>
      </c>
      <c r="BM134" s="113">
        <v>0.93292053663570695</v>
      </c>
      <c r="BN134" s="113">
        <v>0.95615414864333459</v>
      </c>
      <c r="BO134" s="113">
        <v>0.95909176205667102</v>
      </c>
      <c r="BP134" s="113">
        <v>0.94627192982456143</v>
      </c>
      <c r="BQ134" s="113">
        <v>0.91356152512998268</v>
      </c>
      <c r="BR134" s="113">
        <v>0.79868251928020562</v>
      </c>
      <c r="BS134" s="113">
        <v>0.87799136916437814</v>
      </c>
      <c r="BT134" s="113">
        <v>0.92157584683357874</v>
      </c>
      <c r="BU134" s="113">
        <v>0.94955654101995568</v>
      </c>
      <c r="BV134" s="113">
        <v>0.926273942898446</v>
      </c>
      <c r="BW134" s="113">
        <v>0.95300041963911042</v>
      </c>
      <c r="BX134" s="113">
        <v>0.95290559516094187</v>
      </c>
      <c r="BY134" s="113">
        <v>0.98411453226122769</v>
      </c>
      <c r="BZ134" s="113">
        <v>0.97902802984472681</v>
      </c>
      <c r="CA134" s="113">
        <v>0.95284872298624756</v>
      </c>
      <c r="CB134" s="113">
        <v>0.94928400954653935</v>
      </c>
      <c r="CC134" s="113">
        <v>0.94481425810607689</v>
      </c>
      <c r="CD134" s="113">
        <v>0.95109186067496843</v>
      </c>
      <c r="CE134" s="113">
        <v>0.9368822611409745</v>
      </c>
      <c r="CF134" s="113">
        <v>0.90266552020636281</v>
      </c>
      <c r="CG134" s="113">
        <v>0.90276222471071299</v>
      </c>
      <c r="CH134" s="83"/>
      <c r="CI134" s="113">
        <v>0.94403316105991564</v>
      </c>
    </row>
    <row r="135" spans="1:87" x14ac:dyDescent="0.2">
      <c r="B135" s="220" t="s">
        <v>250</v>
      </c>
      <c r="C135" s="111"/>
      <c r="D135" s="112"/>
      <c r="E135" s="112"/>
      <c r="F135" s="112"/>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v>0.83605992767349746</v>
      </c>
      <c r="AJ135" s="113">
        <v>0.78740829210032415</v>
      </c>
      <c r="AK135" s="113">
        <v>0.79175662414131498</v>
      </c>
      <c r="AL135" s="113">
        <v>0.78863841298467086</v>
      </c>
      <c r="AM135" s="113">
        <v>0.80376344086021501</v>
      </c>
      <c r="AN135" s="113">
        <v>0.80815347721822539</v>
      </c>
      <c r="AO135" s="113">
        <v>0.80093249543888101</v>
      </c>
      <c r="AP135" s="113">
        <v>0.81459731543624159</v>
      </c>
      <c r="AQ135" s="113">
        <v>0.84193373166757202</v>
      </c>
      <c r="AR135" s="113">
        <v>0.83027794204612659</v>
      </c>
      <c r="AS135" s="113">
        <v>0.82230623818525517</v>
      </c>
      <c r="AT135" s="113">
        <v>0.81797625777275296</v>
      </c>
      <c r="AU135" s="113">
        <v>0.81942078364565585</v>
      </c>
      <c r="AV135" s="113">
        <v>0.80854950675922543</v>
      </c>
      <c r="AW135" s="113">
        <v>0.81180445151033387</v>
      </c>
      <c r="AX135" s="113">
        <v>0.80776416856964917</v>
      </c>
      <c r="AY135" s="113">
        <v>0.81474317644530414</v>
      </c>
      <c r="AZ135" s="113">
        <v>0.78192949123918087</v>
      </c>
      <c r="BA135" s="113">
        <v>0.81896199427870864</v>
      </c>
      <c r="BB135" s="113">
        <v>0.8111347380630195</v>
      </c>
      <c r="BC135" s="113">
        <v>0.82375478927203061</v>
      </c>
      <c r="BD135" s="113">
        <v>0.8194468304415049</v>
      </c>
      <c r="BE135" s="113">
        <v>0.82480769230769235</v>
      </c>
      <c r="BF135" s="113">
        <v>0.82496537396121883</v>
      </c>
      <c r="BG135" s="113">
        <v>0.83484162895927605</v>
      </c>
      <c r="BH135" s="113">
        <v>0.84330165828209425</v>
      </c>
      <c r="BI135" s="113">
        <v>0.8273594909862142</v>
      </c>
      <c r="BJ135" s="113">
        <v>0.83784329563812598</v>
      </c>
      <c r="BK135" s="113">
        <v>0.85222628522262855</v>
      </c>
      <c r="BL135" s="113">
        <v>0.81159420289855078</v>
      </c>
      <c r="BM135" s="113">
        <v>0.83983488132094941</v>
      </c>
      <c r="BN135" s="113">
        <v>0.83641368462445931</v>
      </c>
      <c r="BO135" s="113">
        <v>0.85588290486019891</v>
      </c>
      <c r="BP135" s="113">
        <v>0.85508040935672514</v>
      </c>
      <c r="BQ135" s="113">
        <v>0.87348353552859614</v>
      </c>
      <c r="BR135" s="113">
        <v>0.85829048843187661</v>
      </c>
      <c r="BS135" s="113">
        <v>0.83150255001961548</v>
      </c>
      <c r="BT135" s="113">
        <v>0.85254050073637699</v>
      </c>
      <c r="BU135" s="113">
        <v>0.76607538802660757</v>
      </c>
      <c r="BV135" s="113">
        <v>0.76888326707625587</v>
      </c>
      <c r="BW135" s="113">
        <v>0.8170373478808225</v>
      </c>
      <c r="BX135" s="113">
        <v>0.79261179520414782</v>
      </c>
      <c r="BY135" s="113">
        <v>0.82525985487350462</v>
      </c>
      <c r="BZ135" s="113">
        <v>0.84331518451300669</v>
      </c>
      <c r="CA135" s="113">
        <v>0.86515449187354887</v>
      </c>
      <c r="CB135" s="113">
        <v>0.88941925218774864</v>
      </c>
      <c r="CC135" s="113">
        <v>0.8593515138501181</v>
      </c>
      <c r="CD135" s="113">
        <v>0.82151236238946035</v>
      </c>
      <c r="CE135" s="113">
        <v>0.86509450320790704</v>
      </c>
      <c r="CF135" s="113">
        <v>0.8252794496990542</v>
      </c>
      <c r="CG135" s="113">
        <v>0.82642777155655101</v>
      </c>
      <c r="CH135" s="83"/>
      <c r="CI135" s="113">
        <v>0.82538346250693684</v>
      </c>
    </row>
    <row r="136" spans="1:87" x14ac:dyDescent="0.2">
      <c r="B136" s="220" t="s">
        <v>251</v>
      </c>
      <c r="C136" s="111"/>
      <c r="D136" s="112"/>
      <c r="E136" s="112"/>
      <c r="F136" s="112"/>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v>0.16617874978474256</v>
      </c>
      <c r="AJ136" s="113">
        <v>0.211056133765569</v>
      </c>
      <c r="AK136" s="113">
        <v>0.24259077526987241</v>
      </c>
      <c r="AL136" s="113">
        <v>0.24201983769161406</v>
      </c>
      <c r="AM136" s="113">
        <v>0.23325062034739455</v>
      </c>
      <c r="AN136" s="113">
        <v>0.24264224983649443</v>
      </c>
      <c r="AO136" s="113">
        <v>0.24974660450030409</v>
      </c>
      <c r="AP136" s="113">
        <v>0.24349832214765102</v>
      </c>
      <c r="AQ136" s="113">
        <v>0.24660510592069526</v>
      </c>
      <c r="AR136" s="113">
        <v>0.23930613049477625</v>
      </c>
      <c r="AS136" s="113">
        <v>0.22810333963453056</v>
      </c>
      <c r="AT136" s="113">
        <v>0.23139250047107593</v>
      </c>
      <c r="AU136" s="113">
        <v>0.21578648495173197</v>
      </c>
      <c r="AV136" s="113">
        <v>0.2040555352575813</v>
      </c>
      <c r="AW136" s="113">
        <v>0.2102543720190779</v>
      </c>
      <c r="AX136" s="113">
        <v>0.21029686526883953</v>
      </c>
      <c r="AY136" s="113">
        <v>0.2076079948420374</v>
      </c>
      <c r="AZ136" s="113">
        <v>0.20054887059320245</v>
      </c>
      <c r="BA136" s="113">
        <v>0.21536575398447078</v>
      </c>
      <c r="BB136" s="113">
        <v>0.21747535279335009</v>
      </c>
      <c r="BC136" s="113">
        <v>0.19300766283524903</v>
      </c>
      <c r="BD136" s="113">
        <v>0.19979384985397697</v>
      </c>
      <c r="BE136" s="113">
        <v>0.20326923076923076</v>
      </c>
      <c r="BF136" s="113">
        <v>0.1985803324099723</v>
      </c>
      <c r="BG136" s="113">
        <v>0.2066365007541478</v>
      </c>
      <c r="BH136" s="113">
        <v>0.20719209986957332</v>
      </c>
      <c r="BI136" s="113">
        <v>0.22332979851537646</v>
      </c>
      <c r="BJ136" s="113">
        <v>0.21506462035541196</v>
      </c>
      <c r="BK136" s="113">
        <v>0.21445472144547215</v>
      </c>
      <c r="BL136" s="113">
        <v>0.1983695652173913</v>
      </c>
      <c r="BM136" s="113">
        <v>0.20990712074303405</v>
      </c>
      <c r="BN136" s="113">
        <v>0.22021234762092018</v>
      </c>
      <c r="BO136" s="113">
        <v>0.21486207543629199</v>
      </c>
      <c r="BP136" s="113">
        <v>0.21491228070175439</v>
      </c>
      <c r="BQ136" s="113">
        <v>0.22075389948006932</v>
      </c>
      <c r="BR136" s="113">
        <v>0.20469151670951158</v>
      </c>
      <c r="BS136" s="113">
        <v>0.18948607296979209</v>
      </c>
      <c r="BT136" s="113">
        <v>0.20011045655375553</v>
      </c>
      <c r="BU136" s="113">
        <v>0.18237250554323725</v>
      </c>
      <c r="BV136" s="113">
        <v>0.19588001445608963</v>
      </c>
      <c r="BW136" s="113">
        <v>0.2068820814099874</v>
      </c>
      <c r="BX136" s="113">
        <v>0.19831497083603369</v>
      </c>
      <c r="BY136" s="113">
        <v>0.20709943126103159</v>
      </c>
      <c r="BZ136" s="113">
        <v>0.20911474087517645</v>
      </c>
      <c r="CA136" s="113">
        <v>0.21736024290051795</v>
      </c>
      <c r="CB136" s="113">
        <v>0.22653142402545745</v>
      </c>
      <c r="CC136" s="113">
        <v>0.23298260682843033</v>
      </c>
      <c r="CD136" s="113">
        <v>0.23623894603862119</v>
      </c>
      <c r="CE136" s="113">
        <v>0.24501473903242588</v>
      </c>
      <c r="CF136" s="113">
        <v>0.23783319002579537</v>
      </c>
      <c r="CG136" s="113">
        <v>0.25494587532661439</v>
      </c>
      <c r="CH136" s="83"/>
      <c r="CI136" s="113">
        <v>0.2162641710301296</v>
      </c>
    </row>
    <row r="137" spans="1:87" x14ac:dyDescent="0.2">
      <c r="B137" s="220" t="s">
        <v>252</v>
      </c>
      <c r="C137" s="111"/>
      <c r="D137" s="112"/>
      <c r="E137" s="112"/>
      <c r="F137" s="112"/>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v>0.48808290155440415</v>
      </c>
      <c r="AJ137" s="113">
        <v>0.38884397736459175</v>
      </c>
      <c r="AK137" s="113">
        <v>0.36974110032362462</v>
      </c>
      <c r="AL137" s="113">
        <v>0.27570789865871831</v>
      </c>
      <c r="AM137" s="113">
        <v>0.36524822695035464</v>
      </c>
      <c r="AN137" s="113">
        <v>0.55705300988319861</v>
      </c>
      <c r="AO137" s="113">
        <v>0.72808441558441561</v>
      </c>
      <c r="AP137" s="113">
        <v>0.76916451335055991</v>
      </c>
      <c r="AQ137" s="113">
        <v>0.71732745961820854</v>
      </c>
      <c r="AR137" s="113">
        <v>0.7454695222405272</v>
      </c>
      <c r="AS137" s="113">
        <v>0.68047882136279925</v>
      </c>
      <c r="AT137" s="113">
        <v>0.69625407166123776</v>
      </c>
      <c r="AU137" s="113">
        <v>0.71052631578947367</v>
      </c>
      <c r="AV137" s="113">
        <v>0.70277529095792302</v>
      </c>
      <c r="AW137" s="113">
        <v>0.69848771266540643</v>
      </c>
      <c r="AX137" s="113">
        <v>0.66535044422507406</v>
      </c>
      <c r="AY137" s="113">
        <v>0.75569358178053825</v>
      </c>
      <c r="AZ137" s="113">
        <v>0.80210526315789477</v>
      </c>
      <c r="BA137" s="113">
        <v>0.76755218216318788</v>
      </c>
      <c r="BB137" s="113">
        <v>0.68444444444444441</v>
      </c>
      <c r="BC137" s="113">
        <v>0.48966087675765096</v>
      </c>
      <c r="BD137" s="113">
        <v>0.49527085124677556</v>
      </c>
      <c r="BE137" s="113">
        <v>0.41154210028382215</v>
      </c>
      <c r="BF137" s="113">
        <v>0.40889276373147343</v>
      </c>
      <c r="BG137" s="113">
        <v>0.40784671532846717</v>
      </c>
      <c r="BH137" s="113">
        <v>0.4460431654676259</v>
      </c>
      <c r="BI137" s="113">
        <v>0.46818613485280153</v>
      </c>
      <c r="BJ137" s="113">
        <v>0.43286384976525821</v>
      </c>
      <c r="BK137" s="113">
        <v>0.44433299899699097</v>
      </c>
      <c r="BL137" s="113">
        <v>0.38013698630136988</v>
      </c>
      <c r="BM137" s="113">
        <v>0.43854473942969519</v>
      </c>
      <c r="BN137" s="113">
        <v>0.48392857142857143</v>
      </c>
      <c r="BO137" s="113">
        <v>0.49694323144104802</v>
      </c>
      <c r="BP137" s="113">
        <v>0.46853741496598639</v>
      </c>
      <c r="BQ137" s="113">
        <v>0.31599607458292445</v>
      </c>
      <c r="BR137" s="113">
        <v>0.31789638932496073</v>
      </c>
      <c r="BS137" s="113">
        <v>0.27018633540372672</v>
      </c>
      <c r="BT137" s="113">
        <v>0.29622815087396503</v>
      </c>
      <c r="BU137" s="113">
        <v>0.3485309017223911</v>
      </c>
      <c r="BV137" s="113">
        <v>0.3081180811808118</v>
      </c>
      <c r="BW137" s="113">
        <v>0.41987829614604461</v>
      </c>
      <c r="BX137" s="113">
        <v>0.40958605664488018</v>
      </c>
      <c r="BY137" s="113">
        <v>0.4308712121212121</v>
      </c>
      <c r="BZ137" s="113">
        <v>0.45033751205400191</v>
      </c>
      <c r="CA137" s="113">
        <v>0.36729663105998356</v>
      </c>
      <c r="CB137" s="113">
        <v>0.38454784899034239</v>
      </c>
      <c r="CC137" s="113">
        <v>0.32165898617511518</v>
      </c>
      <c r="CD137" s="113">
        <v>0.34912146676852557</v>
      </c>
      <c r="CE137" s="113">
        <v>0.36588818117480537</v>
      </c>
      <c r="CF137" s="113">
        <v>0.30585683297180044</v>
      </c>
      <c r="CG137" s="113">
        <v>0.35505124450951686</v>
      </c>
      <c r="CH137" s="83"/>
      <c r="CI137" s="113">
        <v>0.48572076947247145</v>
      </c>
    </row>
    <row r="138" spans="1:87" ht="14.25" x14ac:dyDescent="0.2">
      <c r="B138" s="220" t="s">
        <v>253</v>
      </c>
      <c r="C138" s="145"/>
      <c r="D138" s="146"/>
      <c r="E138" s="146"/>
      <c r="F138" s="146"/>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v>1.3888888888888889E-3</v>
      </c>
      <c r="AJ138" s="118">
        <v>1.1111111111111111E-3</v>
      </c>
      <c r="AK138" s="118">
        <v>9.4907407407407408E-4</v>
      </c>
      <c r="AL138" s="118">
        <v>1.273148148148148E-3</v>
      </c>
      <c r="AM138" s="118">
        <v>8.2175925925925917E-4</v>
      </c>
      <c r="AN138" s="118">
        <v>9.8379629629629642E-4</v>
      </c>
      <c r="AO138" s="118">
        <v>7.7546296296296304E-4</v>
      </c>
      <c r="AP138" s="118">
        <v>7.175925925925927E-4</v>
      </c>
      <c r="AQ138" s="118">
        <v>7.6388888888888893E-4</v>
      </c>
      <c r="AR138" s="118">
        <v>6.3657407407407402E-4</v>
      </c>
      <c r="AS138" s="118">
        <v>8.564814814814815E-4</v>
      </c>
      <c r="AT138" s="118">
        <v>6.8287037037037025E-4</v>
      </c>
      <c r="AU138" s="118">
        <v>5.7870370370370378E-4</v>
      </c>
      <c r="AV138" s="118">
        <v>5.4398148148148144E-4</v>
      </c>
      <c r="AW138" s="118">
        <v>6.134259259259259E-4</v>
      </c>
      <c r="AX138" s="118">
        <v>4.6296296296296293E-4</v>
      </c>
      <c r="AY138" s="118">
        <v>6.5972222222222213E-4</v>
      </c>
      <c r="AZ138" s="118">
        <v>4.9768518518518521E-4</v>
      </c>
      <c r="BA138" s="118">
        <v>4.8611111111111104E-4</v>
      </c>
      <c r="BB138" s="118">
        <v>5.2083333333333333E-4</v>
      </c>
      <c r="BC138" s="118">
        <v>6.9444444444444447E-4</v>
      </c>
      <c r="BD138" s="118">
        <v>6.9444444444444447E-4</v>
      </c>
      <c r="BE138" s="118">
        <v>3.5879629629629635E-4</v>
      </c>
      <c r="BF138" s="118">
        <v>7.0601851851851847E-4</v>
      </c>
      <c r="BG138" s="118">
        <v>6.3657407407407402E-4</v>
      </c>
      <c r="BH138" s="118">
        <v>5.4398148148148144E-4</v>
      </c>
      <c r="BI138" s="118">
        <v>6.7129629629629625E-4</v>
      </c>
      <c r="BJ138" s="118">
        <v>9.0277777777777784E-4</v>
      </c>
      <c r="BK138" s="118">
        <v>3.4722222222222224E-4</v>
      </c>
      <c r="BL138" s="118">
        <v>6.5972222222222213E-4</v>
      </c>
      <c r="BM138" s="118">
        <v>8.3333333333333339E-4</v>
      </c>
      <c r="BN138" s="118">
        <v>4.2824074074074075E-4</v>
      </c>
      <c r="BO138" s="118">
        <v>7.8703703703703705E-4</v>
      </c>
      <c r="BP138" s="118">
        <v>3.2407407407407406E-4</v>
      </c>
      <c r="BQ138" s="118">
        <v>3.3564814814814812E-4</v>
      </c>
      <c r="BR138" s="118">
        <v>4.5138888888888892E-4</v>
      </c>
      <c r="BS138" s="118">
        <v>4.0509259259259258E-4</v>
      </c>
      <c r="BT138" s="118">
        <v>3.1250000000000001E-4</v>
      </c>
      <c r="BU138" s="118">
        <v>3.9351851851851852E-4</v>
      </c>
      <c r="BV138" s="118">
        <v>6.018518518518519E-4</v>
      </c>
      <c r="BW138" s="118">
        <v>3.5879629629629635E-4</v>
      </c>
      <c r="BX138" s="118">
        <v>3.7037037037037035E-4</v>
      </c>
      <c r="BY138" s="118">
        <v>3.2407407407407406E-4</v>
      </c>
      <c r="BZ138" s="118">
        <v>3.3564814814814812E-4</v>
      </c>
      <c r="CA138" s="118">
        <v>4.3981481481481481E-4</v>
      </c>
      <c r="CB138" s="118">
        <v>4.0509259259259258E-4</v>
      </c>
      <c r="CC138" s="118">
        <v>4.2824074074074075E-4</v>
      </c>
      <c r="CD138" s="118">
        <v>5.3240740740740744E-4</v>
      </c>
      <c r="CE138" s="118">
        <v>6.018518518518519E-4</v>
      </c>
      <c r="CF138" s="118">
        <v>3.8194444444444446E-4</v>
      </c>
      <c r="CG138" s="118">
        <v>4.6296296296296293E-4</v>
      </c>
      <c r="CH138" s="83"/>
      <c r="CI138" s="118">
        <v>6.2271222255498972E-4</v>
      </c>
    </row>
    <row r="139" spans="1:87" x14ac:dyDescent="0.2">
      <c r="B139" s="220" t="s">
        <v>24</v>
      </c>
      <c r="C139" s="145"/>
      <c r="D139" s="146"/>
      <c r="E139" s="146"/>
      <c r="F139" s="146"/>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t="s">
        <v>116</v>
      </c>
      <c r="AJ139" s="118" t="s">
        <v>116</v>
      </c>
      <c r="AK139" s="118" t="s">
        <v>116</v>
      </c>
      <c r="AL139" s="118" t="s">
        <v>116</v>
      </c>
      <c r="AM139" s="118" t="s">
        <v>116</v>
      </c>
      <c r="AN139" s="118" t="s">
        <v>116</v>
      </c>
      <c r="AO139" s="118" t="s">
        <v>116</v>
      </c>
      <c r="AP139" s="118" t="s">
        <v>116</v>
      </c>
      <c r="AQ139" s="118" t="s">
        <v>116</v>
      </c>
      <c r="AR139" s="118" t="s">
        <v>116</v>
      </c>
      <c r="AS139" s="118" t="s">
        <v>116</v>
      </c>
      <c r="AT139" s="118" t="s">
        <v>116</v>
      </c>
      <c r="AU139" s="118" t="s">
        <v>116</v>
      </c>
      <c r="AV139" s="118" t="s">
        <v>116</v>
      </c>
      <c r="AW139" s="118" t="s">
        <v>116</v>
      </c>
      <c r="AX139" s="118" t="s">
        <v>116</v>
      </c>
      <c r="AY139" s="118" t="s">
        <v>116</v>
      </c>
      <c r="AZ139" s="118" t="s">
        <v>116</v>
      </c>
      <c r="BA139" s="118" t="s">
        <v>116</v>
      </c>
      <c r="BB139" s="118" t="s">
        <v>116</v>
      </c>
      <c r="BC139" s="118" t="s">
        <v>116</v>
      </c>
      <c r="BD139" s="118" t="s">
        <v>116</v>
      </c>
      <c r="BE139" s="118" t="s">
        <v>116</v>
      </c>
      <c r="BF139" s="118" t="s">
        <v>116</v>
      </c>
      <c r="BG139" s="118" t="s">
        <v>116</v>
      </c>
      <c r="BH139" s="118" t="s">
        <v>116</v>
      </c>
      <c r="BI139" s="118" t="s">
        <v>116</v>
      </c>
      <c r="BJ139" s="118" t="s">
        <v>116</v>
      </c>
      <c r="BK139" s="118" t="s">
        <v>116</v>
      </c>
      <c r="BL139" s="118" t="s">
        <v>116</v>
      </c>
      <c r="BM139" s="118" t="s">
        <v>116</v>
      </c>
      <c r="BN139" s="118" t="s">
        <v>116</v>
      </c>
      <c r="BO139" s="118" t="s">
        <v>116</v>
      </c>
      <c r="BP139" s="118" t="s">
        <v>116</v>
      </c>
      <c r="BQ139" s="118" t="s">
        <v>116</v>
      </c>
      <c r="BR139" s="118" t="s">
        <v>116</v>
      </c>
      <c r="BS139" s="118" t="s">
        <v>116</v>
      </c>
      <c r="BT139" s="118" t="s">
        <v>116</v>
      </c>
      <c r="BU139" s="118" t="s">
        <v>116</v>
      </c>
      <c r="BV139" s="118" t="s">
        <v>116</v>
      </c>
      <c r="BW139" s="118" t="s">
        <v>116</v>
      </c>
      <c r="BX139" s="118" t="s">
        <v>116</v>
      </c>
      <c r="BY139" s="118" t="s">
        <v>116</v>
      </c>
      <c r="BZ139" s="118" t="s">
        <v>116</v>
      </c>
      <c r="CA139" s="118" t="s">
        <v>116</v>
      </c>
      <c r="CB139" s="118" t="s">
        <v>116</v>
      </c>
      <c r="CC139" s="118" t="s">
        <v>116</v>
      </c>
      <c r="CD139" s="118" t="s">
        <v>116</v>
      </c>
      <c r="CE139" s="118" t="s">
        <v>116</v>
      </c>
      <c r="CF139" s="118" t="s">
        <v>116</v>
      </c>
      <c r="CG139" s="118" t="s">
        <v>116</v>
      </c>
      <c r="CH139" s="83"/>
      <c r="CI139" s="118" t="s">
        <v>116</v>
      </c>
    </row>
    <row r="140" spans="1:87" x14ac:dyDescent="0.2">
      <c r="B140" s="220" t="s">
        <v>254</v>
      </c>
      <c r="C140" s="111"/>
      <c r="D140" s="112"/>
      <c r="E140" s="112"/>
      <c r="F140" s="112"/>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v>8.5069743413122095E-2</v>
      </c>
      <c r="AJ140" s="113">
        <v>0.12659955638969458</v>
      </c>
      <c r="AK140" s="113">
        <v>0.15093228655544652</v>
      </c>
      <c r="AL140" s="113">
        <v>0.17529305680793508</v>
      </c>
      <c r="AM140" s="113">
        <v>0.14640198511166252</v>
      </c>
      <c r="AN140" s="113">
        <v>0.10747765424024416</v>
      </c>
      <c r="AO140" s="113">
        <v>6.770727751875126E-2</v>
      </c>
      <c r="AP140" s="113">
        <v>5.620805369127517E-2</v>
      </c>
      <c r="AQ140" s="113">
        <v>6.9708491761723695E-2</v>
      </c>
      <c r="AR140" s="113">
        <v>6.0910703725606148E-2</v>
      </c>
      <c r="AS140" s="113">
        <v>7.2883847931106915E-2</v>
      </c>
      <c r="AT140" s="113">
        <v>7.0284529866214432E-2</v>
      </c>
      <c r="AU140" s="113">
        <v>6.2464508801817149E-2</v>
      </c>
      <c r="AV140" s="113">
        <v>6.065034709535988E-2</v>
      </c>
      <c r="AW140" s="113">
        <v>6.3394276629570742E-2</v>
      </c>
      <c r="AX140" s="113">
        <v>7.0375752543076597E-2</v>
      </c>
      <c r="AY140" s="113">
        <v>5.0719965613582635E-2</v>
      </c>
      <c r="AZ140" s="113">
        <v>3.9687565970023223E-2</v>
      </c>
      <c r="BA140" s="113">
        <v>5.0061299550469965E-2</v>
      </c>
      <c r="BB140" s="113">
        <v>6.8625555770346028E-2</v>
      </c>
      <c r="BC140" s="113">
        <v>9.8499361430395907E-2</v>
      </c>
      <c r="BD140" s="113">
        <v>0.10084177976292734</v>
      </c>
      <c r="BE140" s="113">
        <v>0.11961538461538461</v>
      </c>
      <c r="BF140" s="113">
        <v>0.11738227146814405</v>
      </c>
      <c r="BG140" s="113">
        <v>0.1223604826546003</v>
      </c>
      <c r="BH140" s="113">
        <v>0.11477547978386436</v>
      </c>
      <c r="BI140" s="113">
        <v>0.11876988335100742</v>
      </c>
      <c r="BJ140" s="113">
        <v>0.12197092084006463</v>
      </c>
      <c r="BK140" s="113">
        <v>0.11916541191654119</v>
      </c>
      <c r="BL140" s="113">
        <v>0.12296195652173914</v>
      </c>
      <c r="BM140" s="113">
        <v>0.11785345717234262</v>
      </c>
      <c r="BN140" s="113">
        <v>0.1136453008257963</v>
      </c>
      <c r="BO140" s="113">
        <v>0.10808782135485082</v>
      </c>
      <c r="BP140" s="113">
        <v>0.11421783625730994</v>
      </c>
      <c r="BQ140" s="113">
        <v>0.15099653379549394</v>
      </c>
      <c r="BR140" s="113">
        <v>0.13962082262210798</v>
      </c>
      <c r="BS140" s="113">
        <v>0.13828952530404079</v>
      </c>
      <c r="BT140" s="113">
        <v>0.1408321060382916</v>
      </c>
      <c r="BU140" s="113">
        <v>0.118810051736881</v>
      </c>
      <c r="BV140" s="113">
        <v>0.13552584026020961</v>
      </c>
      <c r="BW140" s="113">
        <v>0.1200167855644146</v>
      </c>
      <c r="BX140" s="113">
        <v>0.11708792395765824</v>
      </c>
      <c r="BY140" s="113">
        <v>0.11786624828397725</v>
      </c>
      <c r="BZ140" s="113">
        <v>0.11494252873563218</v>
      </c>
      <c r="CA140" s="113">
        <v>0.13752455795677801</v>
      </c>
      <c r="CB140" s="113">
        <v>0.13941925218774862</v>
      </c>
      <c r="CC140" s="113">
        <v>0.15804165771956194</v>
      </c>
      <c r="CD140" s="113">
        <v>0.13932503158274678</v>
      </c>
      <c r="CE140" s="113">
        <v>0.15536674180683197</v>
      </c>
      <c r="CF140" s="113">
        <v>0.1650902837489252</v>
      </c>
      <c r="CG140" s="113">
        <v>0.16442702500933185</v>
      </c>
      <c r="CH140" s="83"/>
      <c r="CI140" s="113">
        <v>0.11079357768725769</v>
      </c>
    </row>
    <row r="141" spans="1:87" x14ac:dyDescent="0.2">
      <c r="B141" s="220" t="s">
        <v>255</v>
      </c>
      <c r="C141" s="111"/>
      <c r="D141" s="112"/>
      <c r="E141" s="112"/>
      <c r="F141" s="112"/>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v>0.39676113360323889</v>
      </c>
      <c r="AJ141" s="113">
        <v>0.44474393530997303</v>
      </c>
      <c r="AK141" s="113">
        <v>0.42262678803641091</v>
      </c>
      <c r="AL141" s="113">
        <v>0.41358024691358025</v>
      </c>
      <c r="AM141" s="113">
        <v>0.46468926553672318</v>
      </c>
      <c r="AN141" s="113">
        <v>0.46855983772819471</v>
      </c>
      <c r="AO141" s="113">
        <v>0.52095808383233533</v>
      </c>
      <c r="AP141" s="113">
        <v>0.44029850746268656</v>
      </c>
      <c r="AQ141" s="113">
        <v>0.50649350649350644</v>
      </c>
      <c r="AR141" s="113">
        <v>0.49190938511326859</v>
      </c>
      <c r="AS141" s="113">
        <v>0.41786743515850144</v>
      </c>
      <c r="AT141" s="113">
        <v>0.46112600536193027</v>
      </c>
      <c r="AU141" s="113">
        <v>0.46363636363636362</v>
      </c>
      <c r="AV141" s="113">
        <v>0.52108433734939763</v>
      </c>
      <c r="AW141" s="113">
        <v>0.4952978056426332</v>
      </c>
      <c r="AX141" s="113">
        <v>0.45722713864306785</v>
      </c>
      <c r="AY141" s="113">
        <v>0.38983050847457629</v>
      </c>
      <c r="AZ141" s="113">
        <v>0.48404255319148937</v>
      </c>
      <c r="BA141" s="113">
        <v>0.40408163265306124</v>
      </c>
      <c r="BB141" s="113">
        <v>0.40563380281690142</v>
      </c>
      <c r="BC141" s="113">
        <v>0.28687196110210694</v>
      </c>
      <c r="BD141" s="113">
        <v>0.25383304940374785</v>
      </c>
      <c r="BE141" s="113">
        <v>0.26527331189710612</v>
      </c>
      <c r="BF141" s="113">
        <v>0.25368731563421831</v>
      </c>
      <c r="BG141" s="113">
        <v>0.41910631741140214</v>
      </c>
      <c r="BH141" s="113">
        <v>0.2564935064935065</v>
      </c>
      <c r="BI141" s="113">
        <v>0.38035714285714284</v>
      </c>
      <c r="BJ141" s="113">
        <v>0.43377483443708609</v>
      </c>
      <c r="BK141" s="113">
        <v>0.43321299638989169</v>
      </c>
      <c r="BL141" s="113">
        <v>0.41068139963167588</v>
      </c>
      <c r="BM141" s="113">
        <v>0.46935201401050786</v>
      </c>
      <c r="BN141" s="113">
        <v>0.53633217993079585</v>
      </c>
      <c r="BO141" s="113">
        <v>0.578125</v>
      </c>
      <c r="BP141" s="113">
        <v>0.50719999999999998</v>
      </c>
      <c r="BQ141" s="113">
        <v>0.40172166427546629</v>
      </c>
      <c r="BR141" s="113">
        <v>0.49597238204833144</v>
      </c>
      <c r="BS141" s="113">
        <v>0.43404255319148938</v>
      </c>
      <c r="BT141" s="113">
        <v>0.50718954248366011</v>
      </c>
      <c r="BU141" s="113">
        <v>0.52877138413685842</v>
      </c>
      <c r="BV141" s="113">
        <v>0.42666666666666669</v>
      </c>
      <c r="BW141" s="113">
        <v>0.56468531468531469</v>
      </c>
      <c r="BX141" s="113">
        <v>0.4907749077490775</v>
      </c>
      <c r="BY141" s="113">
        <v>0.60399334442595676</v>
      </c>
      <c r="BZ141" s="113">
        <v>0.59298245614035083</v>
      </c>
      <c r="CA141" s="113">
        <v>0.57272727272727275</v>
      </c>
      <c r="CB141" s="113">
        <v>0.48216833095577744</v>
      </c>
      <c r="CC141" s="113">
        <v>0.45516304347826086</v>
      </c>
      <c r="CD141" s="113">
        <v>0.44300518134715028</v>
      </c>
      <c r="CE141" s="113">
        <v>0.3091517857142857</v>
      </c>
      <c r="CF141" s="113">
        <v>0.19895833333333332</v>
      </c>
      <c r="CG141" s="113">
        <v>0.27468785471055618</v>
      </c>
      <c r="CH141" s="83"/>
      <c r="CI141" s="113">
        <v>0.42980782336104673</v>
      </c>
    </row>
    <row r="142" spans="1:87" x14ac:dyDescent="0.2">
      <c r="B142" s="287"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v>0</v>
      </c>
      <c r="AG142" s="118">
        <v>0</v>
      </c>
      <c r="AH142" s="118">
        <v>0</v>
      </c>
      <c r="AI142" s="118">
        <v>1.1469907407407408E-2</v>
      </c>
      <c r="AJ142" s="118">
        <v>1.0092592592592592E-2</v>
      </c>
      <c r="AK142" s="118">
        <v>1.0243055555555556E-2</v>
      </c>
      <c r="AL142" s="118">
        <v>1.0694444444444444E-2</v>
      </c>
      <c r="AM142" s="118">
        <v>9.7222222222222224E-3</v>
      </c>
      <c r="AN142" s="118">
        <v>9.525462962962963E-3</v>
      </c>
      <c r="AO142" s="118">
        <v>8.9120370370370378E-3</v>
      </c>
      <c r="AP142" s="118">
        <v>9.0277777777777787E-3</v>
      </c>
      <c r="AQ142" s="118">
        <v>8.7384259259259255E-3</v>
      </c>
      <c r="AR142" s="118">
        <v>8.4953703703703701E-3</v>
      </c>
      <c r="AS142" s="118">
        <v>8.5879629629629622E-3</v>
      </c>
      <c r="AT142" s="118">
        <v>8.4490740740740741E-3</v>
      </c>
      <c r="AU142" s="118">
        <v>7.789351851851852E-3</v>
      </c>
      <c r="AV142" s="118">
        <v>7.6388888888888886E-3</v>
      </c>
      <c r="AW142" s="118">
        <v>7.8240740740740753E-3</v>
      </c>
      <c r="AX142" s="118">
        <v>8.1597222222222227E-3</v>
      </c>
      <c r="AY142" s="118">
        <v>7.7546296296296287E-3</v>
      </c>
      <c r="AZ142" s="118">
        <v>7.4305555555555548E-3</v>
      </c>
      <c r="BA142" s="118">
        <v>7.6620370370370366E-3</v>
      </c>
      <c r="BB142" s="118">
        <v>8.0324074074074065E-3</v>
      </c>
      <c r="BC142" s="118">
        <v>9.2013888888888892E-3</v>
      </c>
      <c r="BD142" s="118">
        <v>9.9421296296296289E-3</v>
      </c>
      <c r="BE142" s="118">
        <v>9.9421296296296289E-3</v>
      </c>
      <c r="BF142" s="118">
        <v>1.0162037037037037E-2</v>
      </c>
      <c r="BG142" s="118">
        <v>8.9004629629629625E-3</v>
      </c>
      <c r="BH142" s="118">
        <v>9.6874999999999999E-3</v>
      </c>
      <c r="BI142" s="118">
        <v>9.7337962962962977E-3</v>
      </c>
      <c r="BJ142" s="118">
        <v>9.5370370370370366E-3</v>
      </c>
      <c r="BK142" s="118">
        <v>9.432870370370371E-3</v>
      </c>
      <c r="BL142" s="118">
        <v>9.571759259259259E-3</v>
      </c>
      <c r="BM142" s="118">
        <v>9.2361111111111116E-3</v>
      </c>
      <c r="BN142" s="118">
        <v>8.9814814814814809E-3</v>
      </c>
      <c r="BO142" s="118">
        <v>8.6226851851851846E-3</v>
      </c>
      <c r="BP142" s="118">
        <v>9.5138888888888894E-3</v>
      </c>
      <c r="BQ142" s="118">
        <v>1.1331018518518518E-2</v>
      </c>
      <c r="BR142" s="118">
        <v>1.0069444444444445E-2</v>
      </c>
      <c r="BS142" s="118">
        <v>1.0949074074074075E-2</v>
      </c>
      <c r="BT142" s="118">
        <v>1.0520833333333333E-2</v>
      </c>
      <c r="BU142" s="118">
        <v>9.7685185185185184E-3</v>
      </c>
      <c r="BV142" s="118">
        <v>1.1597222222222222E-2</v>
      </c>
      <c r="BW142" s="118">
        <v>9.2708333333333341E-3</v>
      </c>
      <c r="BX142" s="118">
        <v>9.9537037037037042E-3</v>
      </c>
      <c r="BY142" s="118">
        <v>9.1666666666666667E-3</v>
      </c>
      <c r="BZ142" s="118">
        <v>9.2708333333333341E-3</v>
      </c>
      <c r="CA142" s="118">
        <v>9.7222222222222224E-3</v>
      </c>
      <c r="CB142" s="118">
        <v>1.0393518518518519E-2</v>
      </c>
      <c r="CC142" s="118">
        <v>1.1701388888888891E-2</v>
      </c>
      <c r="CD142" s="118">
        <v>9.8611111111111104E-3</v>
      </c>
      <c r="CE142" s="118">
        <v>9.0393518518518522E-3</v>
      </c>
      <c r="CF142" s="118">
        <v>1.0034722222222221E-2</v>
      </c>
      <c r="CG142" s="118">
        <v>1.0138888888888888E-2</v>
      </c>
      <c r="CI142" s="118">
        <v>9.4583487223788877E-3</v>
      </c>
    </row>
    <row r="143" spans="1:87" x14ac:dyDescent="0.2">
      <c r="B143" s="288" t="s">
        <v>1034</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1033</v>
      </c>
      <c r="X143" s="130" t="s">
        <v>1033</v>
      </c>
      <c r="Y143" s="130" t="s">
        <v>1033</v>
      </c>
      <c r="Z143" s="130" t="s">
        <v>1033</v>
      </c>
      <c r="AA143" s="130" t="s">
        <v>1033</v>
      </c>
      <c r="AB143" s="130" t="s">
        <v>1033</v>
      </c>
      <c r="AC143" s="130" t="s">
        <v>1033</v>
      </c>
      <c r="AD143" s="130" t="s">
        <v>1033</v>
      </c>
      <c r="AE143" s="130" t="s">
        <v>1033</v>
      </c>
      <c r="AF143" s="130" t="s">
        <v>1033</v>
      </c>
      <c r="AG143" s="130" t="s">
        <v>1033</v>
      </c>
      <c r="AH143" s="130" t="s">
        <v>1033</v>
      </c>
      <c r="AI143" s="130" t="s">
        <v>1033</v>
      </c>
      <c r="AJ143" s="130" t="s">
        <v>1033</v>
      </c>
      <c r="AK143" s="130" t="s">
        <v>1033</v>
      </c>
      <c r="AL143" s="130" t="s">
        <v>1033</v>
      </c>
      <c r="AM143" s="130" t="s">
        <v>1033</v>
      </c>
      <c r="AN143" s="130" t="s">
        <v>1033</v>
      </c>
      <c r="AO143" s="130" t="s">
        <v>1033</v>
      </c>
      <c r="AP143" s="130" t="s">
        <v>1033</v>
      </c>
      <c r="AQ143" s="130" t="s">
        <v>1033</v>
      </c>
      <c r="AR143" s="130" t="s">
        <v>1033</v>
      </c>
      <c r="AS143" s="130" t="s">
        <v>1033</v>
      </c>
      <c r="AT143" s="130" t="s">
        <v>1033</v>
      </c>
      <c r="AU143" s="130" t="s">
        <v>1033</v>
      </c>
      <c r="AV143" s="130" t="s">
        <v>1033</v>
      </c>
      <c r="AW143" s="130" t="s">
        <v>1033</v>
      </c>
      <c r="AX143" s="130" t="s">
        <v>1033</v>
      </c>
      <c r="AY143" s="130" t="s">
        <v>1033</v>
      </c>
      <c r="AZ143" s="130" t="s">
        <v>1033</v>
      </c>
      <c r="BA143" s="130" t="s">
        <v>1033</v>
      </c>
      <c r="BB143" s="130" t="s">
        <v>1033</v>
      </c>
      <c r="BC143" s="130" t="s">
        <v>1033</v>
      </c>
      <c r="BD143" s="130" t="s">
        <v>1033</v>
      </c>
      <c r="BE143" s="130" t="s">
        <v>1033</v>
      </c>
      <c r="BF143" s="130" t="s">
        <v>1033</v>
      </c>
      <c r="BG143" s="130" t="s">
        <v>1033</v>
      </c>
      <c r="BH143" s="130" t="s">
        <v>1033</v>
      </c>
      <c r="BI143" s="130" t="s">
        <v>1033</v>
      </c>
      <c r="BJ143" s="130" t="s">
        <v>1033</v>
      </c>
      <c r="BK143" s="130" t="s">
        <v>1033</v>
      </c>
      <c r="BL143" s="130" t="s">
        <v>1033</v>
      </c>
      <c r="BM143" s="130" t="s">
        <v>1033</v>
      </c>
      <c r="BN143" s="130" t="s">
        <v>1033</v>
      </c>
      <c r="BO143" s="130" t="s">
        <v>1033</v>
      </c>
      <c r="BP143" s="130" t="s">
        <v>1033</v>
      </c>
      <c r="BQ143" s="130" t="s">
        <v>1033</v>
      </c>
      <c r="BR143" s="130" t="s">
        <v>1033</v>
      </c>
      <c r="BS143" s="130" t="s">
        <v>1033</v>
      </c>
      <c r="BT143" s="130" t="s">
        <v>1033</v>
      </c>
      <c r="BU143" s="130" t="s">
        <v>1033</v>
      </c>
      <c r="BV143" s="130" t="s">
        <v>1033</v>
      </c>
      <c r="BW143" s="130" t="s">
        <v>1033</v>
      </c>
      <c r="BX143" s="130" t="s">
        <v>1033</v>
      </c>
      <c r="BY143" s="130" t="s">
        <v>1033</v>
      </c>
      <c r="BZ143" s="130">
        <v>0.20911474087517645</v>
      </c>
      <c r="CA143" s="130">
        <v>0.21736024290051795</v>
      </c>
      <c r="CB143" s="130">
        <v>0.22653142402545745</v>
      </c>
      <c r="CC143" s="130">
        <v>0.23298260682843033</v>
      </c>
      <c r="CD143" s="130">
        <v>0.24562353365818446</v>
      </c>
      <c r="CE143" s="130">
        <v>0.38338824345413558</v>
      </c>
      <c r="CF143" s="130">
        <v>0.36423043852106624</v>
      </c>
      <c r="CG143" s="130">
        <v>0.37625979843225082</v>
      </c>
      <c r="CH143" s="291"/>
      <c r="CI143" s="130">
        <v>0.28517929032862094</v>
      </c>
    </row>
    <row r="144" spans="1:87"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83"/>
      <c r="CI144" s="83"/>
    </row>
    <row r="145" spans="1:87" ht="15.75" x14ac:dyDescent="0.25">
      <c r="A145" s="75" t="s">
        <v>106</v>
      </c>
      <c r="C145" s="73"/>
      <c r="D145" s="73"/>
      <c r="E145" s="73"/>
      <c r="F145" s="7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row>
    <row r="146" spans="1:87" x14ac:dyDescent="0.2">
      <c r="B146" s="122" t="s">
        <v>93</v>
      </c>
      <c r="C146" s="123"/>
      <c r="D146" s="124"/>
      <c r="E146" s="124"/>
      <c r="F146" s="124"/>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t="s">
        <v>116</v>
      </c>
      <c r="AJ146" s="125" t="s">
        <v>116</v>
      </c>
      <c r="AK146" s="125" t="s">
        <v>116</v>
      </c>
      <c r="AL146" s="125" t="s">
        <v>116</v>
      </c>
      <c r="AM146" s="125" t="s">
        <v>116</v>
      </c>
      <c r="AN146" s="125" t="s">
        <v>116</v>
      </c>
      <c r="AO146" s="125" t="s">
        <v>116</v>
      </c>
      <c r="AP146" s="125" t="s">
        <v>116</v>
      </c>
      <c r="AQ146" s="125" t="s">
        <v>116</v>
      </c>
      <c r="AR146" s="125" t="s">
        <v>116</v>
      </c>
      <c r="AS146" s="125" t="s">
        <v>116</v>
      </c>
      <c r="AT146" s="125" t="s">
        <v>116</v>
      </c>
      <c r="AU146" s="125" t="s">
        <v>116</v>
      </c>
      <c r="AV146" s="125" t="s">
        <v>116</v>
      </c>
      <c r="AW146" s="125" t="s">
        <v>116</v>
      </c>
      <c r="AX146" s="125" t="s">
        <v>116</v>
      </c>
      <c r="AY146" s="125" t="s">
        <v>116</v>
      </c>
      <c r="AZ146" s="125" t="s">
        <v>116</v>
      </c>
      <c r="BA146" s="125" t="s">
        <v>116</v>
      </c>
      <c r="BB146" s="125" t="s">
        <v>116</v>
      </c>
      <c r="BC146" s="125" t="s">
        <v>116</v>
      </c>
      <c r="BD146" s="125" t="s">
        <v>116</v>
      </c>
      <c r="BE146" s="125" t="s">
        <v>116</v>
      </c>
      <c r="BF146" s="125" t="s">
        <v>116</v>
      </c>
      <c r="BG146" s="125" t="s">
        <v>116</v>
      </c>
      <c r="BH146" s="125" t="s">
        <v>116</v>
      </c>
      <c r="BI146" s="125" t="s">
        <v>116</v>
      </c>
      <c r="BJ146" s="125" t="s">
        <v>116</v>
      </c>
      <c r="BK146" s="125" t="s">
        <v>116</v>
      </c>
      <c r="BL146" s="125" t="s">
        <v>116</v>
      </c>
      <c r="BM146" s="125" t="s">
        <v>116</v>
      </c>
      <c r="BN146" s="125" t="s">
        <v>116</v>
      </c>
      <c r="BO146" s="125" t="s">
        <v>116</v>
      </c>
      <c r="BP146" s="125" t="s">
        <v>116</v>
      </c>
      <c r="BQ146" s="125" t="s">
        <v>116</v>
      </c>
      <c r="BR146" s="125" t="s">
        <v>116</v>
      </c>
      <c r="BS146" s="125" t="s">
        <v>116</v>
      </c>
      <c r="BT146" s="125" t="s">
        <v>116</v>
      </c>
      <c r="BU146" s="125" t="s">
        <v>116</v>
      </c>
      <c r="BV146" s="125" t="s">
        <v>116</v>
      </c>
      <c r="BW146" s="125" t="s">
        <v>116</v>
      </c>
      <c r="BX146" s="125" t="s">
        <v>116</v>
      </c>
      <c r="BY146" s="125" t="s">
        <v>116</v>
      </c>
      <c r="BZ146" s="125" t="s">
        <v>116</v>
      </c>
      <c r="CA146" s="125" t="s">
        <v>116</v>
      </c>
      <c r="CB146" s="125" t="s">
        <v>116</v>
      </c>
      <c r="CC146" s="125" t="s">
        <v>116</v>
      </c>
      <c r="CD146" s="125">
        <v>0.29824979164186211</v>
      </c>
      <c r="CE146" s="125">
        <v>0.29251361707245827</v>
      </c>
      <c r="CF146" s="125">
        <v>0.29218251941602241</v>
      </c>
      <c r="CG146" s="125">
        <v>0.30927610759493673</v>
      </c>
      <c r="CH146" s="83"/>
      <c r="CI146" s="194" t="s">
        <v>116</v>
      </c>
    </row>
    <row r="147" spans="1:87" x14ac:dyDescent="0.2">
      <c r="C147" s="73"/>
      <c r="D147" s="73"/>
      <c r="E147" s="73"/>
      <c r="F147" s="7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row>
    <row r="148" spans="1:87" ht="15.75" x14ac:dyDescent="0.25">
      <c r="A148" s="75" t="s">
        <v>107</v>
      </c>
      <c r="C148" s="73"/>
      <c r="D148" s="73"/>
      <c r="E148" s="73"/>
      <c r="F148" s="7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row>
    <row r="149" spans="1:87" x14ac:dyDescent="0.2">
      <c r="B149" s="104" t="s">
        <v>96</v>
      </c>
      <c r="C149" s="73"/>
      <c r="D149" s="73"/>
      <c r="E149" s="73"/>
      <c r="F149" s="73"/>
      <c r="Q149" s="127"/>
      <c r="R149" s="149"/>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127">
        <v>0.11422413793103449</v>
      </c>
    </row>
    <row r="150" spans="1:87" x14ac:dyDescent="0.2">
      <c r="B150" s="101" t="s">
        <v>12</v>
      </c>
      <c r="C150" s="73"/>
      <c r="D150" s="73"/>
      <c r="E150" s="73"/>
      <c r="F150" s="73"/>
      <c r="Q150" s="128"/>
      <c r="R150" s="149"/>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128">
        <v>0.80603448275862066</v>
      </c>
    </row>
    <row r="151" spans="1:87" x14ac:dyDescent="0.2">
      <c r="B151" s="101" t="s">
        <v>97</v>
      </c>
      <c r="C151" s="73"/>
      <c r="D151" s="73"/>
      <c r="E151" s="73"/>
      <c r="F151" s="73"/>
      <c r="Q151" s="128"/>
      <c r="R151" s="149"/>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128">
        <v>0.8382687927107062</v>
      </c>
    </row>
    <row r="152" spans="1:87" x14ac:dyDescent="0.2">
      <c r="B152" s="103" t="s">
        <v>94</v>
      </c>
      <c r="C152" s="73"/>
      <c r="D152" s="73"/>
      <c r="E152" s="73"/>
      <c r="F152" s="73"/>
      <c r="Q152" s="129"/>
      <c r="R152" s="149"/>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129">
        <v>0.65131578947368418</v>
      </c>
    </row>
    <row r="153" spans="1:87" x14ac:dyDescent="0.2">
      <c r="C153" s="73"/>
      <c r="D153" s="73"/>
      <c r="E153" s="73"/>
      <c r="F153" s="7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row>
    <row r="154" spans="1:87" s="208" customFormat="1" ht="15.75" x14ac:dyDescent="0.25">
      <c r="A154" s="216" t="s">
        <v>247</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c r="CI154" s="217"/>
    </row>
    <row r="155" spans="1:87"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v>9.4129763130792993E-2</v>
      </c>
      <c r="AJ155" s="219">
        <v>8.9924160346695564E-2</v>
      </c>
      <c r="AK155" s="219">
        <v>8.9737233515121473E-2</v>
      </c>
      <c r="AL155" s="219">
        <v>0.10244683283786873</v>
      </c>
      <c r="AM155" s="219">
        <v>9.7247234370980193E-2</v>
      </c>
      <c r="AN155" s="219">
        <v>0.11302940383059078</v>
      </c>
      <c r="AO155" s="219">
        <v>0.10604910149329284</v>
      </c>
      <c r="AP155" s="219">
        <v>0.1150875386199794</v>
      </c>
      <c r="AQ155" s="219">
        <v>0.11483870967741935</v>
      </c>
      <c r="AR155" s="219">
        <v>0.10042735042735043</v>
      </c>
      <c r="AS155" s="219">
        <v>9.6551724137931033E-2</v>
      </c>
      <c r="AT155" s="219">
        <v>9.4909007141211699E-2</v>
      </c>
      <c r="AU155" s="219">
        <v>9.0090090090090086E-2</v>
      </c>
      <c r="AV155" s="219">
        <v>9.1504744690465434E-2</v>
      </c>
      <c r="AW155" s="219">
        <v>9.6450428396572821E-2</v>
      </c>
      <c r="AX155" s="219">
        <v>9.5348239527113854E-2</v>
      </c>
      <c r="AY155" s="219">
        <v>9.6544447375362705E-2</v>
      </c>
      <c r="AZ155" s="219">
        <v>9.4492440604751621E-2</v>
      </c>
      <c r="BA155" s="219">
        <v>9.0319361277445109E-2</v>
      </c>
      <c r="BB155" s="219">
        <v>9.2707340324118204E-2</v>
      </c>
      <c r="BC155" s="219">
        <v>9.4961240310077522E-2</v>
      </c>
      <c r="BD155" s="219">
        <v>9.4549266247379457E-2</v>
      </c>
      <c r="BE155" s="219">
        <v>9.0230823035672647E-2</v>
      </c>
      <c r="BF155" s="219">
        <v>9.3599160545645335E-2</v>
      </c>
      <c r="BG155" s="219">
        <v>9.3721770551038849E-2</v>
      </c>
      <c r="BH155" s="219">
        <v>9.1471498011489169E-2</v>
      </c>
      <c r="BI155" s="219">
        <v>9.7923609330940783E-2</v>
      </c>
      <c r="BJ155" s="219">
        <v>0.11087008917811521</v>
      </c>
      <c r="BK155" s="219">
        <v>0.10095911155981828</v>
      </c>
      <c r="BL155" s="219">
        <v>0.10267857142857142</v>
      </c>
      <c r="BM155" s="219">
        <v>9.6829687884000981E-2</v>
      </c>
      <c r="BN155" s="219">
        <v>0.11401034320639399</v>
      </c>
      <c r="BO155" s="219">
        <v>0.10151282613461961</v>
      </c>
      <c r="BP155" s="219">
        <v>0.1107074161145544</v>
      </c>
      <c r="BQ155" s="219">
        <v>0.10615079365079365</v>
      </c>
      <c r="BR155" s="219">
        <v>0.11325346312242605</v>
      </c>
      <c r="BS155" s="219">
        <v>0.12267044114177872</v>
      </c>
      <c r="BT155" s="219">
        <v>0.10386525588425825</v>
      </c>
      <c r="BU155" s="219">
        <v>0.11553304389773275</v>
      </c>
      <c r="BV155" s="219">
        <v>0.118213866039953</v>
      </c>
      <c r="BW155" s="219">
        <v>0.11813045711350796</v>
      </c>
      <c r="BX155" s="219">
        <v>0.11501771599890978</v>
      </c>
      <c r="BY155" s="219">
        <v>0.125</v>
      </c>
      <c r="BZ155" s="219">
        <v>0.1291248206599713</v>
      </c>
      <c r="CA155" s="219">
        <v>0.12035507844756399</v>
      </c>
      <c r="CB155" s="219">
        <v>0.11739713774597496</v>
      </c>
      <c r="CC155" s="219">
        <v>0.11794102948525736</v>
      </c>
      <c r="CD155" s="219">
        <v>0.1195079086115993</v>
      </c>
      <c r="CE155" s="219">
        <v>9.8416516335939064E-2</v>
      </c>
      <c r="CF155" s="219">
        <v>9.064388414252969E-2</v>
      </c>
      <c r="CG155" s="219">
        <v>0.11291779584462511</v>
      </c>
      <c r="CI155" s="219">
        <v>0.1038534543874494</v>
      </c>
    </row>
    <row r="156" spans="1:87"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v>8.8980432543769306E-2</v>
      </c>
      <c r="AJ156" s="221">
        <v>8.7323943661971826E-2</v>
      </c>
      <c r="AK156" s="221">
        <v>0.10337134357957363</v>
      </c>
      <c r="AL156" s="221">
        <v>9.8559341413217469E-2</v>
      </c>
      <c r="AM156" s="221">
        <v>9.4417288397221508E-2</v>
      </c>
      <c r="AN156" s="221">
        <v>0.10196924736984084</v>
      </c>
      <c r="AO156" s="221">
        <v>9.5418881295874461E-2</v>
      </c>
      <c r="AP156" s="221">
        <v>8.4706488156539653E-2</v>
      </c>
      <c r="AQ156" s="221">
        <v>7.4623655913978501E-2</v>
      </c>
      <c r="AR156" s="221">
        <v>9.5441595441595445E-2</v>
      </c>
      <c r="AS156" s="221">
        <v>0.10344827586206896</v>
      </c>
      <c r="AT156" s="221">
        <v>9.882515549412578E-2</v>
      </c>
      <c r="AU156" s="221">
        <v>9.6789096789096793E-2</v>
      </c>
      <c r="AV156" s="221">
        <v>9.9186624491640313E-2</v>
      </c>
      <c r="AW156" s="221">
        <v>0.10771113831089352</v>
      </c>
      <c r="AX156" s="221">
        <v>0.11847854022102287</v>
      </c>
      <c r="AY156" s="221">
        <v>9.9973621735689785E-2</v>
      </c>
      <c r="AZ156" s="221">
        <v>0.11150107991360692</v>
      </c>
      <c r="BA156" s="221">
        <v>0.1092814371257485</v>
      </c>
      <c r="BB156" s="221">
        <v>9.6758817921830317E-2</v>
      </c>
      <c r="BC156" s="221">
        <v>8.8372093023255813E-2</v>
      </c>
      <c r="BD156" s="221">
        <v>9.7693920335429771E-2</v>
      </c>
      <c r="BE156" s="221">
        <v>9.9790160876661232E-2</v>
      </c>
      <c r="BF156" s="221">
        <v>9.5697796432318988E-2</v>
      </c>
      <c r="BG156" s="221">
        <v>0.1043360433604336</v>
      </c>
      <c r="BH156" s="221">
        <v>0.10494918250110473</v>
      </c>
      <c r="BI156" s="221">
        <v>0.11176621379133556</v>
      </c>
      <c r="BJ156" s="221">
        <v>0.11641359363702097</v>
      </c>
      <c r="BK156" s="221">
        <v>0.10903584048460374</v>
      </c>
      <c r="BL156" s="221">
        <v>0.10686383928571429</v>
      </c>
      <c r="BM156" s="221">
        <v>0.10493978864585893</v>
      </c>
      <c r="BN156" s="221">
        <v>0.1003761165961448</v>
      </c>
      <c r="BO156" s="221">
        <v>9.6908572681429508E-2</v>
      </c>
      <c r="BP156" s="221">
        <v>0.10472323145971361</v>
      </c>
      <c r="BQ156" s="221">
        <v>0.1148313492063492</v>
      </c>
      <c r="BR156" s="221">
        <v>0.1046424560089854</v>
      </c>
      <c r="BS156" s="221">
        <v>0.10568530313753244</v>
      </c>
      <c r="BT156" s="221">
        <v>0.1163895486935867</v>
      </c>
      <c r="BU156" s="221">
        <v>0.1196333815726001</v>
      </c>
      <c r="BV156" s="221">
        <v>0.11374853113983549</v>
      </c>
      <c r="BW156" s="221">
        <v>0.12480739599383667</v>
      </c>
      <c r="BX156" s="221">
        <v>0.12837285363859363</v>
      </c>
      <c r="BY156" s="221">
        <v>0.11549429657794677</v>
      </c>
      <c r="BZ156" s="221">
        <v>0.11358201817312291</v>
      </c>
      <c r="CA156" s="221">
        <v>0.10115606936416185</v>
      </c>
      <c r="CB156" s="221">
        <v>0.10465116279069768</v>
      </c>
      <c r="CC156" s="221">
        <v>0.11619190404797601</v>
      </c>
      <c r="CD156" s="221">
        <v>0.10830404217926186</v>
      </c>
      <c r="CE156" s="221">
        <v>9.1601523351373018E-2</v>
      </c>
      <c r="CF156" s="221">
        <v>8.3142321316941034E-2</v>
      </c>
      <c r="CG156" s="221">
        <v>9.5076784101174344E-2</v>
      </c>
      <c r="CI156" s="221">
        <v>0.10279689894115764</v>
      </c>
    </row>
    <row r="157" spans="1:87" s="208" customFormat="1" x14ac:dyDescent="0.2">
      <c r="B157" s="222" t="s">
        <v>182</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v>0.64799176107106071</v>
      </c>
      <c r="AJ157" s="221">
        <v>0.67735644637053083</v>
      </c>
      <c r="AK157" s="221">
        <v>0.6442736737729301</v>
      </c>
      <c r="AL157" s="221">
        <v>0.63434713011662469</v>
      </c>
      <c r="AM157" s="221">
        <v>0.64059686133264726</v>
      </c>
      <c r="AN157" s="221">
        <v>0.64121931480981931</v>
      </c>
      <c r="AO157" s="221">
        <v>0.64287522146292075</v>
      </c>
      <c r="AP157" s="221">
        <v>0.64881565396498453</v>
      </c>
      <c r="AQ157" s="221">
        <v>0.663010752688172</v>
      </c>
      <c r="AR157" s="221">
        <v>0.66999050332383669</v>
      </c>
      <c r="AS157" s="221">
        <v>0.65338441890166032</v>
      </c>
      <c r="AT157" s="221">
        <v>0.66113798663902323</v>
      </c>
      <c r="AU157" s="221">
        <v>0.68306768306768306</v>
      </c>
      <c r="AV157" s="221">
        <v>0.67442385901491186</v>
      </c>
      <c r="AW157" s="221">
        <v>0.65801713586291311</v>
      </c>
      <c r="AX157" s="221">
        <v>0.63916730917501929</v>
      </c>
      <c r="AY157" s="221">
        <v>0.66262199947243472</v>
      </c>
      <c r="AZ157" s="221">
        <v>0.65496760259179265</v>
      </c>
      <c r="BA157" s="221">
        <v>0.6609281437125748</v>
      </c>
      <c r="BB157" s="221">
        <v>0.66992373689227835</v>
      </c>
      <c r="BC157" s="221">
        <v>0.67655038759689923</v>
      </c>
      <c r="BD157" s="221">
        <v>0.66624737945492662</v>
      </c>
      <c r="BE157" s="221">
        <v>0.6719515038470506</v>
      </c>
      <c r="BF157" s="221">
        <v>0.6507869884575026</v>
      </c>
      <c r="BG157" s="221">
        <v>0.6540198735320687</v>
      </c>
      <c r="BH157" s="221">
        <v>0.65863897481219624</v>
      </c>
      <c r="BI157" s="221">
        <v>0.63163291463727245</v>
      </c>
      <c r="BJ157" s="221">
        <v>0.63557483731019526</v>
      </c>
      <c r="BK157" s="221">
        <v>0.64538112064613828</v>
      </c>
      <c r="BL157" s="221">
        <v>0.6489955357142857</v>
      </c>
      <c r="BM157" s="221">
        <v>0.65101990661096087</v>
      </c>
      <c r="BN157" s="221">
        <v>0.65091678420310295</v>
      </c>
      <c r="BO157" s="221">
        <v>0.65753124314843236</v>
      </c>
      <c r="BP157" s="221">
        <v>0.6603975208377858</v>
      </c>
      <c r="BQ157" s="221">
        <v>0.6473214285714286</v>
      </c>
      <c r="BR157" s="221">
        <v>0.64844627480344441</v>
      </c>
      <c r="BS157" s="221">
        <v>0.62443972635055434</v>
      </c>
      <c r="BT157" s="221">
        <v>0.63485208378320013</v>
      </c>
      <c r="BU157" s="221">
        <v>0.62783405692233474</v>
      </c>
      <c r="BV157" s="221">
        <v>0.60799059929494714</v>
      </c>
      <c r="BW157" s="221">
        <v>0.62223934257832558</v>
      </c>
      <c r="BX157" s="221">
        <v>0.6214227309893704</v>
      </c>
      <c r="BY157" s="221">
        <v>0.62404942965779464</v>
      </c>
      <c r="BZ157" s="221">
        <v>0.61788617886178865</v>
      </c>
      <c r="CA157" s="221">
        <v>0.64223781998348473</v>
      </c>
      <c r="CB157" s="221">
        <v>0.6408765652951699</v>
      </c>
      <c r="CC157" s="221">
        <v>0.61969015492253876</v>
      </c>
      <c r="CD157" s="221">
        <v>0.61445518453427062</v>
      </c>
      <c r="CE157" s="221">
        <v>0.61735818801362996</v>
      </c>
      <c r="CF157" s="221">
        <v>0.57803709106063761</v>
      </c>
      <c r="CG157" s="221">
        <v>0.57362240289069555</v>
      </c>
      <c r="CI157" s="221">
        <v>0.64423353991812837</v>
      </c>
    </row>
    <row r="158" spans="1:87" s="208" customFormat="1" x14ac:dyDescent="0.2">
      <c r="B158" s="223" t="s">
        <v>183</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v>0.45437693099897014</v>
      </c>
      <c r="AJ158" s="224">
        <v>0.44442036836403032</v>
      </c>
      <c r="AK158" s="224">
        <v>0.42885473475458602</v>
      </c>
      <c r="AL158" s="224">
        <v>0.42122112965927283</v>
      </c>
      <c r="AM158" s="224">
        <v>0.42835091330074609</v>
      </c>
      <c r="AN158" s="224">
        <v>0.41596978688966818</v>
      </c>
      <c r="AO158" s="224">
        <v>0.42951151607188054</v>
      </c>
      <c r="AP158" s="224">
        <v>0.4503089598352214</v>
      </c>
      <c r="AQ158" s="224">
        <v>0.45806451612903226</v>
      </c>
      <c r="AR158" s="224">
        <v>0.45227920227920226</v>
      </c>
      <c r="AS158" s="224">
        <v>0.45312899106002552</v>
      </c>
      <c r="AT158" s="224">
        <v>0.46763418567150428</v>
      </c>
      <c r="AU158" s="224">
        <v>0.46662046662046663</v>
      </c>
      <c r="AV158" s="224">
        <v>0.45887934929959329</v>
      </c>
      <c r="AW158" s="224">
        <v>0.4572827417380661</v>
      </c>
      <c r="AX158" s="224">
        <v>0.44692881007453095</v>
      </c>
      <c r="AY158" s="224">
        <v>0.44579266684252178</v>
      </c>
      <c r="AZ158" s="224">
        <v>0.44303455723542118</v>
      </c>
      <c r="BA158" s="224">
        <v>0.44810379241516968</v>
      </c>
      <c r="BB158" s="224">
        <v>0.47187797902764539</v>
      </c>
      <c r="BC158" s="224">
        <v>0.47887596899224805</v>
      </c>
      <c r="BD158" s="224">
        <v>0.47568134171907756</v>
      </c>
      <c r="BE158" s="224">
        <v>0.47143856376777804</v>
      </c>
      <c r="BF158" s="224">
        <v>0.46778593913955929</v>
      </c>
      <c r="BG158" s="224">
        <v>0.44918699186991867</v>
      </c>
      <c r="BH158" s="224">
        <v>0.46243923994697306</v>
      </c>
      <c r="BI158" s="224">
        <v>0.43809279671879003</v>
      </c>
      <c r="BJ158" s="224">
        <v>0.42082429501084601</v>
      </c>
      <c r="BK158" s="224">
        <v>0.43437657748611813</v>
      </c>
      <c r="BL158" s="224">
        <v>0.43191964285714285</v>
      </c>
      <c r="BM158" s="224">
        <v>0.43155566478250185</v>
      </c>
      <c r="BN158" s="224">
        <v>0.44569816643159377</v>
      </c>
      <c r="BO158" s="224">
        <v>0.44748958561718921</v>
      </c>
      <c r="BP158" s="224">
        <v>0.46505663603334046</v>
      </c>
      <c r="BQ158" s="224">
        <v>0.45188492063492064</v>
      </c>
      <c r="BR158" s="224">
        <v>0.45526020217147134</v>
      </c>
      <c r="BS158" s="224">
        <v>0.42675159235668791</v>
      </c>
      <c r="BT158" s="224">
        <v>0.44029367307277045</v>
      </c>
      <c r="BU158" s="224">
        <v>0.42739990352146645</v>
      </c>
      <c r="BV158" s="224">
        <v>0.41104582843713278</v>
      </c>
      <c r="BW158" s="224">
        <v>0.40164355418592707</v>
      </c>
      <c r="BX158" s="224">
        <v>0.41237394385391113</v>
      </c>
      <c r="BY158" s="224">
        <v>0.40874524714828897</v>
      </c>
      <c r="BZ158" s="224">
        <v>0.41200382592061213</v>
      </c>
      <c r="CA158" s="224">
        <v>0.43290668868703552</v>
      </c>
      <c r="CB158" s="224">
        <v>0.42978533094812166</v>
      </c>
      <c r="CC158" s="224">
        <v>0.41579210394802596</v>
      </c>
      <c r="CD158" s="224">
        <v>0.41014938488576452</v>
      </c>
      <c r="CE158" s="224">
        <v>0.39987973541791944</v>
      </c>
      <c r="CF158" s="224">
        <v>0.37987080641800375</v>
      </c>
      <c r="CG158" s="224">
        <v>0.38414634146341464</v>
      </c>
      <c r="CI158" s="224">
        <v>0.43892331968806458</v>
      </c>
    </row>
    <row r="159" spans="1:87" s="208" customFormat="1" x14ac:dyDescent="0.2">
      <c r="B159" s="223" t="s">
        <v>184</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v>0.11163748712667353</v>
      </c>
      <c r="AJ159" s="224">
        <v>0.12849404117009749</v>
      </c>
      <c r="AK159" s="224">
        <v>0.11551809618244918</v>
      </c>
      <c r="AL159" s="224">
        <v>0.12439972558884062</v>
      </c>
      <c r="AM159" s="224">
        <v>0.11885773089786468</v>
      </c>
      <c r="AN159" s="224">
        <v>0.11977340167251146</v>
      </c>
      <c r="AO159" s="224">
        <v>0.11946342698051127</v>
      </c>
      <c r="AP159" s="224">
        <v>0.11920700308959835</v>
      </c>
      <c r="AQ159" s="224">
        <v>0.11913978494623656</v>
      </c>
      <c r="AR159" s="224">
        <v>0.12250712250712251</v>
      </c>
      <c r="AS159" s="224">
        <v>0.11647509578544062</v>
      </c>
      <c r="AT159" s="224">
        <v>0.11057360055286801</v>
      </c>
      <c r="AU159" s="224">
        <v>0.12243012243012243</v>
      </c>
      <c r="AV159" s="224">
        <v>0.11861726163578852</v>
      </c>
      <c r="AW159" s="224">
        <v>0.11015911872705018</v>
      </c>
      <c r="AX159" s="224">
        <v>0.10999742996658957</v>
      </c>
      <c r="AY159" s="224">
        <v>0.10366657873911897</v>
      </c>
      <c r="AZ159" s="224">
        <v>0.10853131749460043</v>
      </c>
      <c r="BA159" s="224">
        <v>0.11202594810379242</v>
      </c>
      <c r="BB159" s="224">
        <v>0.11939942802669208</v>
      </c>
      <c r="BC159" s="224">
        <v>0.11531007751937984</v>
      </c>
      <c r="BD159" s="224">
        <v>0.11719077568134172</v>
      </c>
      <c r="BE159" s="224">
        <v>0.13056656563301469</v>
      </c>
      <c r="BF159" s="224">
        <v>0.11395592864637985</v>
      </c>
      <c r="BG159" s="224">
        <v>0.11743450767841011</v>
      </c>
      <c r="BH159" s="224">
        <v>0.1133451171011931</v>
      </c>
      <c r="BI159" s="224">
        <v>0.10945911304793643</v>
      </c>
      <c r="BJ159" s="224">
        <v>0.12292118582791034</v>
      </c>
      <c r="BK159" s="224">
        <v>0.11357900050479555</v>
      </c>
      <c r="BL159" s="224">
        <v>0.115234375</v>
      </c>
      <c r="BM159" s="224">
        <v>0.13025313344802164</v>
      </c>
      <c r="BN159" s="224">
        <v>0.12740949694405265</v>
      </c>
      <c r="BO159" s="224">
        <v>0.12146459109844332</v>
      </c>
      <c r="BP159" s="224">
        <v>0.1222483436631759</v>
      </c>
      <c r="BQ159" s="224">
        <v>0.11433531746031746</v>
      </c>
      <c r="BR159" s="224">
        <v>0.10969674279296143</v>
      </c>
      <c r="BS159" s="224">
        <v>0.10379806558150508</v>
      </c>
      <c r="BT159" s="224">
        <v>9.7819045562513501E-2</v>
      </c>
      <c r="BU159" s="224">
        <v>0.10829715388326097</v>
      </c>
      <c r="BV159" s="224">
        <v>0.10387779083431257</v>
      </c>
      <c r="BW159" s="224">
        <v>9.7842835130970723E-2</v>
      </c>
      <c r="BX159" s="224">
        <v>0.10902153175252112</v>
      </c>
      <c r="BY159" s="224">
        <v>0.12072243346007605</v>
      </c>
      <c r="BZ159" s="224">
        <v>0.11047345767575323</v>
      </c>
      <c r="CA159" s="224">
        <v>0.11560693641618497</v>
      </c>
      <c r="CB159" s="224">
        <v>0.120304114490161</v>
      </c>
      <c r="CC159" s="224">
        <v>0.11819090454772614</v>
      </c>
      <c r="CD159" s="224">
        <v>0.11621265377855887</v>
      </c>
      <c r="CE159" s="224">
        <v>0.12126678693124875</v>
      </c>
      <c r="CF159" s="224">
        <v>0.11294019587414045</v>
      </c>
      <c r="CG159" s="224">
        <v>0.1007226738934056</v>
      </c>
      <c r="CI159" s="224">
        <v>0.11541153063324719</v>
      </c>
    </row>
    <row r="160" spans="1:87" s="208" customFormat="1" x14ac:dyDescent="0.2">
      <c r="B160" s="223" t="s">
        <v>166</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v>8.19773429454171E-2</v>
      </c>
      <c r="AJ160" s="224">
        <v>0.10444203683640303</v>
      </c>
      <c r="AK160" s="224">
        <v>9.9900842835894899E-2</v>
      </c>
      <c r="AL160" s="224">
        <v>8.8726274868511326E-2</v>
      </c>
      <c r="AM160" s="224">
        <v>9.3388217134036527E-2</v>
      </c>
      <c r="AN160" s="224">
        <v>0.10547612624763961</v>
      </c>
      <c r="AO160" s="224">
        <v>9.3900278410528976E-2</v>
      </c>
      <c r="AP160" s="224">
        <v>7.929969104016478E-2</v>
      </c>
      <c r="AQ160" s="224">
        <v>8.580645161290322E-2</v>
      </c>
      <c r="AR160" s="224">
        <v>9.5204178537511869E-2</v>
      </c>
      <c r="AS160" s="224">
        <v>8.3780332056194132E-2</v>
      </c>
      <c r="AT160" s="224">
        <v>8.2930200414651004E-2</v>
      </c>
      <c r="AU160" s="224">
        <v>9.4017094017094016E-2</v>
      </c>
      <c r="AV160" s="224">
        <v>9.6927248079530043E-2</v>
      </c>
      <c r="AW160" s="224">
        <v>9.057527539779682E-2</v>
      </c>
      <c r="AX160" s="224">
        <v>8.2241069133898739E-2</v>
      </c>
      <c r="AY160" s="224">
        <v>0.11316275389079399</v>
      </c>
      <c r="AZ160" s="224">
        <v>0.10340172786177106</v>
      </c>
      <c r="BA160" s="224">
        <v>0.10079840319361277</v>
      </c>
      <c r="BB160" s="224">
        <v>7.8646329837940898E-2</v>
      </c>
      <c r="BC160" s="224">
        <v>8.2364341085271311E-2</v>
      </c>
      <c r="BD160" s="224">
        <v>7.337526205450734E-2</v>
      </c>
      <c r="BE160" s="224">
        <v>6.994637444625787E-2</v>
      </c>
      <c r="BF160" s="224">
        <v>6.9045120671563487E-2</v>
      </c>
      <c r="BG160" s="224">
        <v>8.7398373983739841E-2</v>
      </c>
      <c r="BH160" s="224">
        <v>8.2854617764030053E-2</v>
      </c>
      <c r="BI160" s="224">
        <v>8.4081004870546011E-2</v>
      </c>
      <c r="BJ160" s="224">
        <v>9.1829356471438903E-2</v>
      </c>
      <c r="BK160" s="224">
        <v>9.7425542655224628E-2</v>
      </c>
      <c r="BL160" s="224">
        <v>0.10184151785714286</v>
      </c>
      <c r="BM160" s="224">
        <v>8.9211108380437457E-2</v>
      </c>
      <c r="BN160" s="224">
        <v>7.7809120827456515E-2</v>
      </c>
      <c r="BO160" s="224">
        <v>8.857706643279982E-2</v>
      </c>
      <c r="BP160" s="224">
        <v>7.3092541141269507E-2</v>
      </c>
      <c r="BQ160" s="224">
        <v>8.1101190476190479E-2</v>
      </c>
      <c r="BR160" s="224">
        <v>8.3489329839011611E-2</v>
      </c>
      <c r="BS160" s="224">
        <v>9.3890068412361402E-2</v>
      </c>
      <c r="BT160" s="224">
        <v>9.6739365147916215E-2</v>
      </c>
      <c r="BU160" s="224">
        <v>9.2136999517607329E-2</v>
      </c>
      <c r="BV160" s="224">
        <v>9.3066980023501764E-2</v>
      </c>
      <c r="BW160" s="224">
        <v>0.12275295326142784</v>
      </c>
      <c r="BX160" s="224">
        <v>0.10002725538293814</v>
      </c>
      <c r="BY160" s="224">
        <v>9.4581749049429661E-2</v>
      </c>
      <c r="BZ160" s="224">
        <v>9.5408895265423246E-2</v>
      </c>
      <c r="CA160" s="224">
        <v>9.3724194880264247E-2</v>
      </c>
      <c r="CB160" s="224">
        <v>9.0787119856887297E-2</v>
      </c>
      <c r="CC160" s="224">
        <v>8.5707146426786604E-2</v>
      </c>
      <c r="CD160" s="224">
        <v>8.8093145869947279E-2</v>
      </c>
      <c r="CE160" s="224">
        <v>9.6211665664461821E-2</v>
      </c>
      <c r="CF160" s="224">
        <v>8.5226088768493441E-2</v>
      </c>
      <c r="CG160" s="224">
        <v>8.8753387533875336E-2</v>
      </c>
      <c r="CI160" s="224">
        <v>8.9898689596816614E-2</v>
      </c>
    </row>
    <row r="161" spans="1:87"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v>8.2389289392378988E-3</v>
      </c>
      <c r="AJ161" s="221">
        <v>7.1505958829902495E-3</v>
      </c>
      <c r="AK161" s="221">
        <v>1.3138324243926624E-2</v>
      </c>
      <c r="AL161" s="221">
        <v>1.7836725360164646E-2</v>
      </c>
      <c r="AM161" s="221">
        <v>2.3154103421661951E-2</v>
      </c>
      <c r="AN161" s="221">
        <v>1.7534394388993794E-2</v>
      </c>
      <c r="AO161" s="221">
        <v>1.8476335105036698E-2</v>
      </c>
      <c r="AP161" s="221">
        <v>1.7765190525231719E-2</v>
      </c>
      <c r="AQ161" s="221">
        <v>2.0645161290322581E-2</v>
      </c>
      <c r="AR161" s="221">
        <v>1.7806267806267807E-2</v>
      </c>
      <c r="AS161" s="221">
        <v>1.7369093231162196E-2</v>
      </c>
      <c r="AT161" s="221">
        <v>1.6125316747293249E-2</v>
      </c>
      <c r="AU161" s="221">
        <v>1.6863016863016864E-2</v>
      </c>
      <c r="AV161" s="221">
        <v>1.8752824220515139E-2</v>
      </c>
      <c r="AW161" s="221">
        <v>1.1260709914320686E-2</v>
      </c>
      <c r="AX161" s="221">
        <v>1.3621177075301978E-2</v>
      </c>
      <c r="AY161" s="221">
        <v>1.9783698232656292E-2</v>
      </c>
      <c r="AZ161" s="221">
        <v>1.9438444924406047E-2</v>
      </c>
      <c r="BA161" s="221">
        <v>1.7964071856287425E-2</v>
      </c>
      <c r="BB161" s="221">
        <v>2.4070543374642518E-2</v>
      </c>
      <c r="BC161" s="221">
        <v>1.7054263565891473E-2</v>
      </c>
      <c r="BD161" s="221">
        <v>1.5932914046121592E-2</v>
      </c>
      <c r="BE161" s="221">
        <v>1.6087666122639309E-2</v>
      </c>
      <c r="BF161" s="221">
        <v>1.8677859391395595E-2</v>
      </c>
      <c r="BG161" s="221">
        <v>1.8066847335140017E-2</v>
      </c>
      <c r="BH161" s="221">
        <v>1.6570923552806011E-2</v>
      </c>
      <c r="BI161" s="221">
        <v>1.3329915406306075E-2</v>
      </c>
      <c r="BJ161" s="221">
        <v>1.3256206314774645E-2</v>
      </c>
      <c r="BK161" s="221">
        <v>1.8929833417465926E-2</v>
      </c>
      <c r="BL161" s="221">
        <v>1.4229910714285714E-2</v>
      </c>
      <c r="BM161" s="221">
        <v>2.2609977881543376E-2</v>
      </c>
      <c r="BN161" s="221">
        <v>1.5984955336154207E-2</v>
      </c>
      <c r="BO161" s="221">
        <v>1.7978513483885114E-2</v>
      </c>
      <c r="BP161" s="221">
        <v>1.5601624278692027E-2</v>
      </c>
      <c r="BQ161" s="221">
        <v>1.4136904761904762E-2</v>
      </c>
      <c r="BR161" s="221">
        <v>1.7409210033695246E-2</v>
      </c>
      <c r="BS161" s="221">
        <v>1.6749233309742866E-2</v>
      </c>
      <c r="BT161" s="221">
        <v>1.6195206218959188E-2</v>
      </c>
      <c r="BU161" s="221">
        <v>1.2783405692233478E-2</v>
      </c>
      <c r="BV161" s="221">
        <v>2.0681551116333723E-2</v>
      </c>
      <c r="BW161" s="221">
        <v>1.4381099126861838E-2</v>
      </c>
      <c r="BX161" s="221">
        <v>1.7170891251022075E-2</v>
      </c>
      <c r="BY161" s="221">
        <v>1.7110266159695818E-2</v>
      </c>
      <c r="BZ161" s="221">
        <v>1.9607843137254902E-2</v>
      </c>
      <c r="CA161" s="221">
        <v>1.71345995045417E-2</v>
      </c>
      <c r="CB161" s="221">
        <v>2.1466905187835419E-2</v>
      </c>
      <c r="CC161" s="221">
        <v>1.8490754622688656E-2</v>
      </c>
      <c r="CD161" s="221">
        <v>1.6256590509666081E-2</v>
      </c>
      <c r="CE161" s="221">
        <v>2.0645419923832432E-2</v>
      </c>
      <c r="CF161" s="221">
        <v>1.9170660554282144E-2</v>
      </c>
      <c r="CG161" s="221">
        <v>2.2583559168925023E-2</v>
      </c>
      <c r="CI161" s="221">
        <v>1.7115283463306423E-2</v>
      </c>
    </row>
    <row r="162" spans="1:87"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v>0.16065911431513905</v>
      </c>
      <c r="AJ162" s="190">
        <v>0.13824485373781148</v>
      </c>
      <c r="AK162" s="190">
        <v>0.1494794248884482</v>
      </c>
      <c r="AL162" s="190">
        <v>0.14680997027212439</v>
      </c>
      <c r="AM162" s="190">
        <v>0.14458451247748907</v>
      </c>
      <c r="AN162" s="190">
        <v>0.12624763960075533</v>
      </c>
      <c r="AO162" s="190">
        <v>0.13718046064287523</v>
      </c>
      <c r="AP162" s="190">
        <v>0.13362512873326468</v>
      </c>
      <c r="AQ162" s="190">
        <v>0.12688172043010754</v>
      </c>
      <c r="AR162" s="190">
        <v>0.11633428300094967</v>
      </c>
      <c r="AS162" s="190">
        <v>0.12924648786717752</v>
      </c>
      <c r="AT162" s="190">
        <v>0.12900253397834599</v>
      </c>
      <c r="AU162" s="190">
        <v>0.11319011319011318</v>
      </c>
      <c r="AV162" s="190">
        <v>0.11613194758246724</v>
      </c>
      <c r="AW162" s="190">
        <v>0.12656058751529989</v>
      </c>
      <c r="AX162" s="190">
        <v>0.13338473400154202</v>
      </c>
      <c r="AY162" s="190">
        <v>0.1210762331838565</v>
      </c>
      <c r="AZ162" s="190">
        <v>0.11960043196544276</v>
      </c>
      <c r="BA162" s="190">
        <v>0.12150698602794412</v>
      </c>
      <c r="BB162" s="190">
        <v>0.1165395614871306</v>
      </c>
      <c r="BC162" s="190">
        <v>0.12306201550387597</v>
      </c>
      <c r="BD162" s="190">
        <v>0.12557651991614255</v>
      </c>
      <c r="BE162" s="190">
        <v>0.12193984611797622</v>
      </c>
      <c r="BF162" s="190">
        <v>0.14123819517313746</v>
      </c>
      <c r="BG162" s="190">
        <v>0.12985546522131888</v>
      </c>
      <c r="BH162" s="190">
        <v>0.12836942112240388</v>
      </c>
      <c r="BI162" s="190">
        <v>0.1453473468341451</v>
      </c>
      <c r="BJ162" s="190">
        <v>0.12388527355989395</v>
      </c>
      <c r="BK162" s="190">
        <v>0.12569409389197375</v>
      </c>
      <c r="BL162" s="190">
        <v>0.12723214285714285</v>
      </c>
      <c r="BM162" s="190">
        <v>0.12460063897763578</v>
      </c>
      <c r="BN162" s="190">
        <v>0.11871180065820404</v>
      </c>
      <c r="BO162" s="190">
        <v>0.12606884455163342</v>
      </c>
      <c r="BP162" s="190">
        <v>0.10857020730925411</v>
      </c>
      <c r="BQ162" s="190">
        <v>0.11755952380952381</v>
      </c>
      <c r="BR162" s="190">
        <v>0.11624859603144889</v>
      </c>
      <c r="BS162" s="190">
        <v>0.13045529606039161</v>
      </c>
      <c r="BT162" s="190">
        <v>0.12869790541999568</v>
      </c>
      <c r="BU162" s="190">
        <v>0.12421611191509889</v>
      </c>
      <c r="BV162" s="190">
        <v>0.13936545240893067</v>
      </c>
      <c r="BW162" s="190">
        <v>0.1204417051874679</v>
      </c>
      <c r="BX162" s="190">
        <v>0.11801580812210412</v>
      </c>
      <c r="BY162" s="190">
        <v>0.11834600760456274</v>
      </c>
      <c r="BZ162" s="190">
        <v>0.11979913916786226</v>
      </c>
      <c r="CA162" s="190">
        <v>0.11911643270024773</v>
      </c>
      <c r="CB162" s="190">
        <v>0.115608228980322</v>
      </c>
      <c r="CC162" s="190">
        <v>0.12768615692153923</v>
      </c>
      <c r="CD162" s="190">
        <v>0.14147627416520211</v>
      </c>
      <c r="CE162" s="190">
        <v>0.17197835237522549</v>
      </c>
      <c r="CF162" s="190">
        <v>0.2290060429256095</v>
      </c>
      <c r="CG162" s="190">
        <v>0.19579945799457996</v>
      </c>
      <c r="CI162" s="190">
        <v>0.13200082328995816</v>
      </c>
    </row>
    <row r="163" spans="1:87" s="208" customFormat="1" x14ac:dyDescent="0.2">
      <c r="B163" s="223" t="s">
        <v>167</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v>1.0092687950566427E-2</v>
      </c>
      <c r="AJ163" s="224">
        <v>9.1007583965330447E-3</v>
      </c>
      <c r="AK163" s="224">
        <v>1.6113039167079821E-2</v>
      </c>
      <c r="AL163" s="224">
        <v>1.4635261833981249E-2</v>
      </c>
      <c r="AM163" s="224">
        <v>1.6722408026755852E-2</v>
      </c>
      <c r="AN163" s="224">
        <v>1.483679525222552E-2</v>
      </c>
      <c r="AO163" s="224">
        <v>1.645153125790939E-2</v>
      </c>
      <c r="AP163" s="224">
        <v>1.4933058702368692E-2</v>
      </c>
      <c r="AQ163" s="224">
        <v>2.086021505376344E-2</v>
      </c>
      <c r="AR163" s="224">
        <v>1.3295346628679962E-2</v>
      </c>
      <c r="AS163" s="224">
        <v>1.6858237547892719E-2</v>
      </c>
      <c r="AT163" s="224">
        <v>1.7277125086385625E-2</v>
      </c>
      <c r="AU163" s="224">
        <v>1.5708015708015707E-2</v>
      </c>
      <c r="AV163" s="224">
        <v>1.6719385449615907E-2</v>
      </c>
      <c r="AW163" s="224">
        <v>1.6891064871481027E-2</v>
      </c>
      <c r="AX163" s="224">
        <v>1.5934207144692882E-2</v>
      </c>
      <c r="AY163" s="224">
        <v>1.5035610656818781E-2</v>
      </c>
      <c r="AZ163" s="224">
        <v>1.4308855291576673E-2</v>
      </c>
      <c r="BA163" s="224">
        <v>1.87125748502994E-2</v>
      </c>
      <c r="BB163" s="224">
        <v>1.6444232602478549E-2</v>
      </c>
      <c r="BC163" s="224">
        <v>1.375968992248062E-2</v>
      </c>
      <c r="BD163" s="224">
        <v>1.2788259958071278E-2</v>
      </c>
      <c r="BE163" s="224">
        <v>1.2823501981813942E-2</v>
      </c>
      <c r="BF163" s="224">
        <v>1.1542497376705142E-2</v>
      </c>
      <c r="BG163" s="224">
        <v>1.2872628726287264E-2</v>
      </c>
      <c r="BH163" s="224">
        <v>1.5024304021210782E-2</v>
      </c>
      <c r="BI163" s="224">
        <v>1.2560881825173032E-2</v>
      </c>
      <c r="BJ163" s="224">
        <v>1.4702337912750061E-2</v>
      </c>
      <c r="BK163" s="224">
        <v>1.6153457849570924E-2</v>
      </c>
      <c r="BL163" s="224">
        <v>1.5066964285714286E-2</v>
      </c>
      <c r="BM163" s="224">
        <v>1.5237159007127058E-2</v>
      </c>
      <c r="BN163" s="224">
        <v>1.7395392571697227E-2</v>
      </c>
      <c r="BO163" s="224">
        <v>1.4909011181758386E-2</v>
      </c>
      <c r="BP163" s="224">
        <v>9.8311605043812783E-3</v>
      </c>
      <c r="BQ163" s="224">
        <v>1.1408730158730158E-2</v>
      </c>
      <c r="BR163" s="224">
        <v>1.0108573567952079E-2</v>
      </c>
      <c r="BS163" s="224">
        <v>1.2031139419674451E-2</v>
      </c>
      <c r="BT163" s="224">
        <v>1.6411142301878644E-2</v>
      </c>
      <c r="BU163" s="224">
        <v>1.2542209358417752E-2</v>
      </c>
      <c r="BV163" s="224">
        <v>1.5981198589894243E-2</v>
      </c>
      <c r="BW163" s="224">
        <v>1.6949152542372881E-2</v>
      </c>
      <c r="BX163" s="224">
        <v>1.5535568274734259E-2</v>
      </c>
      <c r="BY163" s="224">
        <v>1.4496197718631179E-2</v>
      </c>
      <c r="BZ163" s="224">
        <v>1.6260162601626018E-2</v>
      </c>
      <c r="CA163" s="224">
        <v>1.3625103220478944E-2</v>
      </c>
      <c r="CB163" s="224">
        <v>1.3193202146690518E-2</v>
      </c>
      <c r="CC163" s="224">
        <v>1.5242378810594703E-2</v>
      </c>
      <c r="CD163" s="224">
        <v>1.8453427065026361E-2</v>
      </c>
      <c r="CE163" s="224">
        <v>3.1469232311084387E-2</v>
      </c>
      <c r="CF163" s="224">
        <v>2.8964367576578453E-2</v>
      </c>
      <c r="CG163" s="224">
        <v>3.026196928635953E-2</v>
      </c>
      <c r="CI163" s="224">
        <v>1.5679099869645757E-2</v>
      </c>
    </row>
    <row r="164" spans="1:87" s="208" customFormat="1" x14ac:dyDescent="0.2">
      <c r="B164" s="223" t="s">
        <v>168</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v>9.0216271884654989E-2</v>
      </c>
      <c r="AJ164" s="224">
        <v>7.3889490790899237E-2</v>
      </c>
      <c r="AK164" s="224">
        <v>8.3539910758552299E-2</v>
      </c>
      <c r="AL164" s="224">
        <v>7.7063800594557516E-2</v>
      </c>
      <c r="AM164" s="224">
        <v>7.8723951633650632E-2</v>
      </c>
      <c r="AN164" s="224">
        <v>7.5802535743188557E-2</v>
      </c>
      <c r="AO164" s="224">
        <v>8.1498354846874205E-2</v>
      </c>
      <c r="AP164" s="224">
        <v>7.5180226570545836E-2</v>
      </c>
      <c r="AQ164" s="224">
        <v>7.2688172043010757E-2</v>
      </c>
      <c r="AR164" s="224">
        <v>7.0750237416904088E-2</v>
      </c>
      <c r="AS164" s="224">
        <v>7.7905491698595147E-2</v>
      </c>
      <c r="AT164" s="224">
        <v>8.2239115411195579E-2</v>
      </c>
      <c r="AU164" s="224">
        <v>7.1148071148071146E-2</v>
      </c>
      <c r="AV164" s="224">
        <v>6.75553547220967E-2</v>
      </c>
      <c r="AW164" s="224">
        <v>6.9767441860465115E-2</v>
      </c>
      <c r="AX164" s="224">
        <v>7.2217938833204834E-2</v>
      </c>
      <c r="AY164" s="224">
        <v>7.122131363756265E-2</v>
      </c>
      <c r="AZ164" s="224">
        <v>7.2084233261339087E-2</v>
      </c>
      <c r="BA164" s="224">
        <v>6.6117764471057883E-2</v>
      </c>
      <c r="BB164" s="224">
        <v>6.5300285986653953E-2</v>
      </c>
      <c r="BC164" s="224">
        <v>7.3255813953488375E-2</v>
      </c>
      <c r="BD164" s="224">
        <v>7.7987421383647795E-2</v>
      </c>
      <c r="BE164" s="224">
        <v>7.0645838190720442E-2</v>
      </c>
      <c r="BF164" s="224">
        <v>7.8908709338929697E-2</v>
      </c>
      <c r="BG164" s="224">
        <v>7.3170731707317069E-2</v>
      </c>
      <c r="BH164" s="224">
        <v>7.1807335395492708E-2</v>
      </c>
      <c r="BI164" s="224">
        <v>8.3824660343501667E-2</v>
      </c>
      <c r="BJ164" s="224">
        <v>6.5316943841889616E-2</v>
      </c>
      <c r="BK164" s="224">
        <v>6.6380615850580513E-2</v>
      </c>
      <c r="BL164" s="224">
        <v>6.8359375E-2</v>
      </c>
      <c r="BM164" s="224">
        <v>6.6846891128041291E-2</v>
      </c>
      <c r="BN164" s="224">
        <v>6.4645039962388337E-2</v>
      </c>
      <c r="BO164" s="224">
        <v>7.3668055251041434E-2</v>
      </c>
      <c r="BP164" s="224">
        <v>6.3688822397948278E-2</v>
      </c>
      <c r="BQ164" s="224">
        <v>6.7708333333333329E-2</v>
      </c>
      <c r="BR164" s="224">
        <v>7.0385623362036687E-2</v>
      </c>
      <c r="BS164" s="224">
        <v>6.8884170794998825E-2</v>
      </c>
      <c r="BT164" s="224">
        <v>6.4564888792917302E-2</v>
      </c>
      <c r="BU164" s="224">
        <v>6.8740955137481907E-2</v>
      </c>
      <c r="BV164" s="224">
        <v>6.6980023501762631E-2</v>
      </c>
      <c r="BW164" s="224">
        <v>6.3174114021571651E-2</v>
      </c>
      <c r="BX164" s="224">
        <v>6.5140365222131374E-2</v>
      </c>
      <c r="BY164" s="224">
        <v>6.8916349809885938E-2</v>
      </c>
      <c r="BZ164" s="224">
        <v>6.3366810138689625E-2</v>
      </c>
      <c r="CA164" s="224">
        <v>7.2047894302229562E-2</v>
      </c>
      <c r="CB164" s="224">
        <v>6.3729874776386405E-2</v>
      </c>
      <c r="CC164" s="224">
        <v>7.0214892553723138E-2</v>
      </c>
      <c r="CD164" s="224">
        <v>6.7223198594024605E-2</v>
      </c>
      <c r="CE164" s="224">
        <v>4.7504509921828024E-2</v>
      </c>
      <c r="CF164" s="224">
        <v>5.2927693269431128E-2</v>
      </c>
      <c r="CG164" s="224">
        <v>6.142728093947606E-2</v>
      </c>
      <c r="CI164" s="224">
        <v>7.0437029752784319E-2</v>
      </c>
    </row>
    <row r="165" spans="1:87" s="208" customFormat="1" x14ac:dyDescent="0.2">
      <c r="B165" s="225" t="s">
        <v>169</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v>6.0350154479917609E-2</v>
      </c>
      <c r="AJ165" s="226">
        <v>5.5254604550379199E-2</v>
      </c>
      <c r="AK165" s="226">
        <v>4.9826474962816066E-2</v>
      </c>
      <c r="AL165" s="226">
        <v>5.5110907843585639E-2</v>
      </c>
      <c r="AM165" s="226">
        <v>4.913815281708258E-2</v>
      </c>
      <c r="AN165" s="226">
        <v>3.5608308605341248E-2</v>
      </c>
      <c r="AO165" s="226">
        <v>3.9230574538091624E-2</v>
      </c>
      <c r="AP165" s="226">
        <v>4.3511843460350155E-2</v>
      </c>
      <c r="AQ165" s="226">
        <v>3.3333333333333333E-2</v>
      </c>
      <c r="AR165" s="226">
        <v>3.2288698955365625E-2</v>
      </c>
      <c r="AS165" s="226">
        <v>3.4482758620689655E-2</v>
      </c>
      <c r="AT165" s="226">
        <v>2.94862934807648E-2</v>
      </c>
      <c r="AU165" s="226">
        <v>2.6334026334026334E-2</v>
      </c>
      <c r="AV165" s="226">
        <v>3.185720741075463E-2</v>
      </c>
      <c r="AW165" s="226">
        <v>3.9902080783353736E-2</v>
      </c>
      <c r="AX165" s="226">
        <v>4.5232588023644306E-2</v>
      </c>
      <c r="AY165" s="226">
        <v>3.481930888947507E-2</v>
      </c>
      <c r="AZ165" s="226">
        <v>3.3207343412526999E-2</v>
      </c>
      <c r="BA165" s="226">
        <v>3.6676646706586824E-2</v>
      </c>
      <c r="BB165" s="226">
        <v>3.4795042897998091E-2</v>
      </c>
      <c r="BC165" s="226">
        <v>3.604651162790698E-2</v>
      </c>
      <c r="BD165" s="226">
        <v>3.4800838574423482E-2</v>
      </c>
      <c r="BE165" s="226">
        <v>3.8470505945441831E-2</v>
      </c>
      <c r="BF165" s="226">
        <v>5.0786988457502624E-2</v>
      </c>
      <c r="BG165" s="226">
        <v>4.3812104787714544E-2</v>
      </c>
      <c r="BH165" s="226">
        <v>4.1537781705700397E-2</v>
      </c>
      <c r="BI165" s="226">
        <v>4.8961804665470392E-2</v>
      </c>
      <c r="BJ165" s="226">
        <v>4.386599180525428E-2</v>
      </c>
      <c r="BK165" s="226">
        <v>4.3160020191822315E-2</v>
      </c>
      <c r="BL165" s="226">
        <v>4.3805803571428568E-2</v>
      </c>
      <c r="BM165" s="226">
        <v>4.2516588842467437E-2</v>
      </c>
      <c r="BN165" s="226">
        <v>3.6671368124118475E-2</v>
      </c>
      <c r="BO165" s="226">
        <v>3.7491778118833592E-2</v>
      </c>
      <c r="BP165" s="226">
        <v>3.5050224406924554E-2</v>
      </c>
      <c r="BQ165" s="226">
        <v>3.844246031746032E-2</v>
      </c>
      <c r="BR165" s="226">
        <v>3.5754399101460124E-2</v>
      </c>
      <c r="BS165" s="226">
        <v>4.953998584571833E-2</v>
      </c>
      <c r="BT165" s="226">
        <v>4.772187432519974E-2</v>
      </c>
      <c r="BU165" s="226">
        <v>4.293294741919923E-2</v>
      </c>
      <c r="BV165" s="226">
        <v>5.6404230317273797E-2</v>
      </c>
      <c r="BW165" s="226">
        <v>4.031843862352337E-2</v>
      </c>
      <c r="BX165" s="226">
        <v>3.7339874625238488E-2</v>
      </c>
      <c r="BY165" s="226">
        <v>3.4933460076045628E-2</v>
      </c>
      <c r="BZ165" s="226">
        <v>4.0172166427546625E-2</v>
      </c>
      <c r="CA165" s="226">
        <v>3.3443435177539227E-2</v>
      </c>
      <c r="CB165" s="226">
        <v>3.8685152057245077E-2</v>
      </c>
      <c r="CC165" s="226">
        <v>4.2228885557221388E-2</v>
      </c>
      <c r="CD165" s="226">
        <v>5.5799648506151142E-2</v>
      </c>
      <c r="CE165" s="226">
        <v>9.3004610142313093E-2</v>
      </c>
      <c r="CF165" s="226">
        <v>0.14711398207959991</v>
      </c>
      <c r="CG165" s="226">
        <v>0.10411020776874436</v>
      </c>
      <c r="CI165" s="224">
        <v>4.5884693667528072E-2</v>
      </c>
    </row>
    <row r="166" spans="1:87" x14ac:dyDescent="0.2">
      <c r="B166" s="151"/>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83"/>
      <c r="CI166" s="227"/>
    </row>
    <row r="167" spans="1:87" x14ac:dyDescent="0.2">
      <c r="A167" s="98" t="s">
        <v>117</v>
      </c>
    </row>
    <row r="168" spans="1:87" s="208" customFormat="1" x14ac:dyDescent="0.2">
      <c r="A168" s="208" t="s">
        <v>240</v>
      </c>
      <c r="B168" s="209"/>
      <c r="C168" s="209"/>
      <c r="D168" s="209"/>
      <c r="E168" s="209"/>
      <c r="F168" s="209"/>
      <c r="G168" s="209"/>
      <c r="H168" s="209"/>
      <c r="I168" s="209"/>
      <c r="J168" s="209"/>
      <c r="K168" s="209"/>
      <c r="L168" s="209"/>
      <c r="M168" s="209"/>
      <c r="N168" s="209"/>
      <c r="O168" s="209"/>
      <c r="P168" s="209"/>
    </row>
    <row r="169" spans="1:87" s="210" customFormat="1" x14ac:dyDescent="0.2">
      <c r="A169" s="210" t="s">
        <v>241</v>
      </c>
    </row>
    <row r="170" spans="1:87" s="211" customFormat="1" x14ac:dyDescent="0.2">
      <c r="A170" s="208" t="s">
        <v>242</v>
      </c>
    </row>
    <row r="172" spans="1:87" ht="27.75" customHeight="1" x14ac:dyDescent="0.2">
      <c r="A172" s="330"/>
      <c r="B172" s="328"/>
    </row>
  </sheetData>
  <mergeCells count="1">
    <mergeCell ref="A172:B172"/>
  </mergeCells>
  <phoneticPr fontId="39"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CI170"/>
  <sheetViews>
    <sheetView showGridLines="0" zoomScale="75" zoomScaleNormal="75" workbookViewId="0">
      <pane xSplit="34" ySplit="6" topLeftCell="BU7" activePane="bottomRight" state="frozen"/>
      <selection activeCell="CI6" sqref="CI6"/>
      <selection pane="topRight" activeCell="CI6" sqref="CI6"/>
      <selection pane="bottomLeft" activeCell="CI6" sqref="CI6"/>
      <selection pane="bottomRight" activeCell="CI6" sqref="CI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34" width="11.5703125" style="70" hidden="1" customWidth="1"/>
    <col min="35" max="85" width="11.5703125" style="70" customWidth="1"/>
    <col min="86" max="86" width="1.7109375" style="70" customWidth="1"/>
    <col min="87" max="87" width="10.85546875" style="70" customWidth="1"/>
    <col min="88" max="16384" width="9.140625" style="70"/>
  </cols>
  <sheetData>
    <row r="1" spans="1:87" ht="35.1" customHeight="1" x14ac:dyDescent="0.5">
      <c r="B1" s="71" t="s">
        <v>2081</v>
      </c>
    </row>
    <row r="2" spans="1:87" ht="35.1" customHeight="1" x14ac:dyDescent="0.4">
      <c r="B2" s="184" t="s">
        <v>207</v>
      </c>
      <c r="CI2" s="73"/>
    </row>
    <row r="3" spans="1:87" s="73" customFormat="1" ht="15" customHeight="1" x14ac:dyDescent="0.2">
      <c r="BH3" s="274">
        <v>42094</v>
      </c>
      <c r="BI3" s="274">
        <v>42124</v>
      </c>
      <c r="BJ3" s="274">
        <v>42155</v>
      </c>
      <c r="BK3" s="274">
        <v>42185</v>
      </c>
      <c r="BL3" s="274">
        <v>42216</v>
      </c>
      <c r="BM3" s="274">
        <v>42247</v>
      </c>
      <c r="BN3" s="274">
        <v>42277</v>
      </c>
      <c r="BO3" s="274">
        <v>42308</v>
      </c>
      <c r="BP3" s="274">
        <v>42338</v>
      </c>
      <c r="BQ3" s="274">
        <v>42369</v>
      </c>
      <c r="BR3" s="274">
        <v>42400</v>
      </c>
      <c r="BS3" s="274">
        <v>42429</v>
      </c>
      <c r="BT3" s="274">
        <v>42460</v>
      </c>
      <c r="BU3" s="274">
        <v>42490</v>
      </c>
      <c r="BV3" s="274">
        <v>42521</v>
      </c>
      <c r="BW3" s="274">
        <v>42551</v>
      </c>
      <c r="BX3" s="274">
        <v>42582</v>
      </c>
      <c r="BY3" s="274">
        <v>42613</v>
      </c>
      <c r="BZ3" s="274">
        <v>42643</v>
      </c>
      <c r="CA3" s="274">
        <v>42674</v>
      </c>
      <c r="CB3" s="274">
        <v>42704</v>
      </c>
      <c r="CC3" s="274">
        <v>42735</v>
      </c>
      <c r="CD3" s="274">
        <v>42766</v>
      </c>
      <c r="CE3" s="274">
        <v>42794</v>
      </c>
      <c r="CF3" s="274">
        <v>42825</v>
      </c>
      <c r="CG3" s="274">
        <v>42855</v>
      </c>
      <c r="CH3"/>
      <c r="CI3" s="70"/>
    </row>
    <row r="4" spans="1:87" s="73" customFormat="1" ht="15" customHeight="1" x14ac:dyDescent="0.2">
      <c r="A4" s="133" t="s">
        <v>130</v>
      </c>
      <c r="C4" s="73" t="s">
        <v>2309</v>
      </c>
      <c r="D4" s="73" t="s">
        <v>2310</v>
      </c>
      <c r="E4" s="73" t="s">
        <v>2311</v>
      </c>
      <c r="F4" s="73" t="s">
        <v>2312</v>
      </c>
      <c r="G4" s="73" t="s">
        <v>2313</v>
      </c>
      <c r="H4" s="73" t="s">
        <v>2314</v>
      </c>
      <c r="I4" s="73" t="s">
        <v>2315</v>
      </c>
      <c r="J4" s="73" t="s">
        <v>2316</v>
      </c>
      <c r="K4" s="73" t="s">
        <v>2317</v>
      </c>
      <c r="L4" s="73" t="s">
        <v>2318</v>
      </c>
      <c r="M4" s="73" t="s">
        <v>2319</v>
      </c>
      <c r="N4" s="73" t="s">
        <v>2320</v>
      </c>
      <c r="O4" s="73" t="s">
        <v>2321</v>
      </c>
      <c r="P4" s="73" t="s">
        <v>2322</v>
      </c>
      <c r="Q4" s="73" t="s">
        <v>2323</v>
      </c>
      <c r="S4" s="73" t="s">
        <v>2324</v>
      </c>
      <c r="T4" s="73" t="s">
        <v>2325</v>
      </c>
      <c r="U4" s="73" t="s">
        <v>2326</v>
      </c>
      <c r="V4" s="73" t="s">
        <v>2327</v>
      </c>
      <c r="W4" s="73" t="s">
        <v>2328</v>
      </c>
      <c r="X4" s="73" t="s">
        <v>2329</v>
      </c>
      <c r="Y4" s="73" t="s">
        <v>2330</v>
      </c>
      <c r="Z4" s="73" t="s">
        <v>2331</v>
      </c>
      <c r="AA4" s="73" t="s">
        <v>2332</v>
      </c>
      <c r="AB4" s="73" t="s">
        <v>2333</v>
      </c>
      <c r="AC4" s="73" t="s">
        <v>2334</v>
      </c>
      <c r="AD4" s="73" t="s">
        <v>2335</v>
      </c>
      <c r="AE4" s="73" t="s">
        <v>2336</v>
      </c>
      <c r="AF4" s="73" t="s">
        <v>2337</v>
      </c>
      <c r="AG4" s="73" t="s">
        <v>2338</v>
      </c>
      <c r="AH4" s="73" t="s">
        <v>2339</v>
      </c>
      <c r="AI4" s="73" t="s">
        <v>1211</v>
      </c>
      <c r="AJ4" s="73" t="s">
        <v>1222</v>
      </c>
      <c r="AK4" s="73" t="s">
        <v>1233</v>
      </c>
      <c r="AL4" s="73" t="s">
        <v>1244</v>
      </c>
      <c r="AM4" s="73" t="s">
        <v>1255</v>
      </c>
      <c r="AN4" s="73" t="s">
        <v>1267</v>
      </c>
      <c r="AO4" s="73" t="s">
        <v>1279</v>
      </c>
      <c r="AP4" s="73" t="s">
        <v>1291</v>
      </c>
      <c r="AQ4" s="73" t="s">
        <v>1306</v>
      </c>
      <c r="AR4" s="73" t="s">
        <v>1321</v>
      </c>
      <c r="AS4" s="73" t="s">
        <v>1337</v>
      </c>
      <c r="AT4" s="73" t="s">
        <v>1354</v>
      </c>
      <c r="AU4" s="73" t="s">
        <v>1371</v>
      </c>
      <c r="AV4" s="73" t="s">
        <v>1388</v>
      </c>
      <c r="AW4" s="73" t="s">
        <v>1405</v>
      </c>
      <c r="AX4" s="73" t="s">
        <v>1422</v>
      </c>
      <c r="AY4" s="73" t="s">
        <v>1439</v>
      </c>
      <c r="AZ4" s="73" t="s">
        <v>1456</v>
      </c>
      <c r="BA4" s="73" t="s">
        <v>1473</v>
      </c>
      <c r="BB4" s="73" t="s">
        <v>1490</v>
      </c>
      <c r="BC4" s="73" t="s">
        <v>1507</v>
      </c>
      <c r="BD4" s="73" t="s">
        <v>1524</v>
      </c>
      <c r="BE4" s="73" t="s">
        <v>1541</v>
      </c>
      <c r="BF4" s="73" t="s">
        <v>1558</v>
      </c>
      <c r="BG4" s="73" t="s">
        <v>1575</v>
      </c>
      <c r="BH4" s="73" t="s">
        <v>1592</v>
      </c>
      <c r="BI4" s="73" t="s">
        <v>1609</v>
      </c>
      <c r="BJ4" s="73" t="s">
        <v>1626</v>
      </c>
      <c r="BK4" s="73" t="s">
        <v>1643</v>
      </c>
      <c r="BL4" s="73" t="s">
        <v>1660</v>
      </c>
      <c r="BM4" s="73" t="s">
        <v>1677</v>
      </c>
      <c r="BN4" s="73" t="s">
        <v>1694</v>
      </c>
      <c r="BO4" s="73" t="s">
        <v>1711</v>
      </c>
      <c r="BP4" s="73" t="s">
        <v>1728</v>
      </c>
      <c r="BQ4" s="73" t="s">
        <v>1745</v>
      </c>
      <c r="BR4" s="73" t="s">
        <v>1762</v>
      </c>
      <c r="BS4" s="73" t="s">
        <v>1779</v>
      </c>
      <c r="BT4" s="73" t="s">
        <v>1796</v>
      </c>
      <c r="BU4" s="73" t="s">
        <v>1813</v>
      </c>
      <c r="BV4" s="73" t="s">
        <v>1830</v>
      </c>
      <c r="BW4" s="73" t="s">
        <v>1847</v>
      </c>
      <c r="BX4" s="73" t="s">
        <v>1864</v>
      </c>
      <c r="BY4" s="73" t="s">
        <v>1881</v>
      </c>
      <c r="BZ4" s="73" t="s">
        <v>1898</v>
      </c>
      <c r="CA4" s="73" t="s">
        <v>1915</v>
      </c>
      <c r="CB4" s="73" t="s">
        <v>1932</v>
      </c>
      <c r="CC4" s="73" t="s">
        <v>1949</v>
      </c>
      <c r="CD4" s="73" t="s">
        <v>1965</v>
      </c>
      <c r="CE4" s="73" t="s">
        <v>1979</v>
      </c>
      <c r="CF4" s="73" t="s">
        <v>1994</v>
      </c>
      <c r="CG4" s="73" t="s">
        <v>2009</v>
      </c>
      <c r="CH4" s="70"/>
    </row>
    <row r="5" spans="1:87" s="73" customFormat="1" ht="15" customHeight="1" x14ac:dyDescent="0.2">
      <c r="S5" s="73" t="s">
        <v>2340</v>
      </c>
      <c r="T5" s="73" t="s">
        <v>2341</v>
      </c>
      <c r="U5" s="73" t="s">
        <v>2342</v>
      </c>
      <c r="V5" s="73" t="s">
        <v>2343</v>
      </c>
      <c r="W5" s="73" t="s">
        <v>2344</v>
      </c>
      <c r="X5" s="73" t="s">
        <v>2345</v>
      </c>
      <c r="Y5" s="73" t="s">
        <v>2346</v>
      </c>
      <c r="Z5" s="73" t="s">
        <v>2347</v>
      </c>
      <c r="AA5" s="73" t="s">
        <v>2348</v>
      </c>
      <c r="AB5" s="73" t="s">
        <v>2349</v>
      </c>
      <c r="AC5" s="73" t="s">
        <v>2350</v>
      </c>
      <c r="AD5" s="73" t="s">
        <v>2351</v>
      </c>
      <c r="AE5" s="73" t="s">
        <v>2324</v>
      </c>
      <c r="AF5" s="73" t="s">
        <v>2325</v>
      </c>
      <c r="AG5" s="73" t="s">
        <v>2326</v>
      </c>
      <c r="AH5" s="73" t="s">
        <v>2327</v>
      </c>
      <c r="AI5" s="73" t="s">
        <v>2328</v>
      </c>
      <c r="AJ5" s="73" t="s">
        <v>2329</v>
      </c>
      <c r="AK5" s="73" t="s">
        <v>2330</v>
      </c>
      <c r="AL5" s="73" t="s">
        <v>2331</v>
      </c>
      <c r="AM5" s="73" t="s">
        <v>2332</v>
      </c>
      <c r="AN5" s="73" t="s">
        <v>2333</v>
      </c>
      <c r="AO5" s="73" t="s">
        <v>2334</v>
      </c>
      <c r="AP5" s="73" t="s">
        <v>2335</v>
      </c>
      <c r="AQ5" s="73" t="s">
        <v>2336</v>
      </c>
      <c r="AR5" s="73" t="s">
        <v>2337</v>
      </c>
      <c r="AS5" s="73" t="s">
        <v>2338</v>
      </c>
      <c r="AT5" s="73" t="s">
        <v>2339</v>
      </c>
      <c r="AU5" s="73" t="s">
        <v>1211</v>
      </c>
      <c r="AV5" s="73" t="s">
        <v>1222</v>
      </c>
      <c r="AW5" s="73" t="s">
        <v>1233</v>
      </c>
      <c r="AX5" s="73" t="s">
        <v>1244</v>
      </c>
      <c r="AY5" s="73" t="s">
        <v>1255</v>
      </c>
      <c r="AZ5" s="73" t="s">
        <v>1267</v>
      </c>
      <c r="BA5" s="73" t="s">
        <v>1279</v>
      </c>
      <c r="BB5" s="73" t="s">
        <v>1291</v>
      </c>
      <c r="BC5" s="73" t="s">
        <v>1306</v>
      </c>
      <c r="BD5" s="73" t="s">
        <v>1321</v>
      </c>
      <c r="BE5" s="73" t="s">
        <v>1337</v>
      </c>
      <c r="BF5" s="73" t="s">
        <v>1354</v>
      </c>
      <c r="BG5" s="73" t="s">
        <v>1371</v>
      </c>
      <c r="BH5" s="73" t="s">
        <v>1388</v>
      </c>
      <c r="BI5" s="73" t="s">
        <v>1405</v>
      </c>
      <c r="BJ5" s="73" t="s">
        <v>1422</v>
      </c>
      <c r="BK5" s="73" t="s">
        <v>1439</v>
      </c>
      <c r="BL5" s="73" t="s">
        <v>1456</v>
      </c>
      <c r="BM5" s="73" t="s">
        <v>1473</v>
      </c>
      <c r="BN5" s="73" t="s">
        <v>1490</v>
      </c>
      <c r="BO5" s="73" t="s">
        <v>1507</v>
      </c>
      <c r="BP5" s="73" t="s">
        <v>1524</v>
      </c>
      <c r="BQ5" s="73" t="s">
        <v>1541</v>
      </c>
      <c r="BR5" s="73" t="s">
        <v>1558</v>
      </c>
      <c r="BS5" s="73" t="s">
        <v>1575</v>
      </c>
      <c r="BT5" s="73" t="s">
        <v>1575</v>
      </c>
      <c r="BU5" s="73" t="s">
        <v>1575</v>
      </c>
      <c r="BV5" s="73" t="s">
        <v>1575</v>
      </c>
      <c r="BW5" s="73" t="s">
        <v>1575</v>
      </c>
      <c r="BX5" s="73" t="s">
        <v>1575</v>
      </c>
      <c r="BY5" s="73" t="s">
        <v>1592</v>
      </c>
      <c r="BZ5" s="73" t="s">
        <v>1592</v>
      </c>
      <c r="CA5" s="73" t="s">
        <v>1592</v>
      </c>
      <c r="CB5" s="73" t="s">
        <v>1592</v>
      </c>
      <c r="CC5" s="73" t="s">
        <v>1592</v>
      </c>
      <c r="CD5" s="73" t="s">
        <v>1592</v>
      </c>
      <c r="CE5" s="73" t="s">
        <v>1592</v>
      </c>
      <c r="CF5" s="73" t="s">
        <v>1592</v>
      </c>
      <c r="CG5" s="73" t="s">
        <v>1592</v>
      </c>
      <c r="CH5" s="70"/>
    </row>
    <row r="6" spans="1:87"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G6" s="74">
        <v>42887</v>
      </c>
      <c r="CI6" s="74" t="s">
        <v>59</v>
      </c>
    </row>
    <row r="7" spans="1:87" ht="15.75" x14ac:dyDescent="0.25">
      <c r="A7" s="75" t="s">
        <v>38</v>
      </c>
      <c r="B7" s="76"/>
      <c r="C7" s="77" t="s">
        <v>118</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I7" s="76"/>
    </row>
    <row r="8" spans="1:87" ht="14.25" x14ac:dyDescent="0.2">
      <c r="A8" s="70">
        <v>4.3</v>
      </c>
      <c r="B8" s="264" t="s">
        <v>291</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c r="AD8" s="134"/>
      <c r="AE8" s="134"/>
      <c r="AF8" s="134"/>
      <c r="AG8" s="134"/>
      <c r="AH8" s="134"/>
      <c r="AI8" s="134">
        <v>4567478</v>
      </c>
      <c r="AJ8" s="134">
        <v>4567478</v>
      </c>
      <c r="AK8" s="134">
        <v>4567478</v>
      </c>
      <c r="AL8" s="134">
        <v>4567478</v>
      </c>
      <c r="AM8" s="134">
        <v>4567478</v>
      </c>
      <c r="AN8" s="134">
        <v>4567478</v>
      </c>
      <c r="AO8" s="134">
        <v>4567478</v>
      </c>
      <c r="AP8" s="134">
        <v>4567478</v>
      </c>
      <c r="AQ8" s="134">
        <v>4567478</v>
      </c>
      <c r="AR8" s="134">
        <v>4602092</v>
      </c>
      <c r="AS8" s="134">
        <v>4602092</v>
      </c>
      <c r="AT8" s="134">
        <v>4602092</v>
      </c>
      <c r="AU8" s="134">
        <v>4602092</v>
      </c>
      <c r="AV8" s="134">
        <v>4602092</v>
      </c>
      <c r="AW8" s="134">
        <v>4602092</v>
      </c>
      <c r="AX8" s="134">
        <v>4602092</v>
      </c>
      <c r="AY8" s="134">
        <v>4602092</v>
      </c>
      <c r="AZ8" s="134">
        <v>4602092</v>
      </c>
      <c r="BA8" s="134">
        <v>4602092</v>
      </c>
      <c r="BB8" s="134">
        <v>4602092</v>
      </c>
      <c r="BC8" s="134">
        <v>4602092</v>
      </c>
      <c r="BD8" s="134">
        <v>4636790</v>
      </c>
      <c r="BE8" s="134">
        <v>4636790</v>
      </c>
      <c r="BF8" s="134">
        <v>4636790</v>
      </c>
      <c r="BG8" s="134">
        <v>4636790</v>
      </c>
      <c r="BH8" s="134">
        <v>4636790</v>
      </c>
      <c r="BI8" s="134">
        <v>4636790</v>
      </c>
      <c r="BJ8" s="134">
        <v>4636790</v>
      </c>
      <c r="BK8" s="134">
        <v>4636790</v>
      </c>
      <c r="BL8" s="134">
        <v>4636790</v>
      </c>
      <c r="BM8" s="134">
        <v>4636790</v>
      </c>
      <c r="BN8" s="134">
        <v>4636790</v>
      </c>
      <c r="BO8" s="134">
        <v>4636790</v>
      </c>
      <c r="BP8" s="134">
        <v>4666400</v>
      </c>
      <c r="BQ8" s="134">
        <v>4666400</v>
      </c>
      <c r="BR8" s="134">
        <v>4666400</v>
      </c>
      <c r="BS8" s="134">
        <v>4666400</v>
      </c>
      <c r="BT8" s="134">
        <v>4666400</v>
      </c>
      <c r="BU8" s="134">
        <v>4666400</v>
      </c>
      <c r="BV8" s="134">
        <v>4666400</v>
      </c>
      <c r="BW8" s="134">
        <v>4666400</v>
      </c>
      <c r="BX8" s="134">
        <v>4666400</v>
      </c>
      <c r="BY8" s="134">
        <v>4666400</v>
      </c>
      <c r="BZ8" s="134">
        <v>4666400</v>
      </c>
      <c r="CA8" s="134">
        <v>4666400</v>
      </c>
      <c r="CB8" s="134">
        <v>4697100</v>
      </c>
      <c r="CC8" s="134">
        <v>4697100</v>
      </c>
      <c r="CD8" s="134">
        <v>4697100</v>
      </c>
      <c r="CE8" s="134">
        <v>4697100</v>
      </c>
      <c r="CF8" s="134">
        <v>4697100</v>
      </c>
      <c r="CG8" s="134">
        <v>4697100</v>
      </c>
      <c r="CH8" s="83"/>
      <c r="CI8" s="24">
        <v>4697100</v>
      </c>
    </row>
    <row r="9" spans="1:87"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134">
        <v>51</v>
      </c>
    </row>
    <row r="10" spans="1:87"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83"/>
      <c r="CI10" s="135"/>
    </row>
    <row r="11" spans="1:87"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c r="AD11" s="134"/>
      <c r="AE11" s="134"/>
      <c r="AF11" s="134"/>
      <c r="AG11" s="134"/>
      <c r="AH11" s="134"/>
      <c r="AI11" s="134">
        <v>31508</v>
      </c>
      <c r="AJ11" s="134">
        <v>41931</v>
      </c>
      <c r="AK11" s="134">
        <v>38810</v>
      </c>
      <c r="AL11" s="134">
        <v>39848</v>
      </c>
      <c r="AM11" s="134">
        <v>37898</v>
      </c>
      <c r="AN11" s="134">
        <v>36654</v>
      </c>
      <c r="AO11" s="134">
        <v>45470</v>
      </c>
      <c r="AP11" s="134">
        <v>50230</v>
      </c>
      <c r="AQ11" s="134">
        <v>74432</v>
      </c>
      <c r="AR11" s="134">
        <v>64825</v>
      </c>
      <c r="AS11" s="134">
        <v>64104</v>
      </c>
      <c r="AT11" s="134">
        <v>74354</v>
      </c>
      <c r="AU11" s="134">
        <v>82540</v>
      </c>
      <c r="AV11" s="134">
        <v>79359</v>
      </c>
      <c r="AW11" s="134">
        <v>71270</v>
      </c>
      <c r="AX11" s="134">
        <v>70987</v>
      </c>
      <c r="AY11" s="134">
        <v>70839</v>
      </c>
      <c r="AZ11" s="134">
        <v>64554</v>
      </c>
      <c r="BA11" s="134">
        <v>71102</v>
      </c>
      <c r="BB11" s="134">
        <v>77766</v>
      </c>
      <c r="BC11" s="134">
        <v>107607</v>
      </c>
      <c r="BD11" s="134">
        <v>87249</v>
      </c>
      <c r="BE11" s="134">
        <v>76713</v>
      </c>
      <c r="BF11" s="134">
        <v>85803</v>
      </c>
      <c r="BG11" s="134">
        <v>84826</v>
      </c>
      <c r="BH11" s="134">
        <v>86988</v>
      </c>
      <c r="BI11" s="134">
        <v>71421</v>
      </c>
      <c r="BJ11" s="134">
        <v>74111</v>
      </c>
      <c r="BK11" s="134">
        <v>77539</v>
      </c>
      <c r="BL11" s="134">
        <v>69275</v>
      </c>
      <c r="BM11" s="134">
        <v>79758</v>
      </c>
      <c r="BN11" s="134">
        <v>88980</v>
      </c>
      <c r="BO11" s="134">
        <v>103585</v>
      </c>
      <c r="BP11" s="134">
        <v>110077</v>
      </c>
      <c r="BQ11" s="134">
        <v>98734</v>
      </c>
      <c r="BR11" s="134">
        <v>115013</v>
      </c>
      <c r="BS11" s="134">
        <v>94838</v>
      </c>
      <c r="BT11" s="134">
        <v>103178</v>
      </c>
      <c r="BU11" s="134">
        <v>89576</v>
      </c>
      <c r="BV11" s="134">
        <v>95786</v>
      </c>
      <c r="BW11" s="134">
        <v>85964</v>
      </c>
      <c r="BX11" s="134">
        <v>85048</v>
      </c>
      <c r="BY11" s="134">
        <v>94350</v>
      </c>
      <c r="BZ11" s="134">
        <v>88376</v>
      </c>
      <c r="CA11" s="134">
        <v>103355</v>
      </c>
      <c r="CB11" s="134">
        <v>96617</v>
      </c>
      <c r="CC11" s="134">
        <v>82853</v>
      </c>
      <c r="CD11" s="134">
        <v>85331</v>
      </c>
      <c r="CE11" s="134">
        <v>97918</v>
      </c>
      <c r="CF11" s="134">
        <v>93248</v>
      </c>
      <c r="CG11" s="134">
        <v>82207</v>
      </c>
      <c r="CH11" s="83"/>
      <c r="CI11" s="134">
        <v>3984805</v>
      </c>
    </row>
    <row r="12" spans="1:87"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row>
    <row r="13" spans="1:87"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c r="AD13" s="136"/>
      <c r="AE13" s="136"/>
      <c r="AF13" s="136"/>
      <c r="AG13" s="136"/>
      <c r="AH13" s="136"/>
      <c r="AI13" s="136">
        <v>29749</v>
      </c>
      <c r="AJ13" s="136">
        <v>39902</v>
      </c>
      <c r="AK13" s="136">
        <v>36903</v>
      </c>
      <c r="AL13" s="136">
        <v>37981</v>
      </c>
      <c r="AM13" s="136">
        <v>36121</v>
      </c>
      <c r="AN13" s="136">
        <v>34928</v>
      </c>
      <c r="AO13" s="136">
        <v>43769</v>
      </c>
      <c r="AP13" s="136">
        <v>47885</v>
      </c>
      <c r="AQ13" s="136">
        <v>72110</v>
      </c>
      <c r="AR13" s="136">
        <v>62900</v>
      </c>
      <c r="AS13" s="136">
        <v>62385</v>
      </c>
      <c r="AT13" s="136">
        <v>72611</v>
      </c>
      <c r="AU13" s="136">
        <v>80811</v>
      </c>
      <c r="AV13" s="136">
        <v>77658</v>
      </c>
      <c r="AW13" s="136">
        <v>70039</v>
      </c>
      <c r="AX13" s="136">
        <v>69649</v>
      </c>
      <c r="AY13" s="136">
        <v>69449</v>
      </c>
      <c r="AZ13" s="136">
        <v>63350</v>
      </c>
      <c r="BA13" s="136">
        <v>69872</v>
      </c>
      <c r="BB13" s="136">
        <v>76601</v>
      </c>
      <c r="BC13" s="136">
        <v>105958</v>
      </c>
      <c r="BD13" s="136">
        <v>85861</v>
      </c>
      <c r="BE13" s="136">
        <v>75576</v>
      </c>
      <c r="BF13" s="136">
        <v>84449</v>
      </c>
      <c r="BG13" s="136">
        <v>83244</v>
      </c>
      <c r="BH13" s="136">
        <v>85600</v>
      </c>
      <c r="BI13" s="136">
        <v>70363</v>
      </c>
      <c r="BJ13" s="136">
        <v>73243</v>
      </c>
      <c r="BK13" s="136">
        <v>76528</v>
      </c>
      <c r="BL13" s="136">
        <v>69083</v>
      </c>
      <c r="BM13" s="136">
        <v>79758</v>
      </c>
      <c r="BN13" s="136">
        <v>88980</v>
      </c>
      <c r="BO13" s="136">
        <v>103585</v>
      </c>
      <c r="BP13" s="136">
        <v>110077</v>
      </c>
      <c r="BQ13" s="136">
        <v>98734</v>
      </c>
      <c r="BR13" s="136">
        <v>115013</v>
      </c>
      <c r="BS13" s="136">
        <v>94838</v>
      </c>
      <c r="BT13" s="136">
        <v>103178</v>
      </c>
      <c r="BU13" s="136">
        <v>89576</v>
      </c>
      <c r="BV13" s="136">
        <v>95786</v>
      </c>
      <c r="BW13" s="136">
        <v>85964</v>
      </c>
      <c r="BX13" s="136">
        <v>85048</v>
      </c>
      <c r="BY13" s="136">
        <v>94350</v>
      </c>
      <c r="BZ13" s="136">
        <v>88376</v>
      </c>
      <c r="CA13" s="136">
        <v>103355</v>
      </c>
      <c r="CB13" s="136">
        <v>96617</v>
      </c>
      <c r="CC13" s="136">
        <v>82853</v>
      </c>
      <c r="CD13" s="136">
        <v>85331</v>
      </c>
      <c r="CE13" s="136">
        <v>97918</v>
      </c>
      <c r="CF13" s="136">
        <v>93248</v>
      </c>
      <c r="CG13" s="136">
        <v>82207</v>
      </c>
      <c r="CH13" s="83"/>
      <c r="CI13" s="136">
        <v>3939370</v>
      </c>
    </row>
    <row r="14" spans="1:87"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c r="AD14" s="137"/>
      <c r="AE14" s="137"/>
      <c r="AF14" s="137"/>
      <c r="AG14" s="137"/>
      <c r="AH14" s="137"/>
      <c r="AI14" s="137">
        <v>1759</v>
      </c>
      <c r="AJ14" s="137">
        <v>2029</v>
      </c>
      <c r="AK14" s="137">
        <v>1907</v>
      </c>
      <c r="AL14" s="137">
        <v>1867</v>
      </c>
      <c r="AM14" s="137">
        <v>1777</v>
      </c>
      <c r="AN14" s="137">
        <v>1726</v>
      </c>
      <c r="AO14" s="137">
        <v>1701</v>
      </c>
      <c r="AP14" s="137">
        <v>2345</v>
      </c>
      <c r="AQ14" s="137">
        <v>2322</v>
      </c>
      <c r="AR14" s="137">
        <v>1925</v>
      </c>
      <c r="AS14" s="137">
        <v>1719</v>
      </c>
      <c r="AT14" s="137">
        <v>1743</v>
      </c>
      <c r="AU14" s="137">
        <v>1729</v>
      </c>
      <c r="AV14" s="137">
        <v>1701</v>
      </c>
      <c r="AW14" s="137">
        <v>1231</v>
      </c>
      <c r="AX14" s="137">
        <v>1338</v>
      </c>
      <c r="AY14" s="137">
        <v>1390</v>
      </c>
      <c r="AZ14" s="137">
        <v>1204</v>
      </c>
      <c r="BA14" s="137">
        <v>1230</v>
      </c>
      <c r="BB14" s="137">
        <v>1165</v>
      </c>
      <c r="BC14" s="137">
        <v>1649</v>
      </c>
      <c r="BD14" s="137">
        <v>1388</v>
      </c>
      <c r="BE14" s="137">
        <v>1137</v>
      </c>
      <c r="BF14" s="137">
        <v>1354</v>
      </c>
      <c r="BG14" s="137">
        <v>1582</v>
      </c>
      <c r="BH14" s="137">
        <v>1388</v>
      </c>
      <c r="BI14" s="137">
        <v>1058</v>
      </c>
      <c r="BJ14" s="137">
        <v>868</v>
      </c>
      <c r="BK14" s="137">
        <v>1011</v>
      </c>
      <c r="BL14" s="137">
        <v>192</v>
      </c>
      <c r="BM14" s="137">
        <v>0</v>
      </c>
      <c r="BN14" s="137">
        <v>0</v>
      </c>
      <c r="BO14" s="137">
        <v>0</v>
      </c>
      <c r="BP14" s="137">
        <v>0</v>
      </c>
      <c r="BQ14" s="137">
        <v>0</v>
      </c>
      <c r="BR14" s="137">
        <v>0</v>
      </c>
      <c r="BS14" s="137">
        <v>0</v>
      </c>
      <c r="BT14" s="137">
        <v>0</v>
      </c>
      <c r="BU14" s="137">
        <v>0</v>
      </c>
      <c r="BV14" s="137">
        <v>0</v>
      </c>
      <c r="BW14" s="137">
        <v>0</v>
      </c>
      <c r="BX14" s="137">
        <v>0</v>
      </c>
      <c r="BY14" s="137">
        <v>0</v>
      </c>
      <c r="BZ14" s="137">
        <v>0</v>
      </c>
      <c r="CA14" s="137">
        <v>0</v>
      </c>
      <c r="CB14" s="137">
        <v>0</v>
      </c>
      <c r="CC14" s="137">
        <v>0</v>
      </c>
      <c r="CD14" s="137">
        <v>0</v>
      </c>
      <c r="CE14" s="137">
        <v>0</v>
      </c>
      <c r="CF14" s="137">
        <v>0</v>
      </c>
      <c r="CG14" s="137">
        <v>0</v>
      </c>
      <c r="CH14" s="83"/>
      <c r="CI14" s="137">
        <v>45435</v>
      </c>
    </row>
    <row r="15" spans="1:87"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row>
    <row r="16" spans="1:87" x14ac:dyDescent="0.2">
      <c r="A16" s="70">
        <v>5.6</v>
      </c>
      <c r="B16" s="81" t="s">
        <v>187</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c r="AD16" s="136"/>
      <c r="AE16" s="136"/>
      <c r="AF16" s="136"/>
      <c r="AG16" s="136"/>
      <c r="AH16" s="136"/>
      <c r="AI16" s="136">
        <v>123</v>
      </c>
      <c r="AJ16" s="136">
        <v>64</v>
      </c>
      <c r="AK16" s="136">
        <v>6</v>
      </c>
      <c r="AL16" s="136">
        <v>6</v>
      </c>
      <c r="AM16" s="136">
        <v>28</v>
      </c>
      <c r="AN16" s="136">
        <v>12</v>
      </c>
      <c r="AO16" s="136">
        <v>294</v>
      </c>
      <c r="AP16" s="136">
        <v>106</v>
      </c>
      <c r="AQ16" s="136">
        <v>406</v>
      </c>
      <c r="AR16" s="136">
        <v>151</v>
      </c>
      <c r="AS16" s="136">
        <v>255</v>
      </c>
      <c r="AT16" s="136">
        <v>583</v>
      </c>
      <c r="AU16" s="136">
        <v>305</v>
      </c>
      <c r="AV16" s="136">
        <v>200</v>
      </c>
      <c r="AW16" s="136">
        <v>187</v>
      </c>
      <c r="AX16" s="136">
        <v>172</v>
      </c>
      <c r="AY16" s="136">
        <v>161</v>
      </c>
      <c r="AZ16" s="136">
        <v>91</v>
      </c>
      <c r="BA16" s="136">
        <v>136</v>
      </c>
      <c r="BB16" s="136">
        <v>374</v>
      </c>
      <c r="BC16" s="136">
        <v>3813</v>
      </c>
      <c r="BD16" s="136">
        <v>357</v>
      </c>
      <c r="BE16" s="136">
        <v>133</v>
      </c>
      <c r="BF16" s="136">
        <v>242</v>
      </c>
      <c r="BG16" s="136">
        <v>110</v>
      </c>
      <c r="BH16" s="136">
        <v>144</v>
      </c>
      <c r="BI16" s="136">
        <v>110</v>
      </c>
      <c r="BJ16" s="136">
        <v>150</v>
      </c>
      <c r="BK16" s="136">
        <v>252</v>
      </c>
      <c r="BL16" s="136">
        <v>768</v>
      </c>
      <c r="BM16" s="136">
        <v>453</v>
      </c>
      <c r="BN16" s="136">
        <v>910</v>
      </c>
      <c r="BO16" s="136">
        <v>2714</v>
      </c>
      <c r="BP16" s="136">
        <v>2024</v>
      </c>
      <c r="BQ16" s="136">
        <v>1450</v>
      </c>
      <c r="BR16" s="136">
        <v>2616</v>
      </c>
      <c r="BS16" s="136">
        <v>456</v>
      </c>
      <c r="BT16" s="136">
        <v>1484</v>
      </c>
      <c r="BU16" s="136">
        <v>973</v>
      </c>
      <c r="BV16" s="136">
        <v>1740</v>
      </c>
      <c r="BW16" s="136">
        <v>1578</v>
      </c>
      <c r="BX16" s="136">
        <v>2490</v>
      </c>
      <c r="BY16" s="136">
        <v>2635</v>
      </c>
      <c r="BZ16" s="136">
        <v>3519</v>
      </c>
      <c r="CA16" s="136">
        <v>4077</v>
      </c>
      <c r="CB16" s="136">
        <v>2402</v>
      </c>
      <c r="CC16" s="136">
        <v>2415</v>
      </c>
      <c r="CD16" s="136">
        <v>1439</v>
      </c>
      <c r="CE16" s="136">
        <v>1048</v>
      </c>
      <c r="CF16" s="136">
        <v>1520</v>
      </c>
      <c r="CG16" s="136">
        <v>1658</v>
      </c>
      <c r="CH16" s="83"/>
      <c r="CI16" s="136">
        <v>49340</v>
      </c>
    </row>
    <row r="17" spans="1:87" x14ac:dyDescent="0.2">
      <c r="A17" s="83" t="s">
        <v>22</v>
      </c>
      <c r="B17" s="84" t="s">
        <v>188</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c r="AD17" s="138"/>
      <c r="AE17" s="138"/>
      <c r="AF17" s="138"/>
      <c r="AG17" s="138"/>
      <c r="AH17" s="138"/>
      <c r="AI17" s="138">
        <v>222</v>
      </c>
      <c r="AJ17" s="138">
        <v>294</v>
      </c>
      <c r="AK17" s="138">
        <v>191</v>
      </c>
      <c r="AL17" s="138">
        <v>247</v>
      </c>
      <c r="AM17" s="138">
        <v>215</v>
      </c>
      <c r="AN17" s="138">
        <v>170</v>
      </c>
      <c r="AO17" s="138">
        <v>288</v>
      </c>
      <c r="AP17" s="138">
        <v>789</v>
      </c>
      <c r="AQ17" s="138">
        <v>712</v>
      </c>
      <c r="AR17" s="138">
        <v>614</v>
      </c>
      <c r="AS17" s="138">
        <v>670</v>
      </c>
      <c r="AT17" s="138">
        <v>830</v>
      </c>
      <c r="AU17" s="138">
        <v>862</v>
      </c>
      <c r="AV17" s="138">
        <v>739</v>
      </c>
      <c r="AW17" s="138">
        <v>733</v>
      </c>
      <c r="AX17" s="138">
        <v>685</v>
      </c>
      <c r="AY17" s="138">
        <v>656</v>
      </c>
      <c r="AZ17" s="138">
        <v>644</v>
      </c>
      <c r="BA17" s="138">
        <v>659</v>
      </c>
      <c r="BB17" s="138">
        <v>746</v>
      </c>
      <c r="BC17" s="138">
        <v>1309</v>
      </c>
      <c r="BD17" s="138">
        <v>681</v>
      </c>
      <c r="BE17" s="138">
        <v>523</v>
      </c>
      <c r="BF17" s="138">
        <v>737</v>
      </c>
      <c r="BG17" s="138">
        <v>590</v>
      </c>
      <c r="BH17" s="138">
        <v>639</v>
      </c>
      <c r="BI17" s="138">
        <v>508</v>
      </c>
      <c r="BJ17" s="138">
        <v>497</v>
      </c>
      <c r="BK17" s="138">
        <v>612</v>
      </c>
      <c r="BL17" s="138">
        <v>2795</v>
      </c>
      <c r="BM17" s="138">
        <v>3608</v>
      </c>
      <c r="BN17" s="138">
        <v>7494</v>
      </c>
      <c r="BO17" s="138">
        <v>18009</v>
      </c>
      <c r="BP17" s="138">
        <v>17478</v>
      </c>
      <c r="BQ17" s="138">
        <v>10256</v>
      </c>
      <c r="BR17" s="138">
        <v>11303</v>
      </c>
      <c r="BS17" s="138">
        <v>9994</v>
      </c>
      <c r="BT17" s="138">
        <v>10161</v>
      </c>
      <c r="BU17" s="138">
        <v>9601</v>
      </c>
      <c r="BV17" s="138">
        <v>9002</v>
      </c>
      <c r="BW17" s="138">
        <v>8625</v>
      </c>
      <c r="BX17" s="138">
        <v>8779</v>
      </c>
      <c r="BY17" s="138">
        <v>7109</v>
      </c>
      <c r="BZ17" s="138">
        <v>1940</v>
      </c>
      <c r="CA17" s="138">
        <v>0</v>
      </c>
      <c r="CB17" s="138">
        <v>0</v>
      </c>
      <c r="CC17" s="138">
        <v>0</v>
      </c>
      <c r="CD17" s="138">
        <v>0</v>
      </c>
      <c r="CE17" s="138">
        <v>0</v>
      </c>
      <c r="CF17" s="138">
        <v>0</v>
      </c>
      <c r="CG17" s="138">
        <v>0</v>
      </c>
      <c r="CH17" s="83"/>
      <c r="CI17" s="138">
        <v>153216</v>
      </c>
    </row>
    <row r="18" spans="1:87"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c r="AD18" s="137"/>
      <c r="AE18" s="137"/>
      <c r="AF18" s="137"/>
      <c r="AG18" s="137"/>
      <c r="AH18" s="137"/>
      <c r="AI18" s="137">
        <v>31163</v>
      </c>
      <c r="AJ18" s="137">
        <v>41573</v>
      </c>
      <c r="AK18" s="137">
        <v>38613</v>
      </c>
      <c r="AL18" s="137">
        <v>39595</v>
      </c>
      <c r="AM18" s="137">
        <v>37655</v>
      </c>
      <c r="AN18" s="137">
        <v>36472</v>
      </c>
      <c r="AO18" s="137">
        <v>44888</v>
      </c>
      <c r="AP18" s="137">
        <v>49335</v>
      </c>
      <c r="AQ18" s="137">
        <v>73314</v>
      </c>
      <c r="AR18" s="137">
        <v>64060</v>
      </c>
      <c r="AS18" s="137">
        <v>63179</v>
      </c>
      <c r="AT18" s="137">
        <v>72941</v>
      </c>
      <c r="AU18" s="137">
        <v>81373</v>
      </c>
      <c r="AV18" s="137">
        <v>78420</v>
      </c>
      <c r="AW18" s="137">
        <v>70350</v>
      </c>
      <c r="AX18" s="137">
        <v>70130</v>
      </c>
      <c r="AY18" s="137">
        <v>70022</v>
      </c>
      <c r="AZ18" s="137">
        <v>63819</v>
      </c>
      <c r="BA18" s="137">
        <v>70307</v>
      </c>
      <c r="BB18" s="137">
        <v>76646</v>
      </c>
      <c r="BC18" s="137">
        <v>102485</v>
      </c>
      <c r="BD18" s="137">
        <v>86211</v>
      </c>
      <c r="BE18" s="137">
        <v>76057</v>
      </c>
      <c r="BF18" s="137">
        <v>84824</v>
      </c>
      <c r="BG18" s="137">
        <v>84126</v>
      </c>
      <c r="BH18" s="137">
        <v>86205</v>
      </c>
      <c r="BI18" s="137">
        <v>70803</v>
      </c>
      <c r="BJ18" s="137">
        <v>73464</v>
      </c>
      <c r="BK18" s="137">
        <v>76675</v>
      </c>
      <c r="BL18" s="137">
        <v>65712</v>
      </c>
      <c r="BM18" s="137">
        <v>75697</v>
      </c>
      <c r="BN18" s="137">
        <v>80576</v>
      </c>
      <c r="BO18" s="137">
        <v>82862</v>
      </c>
      <c r="BP18" s="137">
        <v>90575</v>
      </c>
      <c r="BQ18" s="137">
        <v>87028</v>
      </c>
      <c r="BR18" s="137">
        <v>101094</v>
      </c>
      <c r="BS18" s="137">
        <v>84388</v>
      </c>
      <c r="BT18" s="137">
        <v>91533</v>
      </c>
      <c r="BU18" s="137">
        <v>79002</v>
      </c>
      <c r="BV18" s="137">
        <v>85044</v>
      </c>
      <c r="BW18" s="137">
        <v>75761</v>
      </c>
      <c r="BX18" s="137">
        <v>73779</v>
      </c>
      <c r="BY18" s="137">
        <v>84606</v>
      </c>
      <c r="BZ18" s="137">
        <v>82917</v>
      </c>
      <c r="CA18" s="137">
        <v>99278</v>
      </c>
      <c r="CB18" s="137">
        <v>94215</v>
      </c>
      <c r="CC18" s="137">
        <v>80438</v>
      </c>
      <c r="CD18" s="137">
        <v>83892</v>
      </c>
      <c r="CE18" s="137">
        <v>96870</v>
      </c>
      <c r="CF18" s="137">
        <v>91728</v>
      </c>
      <c r="CG18" s="137">
        <v>80549</v>
      </c>
      <c r="CH18" s="83"/>
      <c r="CI18" s="137">
        <v>3782249</v>
      </c>
    </row>
    <row r="19" spans="1:87"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row>
    <row r="20" spans="1:87"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c r="AD20" s="136"/>
      <c r="AE20" s="136"/>
      <c r="AF20" s="136"/>
      <c r="AG20" s="136"/>
      <c r="AH20" s="136"/>
      <c r="AI20" s="136">
        <v>29471</v>
      </c>
      <c r="AJ20" s="136">
        <v>39598</v>
      </c>
      <c r="AK20" s="136">
        <v>36749</v>
      </c>
      <c r="AL20" s="136">
        <v>37776</v>
      </c>
      <c r="AM20" s="136">
        <v>35913</v>
      </c>
      <c r="AN20" s="136">
        <v>34778</v>
      </c>
      <c r="AO20" s="136">
        <v>43261</v>
      </c>
      <c r="AP20" s="136">
        <v>47156</v>
      </c>
      <c r="AQ20" s="136">
        <v>71197</v>
      </c>
      <c r="AR20" s="136">
        <v>62313</v>
      </c>
      <c r="AS20" s="136">
        <v>61635</v>
      </c>
      <c r="AT20" s="136">
        <v>71361</v>
      </c>
      <c r="AU20" s="136">
        <v>79828</v>
      </c>
      <c r="AV20" s="136">
        <v>76856</v>
      </c>
      <c r="AW20" s="136">
        <v>69238</v>
      </c>
      <c r="AX20" s="136">
        <v>68923</v>
      </c>
      <c r="AY20" s="136">
        <v>68755</v>
      </c>
      <c r="AZ20" s="136">
        <v>62769</v>
      </c>
      <c r="BA20" s="136">
        <v>69207</v>
      </c>
      <c r="BB20" s="136">
        <v>75611</v>
      </c>
      <c r="BC20" s="136">
        <v>101167</v>
      </c>
      <c r="BD20" s="136">
        <v>84982</v>
      </c>
      <c r="BE20" s="136">
        <v>75063</v>
      </c>
      <c r="BF20" s="136">
        <v>83655</v>
      </c>
      <c r="BG20" s="136">
        <v>82722</v>
      </c>
      <c r="BH20" s="136">
        <v>84965</v>
      </c>
      <c r="BI20" s="136">
        <v>69859</v>
      </c>
      <c r="BJ20" s="136">
        <v>72687</v>
      </c>
      <c r="BK20" s="136">
        <v>75772</v>
      </c>
      <c r="BL20" s="136">
        <v>65546</v>
      </c>
      <c r="BM20" s="136">
        <v>75697</v>
      </c>
      <c r="BN20" s="136">
        <v>80576</v>
      </c>
      <c r="BO20" s="136">
        <v>82862</v>
      </c>
      <c r="BP20" s="136">
        <v>90575</v>
      </c>
      <c r="BQ20" s="136">
        <v>87028</v>
      </c>
      <c r="BR20" s="136">
        <v>101094</v>
      </c>
      <c r="BS20" s="136">
        <v>84388</v>
      </c>
      <c r="BT20" s="136">
        <v>91533</v>
      </c>
      <c r="BU20" s="136">
        <v>79002</v>
      </c>
      <c r="BV20" s="136">
        <v>85044</v>
      </c>
      <c r="BW20" s="136">
        <v>75761</v>
      </c>
      <c r="BX20" s="136">
        <v>73779</v>
      </c>
      <c r="BY20" s="136">
        <v>84606</v>
      </c>
      <c r="BZ20" s="136">
        <v>82917</v>
      </c>
      <c r="CA20" s="136">
        <v>99278</v>
      </c>
      <c r="CB20" s="136">
        <v>94215</v>
      </c>
      <c r="CC20" s="136">
        <v>80438</v>
      </c>
      <c r="CD20" s="136">
        <v>83892</v>
      </c>
      <c r="CE20" s="136">
        <v>96870</v>
      </c>
      <c r="CF20" s="136">
        <v>91728</v>
      </c>
      <c r="CG20" s="136">
        <v>80549</v>
      </c>
      <c r="CH20" s="83"/>
      <c r="CI20" s="136">
        <v>3740645</v>
      </c>
    </row>
    <row r="21" spans="1:87"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c r="AD21" s="138"/>
      <c r="AE21" s="138"/>
      <c r="AF21" s="138"/>
      <c r="AG21" s="138"/>
      <c r="AH21" s="138"/>
      <c r="AI21" s="138">
        <v>1692</v>
      </c>
      <c r="AJ21" s="138">
        <v>1975</v>
      </c>
      <c r="AK21" s="138">
        <v>1864</v>
      </c>
      <c r="AL21" s="138">
        <v>1819</v>
      </c>
      <c r="AM21" s="138">
        <v>1742</v>
      </c>
      <c r="AN21" s="138">
        <v>1694</v>
      </c>
      <c r="AO21" s="138">
        <v>1627</v>
      </c>
      <c r="AP21" s="138">
        <v>2179</v>
      </c>
      <c r="AQ21" s="138">
        <v>2117</v>
      </c>
      <c r="AR21" s="138">
        <v>1747</v>
      </c>
      <c r="AS21" s="138">
        <v>1544</v>
      </c>
      <c r="AT21" s="138">
        <v>1580</v>
      </c>
      <c r="AU21" s="138">
        <v>1545</v>
      </c>
      <c r="AV21" s="138">
        <v>1564</v>
      </c>
      <c r="AW21" s="138">
        <v>1112</v>
      </c>
      <c r="AX21" s="138">
        <v>1207</v>
      </c>
      <c r="AY21" s="138">
        <v>1267</v>
      </c>
      <c r="AZ21" s="138">
        <v>1050</v>
      </c>
      <c r="BA21" s="138">
        <v>1100</v>
      </c>
      <c r="BB21" s="138">
        <v>1035</v>
      </c>
      <c r="BC21" s="138">
        <v>1318</v>
      </c>
      <c r="BD21" s="138">
        <v>1229</v>
      </c>
      <c r="BE21" s="138">
        <v>994</v>
      </c>
      <c r="BF21" s="138">
        <v>1169</v>
      </c>
      <c r="BG21" s="138">
        <v>1404</v>
      </c>
      <c r="BH21" s="138">
        <v>1240</v>
      </c>
      <c r="BI21" s="138">
        <v>944</v>
      </c>
      <c r="BJ21" s="138">
        <v>777</v>
      </c>
      <c r="BK21" s="138">
        <v>903</v>
      </c>
      <c r="BL21" s="138">
        <v>166</v>
      </c>
      <c r="BM21" s="138">
        <v>0</v>
      </c>
      <c r="BN21" s="138">
        <v>0</v>
      </c>
      <c r="BO21" s="138">
        <v>0</v>
      </c>
      <c r="BP21" s="138">
        <v>0</v>
      </c>
      <c r="BQ21" s="138">
        <v>0</v>
      </c>
      <c r="BR21" s="138">
        <v>0</v>
      </c>
      <c r="BS21" s="138">
        <v>0</v>
      </c>
      <c r="BT21" s="138">
        <v>0</v>
      </c>
      <c r="BU21" s="138">
        <v>0</v>
      </c>
      <c r="BV21" s="138">
        <v>0</v>
      </c>
      <c r="BW21" s="138">
        <v>0</v>
      </c>
      <c r="BX21" s="138">
        <v>0</v>
      </c>
      <c r="BY21" s="138">
        <v>0</v>
      </c>
      <c r="BZ21" s="138">
        <v>0</v>
      </c>
      <c r="CA21" s="138">
        <v>0</v>
      </c>
      <c r="CB21" s="138">
        <v>0</v>
      </c>
      <c r="CC21" s="138">
        <v>0</v>
      </c>
      <c r="CD21" s="138">
        <v>0</v>
      </c>
      <c r="CE21" s="138">
        <v>0</v>
      </c>
      <c r="CF21" s="138">
        <v>0</v>
      </c>
      <c r="CG21" s="138">
        <v>0</v>
      </c>
      <c r="CH21" s="83"/>
      <c r="CI21" s="138">
        <v>41604</v>
      </c>
    </row>
    <row r="22" spans="1:87"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c r="AD22" s="137"/>
      <c r="AE22" s="137"/>
      <c r="AF22" s="137"/>
      <c r="AG22" s="137"/>
      <c r="AH22" s="137"/>
      <c r="AI22" s="137">
        <v>30786</v>
      </c>
      <c r="AJ22" s="137">
        <v>41217</v>
      </c>
      <c r="AK22" s="137">
        <v>38604</v>
      </c>
      <c r="AL22" s="137">
        <v>39550</v>
      </c>
      <c r="AM22" s="137">
        <v>37616</v>
      </c>
      <c r="AN22" s="137">
        <v>36447</v>
      </c>
      <c r="AO22" s="137">
        <v>43952</v>
      </c>
      <c r="AP22" s="137">
        <v>48590</v>
      </c>
      <c r="AQ22" s="137">
        <v>69916</v>
      </c>
      <c r="AR22" s="137">
        <v>63099</v>
      </c>
      <c r="AS22" s="137">
        <v>61223</v>
      </c>
      <c r="AT22" s="137">
        <v>69312</v>
      </c>
      <c r="AU22" s="137">
        <v>78703</v>
      </c>
      <c r="AV22" s="137">
        <v>76650</v>
      </c>
      <c r="AW22" s="137">
        <v>68857</v>
      </c>
      <c r="AX22" s="137">
        <v>68695</v>
      </c>
      <c r="AY22" s="137">
        <v>68656</v>
      </c>
      <c r="AZ22" s="137">
        <v>63008</v>
      </c>
      <c r="BA22" s="137">
        <v>69438</v>
      </c>
      <c r="BB22" s="137">
        <v>73548</v>
      </c>
      <c r="BC22" s="137">
        <v>84454</v>
      </c>
      <c r="BD22" s="137">
        <v>82839</v>
      </c>
      <c r="BE22" s="137">
        <v>74870</v>
      </c>
      <c r="BF22" s="137">
        <v>82524</v>
      </c>
      <c r="BG22" s="137">
        <v>83305</v>
      </c>
      <c r="BH22" s="137">
        <v>84978</v>
      </c>
      <c r="BI22" s="137">
        <v>69991</v>
      </c>
      <c r="BJ22" s="137">
        <v>72001</v>
      </c>
      <c r="BK22" s="137">
        <v>74752</v>
      </c>
      <c r="BL22" s="137">
        <v>59907</v>
      </c>
      <c r="BM22" s="137">
        <v>72426</v>
      </c>
      <c r="BN22" s="137">
        <v>73266</v>
      </c>
      <c r="BO22" s="137">
        <v>73778</v>
      </c>
      <c r="BP22" s="137">
        <v>78463</v>
      </c>
      <c r="BQ22" s="137">
        <v>76813</v>
      </c>
      <c r="BR22" s="137">
        <v>85913</v>
      </c>
      <c r="BS22" s="137">
        <v>81538</v>
      </c>
      <c r="BT22" s="137">
        <v>83976</v>
      </c>
      <c r="BU22" s="137">
        <v>73059</v>
      </c>
      <c r="BV22" s="137">
        <v>75259</v>
      </c>
      <c r="BW22" s="137">
        <v>67083</v>
      </c>
      <c r="BX22" s="137">
        <v>62492</v>
      </c>
      <c r="BY22" s="137">
        <v>71637</v>
      </c>
      <c r="BZ22" s="137">
        <v>68987</v>
      </c>
      <c r="CA22" s="137">
        <v>85764</v>
      </c>
      <c r="CB22" s="137">
        <v>82506</v>
      </c>
      <c r="CC22" s="137">
        <v>66696</v>
      </c>
      <c r="CD22" s="137">
        <v>73994</v>
      </c>
      <c r="CE22" s="137">
        <v>89497</v>
      </c>
      <c r="CF22" s="137">
        <v>80965</v>
      </c>
      <c r="CG22" s="137">
        <v>69400</v>
      </c>
      <c r="CH22" s="83"/>
      <c r="CI22" s="137">
        <v>3511000</v>
      </c>
    </row>
    <row r="23" spans="1:87"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row>
    <row r="24" spans="1:87"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c r="AD24" s="136"/>
      <c r="AE24" s="136"/>
      <c r="AF24" s="136"/>
      <c r="AG24" s="136"/>
      <c r="AH24" s="136"/>
      <c r="AI24" s="136">
        <v>27796</v>
      </c>
      <c r="AJ24" s="136">
        <v>35980</v>
      </c>
      <c r="AK24" s="136">
        <v>33260</v>
      </c>
      <c r="AL24" s="136">
        <v>33874</v>
      </c>
      <c r="AM24" s="136">
        <v>32267</v>
      </c>
      <c r="AN24" s="136">
        <v>31101</v>
      </c>
      <c r="AO24" s="136">
        <v>35336</v>
      </c>
      <c r="AP24" s="136">
        <v>40848</v>
      </c>
      <c r="AQ24" s="136">
        <v>65097</v>
      </c>
      <c r="AR24" s="136">
        <v>56468</v>
      </c>
      <c r="AS24" s="136">
        <v>55547</v>
      </c>
      <c r="AT24" s="136">
        <v>64690</v>
      </c>
      <c r="AU24" s="136">
        <v>72559</v>
      </c>
      <c r="AV24" s="136">
        <v>70934</v>
      </c>
      <c r="AW24" s="136">
        <v>64360</v>
      </c>
      <c r="AX24" s="136">
        <v>64341</v>
      </c>
      <c r="AY24" s="136">
        <v>64434</v>
      </c>
      <c r="AZ24" s="136">
        <v>59429</v>
      </c>
      <c r="BA24" s="136">
        <v>65556</v>
      </c>
      <c r="BB24" s="136">
        <v>73523</v>
      </c>
      <c r="BC24" s="136">
        <v>93605</v>
      </c>
      <c r="BD24" s="136">
        <v>78616</v>
      </c>
      <c r="BE24" s="136">
        <v>70501</v>
      </c>
      <c r="BF24" s="136">
        <v>78504</v>
      </c>
      <c r="BG24" s="136">
        <v>77483</v>
      </c>
      <c r="BH24" s="136">
        <v>79145</v>
      </c>
      <c r="BI24" s="136">
        <v>63983</v>
      </c>
      <c r="BJ24" s="136">
        <v>65579</v>
      </c>
      <c r="BK24" s="136">
        <v>69469</v>
      </c>
      <c r="BL24" s="136">
        <v>56516</v>
      </c>
      <c r="BM24" s="136">
        <v>67303</v>
      </c>
      <c r="BN24" s="136">
        <v>70918</v>
      </c>
      <c r="BO24" s="136">
        <v>79833</v>
      </c>
      <c r="BP24" s="136">
        <v>81809</v>
      </c>
      <c r="BQ24" s="136">
        <v>71228</v>
      </c>
      <c r="BR24" s="136">
        <v>83674</v>
      </c>
      <c r="BS24" s="136">
        <v>68219</v>
      </c>
      <c r="BT24" s="136">
        <v>71617</v>
      </c>
      <c r="BU24" s="136">
        <v>62728</v>
      </c>
      <c r="BV24" s="136">
        <v>68050</v>
      </c>
      <c r="BW24" s="136">
        <v>60180</v>
      </c>
      <c r="BX24" s="136">
        <v>58672</v>
      </c>
      <c r="BY24" s="136">
        <v>68990</v>
      </c>
      <c r="BZ24" s="136">
        <v>67907</v>
      </c>
      <c r="CA24" s="136">
        <v>81597</v>
      </c>
      <c r="CB24" s="136">
        <v>76911</v>
      </c>
      <c r="CC24" s="136">
        <v>65809</v>
      </c>
      <c r="CD24" s="136">
        <v>69163</v>
      </c>
      <c r="CE24" s="136">
        <v>79702</v>
      </c>
      <c r="CF24" s="136">
        <v>76691</v>
      </c>
      <c r="CG24" s="136">
        <v>68616</v>
      </c>
      <c r="CH24" s="83"/>
      <c r="CI24" s="136">
        <v>3280418</v>
      </c>
    </row>
    <row r="25" spans="1:87"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c r="AD25" s="139"/>
      <c r="AE25" s="139"/>
      <c r="AF25" s="139"/>
      <c r="AG25" s="139"/>
      <c r="AH25" s="139"/>
      <c r="AI25" s="139">
        <v>0</v>
      </c>
      <c r="AJ25" s="139">
        <v>0</v>
      </c>
      <c r="AK25" s="139">
        <v>0</v>
      </c>
      <c r="AL25" s="139">
        <v>0</v>
      </c>
      <c r="AM25" s="139">
        <v>0</v>
      </c>
      <c r="AN25" s="139">
        <v>0</v>
      </c>
      <c r="AO25" s="139">
        <v>0</v>
      </c>
      <c r="AP25" s="139">
        <v>0</v>
      </c>
      <c r="AQ25" s="139">
        <v>0</v>
      </c>
      <c r="AR25" s="139">
        <v>0</v>
      </c>
      <c r="AS25" s="139">
        <v>0</v>
      </c>
      <c r="AT25" s="139">
        <v>0</v>
      </c>
      <c r="AU25" s="139">
        <v>0</v>
      </c>
      <c r="AV25" s="139">
        <v>0</v>
      </c>
      <c r="AW25" s="139">
        <v>0</v>
      </c>
      <c r="AX25" s="139">
        <v>0</v>
      </c>
      <c r="AY25" s="139">
        <v>0</v>
      </c>
      <c r="AZ25" s="139">
        <v>0</v>
      </c>
      <c r="BA25" s="139">
        <v>0</v>
      </c>
      <c r="BB25" s="139">
        <v>0</v>
      </c>
      <c r="BC25" s="139">
        <v>0</v>
      </c>
      <c r="BD25" s="139">
        <v>0</v>
      </c>
      <c r="BE25" s="139">
        <v>0</v>
      </c>
      <c r="BF25" s="139">
        <v>0</v>
      </c>
      <c r="BG25" s="139">
        <v>0</v>
      </c>
      <c r="BH25" s="139">
        <v>0</v>
      </c>
      <c r="BI25" s="139">
        <v>0</v>
      </c>
      <c r="BJ25" s="139">
        <v>0</v>
      </c>
      <c r="BK25" s="139">
        <v>0</v>
      </c>
      <c r="BL25" s="139">
        <v>3155</v>
      </c>
      <c r="BM25" s="139">
        <v>4225</v>
      </c>
      <c r="BN25" s="139">
        <v>4389</v>
      </c>
      <c r="BO25" s="139">
        <v>2220</v>
      </c>
      <c r="BP25" s="139">
        <v>4779</v>
      </c>
      <c r="BQ25" s="139">
        <v>4275</v>
      </c>
      <c r="BR25" s="139">
        <v>4787</v>
      </c>
      <c r="BS25" s="139">
        <v>3580</v>
      </c>
      <c r="BT25" s="139">
        <v>4150</v>
      </c>
      <c r="BU25" s="139">
        <v>3829</v>
      </c>
      <c r="BV25" s="139">
        <v>4598</v>
      </c>
      <c r="BW25" s="139">
        <v>3594</v>
      </c>
      <c r="BX25" s="139">
        <v>3474</v>
      </c>
      <c r="BY25" s="139">
        <v>3602</v>
      </c>
      <c r="BZ25" s="139">
        <v>2733</v>
      </c>
      <c r="CA25" s="139">
        <v>3399</v>
      </c>
      <c r="CB25" s="139">
        <v>3184</v>
      </c>
      <c r="CC25" s="139">
        <v>3218</v>
      </c>
      <c r="CD25" s="139">
        <v>3096</v>
      </c>
      <c r="CE25" s="139">
        <v>3254</v>
      </c>
      <c r="CF25" s="139">
        <v>3761</v>
      </c>
      <c r="CG25" s="139">
        <v>3508</v>
      </c>
      <c r="CH25" s="83"/>
      <c r="CI25" s="139">
        <v>80810</v>
      </c>
    </row>
    <row r="26" spans="1:87"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c r="AD26" s="139"/>
      <c r="AE26" s="139"/>
      <c r="AF26" s="139"/>
      <c r="AG26" s="139"/>
      <c r="AH26" s="139"/>
      <c r="AI26" s="139">
        <v>0</v>
      </c>
      <c r="AJ26" s="139">
        <v>0</v>
      </c>
      <c r="AK26" s="139">
        <v>0</v>
      </c>
      <c r="AL26" s="139">
        <v>0</v>
      </c>
      <c r="AM26" s="139">
        <v>0</v>
      </c>
      <c r="AN26" s="139">
        <v>0</v>
      </c>
      <c r="AO26" s="139">
        <v>0</v>
      </c>
      <c r="AP26" s="139">
        <v>0</v>
      </c>
      <c r="AQ26" s="139">
        <v>0</v>
      </c>
      <c r="AR26" s="139">
        <v>0</v>
      </c>
      <c r="AS26" s="139">
        <v>0</v>
      </c>
      <c r="AT26" s="139">
        <v>0</v>
      </c>
      <c r="AU26" s="139">
        <v>0</v>
      </c>
      <c r="AV26" s="139">
        <v>0</v>
      </c>
      <c r="AW26" s="139">
        <v>0</v>
      </c>
      <c r="AX26" s="139">
        <v>0</v>
      </c>
      <c r="AY26" s="139">
        <v>0</v>
      </c>
      <c r="AZ26" s="139">
        <v>0</v>
      </c>
      <c r="BA26" s="139">
        <v>0</v>
      </c>
      <c r="BB26" s="139">
        <v>0</v>
      </c>
      <c r="BC26" s="139">
        <v>0</v>
      </c>
      <c r="BD26" s="139">
        <v>0</v>
      </c>
      <c r="BE26" s="139">
        <v>0</v>
      </c>
      <c r="BF26" s="139">
        <v>0</v>
      </c>
      <c r="BG26" s="139">
        <v>0</v>
      </c>
      <c r="BH26" s="139">
        <v>0</v>
      </c>
      <c r="BI26" s="139">
        <v>0</v>
      </c>
      <c r="BJ26" s="139">
        <v>0</v>
      </c>
      <c r="BK26" s="139">
        <v>0</v>
      </c>
      <c r="BL26" s="139">
        <v>0</v>
      </c>
      <c r="BM26" s="139">
        <v>0</v>
      </c>
      <c r="BN26" s="139">
        <v>4699</v>
      </c>
      <c r="BO26" s="139">
        <v>621</v>
      </c>
      <c r="BP26" s="139">
        <v>3823</v>
      </c>
      <c r="BQ26" s="139">
        <v>4807</v>
      </c>
      <c r="BR26" s="139">
        <v>5440</v>
      </c>
      <c r="BS26" s="139">
        <v>5934</v>
      </c>
      <c r="BT26" s="139">
        <v>8100</v>
      </c>
      <c r="BU26" s="139">
        <v>8337</v>
      </c>
      <c r="BV26" s="139">
        <v>9095</v>
      </c>
      <c r="BW26" s="139">
        <v>8948</v>
      </c>
      <c r="BX26" s="139">
        <v>9014</v>
      </c>
      <c r="BY26" s="139">
        <v>7767</v>
      </c>
      <c r="BZ26" s="139">
        <v>3840</v>
      </c>
      <c r="CA26" s="139">
        <v>3620</v>
      </c>
      <c r="CB26" s="139">
        <v>3711</v>
      </c>
      <c r="CC26" s="139">
        <v>3011</v>
      </c>
      <c r="CD26" s="139">
        <v>2921</v>
      </c>
      <c r="CE26" s="139">
        <v>4004</v>
      </c>
      <c r="CF26" s="139">
        <v>3452</v>
      </c>
      <c r="CG26" s="139">
        <v>2639</v>
      </c>
      <c r="CH26" s="83"/>
      <c r="CI26" s="139">
        <v>103783</v>
      </c>
    </row>
    <row r="27" spans="1:87"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c r="AD27" s="139"/>
      <c r="AE27" s="139"/>
      <c r="AF27" s="139"/>
      <c r="AG27" s="139"/>
      <c r="AH27" s="139"/>
      <c r="AI27" s="139">
        <v>0</v>
      </c>
      <c r="AJ27" s="139">
        <v>0</v>
      </c>
      <c r="AK27" s="139">
        <v>0</v>
      </c>
      <c r="AL27" s="139">
        <v>0</v>
      </c>
      <c r="AM27" s="139">
        <v>0</v>
      </c>
      <c r="AN27" s="139">
        <v>0</v>
      </c>
      <c r="AO27" s="139">
        <v>0</v>
      </c>
      <c r="AP27" s="139">
        <v>0</v>
      </c>
      <c r="AQ27" s="139">
        <v>0</v>
      </c>
      <c r="AR27" s="139">
        <v>0</v>
      </c>
      <c r="AS27" s="139">
        <v>0</v>
      </c>
      <c r="AT27" s="139">
        <v>0</v>
      </c>
      <c r="AU27" s="139">
        <v>0</v>
      </c>
      <c r="AV27" s="139">
        <v>0</v>
      </c>
      <c r="AW27" s="139">
        <v>0</v>
      </c>
      <c r="AX27" s="139">
        <v>0</v>
      </c>
      <c r="AY27" s="139">
        <v>0</v>
      </c>
      <c r="AZ27" s="139">
        <v>0</v>
      </c>
      <c r="BA27" s="139">
        <v>0</v>
      </c>
      <c r="BB27" s="139">
        <v>0</v>
      </c>
      <c r="BC27" s="139">
        <v>0</v>
      </c>
      <c r="BD27" s="139">
        <v>0</v>
      </c>
      <c r="BE27" s="139">
        <v>0</v>
      </c>
      <c r="BF27" s="139">
        <v>0</v>
      </c>
      <c r="BG27" s="139">
        <v>0</v>
      </c>
      <c r="BH27" s="139">
        <v>0</v>
      </c>
      <c r="BI27" s="139">
        <v>0</v>
      </c>
      <c r="BJ27" s="139">
        <v>0</v>
      </c>
      <c r="BK27" s="139">
        <v>0</v>
      </c>
      <c r="BL27" s="139">
        <v>81</v>
      </c>
      <c r="BM27" s="139">
        <v>0</v>
      </c>
      <c r="BN27" s="139">
        <v>180</v>
      </c>
      <c r="BO27" s="139">
        <v>188</v>
      </c>
      <c r="BP27" s="139">
        <v>164</v>
      </c>
      <c r="BQ27" s="139">
        <v>178</v>
      </c>
      <c r="BR27" s="139">
        <v>206</v>
      </c>
      <c r="BS27" s="139">
        <v>159</v>
      </c>
      <c r="BT27" s="139">
        <v>147</v>
      </c>
      <c r="BU27" s="139">
        <v>121</v>
      </c>
      <c r="BV27" s="139">
        <v>108</v>
      </c>
      <c r="BW27" s="139">
        <v>130</v>
      </c>
      <c r="BX27" s="139">
        <v>147</v>
      </c>
      <c r="BY27" s="139">
        <v>127</v>
      </c>
      <c r="BZ27" s="139">
        <v>143</v>
      </c>
      <c r="CA27" s="139">
        <v>205</v>
      </c>
      <c r="CB27" s="139">
        <v>187</v>
      </c>
      <c r="CC27" s="139">
        <v>162</v>
      </c>
      <c r="CD27" s="139">
        <v>197</v>
      </c>
      <c r="CE27" s="139">
        <v>269</v>
      </c>
      <c r="CF27" s="139">
        <v>237</v>
      </c>
      <c r="CG27" s="139">
        <v>217</v>
      </c>
      <c r="CH27" s="83"/>
      <c r="CI27" s="139">
        <v>3553</v>
      </c>
    </row>
    <row r="28" spans="1:87"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c r="AD28" s="137"/>
      <c r="AE28" s="137"/>
      <c r="AF28" s="137"/>
      <c r="AG28" s="137"/>
      <c r="AH28" s="137"/>
      <c r="AI28" s="137">
        <v>3367</v>
      </c>
      <c r="AJ28" s="137">
        <v>5593</v>
      </c>
      <c r="AK28" s="137">
        <v>5353</v>
      </c>
      <c r="AL28" s="137">
        <v>5721</v>
      </c>
      <c r="AM28" s="137">
        <v>5388</v>
      </c>
      <c r="AN28" s="137">
        <v>5371</v>
      </c>
      <c r="AO28" s="137">
        <v>9552</v>
      </c>
      <c r="AP28" s="137">
        <v>8487</v>
      </c>
      <c r="AQ28" s="137">
        <v>8217</v>
      </c>
      <c r="AR28" s="137">
        <v>7592</v>
      </c>
      <c r="AS28" s="137">
        <v>7632</v>
      </c>
      <c r="AT28" s="137">
        <v>8251</v>
      </c>
      <c r="AU28" s="137">
        <v>8814</v>
      </c>
      <c r="AV28" s="137">
        <v>7486</v>
      </c>
      <c r="AW28" s="137">
        <v>5990</v>
      </c>
      <c r="AX28" s="137">
        <v>5789</v>
      </c>
      <c r="AY28" s="137">
        <v>5588</v>
      </c>
      <c r="AZ28" s="137">
        <v>4390</v>
      </c>
      <c r="BA28" s="137">
        <v>4751</v>
      </c>
      <c r="BB28" s="137">
        <v>3123</v>
      </c>
      <c r="BC28" s="137">
        <v>8880</v>
      </c>
      <c r="BD28" s="137">
        <v>7595</v>
      </c>
      <c r="BE28" s="137">
        <v>5556</v>
      </c>
      <c r="BF28" s="137">
        <v>6320</v>
      </c>
      <c r="BG28" s="137">
        <v>6643</v>
      </c>
      <c r="BH28" s="137">
        <v>7060</v>
      </c>
      <c r="BI28" s="137">
        <v>6820</v>
      </c>
      <c r="BJ28" s="137">
        <v>7885</v>
      </c>
      <c r="BK28" s="137">
        <v>7206</v>
      </c>
      <c r="BL28" s="137">
        <v>5960</v>
      </c>
      <c r="BM28" s="137">
        <v>4169</v>
      </c>
      <c r="BN28" s="137">
        <v>390</v>
      </c>
      <c r="BO28" s="137">
        <v>0</v>
      </c>
      <c r="BP28" s="137">
        <v>0</v>
      </c>
      <c r="BQ28" s="137">
        <v>6540</v>
      </c>
      <c r="BR28" s="137">
        <v>6987</v>
      </c>
      <c r="BS28" s="137">
        <v>6496</v>
      </c>
      <c r="BT28" s="137">
        <v>7519</v>
      </c>
      <c r="BU28" s="137">
        <v>3987</v>
      </c>
      <c r="BV28" s="137">
        <v>3193</v>
      </c>
      <c r="BW28" s="137">
        <v>2909</v>
      </c>
      <c r="BX28" s="137">
        <v>2472</v>
      </c>
      <c r="BY28" s="137">
        <v>4120</v>
      </c>
      <c r="BZ28" s="137">
        <v>8294</v>
      </c>
      <c r="CA28" s="137">
        <v>10457</v>
      </c>
      <c r="CB28" s="137">
        <v>10222</v>
      </c>
      <c r="CC28" s="137">
        <v>8238</v>
      </c>
      <c r="CD28" s="137">
        <v>8515</v>
      </c>
      <c r="CE28" s="137">
        <v>9641</v>
      </c>
      <c r="CF28" s="137">
        <v>7587</v>
      </c>
      <c r="CG28" s="137">
        <v>5569</v>
      </c>
      <c r="CH28" s="83"/>
      <c r="CI28" s="137">
        <v>313685</v>
      </c>
    </row>
    <row r="29" spans="1:87"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row>
    <row r="30" spans="1:87"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c r="AD30" s="134"/>
      <c r="AE30" s="134"/>
      <c r="AF30" s="134"/>
      <c r="AG30" s="134"/>
      <c r="AH30" s="134"/>
      <c r="AI30" s="134">
        <v>9420</v>
      </c>
      <c r="AJ30" s="134">
        <v>12783</v>
      </c>
      <c r="AK30" s="134">
        <v>11814</v>
      </c>
      <c r="AL30" s="134">
        <v>11537</v>
      </c>
      <c r="AM30" s="134">
        <v>10943</v>
      </c>
      <c r="AN30" s="134">
        <v>10182</v>
      </c>
      <c r="AO30" s="134">
        <v>10695</v>
      </c>
      <c r="AP30" s="134">
        <v>9355</v>
      </c>
      <c r="AQ30" s="134">
        <v>12205</v>
      </c>
      <c r="AR30" s="134">
        <v>11189</v>
      </c>
      <c r="AS30" s="134">
        <v>11141</v>
      </c>
      <c r="AT30" s="134">
        <v>12718</v>
      </c>
      <c r="AU30" s="134">
        <v>14647</v>
      </c>
      <c r="AV30" s="134">
        <v>13992</v>
      </c>
      <c r="AW30" s="134">
        <v>18821</v>
      </c>
      <c r="AX30" s="134">
        <v>18290</v>
      </c>
      <c r="AY30" s="134">
        <v>17242</v>
      </c>
      <c r="AZ30" s="134">
        <v>15538</v>
      </c>
      <c r="BA30" s="134">
        <v>17970</v>
      </c>
      <c r="BB30" s="134">
        <v>19187</v>
      </c>
      <c r="BC30" s="134">
        <v>21738</v>
      </c>
      <c r="BD30" s="134">
        <v>20331</v>
      </c>
      <c r="BE30" s="134">
        <v>18547</v>
      </c>
      <c r="BF30" s="134">
        <v>20952</v>
      </c>
      <c r="BG30" s="134">
        <v>20423</v>
      </c>
      <c r="BH30" s="134">
        <v>21505</v>
      </c>
      <c r="BI30" s="134">
        <v>18324</v>
      </c>
      <c r="BJ30" s="134">
        <v>18023</v>
      </c>
      <c r="BK30" s="134">
        <v>18363</v>
      </c>
      <c r="BL30" s="134">
        <v>19069</v>
      </c>
      <c r="BM30" s="134">
        <v>24724</v>
      </c>
      <c r="BN30" s="134">
        <v>25316</v>
      </c>
      <c r="BO30" s="134">
        <v>26913</v>
      </c>
      <c r="BP30" s="134">
        <v>27383</v>
      </c>
      <c r="BQ30" s="134">
        <v>23961</v>
      </c>
      <c r="BR30" s="134">
        <v>26281</v>
      </c>
      <c r="BS30" s="134">
        <v>22686</v>
      </c>
      <c r="BT30" s="134">
        <v>23338</v>
      </c>
      <c r="BU30" s="134">
        <v>20874</v>
      </c>
      <c r="BV30" s="134">
        <v>22593</v>
      </c>
      <c r="BW30" s="134">
        <v>19582</v>
      </c>
      <c r="BX30" s="134">
        <v>19392</v>
      </c>
      <c r="BY30" s="134">
        <v>21961</v>
      </c>
      <c r="BZ30" s="134">
        <v>20355</v>
      </c>
      <c r="CA30" s="134">
        <v>23804</v>
      </c>
      <c r="CB30" s="134">
        <v>22168</v>
      </c>
      <c r="CC30" s="134">
        <v>19731</v>
      </c>
      <c r="CD30" s="134">
        <v>20943</v>
      </c>
      <c r="CE30" s="134">
        <v>23254</v>
      </c>
      <c r="CF30" s="134">
        <v>22839</v>
      </c>
      <c r="CG30" s="134">
        <v>20969</v>
      </c>
      <c r="CH30" s="83"/>
      <c r="CI30" s="134">
        <v>946011</v>
      </c>
    </row>
    <row r="31" spans="1:87"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row>
    <row r="32" spans="1:87" x14ac:dyDescent="0.2">
      <c r="A32" s="86">
        <v>5.17</v>
      </c>
      <c r="B32" s="81" t="s">
        <v>196</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c r="AD32" s="136"/>
      <c r="AE32" s="136"/>
      <c r="AF32" s="136"/>
      <c r="AG32" s="136"/>
      <c r="AH32" s="136"/>
      <c r="AI32" s="136">
        <v>6851</v>
      </c>
      <c r="AJ32" s="136">
        <v>9429</v>
      </c>
      <c r="AK32" s="136">
        <v>10342</v>
      </c>
      <c r="AL32" s="136">
        <v>9873</v>
      </c>
      <c r="AM32" s="136">
        <v>10002</v>
      </c>
      <c r="AN32" s="136">
        <v>9590</v>
      </c>
      <c r="AO32" s="136">
        <v>10043</v>
      </c>
      <c r="AP32" s="136">
        <v>8015</v>
      </c>
      <c r="AQ32" s="136">
        <v>7104</v>
      </c>
      <c r="AR32" s="136">
        <v>6618</v>
      </c>
      <c r="AS32" s="136">
        <v>6059</v>
      </c>
      <c r="AT32" s="136">
        <v>7461</v>
      </c>
      <c r="AU32" s="136">
        <v>8169</v>
      </c>
      <c r="AV32" s="136">
        <v>8149</v>
      </c>
      <c r="AW32" s="136">
        <v>13657</v>
      </c>
      <c r="AX32" s="136">
        <v>14079</v>
      </c>
      <c r="AY32" s="136">
        <v>12445</v>
      </c>
      <c r="AZ32" s="136">
        <v>10929</v>
      </c>
      <c r="BA32" s="136">
        <v>12906</v>
      </c>
      <c r="BB32" s="136">
        <v>10702</v>
      </c>
      <c r="BC32" s="136">
        <v>9595</v>
      </c>
      <c r="BD32" s="136">
        <v>10288</v>
      </c>
      <c r="BE32" s="136">
        <v>7505</v>
      </c>
      <c r="BF32" s="136">
        <v>8104</v>
      </c>
      <c r="BG32" s="136">
        <v>7827</v>
      </c>
      <c r="BH32" s="136">
        <v>7735</v>
      </c>
      <c r="BI32" s="136">
        <v>7331</v>
      </c>
      <c r="BJ32" s="136">
        <v>6915</v>
      </c>
      <c r="BK32" s="136">
        <v>6108</v>
      </c>
      <c r="BL32" s="136">
        <v>4405</v>
      </c>
      <c r="BM32" s="136">
        <v>9290</v>
      </c>
      <c r="BN32" s="136">
        <v>11103</v>
      </c>
      <c r="BO32" s="136">
        <v>11715</v>
      </c>
      <c r="BP32" s="136">
        <v>11450</v>
      </c>
      <c r="BQ32" s="136">
        <v>9612</v>
      </c>
      <c r="BR32" s="136">
        <v>10572</v>
      </c>
      <c r="BS32" s="136">
        <v>10204</v>
      </c>
      <c r="BT32" s="136">
        <v>9402</v>
      </c>
      <c r="BU32" s="136">
        <v>9151</v>
      </c>
      <c r="BV32" s="136">
        <v>8959</v>
      </c>
      <c r="BW32" s="136">
        <v>7889</v>
      </c>
      <c r="BX32" s="136">
        <v>7649</v>
      </c>
      <c r="BY32" s="136">
        <v>7992</v>
      </c>
      <c r="BZ32" s="136">
        <v>8091</v>
      </c>
      <c r="CA32" s="136">
        <v>7619</v>
      </c>
      <c r="CB32" s="136">
        <v>8046</v>
      </c>
      <c r="CC32" s="136">
        <v>7214</v>
      </c>
      <c r="CD32" s="136">
        <v>7361</v>
      </c>
      <c r="CE32" s="136">
        <v>8127</v>
      </c>
      <c r="CF32" s="136">
        <v>6803</v>
      </c>
      <c r="CG32" s="136">
        <v>5527</v>
      </c>
      <c r="CH32" s="83"/>
      <c r="CI32" s="136">
        <v>452012</v>
      </c>
    </row>
    <row r="33" spans="1:87" x14ac:dyDescent="0.2">
      <c r="A33" s="86">
        <v>5.18</v>
      </c>
      <c r="B33" s="252" t="s">
        <v>280</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c r="AD33" s="118"/>
      <c r="AE33" s="118"/>
      <c r="AF33" s="118"/>
      <c r="AG33" s="118"/>
      <c r="AH33" s="118"/>
      <c r="AI33" s="118">
        <v>3.4722222222222224E-4</v>
      </c>
      <c r="AJ33" s="118">
        <v>3.9351851851851852E-4</v>
      </c>
      <c r="AK33" s="118">
        <v>2.0833333333333335E-4</v>
      </c>
      <c r="AL33" s="118">
        <v>1.9675925925925926E-4</v>
      </c>
      <c r="AM33" s="118">
        <v>9.2592592592592588E-5</v>
      </c>
      <c r="AN33" s="118">
        <v>6.9444444444444444E-5</v>
      </c>
      <c r="AO33" s="118">
        <v>1.0416666666666667E-4</v>
      </c>
      <c r="AP33" s="118">
        <v>6.134259259259259E-4</v>
      </c>
      <c r="AQ33" s="118">
        <v>1.4699074074074074E-3</v>
      </c>
      <c r="AR33" s="118">
        <v>1.2152777777777778E-3</v>
      </c>
      <c r="AS33" s="118">
        <v>1.5509259259259261E-3</v>
      </c>
      <c r="AT33" s="118">
        <v>1.3425925925925925E-3</v>
      </c>
      <c r="AU33" s="118">
        <v>1.1689814814814816E-3</v>
      </c>
      <c r="AV33" s="118">
        <v>1.1226851851851851E-3</v>
      </c>
      <c r="AW33" s="118">
        <v>7.7546296296296304E-4</v>
      </c>
      <c r="AX33" s="118">
        <v>6.9444444444444447E-4</v>
      </c>
      <c r="AY33" s="118">
        <v>8.1018518518518516E-4</v>
      </c>
      <c r="AZ33" s="118">
        <v>7.175925925925927E-4</v>
      </c>
      <c r="BA33" s="118">
        <v>6.3657407407407402E-4</v>
      </c>
      <c r="BB33" s="118">
        <v>7.6388888888888893E-4</v>
      </c>
      <c r="BC33" s="118">
        <v>8.4490740740740739E-4</v>
      </c>
      <c r="BD33" s="118">
        <v>6.2500000000000001E-4</v>
      </c>
      <c r="BE33" s="118">
        <v>5.5555555555555556E-4</v>
      </c>
      <c r="BF33" s="118">
        <v>5.6712962962962956E-4</v>
      </c>
      <c r="BG33" s="118">
        <v>4.7453703703703704E-4</v>
      </c>
      <c r="BH33" s="118">
        <v>4.9768518518518521E-4</v>
      </c>
      <c r="BI33" s="118">
        <v>4.8611111111111104E-4</v>
      </c>
      <c r="BJ33" s="118">
        <v>4.7453703703703704E-4</v>
      </c>
      <c r="BK33" s="118">
        <v>4.8611111111111104E-4</v>
      </c>
      <c r="BL33" s="118">
        <v>6.018518518518519E-4</v>
      </c>
      <c r="BM33" s="118">
        <v>6.5972222222222213E-4</v>
      </c>
      <c r="BN33" s="118">
        <v>6.2500000000000001E-4</v>
      </c>
      <c r="BO33" s="118">
        <v>3.4722222222222222E-5</v>
      </c>
      <c r="BP33" s="118">
        <v>1.1574074074074073E-5</v>
      </c>
      <c r="BQ33" s="118">
        <v>1.1574074074074073E-5</v>
      </c>
      <c r="BR33" s="118">
        <v>1.1574074074074073E-5</v>
      </c>
      <c r="BS33" s="118">
        <v>1.1574074074074073E-5</v>
      </c>
      <c r="BT33" s="118">
        <v>1.1574074074074073E-5</v>
      </c>
      <c r="BU33" s="118">
        <v>1.1574074074074073E-5</v>
      </c>
      <c r="BV33" s="118">
        <v>1.1574074074074073E-5</v>
      </c>
      <c r="BW33" s="118">
        <v>1.1574074074074073E-5</v>
      </c>
      <c r="BX33" s="118">
        <v>0</v>
      </c>
      <c r="BY33" s="118">
        <v>4.6296296296296294E-5</v>
      </c>
      <c r="BZ33" s="118">
        <v>3.1250000000000001E-4</v>
      </c>
      <c r="CA33" s="118">
        <v>4.1666666666666669E-4</v>
      </c>
      <c r="CB33" s="118">
        <v>4.7453703703703704E-4</v>
      </c>
      <c r="CC33" s="118">
        <v>4.8611111111111104E-4</v>
      </c>
      <c r="CD33" s="118">
        <v>5.4398148148148144E-4</v>
      </c>
      <c r="CE33" s="118">
        <v>4.8611111111111104E-4</v>
      </c>
      <c r="CF33" s="118">
        <v>4.5138888888888892E-4</v>
      </c>
      <c r="CG33" s="118">
        <v>3.8194444444444446E-4</v>
      </c>
      <c r="CH33" s="83"/>
      <c r="CI33" s="118">
        <v>4.7179584670154623E-4</v>
      </c>
    </row>
    <row r="34" spans="1:87"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c r="AD34" s="92"/>
      <c r="AE34" s="92"/>
      <c r="AF34" s="92"/>
      <c r="AG34" s="92"/>
      <c r="AH34" s="92"/>
      <c r="AI34" s="92" t="s">
        <v>116</v>
      </c>
      <c r="AJ34" s="92" t="s">
        <v>116</v>
      </c>
      <c r="AK34" s="92" t="s">
        <v>116</v>
      </c>
      <c r="AL34" s="92" t="s">
        <v>116</v>
      </c>
      <c r="AM34" s="92" t="s">
        <v>116</v>
      </c>
      <c r="AN34" s="92" t="s">
        <v>116</v>
      </c>
      <c r="AO34" s="92" t="s">
        <v>116</v>
      </c>
      <c r="AP34" s="92" t="s">
        <v>116</v>
      </c>
      <c r="AQ34" s="92" t="s">
        <v>116</v>
      </c>
      <c r="AR34" s="92" t="s">
        <v>116</v>
      </c>
      <c r="AS34" s="92" t="s">
        <v>116</v>
      </c>
      <c r="AT34" s="92" t="s">
        <v>116</v>
      </c>
      <c r="AU34" s="92" t="s">
        <v>116</v>
      </c>
      <c r="AV34" s="92" t="s">
        <v>116</v>
      </c>
      <c r="AW34" s="92" t="s">
        <v>116</v>
      </c>
      <c r="AX34" s="92" t="s">
        <v>116</v>
      </c>
      <c r="AY34" s="92" t="s">
        <v>116</v>
      </c>
      <c r="AZ34" s="92" t="s">
        <v>116</v>
      </c>
      <c r="BA34" s="92" t="s">
        <v>116</v>
      </c>
      <c r="BB34" s="92" t="s">
        <v>116</v>
      </c>
      <c r="BC34" s="92" t="s">
        <v>116</v>
      </c>
      <c r="BD34" s="92" t="s">
        <v>116</v>
      </c>
      <c r="BE34" s="92" t="s">
        <v>116</v>
      </c>
      <c r="BF34" s="92" t="s">
        <v>116</v>
      </c>
      <c r="BG34" s="92" t="s">
        <v>116</v>
      </c>
      <c r="BH34" s="92" t="s">
        <v>116</v>
      </c>
      <c r="BI34" s="92" t="s">
        <v>116</v>
      </c>
      <c r="BJ34" s="92" t="s">
        <v>116</v>
      </c>
      <c r="BK34" s="92" t="s">
        <v>116</v>
      </c>
      <c r="BL34" s="92" t="s">
        <v>116</v>
      </c>
      <c r="BM34" s="92" t="s">
        <v>116</v>
      </c>
      <c r="BN34" s="92" t="s">
        <v>116</v>
      </c>
      <c r="BO34" s="92" t="s">
        <v>116</v>
      </c>
      <c r="BP34" s="92" t="s">
        <v>116</v>
      </c>
      <c r="BQ34" s="92" t="s">
        <v>116</v>
      </c>
      <c r="BR34" s="92" t="s">
        <v>116</v>
      </c>
      <c r="BS34" s="92" t="s">
        <v>116</v>
      </c>
      <c r="BT34" s="92" t="s">
        <v>116</v>
      </c>
      <c r="BU34" s="92" t="s">
        <v>116</v>
      </c>
      <c r="BV34" s="92" t="s">
        <v>116</v>
      </c>
      <c r="BW34" s="92" t="s">
        <v>116</v>
      </c>
      <c r="BX34" s="92" t="s">
        <v>116</v>
      </c>
      <c r="BY34" s="92" t="s">
        <v>116</v>
      </c>
      <c r="BZ34" s="92" t="s">
        <v>116</v>
      </c>
      <c r="CA34" s="92" t="s">
        <v>116</v>
      </c>
      <c r="CB34" s="92" t="s">
        <v>116</v>
      </c>
      <c r="CC34" s="92" t="s">
        <v>116</v>
      </c>
      <c r="CD34" s="92" t="s">
        <v>116</v>
      </c>
      <c r="CE34" s="92" t="s">
        <v>116</v>
      </c>
      <c r="CF34" s="92" t="s">
        <v>116</v>
      </c>
      <c r="CG34" s="92" t="s">
        <v>116</v>
      </c>
      <c r="CH34" s="83"/>
      <c r="CI34" s="92" t="s">
        <v>116</v>
      </c>
    </row>
    <row r="35" spans="1:87"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row>
    <row r="36" spans="1:87"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c r="AD36" s="134"/>
      <c r="AE36" s="134"/>
      <c r="AF36" s="134"/>
      <c r="AG36" s="134"/>
      <c r="AH36" s="134"/>
      <c r="AI36" s="134">
        <v>2569</v>
      </c>
      <c r="AJ36" s="134">
        <v>3354</v>
      </c>
      <c r="AK36" s="134">
        <v>1472</v>
      </c>
      <c r="AL36" s="134">
        <v>1664</v>
      </c>
      <c r="AM36" s="134">
        <v>941</v>
      </c>
      <c r="AN36" s="134">
        <v>592</v>
      </c>
      <c r="AO36" s="134">
        <v>652</v>
      </c>
      <c r="AP36" s="134">
        <v>1340</v>
      </c>
      <c r="AQ36" s="134">
        <v>5101</v>
      </c>
      <c r="AR36" s="134">
        <v>4571</v>
      </c>
      <c r="AS36" s="134">
        <v>5082</v>
      </c>
      <c r="AT36" s="134">
        <v>5257</v>
      </c>
      <c r="AU36" s="134">
        <v>6478</v>
      </c>
      <c r="AV36" s="134">
        <v>5843</v>
      </c>
      <c r="AW36" s="134">
        <v>5164</v>
      </c>
      <c r="AX36" s="134">
        <v>4211</v>
      </c>
      <c r="AY36" s="134">
        <v>4797</v>
      </c>
      <c r="AZ36" s="134">
        <v>4609</v>
      </c>
      <c r="BA36" s="134">
        <v>5064</v>
      </c>
      <c r="BB36" s="134">
        <v>8485</v>
      </c>
      <c r="BC36" s="134">
        <v>12143</v>
      </c>
      <c r="BD36" s="134">
        <v>10043</v>
      </c>
      <c r="BE36" s="134">
        <v>11042</v>
      </c>
      <c r="BF36" s="134">
        <v>12848</v>
      </c>
      <c r="BG36" s="134">
        <v>12596</v>
      </c>
      <c r="BH36" s="134">
        <v>13770</v>
      </c>
      <c r="BI36" s="134">
        <v>10993</v>
      </c>
      <c r="BJ36" s="134">
        <v>11108</v>
      </c>
      <c r="BK36" s="134">
        <v>12255</v>
      </c>
      <c r="BL36" s="134">
        <v>14664</v>
      </c>
      <c r="BM36" s="134">
        <v>15434</v>
      </c>
      <c r="BN36" s="134">
        <v>14213</v>
      </c>
      <c r="BO36" s="134">
        <v>15198</v>
      </c>
      <c r="BP36" s="134">
        <v>15933</v>
      </c>
      <c r="BQ36" s="134">
        <v>14349</v>
      </c>
      <c r="BR36" s="134">
        <v>15709</v>
      </c>
      <c r="BS36" s="134">
        <v>12482</v>
      </c>
      <c r="BT36" s="134">
        <v>13936</v>
      </c>
      <c r="BU36" s="134">
        <v>11723</v>
      </c>
      <c r="BV36" s="134">
        <v>13634</v>
      </c>
      <c r="BW36" s="134">
        <v>11693</v>
      </c>
      <c r="BX36" s="134">
        <v>11743</v>
      </c>
      <c r="BY36" s="134">
        <v>13969</v>
      </c>
      <c r="BZ36" s="134">
        <v>12264</v>
      </c>
      <c r="CA36" s="134">
        <v>14874</v>
      </c>
      <c r="CB36" s="134">
        <v>12756</v>
      </c>
      <c r="CC36" s="134">
        <v>11212</v>
      </c>
      <c r="CD36" s="134">
        <v>11387</v>
      </c>
      <c r="CE36" s="134">
        <v>12978</v>
      </c>
      <c r="CF36" s="134">
        <v>13264</v>
      </c>
      <c r="CG36" s="134">
        <v>12981</v>
      </c>
      <c r="CH36" s="83"/>
      <c r="CI36" s="134">
        <v>480440</v>
      </c>
    </row>
    <row r="37" spans="1:87"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row>
    <row r="38" spans="1:87"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c r="AD38" s="134"/>
      <c r="AE38" s="134"/>
      <c r="AF38" s="134"/>
      <c r="AG38" s="134"/>
      <c r="AH38" s="134"/>
      <c r="AI38" s="134">
        <v>1719</v>
      </c>
      <c r="AJ38" s="134">
        <v>2257</v>
      </c>
      <c r="AK38" s="134">
        <v>815</v>
      </c>
      <c r="AL38" s="134">
        <v>869</v>
      </c>
      <c r="AM38" s="134">
        <v>622</v>
      </c>
      <c r="AN38" s="134">
        <v>449</v>
      </c>
      <c r="AO38" s="134">
        <v>508</v>
      </c>
      <c r="AP38" s="134">
        <v>938</v>
      </c>
      <c r="AQ38" s="134">
        <v>2940</v>
      </c>
      <c r="AR38" s="134">
        <v>3344</v>
      </c>
      <c r="AS38" s="134">
        <v>2832</v>
      </c>
      <c r="AT38" s="134">
        <v>2767</v>
      </c>
      <c r="AU38" s="134">
        <v>3964</v>
      </c>
      <c r="AV38" s="134">
        <v>3430</v>
      </c>
      <c r="AW38" s="134">
        <v>2914</v>
      </c>
      <c r="AX38" s="134">
        <v>2784</v>
      </c>
      <c r="AY38" s="134">
        <v>2830</v>
      </c>
      <c r="AZ38" s="134">
        <v>2822</v>
      </c>
      <c r="BA38" s="134">
        <v>3381</v>
      </c>
      <c r="BB38" s="134">
        <v>4540</v>
      </c>
      <c r="BC38" s="134">
        <v>4955</v>
      </c>
      <c r="BD38" s="134">
        <v>5174</v>
      </c>
      <c r="BE38" s="134">
        <v>5672</v>
      </c>
      <c r="BF38" s="134">
        <v>7299</v>
      </c>
      <c r="BG38" s="134">
        <v>8140</v>
      </c>
      <c r="BH38" s="134">
        <v>8349</v>
      </c>
      <c r="BI38" s="134">
        <v>5952</v>
      </c>
      <c r="BJ38" s="134">
        <v>5338</v>
      </c>
      <c r="BK38" s="134">
        <v>6188</v>
      </c>
      <c r="BL38" s="134">
        <v>8616</v>
      </c>
      <c r="BM38" s="134">
        <v>7343</v>
      </c>
      <c r="BN38" s="134">
        <v>7572</v>
      </c>
      <c r="BO38" s="134">
        <v>7590</v>
      </c>
      <c r="BP38" s="134">
        <v>6578</v>
      </c>
      <c r="BQ38" s="134">
        <v>4561</v>
      </c>
      <c r="BR38" s="134">
        <v>4969</v>
      </c>
      <c r="BS38" s="134">
        <v>4891</v>
      </c>
      <c r="BT38" s="134">
        <v>5119</v>
      </c>
      <c r="BU38" s="134">
        <v>3631</v>
      </c>
      <c r="BV38" s="134">
        <v>3740</v>
      </c>
      <c r="BW38" s="134">
        <v>4002</v>
      </c>
      <c r="BX38" s="134">
        <v>4561</v>
      </c>
      <c r="BY38" s="134">
        <v>5319</v>
      </c>
      <c r="BZ38" s="134">
        <v>6700</v>
      </c>
      <c r="CA38" s="134">
        <v>8809</v>
      </c>
      <c r="CB38" s="134">
        <v>6966</v>
      </c>
      <c r="CC38" s="134">
        <v>5181</v>
      </c>
      <c r="CD38" s="134">
        <v>5732</v>
      </c>
      <c r="CE38" s="134">
        <v>7545</v>
      </c>
      <c r="CF38" s="134">
        <v>6910</v>
      </c>
      <c r="CG38" s="134">
        <v>6524</v>
      </c>
      <c r="CH38" s="83"/>
      <c r="CI38" s="134">
        <v>236651</v>
      </c>
    </row>
    <row r="39" spans="1:87"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row>
    <row r="40" spans="1:87"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c r="AD40" s="141"/>
      <c r="AE40" s="141"/>
      <c r="AF40" s="141"/>
      <c r="AG40" s="141"/>
      <c r="AH40" s="141"/>
      <c r="AI40" s="141">
        <v>8.2754629629629619E-3</v>
      </c>
      <c r="AJ40" s="141">
        <v>8.2291666666666659E-3</v>
      </c>
      <c r="AK40" s="141">
        <v>7.4884259259259262E-3</v>
      </c>
      <c r="AL40" s="141">
        <v>7.4652777777777781E-3</v>
      </c>
      <c r="AM40" s="141">
        <v>7.2685185185185188E-3</v>
      </c>
      <c r="AN40" s="141">
        <v>6.7939814814814816E-3</v>
      </c>
      <c r="AO40" s="141">
        <v>6.6087962962962966E-3</v>
      </c>
      <c r="AP40" s="141">
        <v>6.5509259259259262E-3</v>
      </c>
      <c r="AQ40" s="141">
        <v>7.2337962962962963E-3</v>
      </c>
      <c r="AR40" s="141">
        <v>6.9212962962962969E-3</v>
      </c>
      <c r="AS40" s="141">
        <v>7.9166666666666673E-3</v>
      </c>
      <c r="AT40" s="141">
        <v>8.1597222222222227E-3</v>
      </c>
      <c r="AU40" s="141">
        <v>8.5300925925925926E-3</v>
      </c>
      <c r="AV40" s="141">
        <v>8.7037037037037031E-3</v>
      </c>
      <c r="AW40" s="141">
        <v>8.4606481481481494E-3</v>
      </c>
      <c r="AX40" s="141">
        <v>7.5925925925925926E-3</v>
      </c>
      <c r="AY40" s="141">
        <v>8.2060185185185187E-3</v>
      </c>
      <c r="AZ40" s="141">
        <v>7.8125E-3</v>
      </c>
      <c r="BA40" s="141">
        <v>7.5810185185185182E-3</v>
      </c>
      <c r="BB40" s="141">
        <v>9.5138888888888894E-3</v>
      </c>
      <c r="BC40" s="141">
        <v>9.0162037037037034E-3</v>
      </c>
      <c r="BD40" s="141">
        <v>9.4097222222222238E-3</v>
      </c>
      <c r="BE40" s="141">
        <v>8.7499999999999991E-3</v>
      </c>
      <c r="BF40" s="141">
        <v>9.1319444444444443E-3</v>
      </c>
      <c r="BG40" s="141">
        <v>9.0624999999999994E-3</v>
      </c>
      <c r="BH40" s="141">
        <v>9.3981481481481485E-3</v>
      </c>
      <c r="BI40" s="141">
        <v>9.780092592592592E-3</v>
      </c>
      <c r="BJ40" s="141">
        <v>9.6296296296296303E-3</v>
      </c>
      <c r="BK40" s="141">
        <v>9.7337962962962977E-3</v>
      </c>
      <c r="BL40" s="141">
        <v>9.8263888888888897E-3</v>
      </c>
      <c r="BM40" s="141">
        <v>1.2291666666666666E-2</v>
      </c>
      <c r="BN40" s="141">
        <v>7.5925925925925926E-3</v>
      </c>
      <c r="BO40" s="141">
        <v>8.5995370370370357E-3</v>
      </c>
      <c r="BP40" s="141">
        <v>9.0856481481481483E-3</v>
      </c>
      <c r="BQ40" s="141">
        <v>9.7916666666666655E-3</v>
      </c>
      <c r="BR40" s="141">
        <v>9.2361111111111116E-3</v>
      </c>
      <c r="BS40" s="141">
        <v>8.4143518518518517E-3</v>
      </c>
      <c r="BT40" s="141">
        <v>9.1898148148148139E-3</v>
      </c>
      <c r="BU40" s="141">
        <v>9.3402777777777772E-3</v>
      </c>
      <c r="BV40" s="141">
        <v>1.0486111111111111E-2</v>
      </c>
      <c r="BW40" s="141">
        <v>8.4027777777777781E-3</v>
      </c>
      <c r="BX40" s="141">
        <v>8.8310185185185176E-3</v>
      </c>
      <c r="BY40" s="141">
        <v>1.1666666666666667E-2</v>
      </c>
      <c r="BZ40" s="141">
        <v>9.9305555555555553E-3</v>
      </c>
      <c r="CA40" s="141">
        <v>9.7916666666666655E-3</v>
      </c>
      <c r="CB40" s="141">
        <v>9.9189814814814817E-3</v>
      </c>
      <c r="CC40" s="141">
        <v>1.0833333333333334E-2</v>
      </c>
      <c r="CD40" s="141">
        <v>1.0289351851851852E-2</v>
      </c>
      <c r="CE40" s="141">
        <v>9.3749999999999997E-3</v>
      </c>
      <c r="CF40" s="141">
        <v>1.0173611111111111E-2</v>
      </c>
      <c r="CG40" s="141">
        <v>1.0949074074074075E-2</v>
      </c>
      <c r="CH40" s="83"/>
      <c r="CI40" s="142">
        <v>9.0640192496727629E-3</v>
      </c>
    </row>
    <row r="41" spans="1:87"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row>
    <row r="42" spans="1:87" x14ac:dyDescent="0.2">
      <c r="A42" s="290">
        <v>5.22</v>
      </c>
      <c r="B42" s="285" t="s">
        <v>1032</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t="s">
        <v>1033</v>
      </c>
      <c r="AJ42" s="79" t="s">
        <v>1033</v>
      </c>
      <c r="AK42" s="79" t="s">
        <v>1033</v>
      </c>
      <c r="AL42" s="79" t="s">
        <v>1033</v>
      </c>
      <c r="AM42" s="79" t="s">
        <v>1033</v>
      </c>
      <c r="AN42" s="79" t="s">
        <v>1033</v>
      </c>
      <c r="AO42" s="79" t="s">
        <v>1033</v>
      </c>
      <c r="AP42" s="79" t="s">
        <v>1033</v>
      </c>
      <c r="AQ42" s="79" t="s">
        <v>1033</v>
      </c>
      <c r="AR42" s="79" t="s">
        <v>1033</v>
      </c>
      <c r="AS42" s="79" t="s">
        <v>1033</v>
      </c>
      <c r="AT42" s="79" t="s">
        <v>1033</v>
      </c>
      <c r="AU42" s="79" t="s">
        <v>1033</v>
      </c>
      <c r="AV42" s="79" t="s">
        <v>1033</v>
      </c>
      <c r="AW42" s="79" t="s">
        <v>1033</v>
      </c>
      <c r="AX42" s="79" t="s">
        <v>1033</v>
      </c>
      <c r="AY42" s="79" t="s">
        <v>1033</v>
      </c>
      <c r="AZ42" s="79" t="s">
        <v>1033</v>
      </c>
      <c r="BA42" s="79" t="s">
        <v>1033</v>
      </c>
      <c r="BB42" s="79" t="s">
        <v>1033</v>
      </c>
      <c r="BC42" s="79" t="s">
        <v>1033</v>
      </c>
      <c r="BD42" s="79" t="s">
        <v>1033</v>
      </c>
      <c r="BE42" s="79" t="s">
        <v>1033</v>
      </c>
      <c r="BF42" s="79" t="s">
        <v>1033</v>
      </c>
      <c r="BG42" s="79" t="s">
        <v>1033</v>
      </c>
      <c r="BH42" s="79" t="s">
        <v>1033</v>
      </c>
      <c r="BI42" s="79" t="s">
        <v>1033</v>
      </c>
      <c r="BJ42" s="79" t="s">
        <v>1033</v>
      </c>
      <c r="BK42" s="79" t="s">
        <v>1033</v>
      </c>
      <c r="BL42" s="79" t="s">
        <v>1033</v>
      </c>
      <c r="BM42" s="79" t="s">
        <v>1033</v>
      </c>
      <c r="BN42" s="79" t="s">
        <v>1033</v>
      </c>
      <c r="BO42" s="79" t="s">
        <v>1033</v>
      </c>
      <c r="BP42" s="79" t="s">
        <v>1033</v>
      </c>
      <c r="BQ42" s="79" t="s">
        <v>1033</v>
      </c>
      <c r="BR42" s="79" t="s">
        <v>1033</v>
      </c>
      <c r="BS42" s="79" t="s">
        <v>1033</v>
      </c>
      <c r="BT42" s="79" t="s">
        <v>1033</v>
      </c>
      <c r="BU42" s="79" t="s">
        <v>1033</v>
      </c>
      <c r="BV42" s="79" t="s">
        <v>1033</v>
      </c>
      <c r="BW42" s="79" t="s">
        <v>1033</v>
      </c>
      <c r="BX42" s="79" t="s">
        <v>1033</v>
      </c>
      <c r="BY42" s="79" t="s">
        <v>1033</v>
      </c>
      <c r="BZ42" s="79">
        <v>20355</v>
      </c>
      <c r="CA42" s="79">
        <v>23804</v>
      </c>
      <c r="CB42" s="79">
        <v>22168</v>
      </c>
      <c r="CC42" s="79">
        <v>19731</v>
      </c>
      <c r="CD42" s="79">
        <v>24133</v>
      </c>
      <c r="CE42" s="79">
        <v>28283</v>
      </c>
      <c r="CF42" s="79">
        <v>28682</v>
      </c>
      <c r="CG42" s="79">
        <v>26193</v>
      </c>
      <c r="CI42" s="79">
        <v>193349</v>
      </c>
    </row>
    <row r="43" spans="1:87"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row>
    <row r="44" spans="1:87"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row>
    <row r="45" spans="1:87" ht="14.25" x14ac:dyDescent="0.2">
      <c r="A45" s="97">
        <v>6.2</v>
      </c>
      <c r="B45" s="212" t="s">
        <v>243</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c r="AD45" s="136"/>
      <c r="AE45" s="136"/>
      <c r="AF45" s="136"/>
      <c r="AG45" s="136"/>
      <c r="AH45" s="136"/>
      <c r="AI45" s="136" t="s">
        <v>116</v>
      </c>
      <c r="AJ45" s="136" t="s">
        <v>116</v>
      </c>
      <c r="AK45" s="136" t="s">
        <v>116</v>
      </c>
      <c r="AL45" s="136" t="s">
        <v>116</v>
      </c>
      <c r="AM45" s="136" t="s">
        <v>116</v>
      </c>
      <c r="AN45" s="136" t="s">
        <v>116</v>
      </c>
      <c r="AO45" s="136" t="s">
        <v>116</v>
      </c>
      <c r="AP45" s="136" t="s">
        <v>116</v>
      </c>
      <c r="AQ45" s="136">
        <v>311152</v>
      </c>
      <c r="AR45" s="136">
        <v>274263</v>
      </c>
      <c r="AS45" s="136">
        <v>279646.61667000002</v>
      </c>
      <c r="AT45" s="136">
        <v>316856.96666999999</v>
      </c>
      <c r="AU45" s="136">
        <v>358838</v>
      </c>
      <c r="AV45" s="136">
        <v>339025.68333000003</v>
      </c>
      <c r="AW45" s="136">
        <v>317873</v>
      </c>
      <c r="AX45" s="136">
        <v>320556.45</v>
      </c>
      <c r="AY45" s="136">
        <v>337475.58332999999</v>
      </c>
      <c r="AZ45" s="136">
        <v>318489.46666999999</v>
      </c>
      <c r="BA45" s="136">
        <v>347614.63332999998</v>
      </c>
      <c r="BB45" s="136">
        <v>418086.25</v>
      </c>
      <c r="BC45" s="136">
        <v>542641.26667000004</v>
      </c>
      <c r="BD45" s="136">
        <v>441950.18329999998</v>
      </c>
      <c r="BE45" s="136">
        <v>399905.75</v>
      </c>
      <c r="BF45" s="136">
        <v>446878.6</v>
      </c>
      <c r="BG45" s="136">
        <v>426355.8</v>
      </c>
      <c r="BH45" s="136">
        <v>443284.51666999998</v>
      </c>
      <c r="BI45" s="136">
        <v>362225.63332999998</v>
      </c>
      <c r="BJ45" s="136">
        <v>367932.96666999999</v>
      </c>
      <c r="BK45" s="136">
        <v>386343.9</v>
      </c>
      <c r="BL45" s="136">
        <v>518941.71666999999</v>
      </c>
      <c r="BM45" s="136">
        <v>645642</v>
      </c>
      <c r="BN45" s="136">
        <v>674284</v>
      </c>
      <c r="BO45" s="136">
        <v>618339</v>
      </c>
      <c r="BP45" s="136">
        <v>655691</v>
      </c>
      <c r="BQ45" s="136">
        <v>777073</v>
      </c>
      <c r="BR45" s="136">
        <v>826704</v>
      </c>
      <c r="BS45" s="136">
        <v>639857</v>
      </c>
      <c r="BT45" s="136">
        <v>778367</v>
      </c>
      <c r="BU45" s="136">
        <v>675459</v>
      </c>
      <c r="BV45" s="136">
        <v>744356</v>
      </c>
      <c r="BW45" s="136">
        <v>659834</v>
      </c>
      <c r="BX45" s="136">
        <v>636775.91666999995</v>
      </c>
      <c r="BY45" s="136">
        <v>646158</v>
      </c>
      <c r="BZ45" s="136" t="s">
        <v>116</v>
      </c>
      <c r="CA45" s="136" t="s">
        <v>116</v>
      </c>
      <c r="CB45" s="136" t="s">
        <v>116</v>
      </c>
      <c r="CC45" s="136" t="s">
        <v>116</v>
      </c>
      <c r="CD45" s="136" t="s">
        <v>116</v>
      </c>
      <c r="CE45" s="136" t="s">
        <v>116</v>
      </c>
      <c r="CF45" s="136" t="s">
        <v>116</v>
      </c>
      <c r="CG45" s="136" t="s">
        <v>116</v>
      </c>
      <c r="CH45" s="83"/>
      <c r="CI45" s="136">
        <v>17254877.899980001</v>
      </c>
    </row>
    <row r="46" spans="1:87" ht="14.25" x14ac:dyDescent="0.2">
      <c r="A46" s="97">
        <v>6.3</v>
      </c>
      <c r="B46" s="213" t="s">
        <v>244</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c r="AD46" s="137"/>
      <c r="AE46" s="137"/>
      <c r="AF46" s="137"/>
      <c r="AG46" s="137"/>
      <c r="AH46" s="137"/>
      <c r="AI46" s="137" t="s">
        <v>116</v>
      </c>
      <c r="AJ46" s="137" t="s">
        <v>116</v>
      </c>
      <c r="AK46" s="137" t="s">
        <v>116</v>
      </c>
      <c r="AL46" s="137" t="s">
        <v>116</v>
      </c>
      <c r="AM46" s="137" t="s">
        <v>116</v>
      </c>
      <c r="AN46" s="137" t="s">
        <v>116</v>
      </c>
      <c r="AO46" s="137" t="s">
        <v>116</v>
      </c>
      <c r="AP46" s="137" t="s">
        <v>116</v>
      </c>
      <c r="AQ46" s="137">
        <v>218547</v>
      </c>
      <c r="AR46" s="137">
        <v>216003</v>
      </c>
      <c r="AS46" s="137">
        <v>217368.18333</v>
      </c>
      <c r="AT46" s="137">
        <v>253500.4</v>
      </c>
      <c r="AU46" s="137">
        <v>282178</v>
      </c>
      <c r="AV46" s="137">
        <v>295814.11667000002</v>
      </c>
      <c r="AW46" s="137">
        <v>248818</v>
      </c>
      <c r="AX46" s="137">
        <v>225033.85</v>
      </c>
      <c r="AY46" s="137">
        <v>211174.66667000001</v>
      </c>
      <c r="AZ46" s="137">
        <v>193722.23332999999</v>
      </c>
      <c r="BA46" s="137">
        <v>214579.6</v>
      </c>
      <c r="BB46" s="137">
        <v>249498.43333</v>
      </c>
      <c r="BC46" s="137">
        <v>286863.03333000001</v>
      </c>
      <c r="BD46" s="137">
        <v>284916.78330000001</v>
      </c>
      <c r="BE46" s="137">
        <v>245329.6667</v>
      </c>
      <c r="BF46" s="137">
        <v>305337.61667000002</v>
      </c>
      <c r="BG46" s="137">
        <v>318231.81666999997</v>
      </c>
      <c r="BH46" s="137">
        <v>322912</v>
      </c>
      <c r="BI46" s="137">
        <v>266621.7</v>
      </c>
      <c r="BJ46" s="137">
        <v>252442.05</v>
      </c>
      <c r="BK46" s="137">
        <v>269226.5833</v>
      </c>
      <c r="BL46" s="137">
        <v>72497.583333000002</v>
      </c>
      <c r="BM46" s="137">
        <v>108452</v>
      </c>
      <c r="BN46" s="137">
        <v>289012</v>
      </c>
      <c r="BO46" s="137">
        <v>355113</v>
      </c>
      <c r="BP46" s="137">
        <v>352545</v>
      </c>
      <c r="BQ46" s="137">
        <v>307692</v>
      </c>
      <c r="BR46" s="137">
        <v>448967</v>
      </c>
      <c r="BS46" s="137">
        <v>254839</v>
      </c>
      <c r="BT46" s="137">
        <v>271110</v>
      </c>
      <c r="BU46" s="137">
        <v>231701</v>
      </c>
      <c r="BV46" s="137">
        <v>296141</v>
      </c>
      <c r="BW46" s="137">
        <v>234004</v>
      </c>
      <c r="BX46" s="137">
        <v>296948</v>
      </c>
      <c r="BY46" s="137">
        <v>256399</v>
      </c>
      <c r="BZ46" s="137" t="s">
        <v>116</v>
      </c>
      <c r="CA46" s="137" t="s">
        <v>116</v>
      </c>
      <c r="CB46" s="137" t="s">
        <v>116</v>
      </c>
      <c r="CC46" s="137" t="s">
        <v>116</v>
      </c>
      <c r="CD46" s="137" t="s">
        <v>116</v>
      </c>
      <c r="CE46" s="137" t="s">
        <v>116</v>
      </c>
      <c r="CF46" s="137" t="s">
        <v>116</v>
      </c>
      <c r="CG46" s="137" t="s">
        <v>116</v>
      </c>
      <c r="CH46" s="83"/>
      <c r="CI46" s="137">
        <v>9153539.316633001</v>
      </c>
    </row>
    <row r="47" spans="1:87"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70" t="s">
        <v>2027</v>
      </c>
      <c r="BO47" s="263"/>
      <c r="BP47" s="263"/>
      <c r="BQ47" s="263"/>
      <c r="BR47" s="263"/>
      <c r="BS47" s="263"/>
      <c r="BT47" s="270" t="s">
        <v>2044</v>
      </c>
      <c r="BU47" s="270" t="s">
        <v>2352</v>
      </c>
      <c r="BV47" s="270" t="s">
        <v>2353</v>
      </c>
      <c r="BW47" s="270" t="s">
        <v>2354</v>
      </c>
      <c r="BX47" s="270" t="s">
        <v>2355</v>
      </c>
      <c r="BY47" s="270" t="s">
        <v>2356</v>
      </c>
      <c r="BZ47" s="270" t="s">
        <v>2061</v>
      </c>
      <c r="CA47" s="270" t="s">
        <v>2357</v>
      </c>
      <c r="CB47"/>
      <c r="CC47"/>
      <c r="CD47"/>
      <c r="CE47"/>
      <c r="CF47" s="270" t="s">
        <v>2078</v>
      </c>
      <c r="CG47"/>
      <c r="CH47" s="83"/>
      <c r="CI47" s="83"/>
    </row>
    <row r="48" spans="1:87" ht="15.75" x14ac:dyDescent="0.25">
      <c r="A48" s="75" t="s">
        <v>65</v>
      </c>
      <c r="W48" s="83"/>
      <c r="X48" s="83"/>
      <c r="Y48" s="83"/>
      <c r="Z48" s="83"/>
      <c r="AA48" s="83"/>
      <c r="AB48" s="83"/>
      <c r="AC48" s="83"/>
      <c r="AD48" s="83"/>
      <c r="AE48" s="83"/>
      <c r="AF48" s="83"/>
      <c r="AG48" s="83"/>
      <c r="AH48" s="83"/>
      <c r="AI48" s="83"/>
      <c r="AJ48" s="83"/>
      <c r="AK48" s="83"/>
      <c r="AL48" s="83"/>
      <c r="AM48" s="83"/>
      <c r="AN48" s="83"/>
      <c r="AO48" s="206" t="s">
        <v>233</v>
      </c>
      <c r="AU48" s="206" t="s">
        <v>234</v>
      </c>
      <c r="AV48" s="206"/>
      <c r="AW48" s="206"/>
      <c r="AX48" s="206"/>
      <c r="AY48" s="206"/>
      <c r="AZ48" s="206"/>
      <c r="BA48" s="206" t="s">
        <v>235</v>
      </c>
      <c r="BB48" s="2"/>
      <c r="BC48" s="2"/>
      <c r="BD48" s="2"/>
      <c r="BE48" s="2"/>
      <c r="BF48" s="2"/>
      <c r="BG48" s="2"/>
      <c r="BH48" s="206" t="s">
        <v>270</v>
      </c>
      <c r="BI48" s="83"/>
      <c r="BJ48" s="83"/>
      <c r="BK48" s="83"/>
      <c r="BL48" s="83"/>
      <c r="BM48" s="83"/>
      <c r="BN48" s="206" t="s">
        <v>337</v>
      </c>
      <c r="BT48" s="206" t="s">
        <v>338</v>
      </c>
      <c r="BU48"/>
      <c r="BV48"/>
      <c r="BW48"/>
      <c r="BX48"/>
      <c r="BY48"/>
      <c r="BZ48" s="206" t="s">
        <v>343</v>
      </c>
      <c r="CA48"/>
      <c r="CB48"/>
      <c r="CC48"/>
      <c r="CD48"/>
      <c r="CE48"/>
      <c r="CF48" s="206" t="s">
        <v>1080</v>
      </c>
      <c r="CG48"/>
      <c r="CH48" s="83"/>
      <c r="CI48" s="83"/>
    </row>
    <row r="49" spans="1:87" x14ac:dyDescent="0.2">
      <c r="A49" s="268">
        <v>7.01</v>
      </c>
      <c r="B49" s="314" t="s">
        <v>1071</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5" t="s">
        <v>1033</v>
      </c>
      <c r="BT49" s="285" t="s">
        <v>1033</v>
      </c>
      <c r="BU49"/>
      <c r="BV49"/>
      <c r="BW49"/>
      <c r="BX49"/>
      <c r="BY49"/>
      <c r="BZ49" s="285" t="s">
        <v>1033</v>
      </c>
      <c r="CA49"/>
      <c r="CB49"/>
      <c r="CC49"/>
      <c r="CD49"/>
      <c r="CE49"/>
      <c r="CF49" s="285">
        <v>0</v>
      </c>
      <c r="CG49"/>
      <c r="CI49" s="79">
        <v>0</v>
      </c>
    </row>
    <row r="50" spans="1:87" ht="15.75" x14ac:dyDescent="0.25">
      <c r="A50" s="75"/>
      <c r="W50" s="83"/>
      <c r="X50" s="83"/>
      <c r="Y50" s="83"/>
      <c r="Z50" s="83"/>
      <c r="AA50" s="83"/>
      <c r="AB50" s="83"/>
      <c r="AC50" s="83"/>
      <c r="AD50" s="83"/>
      <c r="AE50" s="83"/>
      <c r="AF50" s="83"/>
      <c r="AG50" s="83"/>
      <c r="AH50" s="83"/>
      <c r="AI50" s="83"/>
      <c r="AJ50" s="83"/>
      <c r="AK50" s="83"/>
      <c r="AL50" s="83"/>
      <c r="AM50" s="83"/>
      <c r="AN50" s="83"/>
      <c r="AO50" s="206"/>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c r="CE50"/>
      <c r="CF50" s="206"/>
      <c r="CG50"/>
      <c r="CH50" s="83"/>
      <c r="CI50" s="83"/>
    </row>
    <row r="51" spans="1:87" x14ac:dyDescent="0.2">
      <c r="A51" s="309">
        <v>7.02</v>
      </c>
      <c r="B51" s="79" t="s">
        <v>66</v>
      </c>
      <c r="Q51" s="79"/>
      <c r="R51" s="143"/>
      <c r="W51" s="83"/>
      <c r="X51" s="83"/>
      <c r="Y51" s="83"/>
      <c r="Z51" s="83"/>
      <c r="AA51" s="83"/>
      <c r="AB51" s="83"/>
      <c r="AC51" s="83"/>
      <c r="AD51" s="83"/>
      <c r="AE51" s="83"/>
      <c r="AF51" s="83"/>
      <c r="AG51" s="83"/>
      <c r="AH51" s="83"/>
      <c r="AI51" s="83"/>
      <c r="AJ51" s="83"/>
      <c r="AK51" s="83"/>
      <c r="AL51" s="83"/>
      <c r="AM51" s="83"/>
      <c r="AN51" s="83"/>
      <c r="AO51" s="134">
        <v>397</v>
      </c>
      <c r="BA51" s="134">
        <v>420</v>
      </c>
      <c r="BB51"/>
      <c r="BC51"/>
      <c r="BD51"/>
      <c r="BE51"/>
      <c r="BF51"/>
      <c r="BG51"/>
      <c r="BH51" s="79">
        <v>1007</v>
      </c>
      <c r="BI51" s="83"/>
      <c r="BJ51" s="83"/>
      <c r="BK51" s="83"/>
      <c r="BL51" s="83"/>
      <c r="BM51" s="83"/>
      <c r="BN51" s="285">
        <v>959</v>
      </c>
      <c r="BT51" s="285">
        <v>277</v>
      </c>
      <c r="BU51"/>
      <c r="BV51"/>
      <c r="BW51"/>
      <c r="BX51"/>
      <c r="BY51"/>
      <c r="BZ51" s="285">
        <v>385</v>
      </c>
      <c r="CA51"/>
      <c r="CB51"/>
      <c r="CC51"/>
      <c r="CD51"/>
      <c r="CE51"/>
      <c r="CF51" s="285">
        <v>1869</v>
      </c>
      <c r="CG51"/>
      <c r="CI51" s="134">
        <v>5314</v>
      </c>
    </row>
    <row r="52" spans="1:87" x14ac:dyDescent="0.2">
      <c r="A52" s="310"/>
      <c r="B52" s="70" t="s">
        <v>41</v>
      </c>
      <c r="W52" s="83"/>
      <c r="X52" s="83"/>
      <c r="Y52" s="83"/>
      <c r="Z52" s="83"/>
      <c r="AA52" s="83"/>
      <c r="AB52" s="83"/>
      <c r="AC52" s="83"/>
      <c r="AD52" s="83"/>
      <c r="AE52" s="83"/>
      <c r="AF52" s="83"/>
      <c r="AG52" s="83"/>
      <c r="AH52" s="83"/>
      <c r="AI52" s="83"/>
      <c r="AJ52" s="83"/>
      <c r="AK52" s="83"/>
      <c r="AL52" s="83"/>
      <c r="AM52" s="83"/>
      <c r="AN52" s="83"/>
      <c r="AO52" s="83"/>
      <c r="BA52" s="83"/>
      <c r="BB52"/>
      <c r="BC52"/>
      <c r="BD52"/>
      <c r="BE52"/>
      <c r="BF52"/>
      <c r="BG52"/>
      <c r="BI52" s="83"/>
      <c r="BJ52" s="83"/>
      <c r="BK52" s="83"/>
      <c r="BL52" s="83"/>
      <c r="BM52" s="83"/>
      <c r="BU52"/>
      <c r="BV52"/>
      <c r="BW52"/>
      <c r="BX52"/>
      <c r="BY52"/>
      <c r="CA52"/>
      <c r="CB52"/>
      <c r="CC52"/>
      <c r="CD52"/>
      <c r="CE52"/>
      <c r="CG52"/>
      <c r="CI52" s="83"/>
    </row>
    <row r="53" spans="1:87" x14ac:dyDescent="0.2">
      <c r="A53" s="309">
        <v>7.03</v>
      </c>
      <c r="B53" s="81" t="s">
        <v>67</v>
      </c>
      <c r="Q53" s="81"/>
      <c r="R53" s="143"/>
      <c r="W53" s="83"/>
      <c r="X53" s="83"/>
      <c r="Y53" s="83"/>
      <c r="Z53" s="83"/>
      <c r="AA53" s="83"/>
      <c r="AB53" s="83"/>
      <c r="AC53" s="83"/>
      <c r="AD53" s="83"/>
      <c r="AE53" s="83"/>
      <c r="AF53" s="83"/>
      <c r="AG53" s="83"/>
      <c r="AH53" s="83"/>
      <c r="AI53" s="83"/>
      <c r="AJ53" s="83"/>
      <c r="AK53" s="83"/>
      <c r="AL53" s="83"/>
      <c r="AM53" s="83"/>
      <c r="AN53" s="83"/>
      <c r="AO53" s="136">
        <v>260</v>
      </c>
      <c r="BA53" s="136">
        <v>323</v>
      </c>
      <c r="BB53"/>
      <c r="BC53"/>
      <c r="BD53"/>
      <c r="BE53"/>
      <c r="BF53"/>
      <c r="BG53"/>
      <c r="BH53" s="81">
        <v>739</v>
      </c>
      <c r="BI53" s="83"/>
      <c r="BJ53" s="83"/>
      <c r="BK53" s="83"/>
      <c r="BL53" s="83"/>
      <c r="BM53" s="83"/>
      <c r="BN53" s="81">
        <v>733</v>
      </c>
      <c r="BT53" s="81">
        <v>189</v>
      </c>
      <c r="BU53"/>
      <c r="BV53"/>
      <c r="BW53"/>
      <c r="BX53"/>
      <c r="BY53"/>
      <c r="BZ53" s="81">
        <v>282</v>
      </c>
      <c r="CA53"/>
      <c r="CB53"/>
      <c r="CC53"/>
      <c r="CD53"/>
      <c r="CE53"/>
      <c r="CF53" s="81">
        <v>1039</v>
      </c>
      <c r="CG53"/>
      <c r="CI53" s="136">
        <v>3565</v>
      </c>
    </row>
    <row r="54" spans="1:87" x14ac:dyDescent="0.2">
      <c r="A54" s="309">
        <v>7.04</v>
      </c>
      <c r="B54" s="87" t="s">
        <v>68</v>
      </c>
      <c r="Q54" s="87"/>
      <c r="R54" s="143"/>
      <c r="W54" s="83"/>
      <c r="X54" s="83"/>
      <c r="Y54" s="83"/>
      <c r="Z54" s="83"/>
      <c r="AA54" s="83"/>
      <c r="AB54" s="83"/>
      <c r="AC54" s="83"/>
      <c r="AD54" s="83"/>
      <c r="AE54" s="83"/>
      <c r="AF54" s="83"/>
      <c r="AG54" s="83"/>
      <c r="AH54" s="83"/>
      <c r="AI54" s="83"/>
      <c r="AJ54" s="83"/>
      <c r="AK54" s="83"/>
      <c r="AL54" s="83"/>
      <c r="AM54" s="83"/>
      <c r="AN54" s="83"/>
      <c r="AO54" s="139">
        <v>77</v>
      </c>
      <c r="BA54" s="139">
        <v>61</v>
      </c>
      <c r="BB54"/>
      <c r="BC54"/>
      <c r="BD54"/>
      <c r="BE54"/>
      <c r="BF54"/>
      <c r="BG54"/>
      <c r="BH54" s="87">
        <v>170</v>
      </c>
      <c r="BI54" s="83"/>
      <c r="BJ54" s="83"/>
      <c r="BK54" s="83"/>
      <c r="BL54" s="83"/>
      <c r="BM54" s="83"/>
      <c r="BN54" s="87">
        <v>145</v>
      </c>
      <c r="BT54" s="87">
        <v>58</v>
      </c>
      <c r="BU54"/>
      <c r="BV54"/>
      <c r="BW54"/>
      <c r="BX54"/>
      <c r="BY54"/>
      <c r="BZ54" s="87">
        <v>73</v>
      </c>
      <c r="CA54"/>
      <c r="CB54"/>
      <c r="CC54"/>
      <c r="CD54"/>
      <c r="CE54"/>
      <c r="CF54" s="87">
        <v>371</v>
      </c>
      <c r="CG54"/>
      <c r="CI54" s="139">
        <v>955</v>
      </c>
    </row>
    <row r="55" spans="1:87" x14ac:dyDescent="0.2">
      <c r="A55" s="309">
        <v>7.05</v>
      </c>
      <c r="B55" s="87" t="s">
        <v>69</v>
      </c>
      <c r="Q55" s="87"/>
      <c r="R55" s="143"/>
      <c r="W55" s="83"/>
      <c r="X55" s="83"/>
      <c r="Y55" s="83"/>
      <c r="Z55" s="83"/>
      <c r="AA55" s="83"/>
      <c r="AB55" s="83"/>
      <c r="AC55" s="83"/>
      <c r="AD55" s="83"/>
      <c r="AE55" s="83"/>
      <c r="AF55" s="83"/>
      <c r="AG55" s="83"/>
      <c r="AH55" s="83"/>
      <c r="AI55" s="83"/>
      <c r="AJ55" s="83"/>
      <c r="AK55" s="83"/>
      <c r="AL55" s="83"/>
      <c r="AM55" s="83"/>
      <c r="AN55" s="83"/>
      <c r="AO55" s="139">
        <v>11</v>
      </c>
      <c r="BA55" s="139">
        <v>7</v>
      </c>
      <c r="BB55"/>
      <c r="BC55"/>
      <c r="BD55"/>
      <c r="BE55"/>
      <c r="BF55"/>
      <c r="BG55"/>
      <c r="BH55" s="87">
        <v>41</v>
      </c>
      <c r="BI55" s="83"/>
      <c r="BJ55" s="83"/>
      <c r="BK55" s="83"/>
      <c r="BL55" s="83"/>
      <c r="BM55" s="83"/>
      <c r="BN55" s="87">
        <v>27</v>
      </c>
      <c r="BT55" s="87">
        <v>12</v>
      </c>
      <c r="BU55"/>
      <c r="BV55"/>
      <c r="BW55"/>
      <c r="BX55"/>
      <c r="BY55"/>
      <c r="BZ55" s="87">
        <v>13</v>
      </c>
      <c r="CA55"/>
      <c r="CB55"/>
      <c r="CC55"/>
      <c r="CD55"/>
      <c r="CE55"/>
      <c r="CF55" s="87">
        <v>68</v>
      </c>
      <c r="CG55"/>
      <c r="CI55" s="139">
        <v>179</v>
      </c>
    </row>
    <row r="56" spans="1:87" x14ac:dyDescent="0.2">
      <c r="A56" s="309">
        <v>7.06</v>
      </c>
      <c r="B56" s="87" t="s">
        <v>70</v>
      </c>
      <c r="Q56" s="87"/>
      <c r="R56" s="143"/>
      <c r="W56" s="83"/>
      <c r="X56" s="83"/>
      <c r="Y56" s="83"/>
      <c r="Z56" s="83"/>
      <c r="AA56" s="83"/>
      <c r="AB56" s="83"/>
      <c r="AC56" s="83"/>
      <c r="AD56" s="83"/>
      <c r="AE56" s="83"/>
      <c r="AF56" s="83"/>
      <c r="AG56" s="83"/>
      <c r="AH56" s="83"/>
      <c r="AI56" s="83"/>
      <c r="AJ56" s="83"/>
      <c r="AK56" s="83"/>
      <c r="AL56" s="83"/>
      <c r="AM56" s="83"/>
      <c r="AN56" s="83"/>
      <c r="AO56" s="139">
        <v>41</v>
      </c>
      <c r="BA56" s="139">
        <v>15</v>
      </c>
      <c r="BB56"/>
      <c r="BC56"/>
      <c r="BD56"/>
      <c r="BE56"/>
      <c r="BF56"/>
      <c r="BG56"/>
      <c r="BH56" s="87">
        <v>50</v>
      </c>
      <c r="BI56" s="83"/>
      <c r="BJ56" s="83"/>
      <c r="BK56" s="83"/>
      <c r="BL56" s="83"/>
      <c r="BM56" s="83"/>
      <c r="BN56" s="87">
        <v>41</v>
      </c>
      <c r="BT56" s="87">
        <v>17</v>
      </c>
      <c r="BU56"/>
      <c r="BV56"/>
      <c r="BW56"/>
      <c r="BX56"/>
      <c r="BY56"/>
      <c r="BZ56" s="87">
        <v>15</v>
      </c>
      <c r="CA56"/>
      <c r="CB56"/>
      <c r="CC56"/>
      <c r="CD56"/>
      <c r="CE56"/>
      <c r="CF56" s="87" t="s">
        <v>1033</v>
      </c>
      <c r="CG56"/>
      <c r="CI56" s="139">
        <v>179</v>
      </c>
    </row>
    <row r="57" spans="1:87" x14ac:dyDescent="0.2">
      <c r="A57" s="311" t="s">
        <v>1069</v>
      </c>
      <c r="B57" s="85" t="s">
        <v>1072</v>
      </c>
      <c r="Q57"/>
      <c r="R57"/>
      <c r="S57"/>
      <c r="T57"/>
      <c r="U57"/>
      <c r="V57"/>
      <c r="W57"/>
      <c r="X57"/>
      <c r="Y57"/>
      <c r="Z57"/>
      <c r="AA57"/>
      <c r="AB57"/>
      <c r="AC57"/>
      <c r="AD57" s="83"/>
      <c r="AE57" s="83"/>
      <c r="AF57" s="83"/>
      <c r="AG57" s="83"/>
      <c r="AH57" s="304"/>
      <c r="AI57" s="83"/>
      <c r="AJ57" s="83"/>
      <c r="AK57" s="83"/>
      <c r="AL57" s="83"/>
      <c r="AM57" s="83"/>
      <c r="AN57" s="83"/>
      <c r="AO57" s="304"/>
      <c r="AU57" s="304"/>
      <c r="AV57" s="83"/>
      <c r="AW57" s="83"/>
      <c r="AX57" s="83"/>
      <c r="AY57" s="83"/>
      <c r="AZ57" s="83"/>
      <c r="BA57" s="85"/>
      <c r="BB57"/>
      <c r="BC57"/>
      <c r="BD57"/>
      <c r="BE57"/>
      <c r="BF57"/>
      <c r="BG57"/>
      <c r="BH57" s="85"/>
      <c r="BI57" s="83"/>
      <c r="BJ57" s="83"/>
      <c r="BK57" s="83"/>
      <c r="BL57" s="83"/>
      <c r="BM57" s="83"/>
      <c r="BN57" s="85" t="s">
        <v>1033</v>
      </c>
      <c r="BT57" s="85" t="s">
        <v>1033</v>
      </c>
      <c r="BU57"/>
      <c r="BV57"/>
      <c r="BW57"/>
      <c r="BX57"/>
      <c r="BY57"/>
      <c r="BZ57" s="85" t="s">
        <v>1033</v>
      </c>
      <c r="CA57"/>
      <c r="CB57"/>
      <c r="CC57"/>
      <c r="CD57"/>
      <c r="CE57"/>
      <c r="CF57" s="85">
        <v>82</v>
      </c>
      <c r="CG57"/>
      <c r="CI57" s="85">
        <v>82</v>
      </c>
    </row>
    <row r="58" spans="1:87" x14ac:dyDescent="0.2">
      <c r="A58" s="311" t="s">
        <v>1070</v>
      </c>
      <c r="B58" s="85" t="s">
        <v>1073</v>
      </c>
      <c r="Q58"/>
      <c r="R58"/>
      <c r="S58"/>
      <c r="T58"/>
      <c r="U58"/>
      <c r="V58"/>
      <c r="W58"/>
      <c r="X58"/>
      <c r="Y58"/>
      <c r="Z58"/>
      <c r="AA58"/>
      <c r="AB58"/>
      <c r="AC58"/>
      <c r="AD58" s="83"/>
      <c r="AE58" s="83"/>
      <c r="AF58" s="83"/>
      <c r="AG58" s="83"/>
      <c r="AH58" s="304"/>
      <c r="AI58" s="83"/>
      <c r="AJ58" s="83"/>
      <c r="AK58" s="83"/>
      <c r="AL58" s="83"/>
      <c r="AM58" s="83"/>
      <c r="AN58" s="83"/>
      <c r="AO58" s="304"/>
      <c r="AU58" s="304"/>
      <c r="AV58" s="83"/>
      <c r="AW58" s="83"/>
      <c r="AX58" s="83"/>
      <c r="AY58" s="83"/>
      <c r="AZ58" s="83"/>
      <c r="BA58" s="85"/>
      <c r="BB58"/>
      <c r="BC58"/>
      <c r="BD58"/>
      <c r="BE58"/>
      <c r="BF58"/>
      <c r="BG58"/>
      <c r="BH58" s="85"/>
      <c r="BI58" s="83"/>
      <c r="BJ58" s="83"/>
      <c r="BK58" s="83"/>
      <c r="BL58" s="83"/>
      <c r="BM58" s="83"/>
      <c r="BN58" s="85" t="s">
        <v>1033</v>
      </c>
      <c r="BT58" s="85" t="s">
        <v>1033</v>
      </c>
      <c r="BU58"/>
      <c r="BV58"/>
      <c r="BW58"/>
      <c r="BX58"/>
      <c r="BY58"/>
      <c r="BZ58" s="85" t="s">
        <v>1033</v>
      </c>
      <c r="CA58"/>
      <c r="CB58"/>
      <c r="CC58"/>
      <c r="CD58"/>
      <c r="CE58"/>
      <c r="CF58" s="85">
        <v>148</v>
      </c>
      <c r="CG58"/>
      <c r="CI58" s="85">
        <v>148</v>
      </c>
    </row>
    <row r="59" spans="1:87" x14ac:dyDescent="0.2">
      <c r="A59" s="309">
        <v>7.07</v>
      </c>
      <c r="B59" s="82" t="s">
        <v>26</v>
      </c>
      <c r="Q59" s="82"/>
      <c r="R59" s="143"/>
      <c r="W59" s="83"/>
      <c r="X59" s="83"/>
      <c r="Y59" s="83"/>
      <c r="Z59" s="83"/>
      <c r="AA59" s="83"/>
      <c r="AB59" s="83"/>
      <c r="AC59" s="83"/>
      <c r="AD59" s="83"/>
      <c r="AE59" s="83"/>
      <c r="AF59" s="83"/>
      <c r="AG59" s="83"/>
      <c r="AH59" s="83"/>
      <c r="AI59" s="83"/>
      <c r="AJ59" s="83"/>
      <c r="AK59" s="83"/>
      <c r="AL59" s="83"/>
      <c r="AM59" s="83"/>
      <c r="AN59" s="83"/>
      <c r="AO59" s="137">
        <v>8</v>
      </c>
      <c r="BA59" s="137">
        <v>14</v>
      </c>
      <c r="BB59"/>
      <c r="BC59"/>
      <c r="BD59"/>
      <c r="BE59"/>
      <c r="BF59"/>
      <c r="BG59"/>
      <c r="BH59" s="82">
        <v>7</v>
      </c>
      <c r="BI59" s="83"/>
      <c r="BJ59" s="83"/>
      <c r="BK59" s="83"/>
      <c r="BL59" s="83"/>
      <c r="BM59" s="83"/>
      <c r="BN59" s="82">
        <v>13</v>
      </c>
      <c r="BT59" s="82">
        <v>1</v>
      </c>
      <c r="BU59"/>
      <c r="BV59"/>
      <c r="BW59"/>
      <c r="BX59"/>
      <c r="BY59"/>
      <c r="BZ59" s="82">
        <v>2</v>
      </c>
      <c r="CA59"/>
      <c r="CB59"/>
      <c r="CC59"/>
      <c r="CD59"/>
      <c r="CE59"/>
      <c r="CF59" s="82">
        <v>161</v>
      </c>
      <c r="CG59"/>
      <c r="CI59" s="137">
        <v>206</v>
      </c>
    </row>
    <row r="60" spans="1:87" x14ac:dyDescent="0.2">
      <c r="A60" s="97"/>
      <c r="W60" s="83"/>
      <c r="X60" s="83"/>
      <c r="Y60" s="83"/>
      <c r="Z60" s="83"/>
      <c r="AA60" s="83"/>
      <c r="AB60" s="83"/>
      <c r="AC60" s="83"/>
      <c r="AD60" s="83"/>
      <c r="AE60" s="83"/>
      <c r="AF60" s="83"/>
      <c r="AG60" s="83"/>
      <c r="AH60" s="83"/>
      <c r="AI60" s="83"/>
      <c r="AJ60" s="83"/>
      <c r="AK60" s="83"/>
      <c r="AL60" s="83"/>
      <c r="AM60" s="83"/>
      <c r="AN60" s="83"/>
      <c r="AO60" s="83"/>
      <c r="BA60" s="83"/>
      <c r="BB60"/>
      <c r="BC60"/>
      <c r="BD60"/>
      <c r="BE60"/>
      <c r="BF60"/>
      <c r="BG60"/>
      <c r="BI60" s="83"/>
      <c r="BJ60" s="83"/>
      <c r="BK60" s="83"/>
      <c r="BL60" s="83"/>
      <c r="BM60" s="83"/>
      <c r="BU60"/>
      <c r="BV60"/>
      <c r="BW60"/>
      <c r="BX60"/>
      <c r="BY60"/>
      <c r="CA60"/>
      <c r="CB60"/>
      <c r="CC60"/>
      <c r="CD60"/>
      <c r="CE60"/>
      <c r="CG60"/>
      <c r="CI60" s="83"/>
    </row>
    <row r="61" spans="1:87" x14ac:dyDescent="0.2">
      <c r="A61" s="312">
        <v>7.08</v>
      </c>
      <c r="B61" s="81" t="s">
        <v>71</v>
      </c>
      <c r="Q61" s="81"/>
      <c r="R61" s="143"/>
      <c r="W61" s="83"/>
      <c r="X61" s="83"/>
      <c r="Y61" s="83"/>
      <c r="Z61" s="83"/>
      <c r="AA61" s="83"/>
      <c r="AB61" s="83"/>
      <c r="AC61" s="83"/>
      <c r="AD61" s="83"/>
      <c r="AE61" s="83"/>
      <c r="AF61" s="83"/>
      <c r="AG61" s="83"/>
      <c r="AH61" s="83"/>
      <c r="AI61" s="83"/>
      <c r="AJ61" s="83"/>
      <c r="AK61" s="83"/>
      <c r="AL61" s="83"/>
      <c r="AM61" s="83"/>
      <c r="AN61" s="83"/>
      <c r="AO61" s="136">
        <v>331</v>
      </c>
      <c r="BA61" s="136">
        <v>361</v>
      </c>
      <c r="BB61"/>
      <c r="BC61"/>
      <c r="BD61"/>
      <c r="BE61"/>
      <c r="BF61"/>
      <c r="BG61"/>
      <c r="BH61" s="81">
        <v>878</v>
      </c>
      <c r="BI61" s="83"/>
      <c r="BJ61" s="83"/>
      <c r="BK61" s="83"/>
      <c r="BL61" s="83"/>
      <c r="BM61" s="83"/>
      <c r="BN61" s="81">
        <v>841</v>
      </c>
      <c r="BT61" s="81">
        <v>226</v>
      </c>
      <c r="BU61"/>
      <c r="BV61"/>
      <c r="BW61"/>
      <c r="BX61"/>
      <c r="BY61"/>
      <c r="BZ61" s="81">
        <v>344</v>
      </c>
      <c r="CA61"/>
      <c r="CB61"/>
      <c r="CC61"/>
      <c r="CD61"/>
      <c r="CE61"/>
      <c r="CF61" s="81">
        <v>1112</v>
      </c>
      <c r="CG61"/>
      <c r="CI61" s="136">
        <v>4093</v>
      </c>
    </row>
    <row r="62" spans="1:87" x14ac:dyDescent="0.2">
      <c r="A62" s="312">
        <v>7.09</v>
      </c>
      <c r="B62" s="87" t="s">
        <v>72</v>
      </c>
      <c r="Q62" s="87"/>
      <c r="R62" s="143"/>
      <c r="W62" s="83"/>
      <c r="X62" s="83"/>
      <c r="Y62" s="83"/>
      <c r="Z62" s="83"/>
      <c r="AA62" s="83"/>
      <c r="AB62" s="83"/>
      <c r="AC62" s="83"/>
      <c r="AD62" s="83"/>
      <c r="AE62" s="83"/>
      <c r="AF62" s="83"/>
      <c r="AG62" s="83"/>
      <c r="AH62" s="83"/>
      <c r="AI62" s="83"/>
      <c r="AJ62" s="83"/>
      <c r="AK62" s="83"/>
      <c r="AL62" s="83"/>
      <c r="AM62" s="83"/>
      <c r="AN62" s="83"/>
      <c r="AO62" s="139">
        <v>34</v>
      </c>
      <c r="BA62" s="139">
        <v>31</v>
      </c>
      <c r="BB62"/>
      <c r="BC62"/>
      <c r="BD62"/>
      <c r="BE62"/>
      <c r="BF62"/>
      <c r="BG62"/>
      <c r="BH62" s="87">
        <v>69</v>
      </c>
      <c r="BI62" s="83"/>
      <c r="BJ62" s="83"/>
      <c r="BK62" s="83"/>
      <c r="BL62" s="83"/>
      <c r="BM62" s="83"/>
      <c r="BN62" s="87">
        <v>69</v>
      </c>
      <c r="BT62" s="87">
        <v>26</v>
      </c>
      <c r="BU62"/>
      <c r="BV62"/>
      <c r="BW62"/>
      <c r="BX62"/>
      <c r="BY62"/>
      <c r="BZ62" s="87">
        <v>22</v>
      </c>
      <c r="CA62"/>
      <c r="CB62"/>
      <c r="CC62"/>
      <c r="CD62"/>
      <c r="CE62"/>
      <c r="CF62" s="87">
        <v>121</v>
      </c>
      <c r="CG62"/>
      <c r="CI62" s="139">
        <v>372</v>
      </c>
    </row>
    <row r="63" spans="1:87" x14ac:dyDescent="0.2">
      <c r="A63" s="313">
        <v>7.1</v>
      </c>
      <c r="B63" s="87" t="s">
        <v>73</v>
      </c>
      <c r="Q63" s="87"/>
      <c r="R63" s="143"/>
      <c r="W63" s="83"/>
      <c r="X63" s="83"/>
      <c r="Y63" s="83"/>
      <c r="Z63" s="83"/>
      <c r="AA63" s="83"/>
      <c r="AB63" s="83"/>
      <c r="AC63" s="83"/>
      <c r="AD63" s="83"/>
      <c r="AE63" s="83"/>
      <c r="AF63" s="83"/>
      <c r="AG63" s="83"/>
      <c r="AH63" s="83"/>
      <c r="AI63" s="83"/>
      <c r="AJ63" s="83"/>
      <c r="AK63" s="83"/>
      <c r="AL63" s="83"/>
      <c r="AM63" s="83"/>
      <c r="AN63" s="83"/>
      <c r="AO63" s="139">
        <v>19</v>
      </c>
      <c r="BA63" s="139">
        <v>14</v>
      </c>
      <c r="BB63"/>
      <c r="BC63"/>
      <c r="BD63"/>
      <c r="BE63"/>
      <c r="BF63"/>
      <c r="BG63"/>
      <c r="BH63" s="87">
        <v>32</v>
      </c>
      <c r="BI63" s="83"/>
      <c r="BJ63" s="83"/>
      <c r="BK63" s="83"/>
      <c r="BL63" s="83"/>
      <c r="BM63" s="83"/>
      <c r="BN63" s="87">
        <v>24</v>
      </c>
      <c r="BT63" s="87">
        <v>11</v>
      </c>
      <c r="BU63"/>
      <c r="BV63"/>
      <c r="BW63"/>
      <c r="BX63"/>
      <c r="BY63"/>
      <c r="BZ63" s="87">
        <v>10</v>
      </c>
      <c r="CA63"/>
      <c r="CB63"/>
      <c r="CC63"/>
      <c r="CD63"/>
      <c r="CE63"/>
      <c r="CF63" s="87">
        <v>81</v>
      </c>
      <c r="CG63"/>
      <c r="CI63" s="139">
        <v>191</v>
      </c>
    </row>
    <row r="64" spans="1:87" x14ac:dyDescent="0.2">
      <c r="A64" s="313">
        <v>7.11</v>
      </c>
      <c r="B64" s="82" t="s">
        <v>79</v>
      </c>
      <c r="Q64" s="82"/>
      <c r="R64" s="143"/>
      <c r="W64" s="83"/>
      <c r="X64" s="83"/>
      <c r="Y64" s="83"/>
      <c r="Z64" s="83"/>
      <c r="AA64" s="83"/>
      <c r="AB64" s="83"/>
      <c r="AC64" s="83"/>
      <c r="AD64" s="83"/>
      <c r="AE64" s="83"/>
      <c r="AF64" s="83"/>
      <c r="AG64" s="83"/>
      <c r="AH64" s="83"/>
      <c r="AI64" s="83"/>
      <c r="AJ64" s="83"/>
      <c r="AK64" s="83"/>
      <c r="AL64" s="83"/>
      <c r="AM64" s="83"/>
      <c r="AN64" s="83"/>
      <c r="AO64" s="137">
        <v>13</v>
      </c>
      <c r="BA64" s="137">
        <v>14</v>
      </c>
      <c r="BB64"/>
      <c r="BC64"/>
      <c r="BD64"/>
      <c r="BE64"/>
      <c r="BF64"/>
      <c r="BG64"/>
      <c r="BH64" s="82">
        <v>28</v>
      </c>
      <c r="BI64" s="83"/>
      <c r="BJ64" s="83"/>
      <c r="BK64" s="83"/>
      <c r="BL64" s="83"/>
      <c r="BM64" s="83"/>
      <c r="BN64" s="82">
        <v>25</v>
      </c>
      <c r="BT64" s="82">
        <v>7</v>
      </c>
      <c r="BU64"/>
      <c r="BV64"/>
      <c r="BW64"/>
      <c r="BX64"/>
      <c r="BY64"/>
      <c r="BZ64" s="82">
        <v>6</v>
      </c>
      <c r="CA64"/>
      <c r="CB64"/>
      <c r="CC64"/>
      <c r="CD64"/>
      <c r="CE64"/>
      <c r="CF64" s="82">
        <v>555</v>
      </c>
      <c r="CG64"/>
      <c r="CI64" s="137">
        <v>648</v>
      </c>
    </row>
    <row r="65" spans="1:87" x14ac:dyDescent="0.2">
      <c r="A65" s="97"/>
      <c r="W65" s="83"/>
      <c r="X65" s="83"/>
      <c r="Y65" s="83"/>
      <c r="Z65" s="83"/>
      <c r="AA65" s="83"/>
      <c r="AB65" s="83"/>
      <c r="AC65" s="83"/>
      <c r="AD65" s="83"/>
      <c r="AE65" s="83"/>
      <c r="AF65" s="83"/>
      <c r="AG65" s="83"/>
      <c r="AH65" s="83"/>
      <c r="AI65" s="83"/>
      <c r="AJ65" s="83"/>
      <c r="AK65" s="83"/>
      <c r="AL65" s="83"/>
      <c r="AM65" s="83"/>
      <c r="AN65" s="83"/>
      <c r="AO65" s="83"/>
      <c r="BA65" s="83"/>
      <c r="BB65"/>
      <c r="BC65"/>
      <c r="BD65"/>
      <c r="BE65"/>
      <c r="BF65"/>
      <c r="BG65"/>
      <c r="BI65" s="83"/>
      <c r="BJ65" s="83"/>
      <c r="BK65" s="83"/>
      <c r="BL65" s="83"/>
      <c r="BM65" s="83"/>
      <c r="BU65"/>
      <c r="BV65"/>
      <c r="BW65"/>
      <c r="BX65"/>
      <c r="BY65"/>
      <c r="CA65"/>
      <c r="CB65"/>
      <c r="CC65"/>
      <c r="CD65"/>
      <c r="CE65"/>
      <c r="CG65"/>
      <c r="CI65" s="83"/>
    </row>
    <row r="66" spans="1:87" x14ac:dyDescent="0.2">
      <c r="A66" s="313">
        <v>7.12</v>
      </c>
      <c r="B66" s="81" t="s">
        <v>74</v>
      </c>
      <c r="Q66" s="81"/>
      <c r="R66" s="143"/>
      <c r="W66" s="83"/>
      <c r="X66" s="83"/>
      <c r="Y66" s="83"/>
      <c r="Z66" s="83"/>
      <c r="AA66" s="83"/>
      <c r="AB66" s="83"/>
      <c r="AC66" s="83"/>
      <c r="AD66" s="83"/>
      <c r="AE66" s="83"/>
      <c r="AF66" s="83"/>
      <c r="AG66" s="83"/>
      <c r="AH66" s="83"/>
      <c r="AI66" s="83"/>
      <c r="AJ66" s="83"/>
      <c r="AK66" s="83"/>
      <c r="AL66" s="83"/>
      <c r="AM66" s="83"/>
      <c r="AN66" s="83"/>
      <c r="AO66" s="136">
        <v>117</v>
      </c>
      <c r="BA66" s="136">
        <v>180</v>
      </c>
      <c r="BB66"/>
      <c r="BC66"/>
      <c r="BD66"/>
      <c r="BE66"/>
      <c r="BF66"/>
      <c r="BG66"/>
      <c r="BH66" s="81">
        <v>308</v>
      </c>
      <c r="BI66" s="83"/>
      <c r="BJ66" s="83"/>
      <c r="BK66" s="83"/>
      <c r="BL66" s="83"/>
      <c r="BM66" s="83"/>
      <c r="BN66" s="81">
        <v>270</v>
      </c>
      <c r="BT66" s="81">
        <v>112</v>
      </c>
      <c r="BU66"/>
      <c r="BV66"/>
      <c r="BW66"/>
      <c r="BX66"/>
      <c r="BY66"/>
      <c r="BZ66" s="81">
        <v>155</v>
      </c>
      <c r="CA66"/>
      <c r="CB66"/>
      <c r="CC66"/>
      <c r="CD66"/>
      <c r="CE66"/>
      <c r="CF66" s="81">
        <v>179</v>
      </c>
      <c r="CG66"/>
      <c r="CI66" s="136">
        <v>1321</v>
      </c>
    </row>
    <row r="67" spans="1:87" x14ac:dyDescent="0.2">
      <c r="A67" s="313">
        <v>7.13</v>
      </c>
      <c r="B67" s="87" t="s">
        <v>75</v>
      </c>
      <c r="Q67" s="87"/>
      <c r="R67" s="143"/>
      <c r="W67" s="83"/>
      <c r="X67" s="83"/>
      <c r="Y67" s="83"/>
      <c r="Z67" s="83"/>
      <c r="AA67" s="83"/>
      <c r="AB67" s="83"/>
      <c r="AC67" s="83"/>
      <c r="AD67" s="83"/>
      <c r="AE67" s="83"/>
      <c r="AF67" s="83"/>
      <c r="AG67" s="83"/>
      <c r="AH67" s="83"/>
      <c r="AI67" s="83"/>
      <c r="AJ67" s="83"/>
      <c r="AK67" s="83"/>
      <c r="AL67" s="83"/>
      <c r="AM67" s="83"/>
      <c r="AN67" s="83"/>
      <c r="AO67" s="139">
        <v>193</v>
      </c>
      <c r="BA67" s="139">
        <v>168</v>
      </c>
      <c r="BB67"/>
      <c r="BC67"/>
      <c r="BD67"/>
      <c r="BE67"/>
      <c r="BF67"/>
      <c r="BG67"/>
      <c r="BH67" s="87">
        <v>474</v>
      </c>
      <c r="BI67" s="83"/>
      <c r="BJ67" s="83"/>
      <c r="BK67" s="83"/>
      <c r="BL67" s="83"/>
      <c r="BM67" s="83"/>
      <c r="BN67" s="87">
        <v>446</v>
      </c>
      <c r="BT67" s="87">
        <v>106</v>
      </c>
      <c r="BU67"/>
      <c r="BV67"/>
      <c r="BW67"/>
      <c r="BX67"/>
      <c r="BY67"/>
      <c r="BZ67" s="87">
        <v>162</v>
      </c>
      <c r="CA67"/>
      <c r="CB67"/>
      <c r="CC67"/>
      <c r="CD67"/>
      <c r="CE67"/>
      <c r="CF67" s="87">
        <v>683</v>
      </c>
      <c r="CG67"/>
      <c r="CI67" s="139">
        <v>2232</v>
      </c>
    </row>
    <row r="68" spans="1:87" x14ac:dyDescent="0.2">
      <c r="A68" s="313">
        <v>7.14</v>
      </c>
      <c r="B68" s="87" t="s">
        <v>76</v>
      </c>
      <c r="Q68" s="87"/>
      <c r="R68" s="143"/>
      <c r="W68" s="83"/>
      <c r="X68" s="83"/>
      <c r="Y68" s="83"/>
      <c r="Z68" s="83"/>
      <c r="AA68" s="83"/>
      <c r="AB68" s="83"/>
      <c r="AC68" s="83"/>
      <c r="AD68" s="83"/>
      <c r="AE68" s="83"/>
      <c r="AF68" s="83"/>
      <c r="AG68" s="83"/>
      <c r="AH68" s="83"/>
      <c r="AI68" s="83"/>
      <c r="AJ68" s="83"/>
      <c r="AK68" s="83"/>
      <c r="AL68" s="83"/>
      <c r="AM68" s="83"/>
      <c r="AN68" s="83"/>
      <c r="AO68" s="139">
        <v>58</v>
      </c>
      <c r="BA68" s="139">
        <v>22</v>
      </c>
      <c r="BB68"/>
      <c r="BC68"/>
      <c r="BD68"/>
      <c r="BE68"/>
      <c r="BF68"/>
      <c r="BG68"/>
      <c r="BH68" s="87">
        <v>135</v>
      </c>
      <c r="BI68" s="83"/>
      <c r="BJ68" s="83"/>
      <c r="BK68" s="83"/>
      <c r="BL68" s="83"/>
      <c r="BM68" s="83"/>
      <c r="BN68" s="87">
        <v>119</v>
      </c>
      <c r="BT68" s="87">
        <v>40</v>
      </c>
      <c r="BU68"/>
      <c r="BV68"/>
      <c r="BW68"/>
      <c r="BX68"/>
      <c r="BY68"/>
      <c r="BZ68" s="87">
        <v>43</v>
      </c>
      <c r="CA68"/>
      <c r="CB68"/>
      <c r="CC68"/>
      <c r="CD68"/>
      <c r="CE68"/>
      <c r="CF68" s="87">
        <v>356</v>
      </c>
      <c r="CG68"/>
      <c r="CI68" s="139">
        <v>773</v>
      </c>
    </row>
    <row r="69" spans="1:87" x14ac:dyDescent="0.2">
      <c r="A69" s="313">
        <v>7.15</v>
      </c>
      <c r="B69" s="87" t="s">
        <v>77</v>
      </c>
      <c r="Q69" s="87"/>
      <c r="R69" s="143"/>
      <c r="W69" s="83"/>
      <c r="X69" s="83"/>
      <c r="Y69" s="83"/>
      <c r="Z69" s="83"/>
      <c r="AA69" s="83"/>
      <c r="AB69" s="83"/>
      <c r="AC69" s="83"/>
      <c r="AD69" s="83"/>
      <c r="AE69" s="83"/>
      <c r="AF69" s="83"/>
      <c r="AG69" s="83"/>
      <c r="AH69" s="83"/>
      <c r="AI69" s="83"/>
      <c r="AJ69" s="83"/>
      <c r="AK69" s="83"/>
      <c r="AL69" s="83"/>
      <c r="AM69" s="83"/>
      <c r="AN69" s="83"/>
      <c r="AO69" s="139">
        <v>17</v>
      </c>
      <c r="BA69" s="139">
        <v>10</v>
      </c>
      <c r="BB69"/>
      <c r="BC69"/>
      <c r="BD69"/>
      <c r="BE69"/>
      <c r="BF69"/>
      <c r="BG69"/>
      <c r="BH69" s="87">
        <v>33</v>
      </c>
      <c r="BI69" s="83"/>
      <c r="BJ69" s="83"/>
      <c r="BK69" s="83"/>
      <c r="BL69" s="83"/>
      <c r="BM69" s="83"/>
      <c r="BN69" s="87">
        <v>39</v>
      </c>
      <c r="BT69" s="87">
        <v>13</v>
      </c>
      <c r="BU69"/>
      <c r="BV69"/>
      <c r="BW69"/>
      <c r="BX69"/>
      <c r="BY69"/>
      <c r="BZ69" s="87">
        <v>13</v>
      </c>
      <c r="CA69"/>
      <c r="CB69"/>
      <c r="CC69"/>
      <c r="CD69"/>
      <c r="CE69"/>
      <c r="CF69" s="87">
        <v>69</v>
      </c>
      <c r="CG69"/>
      <c r="CI69" s="139">
        <v>194</v>
      </c>
    </row>
    <row r="70" spans="1:87" x14ac:dyDescent="0.2">
      <c r="A70" s="313">
        <v>7.16</v>
      </c>
      <c r="B70" s="82" t="s">
        <v>78</v>
      </c>
      <c r="Q70" s="82"/>
      <c r="R70" s="143"/>
      <c r="W70" s="83"/>
      <c r="X70" s="83"/>
      <c r="Y70" s="83"/>
      <c r="Z70" s="83"/>
      <c r="AA70" s="83"/>
      <c r="AB70" s="83"/>
      <c r="AC70" s="83"/>
      <c r="AD70" s="83"/>
      <c r="AE70" s="83"/>
      <c r="AF70" s="83"/>
      <c r="AG70" s="83"/>
      <c r="AH70" s="83"/>
      <c r="AI70" s="83"/>
      <c r="AJ70" s="83"/>
      <c r="AK70" s="83"/>
      <c r="AL70" s="83"/>
      <c r="AM70" s="83"/>
      <c r="AN70" s="83"/>
      <c r="AO70" s="137">
        <v>12</v>
      </c>
      <c r="BA70" s="137">
        <v>27</v>
      </c>
      <c r="BB70"/>
      <c r="BC70"/>
      <c r="BD70"/>
      <c r="BE70"/>
      <c r="BF70"/>
      <c r="BG70"/>
      <c r="BH70" s="82">
        <v>57</v>
      </c>
      <c r="BI70" s="83"/>
      <c r="BJ70" s="83"/>
      <c r="BK70" s="83"/>
      <c r="BL70" s="83"/>
      <c r="BM70" s="83"/>
      <c r="BN70" s="82">
        <v>85</v>
      </c>
      <c r="BT70" s="82">
        <v>3</v>
      </c>
      <c r="BU70"/>
      <c r="BV70"/>
      <c r="BW70"/>
      <c r="BX70"/>
      <c r="BY70"/>
      <c r="BZ70" s="82">
        <v>7</v>
      </c>
      <c r="CA70"/>
      <c r="CB70"/>
      <c r="CC70"/>
      <c r="CD70"/>
      <c r="CE70"/>
      <c r="CF70" s="82">
        <v>582</v>
      </c>
      <c r="CG70"/>
      <c r="CI70" s="137">
        <v>773</v>
      </c>
    </row>
    <row r="71" spans="1:87" x14ac:dyDescent="0.2">
      <c r="A71" s="97"/>
      <c r="W71" s="83"/>
      <c r="X71" s="83"/>
      <c r="Y71" s="83"/>
      <c r="Z71" s="83"/>
      <c r="AA71" s="83"/>
      <c r="AB71" s="83"/>
      <c r="AC71" s="83"/>
      <c r="AD71" s="83"/>
      <c r="AE71" s="83"/>
      <c r="AF71" s="83"/>
      <c r="AG71" s="83"/>
      <c r="AH71" s="83"/>
      <c r="AI71" s="83"/>
      <c r="AJ71" s="83"/>
      <c r="AK71" s="83"/>
      <c r="AL71" s="83"/>
      <c r="AM71" s="83"/>
      <c r="AN71" s="83"/>
      <c r="AO71" s="83"/>
      <c r="BA71" s="83"/>
      <c r="BB71"/>
      <c r="BC71"/>
      <c r="BD71"/>
      <c r="BE71"/>
      <c r="BF71"/>
      <c r="BG71"/>
      <c r="BI71" s="83"/>
      <c r="BJ71" s="83"/>
      <c r="BK71" s="83"/>
      <c r="BL71" s="83"/>
      <c r="BM71" s="83"/>
      <c r="BU71"/>
      <c r="BV71"/>
      <c r="BW71"/>
      <c r="BX71"/>
      <c r="BY71"/>
      <c r="CA71"/>
      <c r="CB71"/>
      <c r="CC71"/>
      <c r="CD71"/>
      <c r="CE71"/>
      <c r="CG71"/>
      <c r="CI71" s="83"/>
    </row>
    <row r="72" spans="1:87" x14ac:dyDescent="0.2">
      <c r="A72" s="313">
        <v>7.17</v>
      </c>
      <c r="B72" s="79" t="s">
        <v>80</v>
      </c>
      <c r="Q72" s="79"/>
      <c r="R72" s="143"/>
      <c r="W72" s="83"/>
      <c r="X72" s="83"/>
      <c r="Y72" s="83"/>
      <c r="Z72" s="83"/>
      <c r="AA72" s="83"/>
      <c r="AB72" s="83"/>
      <c r="AC72" s="83"/>
      <c r="AD72" s="83"/>
      <c r="AE72" s="83"/>
      <c r="AF72" s="83"/>
      <c r="AG72" s="83"/>
      <c r="AH72" s="83"/>
      <c r="AI72" s="83"/>
      <c r="AJ72" s="83"/>
      <c r="AK72" s="83"/>
      <c r="AL72" s="83"/>
      <c r="AM72" s="83"/>
      <c r="AN72" s="83"/>
      <c r="AO72" s="134">
        <v>45</v>
      </c>
      <c r="BA72" s="134">
        <v>63</v>
      </c>
      <c r="BB72"/>
      <c r="BC72"/>
      <c r="BD72"/>
      <c r="BE72"/>
      <c r="BF72"/>
      <c r="BG72"/>
      <c r="BH72" s="79">
        <v>140</v>
      </c>
      <c r="BI72" s="83"/>
      <c r="BJ72" s="83"/>
      <c r="BK72" s="83"/>
      <c r="BL72" s="83"/>
      <c r="BM72" s="83"/>
      <c r="BN72" s="79">
        <v>25</v>
      </c>
      <c r="BT72" s="79">
        <v>45</v>
      </c>
      <c r="BU72"/>
      <c r="BV72"/>
      <c r="BW72"/>
      <c r="BX72"/>
      <c r="BY72"/>
      <c r="BZ72" s="79">
        <v>81</v>
      </c>
      <c r="CA72"/>
      <c r="CB72"/>
      <c r="CC72"/>
      <c r="CD72"/>
      <c r="CE72"/>
      <c r="CF72" s="79">
        <v>90</v>
      </c>
      <c r="CG72"/>
      <c r="CI72" s="134">
        <v>489</v>
      </c>
    </row>
    <row r="73" spans="1:87" x14ac:dyDescent="0.2">
      <c r="A73" s="86"/>
      <c r="B73" s="70" t="s">
        <v>41</v>
      </c>
      <c r="W73" s="83"/>
      <c r="X73" s="83"/>
      <c r="Y73" s="83"/>
      <c r="Z73" s="83"/>
      <c r="AA73" s="83"/>
      <c r="AB73" s="83"/>
      <c r="AC73" s="83"/>
      <c r="AD73" s="83"/>
      <c r="AE73" s="83"/>
      <c r="AF73" s="83"/>
      <c r="AG73" s="83"/>
      <c r="AH73" s="83"/>
      <c r="AI73" s="83"/>
      <c r="AJ73" s="83"/>
      <c r="AK73" s="83"/>
      <c r="AL73" s="83"/>
      <c r="AM73" s="83"/>
      <c r="AN73" s="83"/>
      <c r="AO73" s="83"/>
      <c r="BA73" s="83"/>
      <c r="BB73"/>
      <c r="BC73"/>
      <c r="BD73"/>
      <c r="BE73"/>
      <c r="BF73"/>
      <c r="BG73"/>
      <c r="BI73" s="83"/>
      <c r="BJ73" s="83"/>
      <c r="BK73" s="83"/>
      <c r="BL73" s="83"/>
      <c r="BM73" s="83"/>
      <c r="BU73"/>
      <c r="BV73"/>
      <c r="BW73"/>
      <c r="BX73"/>
      <c r="BY73"/>
      <c r="CA73"/>
      <c r="CB73"/>
      <c r="CC73"/>
      <c r="CD73"/>
      <c r="CE73"/>
      <c r="CG73"/>
      <c r="CI73" s="83"/>
    </row>
    <row r="74" spans="1:87" x14ac:dyDescent="0.2">
      <c r="A74" s="313">
        <v>7.18</v>
      </c>
      <c r="B74" s="81" t="s">
        <v>81</v>
      </c>
      <c r="Q74" s="81"/>
      <c r="R74" s="143"/>
      <c r="W74" s="83"/>
      <c r="X74" s="83"/>
      <c r="Y74" s="83"/>
      <c r="Z74" s="83"/>
      <c r="AA74" s="83"/>
      <c r="AB74" s="83"/>
      <c r="AC74" s="83"/>
      <c r="AD74" s="83"/>
      <c r="AE74" s="83"/>
      <c r="AF74" s="83"/>
      <c r="AG74" s="83"/>
      <c r="AH74" s="83"/>
      <c r="AI74" s="83"/>
      <c r="AJ74" s="83"/>
      <c r="AK74" s="83"/>
      <c r="AL74" s="83"/>
      <c r="AM74" s="83"/>
      <c r="AN74" s="83"/>
      <c r="AO74" s="136">
        <v>5</v>
      </c>
      <c r="BA74" s="136">
        <v>3</v>
      </c>
      <c r="BB74"/>
      <c r="BC74"/>
      <c r="BD74"/>
      <c r="BE74"/>
      <c r="BF74"/>
      <c r="BG74"/>
      <c r="BH74" s="81"/>
      <c r="BI74" s="83"/>
      <c r="BJ74" s="83"/>
      <c r="BK74" s="83"/>
      <c r="BL74" s="83"/>
      <c r="BM74" s="83"/>
      <c r="BN74" s="81">
        <v>0</v>
      </c>
      <c r="BT74" s="81">
        <v>3</v>
      </c>
      <c r="BU74"/>
      <c r="BV74"/>
      <c r="BW74"/>
      <c r="BX74"/>
      <c r="BY74"/>
      <c r="BZ74" s="81">
        <v>3</v>
      </c>
      <c r="CA74"/>
      <c r="CB74"/>
      <c r="CC74"/>
      <c r="CD74"/>
      <c r="CE74"/>
      <c r="CF74" s="81" t="s">
        <v>1033</v>
      </c>
      <c r="CG74"/>
      <c r="CI74" s="136">
        <v>14</v>
      </c>
    </row>
    <row r="75" spans="1:87" x14ac:dyDescent="0.2">
      <c r="A75" s="313">
        <v>7.19</v>
      </c>
      <c r="B75" s="87" t="s">
        <v>82</v>
      </c>
      <c r="Q75" s="87"/>
      <c r="R75" s="143"/>
      <c r="W75" s="83"/>
      <c r="X75" s="83"/>
      <c r="Y75" s="83"/>
      <c r="Z75" s="83"/>
      <c r="AA75" s="83"/>
      <c r="AB75" s="83"/>
      <c r="AC75" s="83"/>
      <c r="AD75" s="83"/>
      <c r="AE75" s="83"/>
      <c r="AF75" s="83"/>
      <c r="AG75" s="83"/>
      <c r="AH75" s="83"/>
      <c r="AI75" s="83"/>
      <c r="AJ75" s="83"/>
      <c r="AK75" s="83"/>
      <c r="AL75" s="83"/>
      <c r="AM75" s="83"/>
      <c r="AN75" s="83"/>
      <c r="AO75" s="139">
        <v>3</v>
      </c>
      <c r="BA75" s="139">
        <v>4</v>
      </c>
      <c r="BB75"/>
      <c r="BC75"/>
      <c r="BD75"/>
      <c r="BE75"/>
      <c r="BF75"/>
      <c r="BG75"/>
      <c r="BH75" s="87"/>
      <c r="BI75" s="83"/>
      <c r="BJ75" s="83"/>
      <c r="BK75" s="83"/>
      <c r="BL75" s="83"/>
      <c r="BM75" s="83"/>
      <c r="BN75" s="87">
        <v>13</v>
      </c>
      <c r="BT75" s="87">
        <v>7</v>
      </c>
      <c r="BU75"/>
      <c r="BV75"/>
      <c r="BW75"/>
      <c r="BX75"/>
      <c r="BY75"/>
      <c r="BZ75" s="87">
        <v>22</v>
      </c>
      <c r="CA75"/>
      <c r="CB75"/>
      <c r="CC75"/>
      <c r="CD75"/>
      <c r="CE75"/>
      <c r="CF75" s="87" t="s">
        <v>1033</v>
      </c>
      <c r="CG75"/>
      <c r="CI75" s="139">
        <v>49</v>
      </c>
    </row>
    <row r="76" spans="1:87" x14ac:dyDescent="0.2">
      <c r="A76" s="313">
        <v>7.2</v>
      </c>
      <c r="B76" s="87" t="s">
        <v>83</v>
      </c>
      <c r="Q76" s="87"/>
      <c r="R76" s="143"/>
      <c r="W76" s="83"/>
      <c r="X76" s="83"/>
      <c r="Y76" s="83"/>
      <c r="Z76" s="83"/>
      <c r="AA76" s="83"/>
      <c r="AB76" s="83"/>
      <c r="AC76" s="83"/>
      <c r="AD76" s="83"/>
      <c r="AE76" s="83"/>
      <c r="AF76" s="83"/>
      <c r="AG76" s="83"/>
      <c r="AH76" s="83"/>
      <c r="AI76" s="83"/>
      <c r="AJ76" s="83"/>
      <c r="AK76" s="83"/>
      <c r="AL76" s="83"/>
      <c r="AM76" s="83"/>
      <c r="AN76" s="83"/>
      <c r="AO76" s="139">
        <v>16</v>
      </c>
      <c r="BA76" s="139">
        <v>19</v>
      </c>
      <c r="BB76"/>
      <c r="BC76"/>
      <c r="BD76"/>
      <c r="BE76"/>
      <c r="BF76"/>
      <c r="BG76"/>
      <c r="BH76" s="87"/>
      <c r="BI76" s="83"/>
      <c r="BJ76" s="83"/>
      <c r="BK76" s="83"/>
      <c r="BL76" s="83"/>
      <c r="BM76" s="83"/>
      <c r="BN76" s="87">
        <v>1</v>
      </c>
      <c r="BT76" s="87">
        <v>21</v>
      </c>
      <c r="BU76"/>
      <c r="BV76"/>
      <c r="BW76"/>
      <c r="BX76"/>
      <c r="BY76"/>
      <c r="BZ76" s="87">
        <v>30</v>
      </c>
      <c r="CA76"/>
      <c r="CB76"/>
      <c r="CC76"/>
      <c r="CD76"/>
      <c r="CE76"/>
      <c r="CF76" s="87" t="s">
        <v>1033</v>
      </c>
      <c r="CG76"/>
      <c r="CI76" s="139">
        <v>87</v>
      </c>
    </row>
    <row r="77" spans="1:87" x14ac:dyDescent="0.2">
      <c r="A77" s="313">
        <v>7.21</v>
      </c>
      <c r="B77" s="82" t="s">
        <v>84</v>
      </c>
      <c r="Q77" s="82"/>
      <c r="R77" s="143"/>
      <c r="W77" s="83"/>
      <c r="X77" s="83"/>
      <c r="Y77" s="83"/>
      <c r="Z77" s="83"/>
      <c r="AA77" s="83"/>
      <c r="AB77" s="83"/>
      <c r="AC77" s="83"/>
      <c r="AD77" s="83"/>
      <c r="AE77" s="83"/>
      <c r="AF77" s="83"/>
      <c r="AG77" s="83"/>
      <c r="AH77" s="83"/>
      <c r="AI77" s="83"/>
      <c r="AJ77" s="83"/>
      <c r="AK77" s="83"/>
      <c r="AL77" s="83"/>
      <c r="AM77" s="83"/>
      <c r="AN77" s="83"/>
      <c r="AO77" s="137">
        <v>0</v>
      </c>
      <c r="BA77" s="137">
        <v>37</v>
      </c>
      <c r="BB77"/>
      <c r="BC77"/>
      <c r="BD77"/>
      <c r="BE77"/>
      <c r="BF77"/>
      <c r="BG77"/>
      <c r="BH77" s="82"/>
      <c r="BI77" s="83"/>
      <c r="BJ77" s="83"/>
      <c r="BK77" s="83"/>
      <c r="BL77" s="83"/>
      <c r="BM77" s="83"/>
      <c r="BN77" s="82">
        <v>0</v>
      </c>
      <c r="BT77" s="82">
        <v>10</v>
      </c>
      <c r="BU77"/>
      <c r="BV77"/>
      <c r="BW77"/>
      <c r="BX77"/>
      <c r="BY77"/>
      <c r="BZ77" s="82">
        <v>16</v>
      </c>
      <c r="CA77"/>
      <c r="CB77"/>
      <c r="CC77"/>
      <c r="CD77"/>
      <c r="CE77"/>
      <c r="CF77" s="82" t="s">
        <v>1033</v>
      </c>
      <c r="CG77"/>
      <c r="CI77" s="137">
        <v>63</v>
      </c>
    </row>
    <row r="78" spans="1:87" x14ac:dyDescent="0.2">
      <c r="A78" s="97"/>
      <c r="W78" s="83"/>
      <c r="X78" s="83"/>
      <c r="Y78" s="83"/>
      <c r="Z78" s="83"/>
      <c r="AA78" s="83"/>
      <c r="AB78" s="83"/>
      <c r="AC78" s="83"/>
      <c r="AD78" s="83"/>
      <c r="AE78" s="83"/>
      <c r="AF78" s="83"/>
      <c r="AG78" s="83"/>
      <c r="AH78" s="83"/>
      <c r="AI78" s="83"/>
      <c r="AJ78" s="83"/>
      <c r="AK78" s="83"/>
      <c r="AL78" s="83"/>
      <c r="AM78" s="83"/>
      <c r="AN78" s="83"/>
      <c r="AO78" s="83"/>
      <c r="BA78" s="83"/>
      <c r="BB78"/>
      <c r="BC78"/>
      <c r="BD78"/>
      <c r="BE78"/>
      <c r="BF78"/>
      <c r="BG78"/>
      <c r="BI78" s="83"/>
      <c r="BJ78" s="83"/>
      <c r="BK78" s="83"/>
      <c r="BL78" s="83"/>
      <c r="BM78" s="83"/>
      <c r="BU78"/>
      <c r="BV78"/>
      <c r="BW78"/>
      <c r="BX78"/>
      <c r="BY78"/>
      <c r="CA78"/>
      <c r="CB78"/>
      <c r="CC78"/>
      <c r="CD78"/>
      <c r="CE78"/>
      <c r="CG78"/>
      <c r="CI78" s="83"/>
    </row>
    <row r="79" spans="1:87" x14ac:dyDescent="0.2">
      <c r="A79" s="313">
        <v>7.22</v>
      </c>
      <c r="B79" s="79" t="s">
        <v>85</v>
      </c>
      <c r="Q79" s="79"/>
      <c r="R79" s="143"/>
      <c r="W79" s="83"/>
      <c r="X79" s="83"/>
      <c r="Y79" s="83"/>
      <c r="Z79" s="83"/>
      <c r="AA79" s="83"/>
      <c r="AB79" s="83"/>
      <c r="AC79" s="83"/>
      <c r="AD79" s="83"/>
      <c r="AE79" s="83"/>
      <c r="AF79" s="83"/>
      <c r="AG79" s="83"/>
      <c r="AH79" s="83"/>
      <c r="AI79" s="83"/>
      <c r="AJ79" s="83"/>
      <c r="AK79" s="83"/>
      <c r="AL79" s="83"/>
      <c r="AM79" s="83"/>
      <c r="AN79" s="83"/>
      <c r="AO79" s="134">
        <v>73</v>
      </c>
      <c r="BA79" s="134">
        <v>102</v>
      </c>
      <c r="BB79"/>
      <c r="BC79"/>
      <c r="BD79"/>
      <c r="BE79"/>
      <c r="BF79"/>
      <c r="BG79"/>
      <c r="BH79" s="79">
        <v>233</v>
      </c>
      <c r="BI79" s="83"/>
      <c r="BJ79" s="83"/>
      <c r="BK79" s="83"/>
      <c r="BL79" s="83"/>
      <c r="BM79" s="83"/>
      <c r="BN79" s="79">
        <v>54</v>
      </c>
      <c r="BT79" s="79">
        <v>67</v>
      </c>
      <c r="BU79"/>
      <c r="BV79"/>
      <c r="BW79"/>
      <c r="BX79"/>
      <c r="BY79"/>
      <c r="BZ79" s="79">
        <v>125</v>
      </c>
      <c r="CA79"/>
      <c r="CB79"/>
      <c r="CC79"/>
      <c r="CD79"/>
      <c r="CE79"/>
      <c r="CF79" s="79">
        <v>331</v>
      </c>
      <c r="CG79"/>
      <c r="CI79" s="134">
        <v>985</v>
      </c>
    </row>
    <row r="80" spans="1:87" x14ac:dyDescent="0.2">
      <c r="A80" s="86"/>
      <c r="B80" s="70" t="s">
        <v>41</v>
      </c>
      <c r="W80" s="83"/>
      <c r="X80" s="83"/>
      <c r="Y80" s="83"/>
      <c r="Z80" s="83"/>
      <c r="AA80" s="83"/>
      <c r="AB80" s="83"/>
      <c r="AC80" s="83"/>
      <c r="AD80" s="83"/>
      <c r="AE80" s="83"/>
      <c r="AF80" s="83"/>
      <c r="AG80" s="83"/>
      <c r="AH80" s="83"/>
      <c r="AI80" s="83"/>
      <c r="AJ80" s="83"/>
      <c r="AK80" s="83"/>
      <c r="AL80" s="83"/>
      <c r="AM80" s="83"/>
      <c r="AN80" s="83"/>
      <c r="AO80" s="83"/>
      <c r="BA80" s="83"/>
      <c r="BB80"/>
      <c r="BC80"/>
      <c r="BD80"/>
      <c r="BE80"/>
      <c r="BF80"/>
      <c r="BG80"/>
      <c r="BI80" s="83"/>
      <c r="BJ80" s="83"/>
      <c r="BK80" s="83"/>
      <c r="BL80" s="83"/>
      <c r="BM80" s="83"/>
      <c r="BU80"/>
      <c r="BV80"/>
      <c r="BW80"/>
      <c r="BX80"/>
      <c r="BY80"/>
      <c r="CA80"/>
      <c r="CB80"/>
      <c r="CC80"/>
      <c r="CD80"/>
      <c r="CE80"/>
      <c r="CG80"/>
      <c r="CI80" s="83"/>
    </row>
    <row r="81" spans="1:87" x14ac:dyDescent="0.2">
      <c r="A81" s="313">
        <v>7.23</v>
      </c>
      <c r="B81" s="81" t="s">
        <v>81</v>
      </c>
      <c r="Q81" s="81"/>
      <c r="R81" s="143"/>
      <c r="W81" s="83"/>
      <c r="X81" s="83"/>
      <c r="Y81" s="83"/>
      <c r="Z81" s="83"/>
      <c r="AA81" s="83"/>
      <c r="AB81" s="83"/>
      <c r="AC81" s="83"/>
      <c r="AD81" s="83"/>
      <c r="AE81" s="83"/>
      <c r="AF81" s="83"/>
      <c r="AG81" s="83"/>
      <c r="AH81" s="83"/>
      <c r="AI81" s="83"/>
      <c r="AJ81" s="83"/>
      <c r="AK81" s="83"/>
      <c r="AL81" s="83"/>
      <c r="AM81" s="83"/>
      <c r="AN81" s="83"/>
      <c r="AO81" s="136">
        <v>0</v>
      </c>
      <c r="BA81" s="136">
        <v>0</v>
      </c>
      <c r="BB81"/>
      <c r="BC81"/>
      <c r="BD81"/>
      <c r="BE81"/>
      <c r="BF81"/>
      <c r="BG81"/>
      <c r="BH81" s="81"/>
      <c r="BI81" s="83"/>
      <c r="BJ81" s="83"/>
      <c r="BK81" s="83"/>
      <c r="BL81" s="83"/>
      <c r="BM81" s="83"/>
      <c r="BN81" s="81">
        <v>0</v>
      </c>
      <c r="BT81" s="81">
        <v>2</v>
      </c>
      <c r="BU81"/>
      <c r="BV81"/>
      <c r="BW81"/>
      <c r="BX81"/>
      <c r="BY81"/>
      <c r="BZ81" s="81">
        <v>0</v>
      </c>
      <c r="CA81"/>
      <c r="CB81"/>
      <c r="CC81"/>
      <c r="CD81"/>
      <c r="CE81"/>
      <c r="CF81" s="81" t="s">
        <v>1033</v>
      </c>
      <c r="CG81"/>
      <c r="CI81" s="136">
        <v>2</v>
      </c>
    </row>
    <row r="82" spans="1:87" x14ac:dyDescent="0.2">
      <c r="A82" s="313">
        <v>7.24</v>
      </c>
      <c r="B82" s="87" t="s">
        <v>82</v>
      </c>
      <c r="Q82" s="87"/>
      <c r="R82" s="143"/>
      <c r="W82" s="83"/>
      <c r="X82" s="83"/>
      <c r="Y82" s="83"/>
      <c r="Z82" s="83"/>
      <c r="AA82" s="83"/>
      <c r="AB82" s="83"/>
      <c r="AC82" s="83"/>
      <c r="AD82" s="83"/>
      <c r="AE82" s="83"/>
      <c r="AF82" s="83"/>
      <c r="AG82" s="83"/>
      <c r="AH82" s="83"/>
      <c r="AI82" s="83"/>
      <c r="AJ82" s="83"/>
      <c r="AK82" s="83"/>
      <c r="AL82" s="83"/>
      <c r="AM82" s="83"/>
      <c r="AN82" s="83"/>
      <c r="AO82" s="139">
        <v>11</v>
      </c>
      <c r="BA82" s="139">
        <v>17</v>
      </c>
      <c r="BB82"/>
      <c r="BC82"/>
      <c r="BD82"/>
      <c r="BE82"/>
      <c r="BF82"/>
      <c r="BG82"/>
      <c r="BH82" s="87"/>
      <c r="BI82" s="83"/>
      <c r="BJ82" s="83"/>
      <c r="BK82" s="83"/>
      <c r="BL82" s="83"/>
      <c r="BM82" s="83"/>
      <c r="BN82" s="87">
        <v>1</v>
      </c>
      <c r="BT82" s="87">
        <v>19</v>
      </c>
      <c r="BU82"/>
      <c r="BV82"/>
      <c r="BW82"/>
      <c r="BX82"/>
      <c r="BY82"/>
      <c r="BZ82" s="87">
        <v>34</v>
      </c>
      <c r="CA82"/>
      <c r="CB82"/>
      <c r="CC82"/>
      <c r="CD82"/>
      <c r="CE82"/>
      <c r="CF82" s="87" t="s">
        <v>1033</v>
      </c>
      <c r="CG82"/>
      <c r="CI82" s="139">
        <v>82</v>
      </c>
    </row>
    <row r="83" spans="1:87" x14ac:dyDescent="0.2">
      <c r="A83" s="313">
        <v>7.25</v>
      </c>
      <c r="B83" s="87" t="s">
        <v>83</v>
      </c>
      <c r="Q83" s="87"/>
      <c r="R83" s="143"/>
      <c r="W83" s="83"/>
      <c r="X83" s="83"/>
      <c r="Y83" s="83"/>
      <c r="Z83" s="83"/>
      <c r="AA83" s="83"/>
      <c r="AB83" s="83"/>
      <c r="AC83" s="83"/>
      <c r="AD83" s="83"/>
      <c r="AE83" s="83"/>
      <c r="AF83" s="83"/>
      <c r="AG83" s="83"/>
      <c r="AH83" s="83"/>
      <c r="AI83" s="83"/>
      <c r="AJ83" s="83"/>
      <c r="AK83" s="83"/>
      <c r="AL83" s="83"/>
      <c r="AM83" s="83"/>
      <c r="AN83" s="83"/>
      <c r="AO83" s="139">
        <v>24</v>
      </c>
      <c r="BA83" s="139">
        <v>30</v>
      </c>
      <c r="BB83"/>
      <c r="BC83"/>
      <c r="BD83"/>
      <c r="BE83"/>
      <c r="BF83"/>
      <c r="BG83"/>
      <c r="BH83" s="87"/>
      <c r="BI83" s="83"/>
      <c r="BJ83" s="83"/>
      <c r="BK83" s="83"/>
      <c r="BL83" s="83"/>
      <c r="BM83" s="83"/>
      <c r="BN83" s="87">
        <v>14</v>
      </c>
      <c r="BT83" s="87">
        <v>20</v>
      </c>
      <c r="BU83"/>
      <c r="BV83"/>
      <c r="BW83"/>
      <c r="BX83"/>
      <c r="BY83"/>
      <c r="BZ83" s="87">
        <v>51</v>
      </c>
      <c r="CA83"/>
      <c r="CB83"/>
      <c r="CC83"/>
      <c r="CD83"/>
      <c r="CE83"/>
      <c r="CF83" s="87" t="s">
        <v>1033</v>
      </c>
      <c r="CG83"/>
      <c r="CI83" s="139">
        <v>139</v>
      </c>
    </row>
    <row r="84" spans="1:87" x14ac:dyDescent="0.2">
      <c r="A84" s="313">
        <v>7.26</v>
      </c>
      <c r="B84" s="82" t="s">
        <v>84</v>
      </c>
      <c r="Q84" s="82"/>
      <c r="R84" s="143"/>
      <c r="W84" s="83"/>
      <c r="X84" s="83"/>
      <c r="Y84" s="83"/>
      <c r="Z84" s="83"/>
      <c r="AA84" s="83"/>
      <c r="AB84" s="83"/>
      <c r="AC84" s="83"/>
      <c r="AD84" s="83"/>
      <c r="AE84" s="83"/>
      <c r="AF84" s="83"/>
      <c r="AG84" s="83"/>
      <c r="AH84" s="83"/>
      <c r="AI84" s="83"/>
      <c r="AJ84" s="83"/>
      <c r="AK84" s="83"/>
      <c r="AL84" s="83"/>
      <c r="AM84" s="83"/>
      <c r="AN84" s="83"/>
      <c r="AO84" s="137">
        <v>1</v>
      </c>
      <c r="BA84" s="137">
        <v>55</v>
      </c>
      <c r="BB84"/>
      <c r="BC84"/>
      <c r="BD84"/>
      <c r="BE84"/>
      <c r="BF84"/>
      <c r="BG84"/>
      <c r="BH84" s="82"/>
      <c r="BI84" s="83"/>
      <c r="BJ84" s="83"/>
      <c r="BK84" s="83"/>
      <c r="BL84" s="83"/>
      <c r="BM84" s="83"/>
      <c r="BN84" s="82">
        <v>3</v>
      </c>
      <c r="BT84" s="82">
        <v>22</v>
      </c>
      <c r="BU84"/>
      <c r="BV84"/>
      <c r="BW84"/>
      <c r="BX84"/>
      <c r="BY84"/>
      <c r="BZ84" s="82">
        <v>21</v>
      </c>
      <c r="CA84"/>
      <c r="CB84"/>
      <c r="CC84"/>
      <c r="CD84"/>
      <c r="CE84"/>
      <c r="CF84" s="82" t="s">
        <v>1033</v>
      </c>
      <c r="CG84"/>
      <c r="CI84" s="137">
        <v>102</v>
      </c>
    </row>
    <row r="85" spans="1:87" x14ac:dyDescent="0.2">
      <c r="A85" s="97"/>
      <c r="W85" s="83"/>
      <c r="X85" s="83"/>
      <c r="Y85" s="83"/>
      <c r="Z85" s="83"/>
      <c r="AA85" s="83"/>
      <c r="AB85" s="83"/>
      <c r="AC85" s="83"/>
      <c r="AD85" s="83"/>
      <c r="AE85" s="83"/>
      <c r="AF85" s="83"/>
      <c r="AG85" s="83"/>
      <c r="AH85" s="83"/>
      <c r="AI85" s="83"/>
      <c r="AJ85" s="83"/>
      <c r="AK85" s="83"/>
      <c r="AL85" s="83"/>
      <c r="AM85" s="83"/>
      <c r="AN85" s="83"/>
      <c r="AO85" s="83"/>
      <c r="BA85" s="83"/>
      <c r="BB85"/>
      <c r="BC85"/>
      <c r="BD85"/>
      <c r="BE85"/>
      <c r="BF85"/>
      <c r="BG85"/>
      <c r="BI85" s="83"/>
      <c r="BJ85" s="83"/>
      <c r="BK85" s="83"/>
      <c r="BL85" s="83"/>
      <c r="BM85" s="83"/>
      <c r="BU85"/>
      <c r="BV85"/>
      <c r="BW85"/>
      <c r="BX85"/>
      <c r="BY85"/>
      <c r="CA85"/>
      <c r="CB85"/>
      <c r="CC85"/>
      <c r="CD85"/>
      <c r="CE85"/>
      <c r="CG85"/>
      <c r="CI85" s="83"/>
    </row>
    <row r="86" spans="1:87" x14ac:dyDescent="0.2">
      <c r="A86" s="313">
        <v>7.27</v>
      </c>
      <c r="B86" s="79" t="s">
        <v>86</v>
      </c>
      <c r="Q86" s="79"/>
      <c r="R86" s="143"/>
      <c r="W86" s="83"/>
      <c r="X86" s="83"/>
      <c r="Y86" s="83"/>
      <c r="Z86" s="83"/>
      <c r="AA86" s="83"/>
      <c r="AB86" s="83"/>
      <c r="AC86" s="83"/>
      <c r="AD86" s="83"/>
      <c r="AE86" s="83"/>
      <c r="AF86" s="83"/>
      <c r="AG86" s="83"/>
      <c r="AH86" s="83"/>
      <c r="AI86" s="83"/>
      <c r="AJ86" s="83"/>
      <c r="AK86" s="83"/>
      <c r="AL86" s="83"/>
      <c r="AM86" s="83"/>
      <c r="AN86" s="83"/>
      <c r="AO86" s="134">
        <v>211</v>
      </c>
      <c r="BA86" s="134">
        <v>174</v>
      </c>
      <c r="BB86"/>
      <c r="BC86"/>
      <c r="BD86"/>
      <c r="BE86"/>
      <c r="BF86"/>
      <c r="BG86"/>
      <c r="BH86" s="79">
        <v>513</v>
      </c>
      <c r="BI86" s="83"/>
      <c r="BJ86" s="83"/>
      <c r="BK86" s="83"/>
      <c r="BL86" s="83"/>
      <c r="BM86" s="83"/>
      <c r="BN86" s="79">
        <v>262</v>
      </c>
      <c r="BT86" s="79">
        <v>124</v>
      </c>
      <c r="BU86"/>
      <c r="BV86"/>
      <c r="BW86"/>
      <c r="BX86"/>
      <c r="BY86"/>
      <c r="BZ86" s="79">
        <v>154</v>
      </c>
      <c r="CA86"/>
      <c r="CB86"/>
      <c r="CC86"/>
      <c r="CD86"/>
      <c r="CE86"/>
      <c r="CF86" s="79">
        <v>481</v>
      </c>
      <c r="CG86"/>
      <c r="CI86" s="134">
        <v>1919</v>
      </c>
    </row>
    <row r="87" spans="1:87" x14ac:dyDescent="0.2">
      <c r="A87" s="86"/>
      <c r="B87" s="70" t="s">
        <v>41</v>
      </c>
      <c r="W87" s="83"/>
      <c r="X87" s="83"/>
      <c r="Y87" s="83"/>
      <c r="Z87" s="83"/>
      <c r="AA87" s="83"/>
      <c r="AB87" s="83"/>
      <c r="AC87" s="83"/>
      <c r="AD87" s="83"/>
      <c r="AE87" s="83"/>
      <c r="AF87" s="83"/>
      <c r="AG87" s="83"/>
      <c r="AH87" s="83"/>
      <c r="AI87" s="83"/>
      <c r="AJ87" s="83"/>
      <c r="AK87" s="83"/>
      <c r="AL87" s="83"/>
      <c r="AM87" s="83"/>
      <c r="AN87" s="83"/>
      <c r="AO87" s="83"/>
      <c r="BA87" s="83"/>
      <c r="BB87"/>
      <c r="BC87"/>
      <c r="BD87"/>
      <c r="BE87"/>
      <c r="BF87"/>
      <c r="BG87"/>
      <c r="BI87" s="83"/>
      <c r="BJ87" s="83"/>
      <c r="BK87" s="83"/>
      <c r="BL87" s="83"/>
      <c r="BM87" s="83"/>
      <c r="BU87"/>
      <c r="BV87"/>
      <c r="BW87"/>
      <c r="BX87"/>
      <c r="BY87"/>
      <c r="CA87"/>
      <c r="CB87"/>
      <c r="CC87"/>
      <c r="CD87"/>
      <c r="CE87"/>
      <c r="CG87"/>
      <c r="CI87" s="83"/>
    </row>
    <row r="88" spans="1:87" x14ac:dyDescent="0.2">
      <c r="A88" s="313">
        <v>7.28</v>
      </c>
      <c r="B88" s="81" t="s">
        <v>81</v>
      </c>
      <c r="Q88" s="81"/>
      <c r="R88" s="143"/>
      <c r="W88" s="83"/>
      <c r="X88" s="83"/>
      <c r="Y88" s="83"/>
      <c r="Z88" s="83"/>
      <c r="AA88" s="83"/>
      <c r="AB88" s="83"/>
      <c r="AC88" s="83"/>
      <c r="AD88" s="83"/>
      <c r="AE88" s="83"/>
      <c r="AF88" s="83"/>
      <c r="AG88" s="83"/>
      <c r="AH88" s="83"/>
      <c r="AI88" s="83"/>
      <c r="AJ88" s="83"/>
      <c r="AK88" s="83"/>
      <c r="AL88" s="83"/>
      <c r="AM88" s="83"/>
      <c r="AN88" s="83"/>
      <c r="AO88" s="136">
        <v>3</v>
      </c>
      <c r="BA88" s="136">
        <v>2</v>
      </c>
      <c r="BB88"/>
      <c r="BC88"/>
      <c r="BD88"/>
      <c r="BE88"/>
      <c r="BF88"/>
      <c r="BG88"/>
      <c r="BH88" s="81"/>
      <c r="BI88" s="83"/>
      <c r="BJ88" s="83"/>
      <c r="BK88" s="83"/>
      <c r="BL88" s="83"/>
      <c r="BM88" s="83"/>
      <c r="BN88" s="81">
        <v>2</v>
      </c>
      <c r="BT88" s="81">
        <v>1</v>
      </c>
      <c r="BU88"/>
      <c r="BV88"/>
      <c r="BW88"/>
      <c r="BX88"/>
      <c r="BY88"/>
      <c r="BZ88" s="81">
        <v>1</v>
      </c>
      <c r="CA88"/>
      <c r="CB88"/>
      <c r="CC88"/>
      <c r="CD88"/>
      <c r="CE88"/>
      <c r="CF88" s="81" t="s">
        <v>1033</v>
      </c>
      <c r="CG88"/>
      <c r="CI88" s="136">
        <v>9</v>
      </c>
    </row>
    <row r="89" spans="1:87" x14ac:dyDescent="0.2">
      <c r="A89" s="313">
        <v>7.29</v>
      </c>
      <c r="B89" s="87" t="s">
        <v>82</v>
      </c>
      <c r="Q89" s="87"/>
      <c r="R89" s="143"/>
      <c r="W89" s="83"/>
      <c r="X89" s="83"/>
      <c r="Y89" s="83"/>
      <c r="Z89" s="83"/>
      <c r="AA89" s="83"/>
      <c r="AB89" s="83"/>
      <c r="AC89" s="83"/>
      <c r="AD89" s="83"/>
      <c r="AE89" s="83"/>
      <c r="AF89" s="83"/>
      <c r="AG89" s="83"/>
      <c r="AH89" s="83"/>
      <c r="AI89" s="83"/>
      <c r="AJ89" s="83"/>
      <c r="AK89" s="83"/>
      <c r="AL89" s="83"/>
      <c r="AM89" s="83"/>
      <c r="AN89" s="83"/>
      <c r="AO89" s="139">
        <v>8</v>
      </c>
      <c r="BA89" s="139">
        <v>5</v>
      </c>
      <c r="BB89"/>
      <c r="BC89"/>
      <c r="BD89"/>
      <c r="BE89"/>
      <c r="BF89"/>
      <c r="BG89"/>
      <c r="BH89" s="87"/>
      <c r="BI89" s="83"/>
      <c r="BJ89" s="83"/>
      <c r="BK89" s="83"/>
      <c r="BL89" s="83"/>
      <c r="BM89" s="83"/>
      <c r="BN89" s="87">
        <v>23</v>
      </c>
      <c r="BT89" s="87">
        <v>8</v>
      </c>
      <c r="BU89"/>
      <c r="BV89"/>
      <c r="BW89"/>
      <c r="BX89"/>
      <c r="BY89"/>
      <c r="BZ89" s="87">
        <v>11</v>
      </c>
      <c r="CA89"/>
      <c r="CB89"/>
      <c r="CC89"/>
      <c r="CD89"/>
      <c r="CE89"/>
      <c r="CF89" s="87" t="s">
        <v>1033</v>
      </c>
      <c r="CG89"/>
      <c r="CI89" s="139">
        <v>55</v>
      </c>
    </row>
    <row r="90" spans="1:87" x14ac:dyDescent="0.2">
      <c r="A90" s="313">
        <v>7.3</v>
      </c>
      <c r="B90" s="87" t="s">
        <v>83</v>
      </c>
      <c r="Q90" s="87"/>
      <c r="R90" s="143"/>
      <c r="W90" s="83"/>
      <c r="X90" s="83"/>
      <c r="Y90" s="83"/>
      <c r="Z90" s="83"/>
      <c r="AA90" s="83"/>
      <c r="AB90" s="83"/>
      <c r="AC90" s="83"/>
      <c r="AD90" s="83"/>
      <c r="AE90" s="83"/>
      <c r="AF90" s="83"/>
      <c r="AG90" s="83"/>
      <c r="AH90" s="83"/>
      <c r="AI90" s="83"/>
      <c r="AJ90" s="83"/>
      <c r="AK90" s="83"/>
      <c r="AL90" s="83"/>
      <c r="AM90" s="83"/>
      <c r="AN90" s="83"/>
      <c r="AO90" s="139">
        <v>90</v>
      </c>
      <c r="BA90" s="139">
        <v>88</v>
      </c>
      <c r="BB90"/>
      <c r="BC90"/>
      <c r="BD90"/>
      <c r="BE90"/>
      <c r="BF90"/>
      <c r="BG90"/>
      <c r="BH90" s="87"/>
      <c r="BI90" s="83"/>
      <c r="BJ90" s="83"/>
      <c r="BK90" s="83"/>
      <c r="BL90" s="83"/>
      <c r="BM90" s="83"/>
      <c r="BN90" s="87">
        <v>168</v>
      </c>
      <c r="BT90" s="87">
        <v>73</v>
      </c>
      <c r="BU90"/>
      <c r="BV90"/>
      <c r="BW90"/>
      <c r="BX90"/>
      <c r="BY90"/>
      <c r="BZ90" s="87">
        <v>102</v>
      </c>
      <c r="CA90"/>
      <c r="CB90"/>
      <c r="CC90"/>
      <c r="CD90"/>
      <c r="CE90"/>
      <c r="CF90" s="87" t="s">
        <v>1033</v>
      </c>
      <c r="CG90"/>
      <c r="CI90" s="139">
        <v>521</v>
      </c>
    </row>
    <row r="91" spans="1:87" x14ac:dyDescent="0.2">
      <c r="A91" s="313">
        <v>7.31</v>
      </c>
      <c r="B91" s="82" t="s">
        <v>84</v>
      </c>
      <c r="Q91" s="82"/>
      <c r="R91" s="143"/>
      <c r="W91" s="83"/>
      <c r="X91" s="83"/>
      <c r="Y91" s="83"/>
      <c r="Z91" s="83"/>
      <c r="AA91" s="83"/>
      <c r="AB91" s="83"/>
      <c r="AC91" s="83"/>
      <c r="AD91" s="83"/>
      <c r="AE91" s="83"/>
      <c r="AF91" s="83"/>
      <c r="AG91" s="83"/>
      <c r="AH91" s="83"/>
      <c r="AI91" s="83"/>
      <c r="AJ91" s="83"/>
      <c r="AK91" s="83"/>
      <c r="AL91" s="83"/>
      <c r="AM91" s="83"/>
      <c r="AN91" s="83"/>
      <c r="AO91" s="137">
        <v>5</v>
      </c>
      <c r="BA91" s="137">
        <v>79</v>
      </c>
      <c r="BB91"/>
      <c r="BC91"/>
      <c r="BD91"/>
      <c r="BE91"/>
      <c r="BF91"/>
      <c r="BG91"/>
      <c r="BH91" s="82"/>
      <c r="BI91" s="83"/>
      <c r="BJ91" s="83"/>
      <c r="BK91" s="83"/>
      <c r="BL91" s="83"/>
      <c r="BM91" s="83"/>
      <c r="BN91" s="82">
        <v>13</v>
      </c>
      <c r="BT91" s="82">
        <v>30</v>
      </c>
      <c r="BU91"/>
      <c r="BV91"/>
      <c r="BW91"/>
      <c r="BX91"/>
      <c r="BY91"/>
      <c r="BZ91" s="82">
        <v>21</v>
      </c>
      <c r="CA91"/>
      <c r="CB91"/>
      <c r="CC91"/>
      <c r="CD91"/>
      <c r="CE91"/>
      <c r="CF91" s="82" t="s">
        <v>1033</v>
      </c>
      <c r="CG91"/>
      <c r="CI91" s="137">
        <v>148</v>
      </c>
    </row>
    <row r="92" spans="1:87" x14ac:dyDescent="0.2">
      <c r="A92" s="97"/>
      <c r="W92" s="83"/>
      <c r="X92" s="83"/>
      <c r="Y92" s="83"/>
      <c r="Z92" s="83"/>
      <c r="AA92" s="83"/>
      <c r="AB92" s="83"/>
      <c r="AC92" s="83"/>
      <c r="AD92" s="83"/>
      <c r="AE92" s="83"/>
      <c r="AF92" s="83"/>
      <c r="AG92" s="83"/>
      <c r="AH92" s="83"/>
      <c r="AI92" s="83"/>
      <c r="AJ92" s="83"/>
      <c r="AK92" s="83"/>
      <c r="AL92" s="83"/>
      <c r="AM92" s="83"/>
      <c r="AN92" s="83"/>
      <c r="AO92" s="83"/>
      <c r="BA92" s="83"/>
      <c r="BB92"/>
      <c r="BC92"/>
      <c r="BD92"/>
      <c r="BE92"/>
      <c r="BF92"/>
      <c r="BG92"/>
      <c r="BI92" s="83"/>
      <c r="BJ92" s="83"/>
      <c r="BK92" s="83"/>
      <c r="BL92" s="83"/>
      <c r="BM92" s="83"/>
      <c r="BU92"/>
      <c r="BV92"/>
      <c r="BW92"/>
      <c r="BX92"/>
      <c r="BY92"/>
      <c r="CA92"/>
      <c r="CB92"/>
      <c r="CC92"/>
      <c r="CD92"/>
      <c r="CE92"/>
      <c r="CG92"/>
      <c r="CI92" s="83"/>
    </row>
    <row r="93" spans="1:87" x14ac:dyDescent="0.2">
      <c r="A93" s="313">
        <v>7.32</v>
      </c>
      <c r="B93" s="79" t="s">
        <v>87</v>
      </c>
      <c r="Q93" s="79"/>
      <c r="R93" s="143"/>
      <c r="W93" s="83"/>
      <c r="X93" s="83"/>
      <c r="Y93" s="83"/>
      <c r="Z93" s="83"/>
      <c r="AA93" s="83"/>
      <c r="AB93" s="83"/>
      <c r="AC93" s="83"/>
      <c r="AD93" s="83"/>
      <c r="AE93" s="83"/>
      <c r="AF93" s="83"/>
      <c r="AG93" s="83"/>
      <c r="AH93" s="83"/>
      <c r="AI93" s="83"/>
      <c r="AJ93" s="83"/>
      <c r="AK93" s="83"/>
      <c r="AL93" s="83"/>
      <c r="AM93" s="83"/>
      <c r="AN93" s="83"/>
      <c r="AO93" s="134">
        <v>6</v>
      </c>
      <c r="BA93" s="134">
        <v>22</v>
      </c>
      <c r="BB93"/>
      <c r="BC93"/>
      <c r="BD93"/>
      <c r="BE93"/>
      <c r="BF93"/>
      <c r="BG93"/>
      <c r="BH93" s="79">
        <v>45</v>
      </c>
      <c r="BI93" s="83"/>
      <c r="BJ93" s="83"/>
      <c r="BK93" s="83"/>
      <c r="BL93" s="83"/>
      <c r="BM93" s="83"/>
      <c r="BN93" s="79">
        <v>4</v>
      </c>
      <c r="BT93" s="79">
        <v>20</v>
      </c>
      <c r="BU93"/>
      <c r="BV93"/>
      <c r="BW93"/>
      <c r="BX93"/>
      <c r="BY93"/>
      <c r="BZ93" s="79">
        <v>13</v>
      </c>
      <c r="CA93"/>
      <c r="CB93"/>
      <c r="CC93"/>
      <c r="CD93"/>
      <c r="CE93"/>
      <c r="CF93" s="79">
        <v>363</v>
      </c>
      <c r="CG93"/>
      <c r="CI93" s="134">
        <v>473</v>
      </c>
    </row>
    <row r="94" spans="1:87" x14ac:dyDescent="0.2">
      <c r="A94" s="86"/>
      <c r="B94" s="70" t="s">
        <v>41</v>
      </c>
      <c r="W94" s="83"/>
      <c r="X94" s="83"/>
      <c r="Y94" s="83"/>
      <c r="Z94" s="83"/>
      <c r="AA94" s="83"/>
      <c r="AB94" s="83"/>
      <c r="AC94" s="83"/>
      <c r="AD94" s="83"/>
      <c r="AE94" s="83"/>
      <c r="AF94" s="83"/>
      <c r="AG94" s="83"/>
      <c r="AH94" s="83"/>
      <c r="AI94" s="83"/>
      <c r="AJ94" s="83"/>
      <c r="AK94" s="83"/>
      <c r="AL94" s="83"/>
      <c r="AM94" s="83"/>
      <c r="AN94" s="83"/>
      <c r="AO94" s="83"/>
      <c r="BA94" s="83"/>
      <c r="BB94"/>
      <c r="BC94"/>
      <c r="BD94"/>
      <c r="BE94"/>
      <c r="BF94"/>
      <c r="BG94"/>
      <c r="BI94" s="83"/>
      <c r="BJ94" s="83"/>
      <c r="BK94" s="83"/>
      <c r="BL94" s="83"/>
      <c r="BM94" s="83"/>
      <c r="BU94"/>
      <c r="BV94"/>
      <c r="BW94"/>
      <c r="BX94"/>
      <c r="BY94"/>
      <c r="CA94"/>
      <c r="CB94"/>
      <c r="CC94"/>
      <c r="CD94"/>
      <c r="CE94"/>
      <c r="CG94"/>
      <c r="CI94" s="83"/>
    </row>
    <row r="95" spans="1:87" x14ac:dyDescent="0.2">
      <c r="A95" s="313">
        <v>7.33</v>
      </c>
      <c r="B95" s="81" t="s">
        <v>81</v>
      </c>
      <c r="Q95" s="81"/>
      <c r="R95" s="143"/>
      <c r="W95" s="83"/>
      <c r="X95" s="83"/>
      <c r="Y95" s="83"/>
      <c r="Z95" s="83"/>
      <c r="AA95" s="83"/>
      <c r="AB95" s="83"/>
      <c r="AC95" s="83"/>
      <c r="AD95" s="83"/>
      <c r="AE95" s="83"/>
      <c r="AF95" s="83"/>
      <c r="AG95" s="83"/>
      <c r="AH95" s="83"/>
      <c r="AI95" s="83"/>
      <c r="AJ95" s="83"/>
      <c r="AK95" s="83"/>
      <c r="AL95" s="83"/>
      <c r="AM95" s="83"/>
      <c r="AN95" s="83"/>
      <c r="AO95" s="136">
        <v>0</v>
      </c>
      <c r="BA95" s="136">
        <v>1</v>
      </c>
      <c r="BB95"/>
      <c r="BC95"/>
      <c r="BD95"/>
      <c r="BE95"/>
      <c r="BF95"/>
      <c r="BG95"/>
      <c r="BH95" s="81"/>
      <c r="BI95" s="83"/>
      <c r="BJ95" s="83"/>
      <c r="BK95" s="83"/>
      <c r="BL95" s="83"/>
      <c r="BM95" s="83"/>
      <c r="BN95" s="81">
        <v>0</v>
      </c>
      <c r="BT95" s="81">
        <v>0</v>
      </c>
      <c r="BU95"/>
      <c r="BV95"/>
      <c r="BW95"/>
      <c r="BX95"/>
      <c r="BY95"/>
      <c r="BZ95" s="81">
        <v>0</v>
      </c>
      <c r="CA95"/>
      <c r="CB95"/>
      <c r="CC95"/>
      <c r="CD95"/>
      <c r="CE95"/>
      <c r="CF95" s="81" t="s">
        <v>1033</v>
      </c>
      <c r="CG95"/>
      <c r="CI95" s="136">
        <v>1</v>
      </c>
    </row>
    <row r="96" spans="1:87" x14ac:dyDescent="0.2">
      <c r="A96" s="313">
        <v>7.34</v>
      </c>
      <c r="B96" s="87" t="s">
        <v>82</v>
      </c>
      <c r="Q96" s="87"/>
      <c r="R96" s="143"/>
      <c r="W96" s="83"/>
      <c r="X96" s="83"/>
      <c r="Y96" s="83"/>
      <c r="Z96" s="83"/>
      <c r="AA96" s="83"/>
      <c r="AB96" s="83"/>
      <c r="AC96" s="83"/>
      <c r="AD96" s="83"/>
      <c r="AE96" s="83"/>
      <c r="AF96" s="83"/>
      <c r="AG96" s="83"/>
      <c r="AH96" s="83"/>
      <c r="AI96" s="83"/>
      <c r="AJ96" s="83"/>
      <c r="AK96" s="83"/>
      <c r="AL96" s="83"/>
      <c r="AM96" s="83"/>
      <c r="AN96" s="83"/>
      <c r="AO96" s="139">
        <v>1</v>
      </c>
      <c r="BA96" s="139">
        <v>2</v>
      </c>
      <c r="BB96"/>
      <c r="BC96"/>
      <c r="BD96"/>
      <c r="BE96"/>
      <c r="BF96"/>
      <c r="BG96"/>
      <c r="BH96" s="87"/>
      <c r="BI96" s="83"/>
      <c r="BJ96" s="83"/>
      <c r="BK96" s="83"/>
      <c r="BL96" s="83"/>
      <c r="BM96" s="83"/>
      <c r="BN96" s="87">
        <v>0</v>
      </c>
      <c r="BT96" s="87">
        <v>1</v>
      </c>
      <c r="BU96"/>
      <c r="BV96"/>
      <c r="BW96"/>
      <c r="BX96"/>
      <c r="BY96"/>
      <c r="BZ96" s="87">
        <v>0</v>
      </c>
      <c r="CA96"/>
      <c r="CB96"/>
      <c r="CC96"/>
      <c r="CD96"/>
      <c r="CE96"/>
      <c r="CF96" s="87" t="s">
        <v>1033</v>
      </c>
      <c r="CG96"/>
      <c r="CI96" s="139">
        <v>4</v>
      </c>
    </row>
    <row r="97" spans="1:87" x14ac:dyDescent="0.2">
      <c r="A97" s="313">
        <v>7.35</v>
      </c>
      <c r="B97" s="87" t="s">
        <v>83</v>
      </c>
      <c r="Q97" s="87"/>
      <c r="R97" s="143"/>
      <c r="W97" s="83"/>
      <c r="X97" s="83"/>
      <c r="Y97" s="83"/>
      <c r="Z97" s="83"/>
      <c r="AA97" s="83"/>
      <c r="AB97" s="83"/>
      <c r="AC97" s="83"/>
      <c r="AD97" s="83"/>
      <c r="AE97" s="83"/>
      <c r="AF97" s="83"/>
      <c r="AG97" s="83"/>
      <c r="AH97" s="83"/>
      <c r="AI97" s="83"/>
      <c r="AJ97" s="83"/>
      <c r="AK97" s="83"/>
      <c r="AL97" s="83"/>
      <c r="AM97" s="83"/>
      <c r="AN97" s="83"/>
      <c r="AO97" s="139">
        <v>5</v>
      </c>
      <c r="BA97" s="139">
        <v>2</v>
      </c>
      <c r="BB97"/>
      <c r="BC97"/>
      <c r="BD97"/>
      <c r="BE97"/>
      <c r="BF97"/>
      <c r="BG97"/>
      <c r="BH97" s="87"/>
      <c r="BI97" s="83"/>
      <c r="BJ97" s="83"/>
      <c r="BK97" s="83"/>
      <c r="BL97" s="83"/>
      <c r="BM97" s="83"/>
      <c r="BN97" s="87">
        <v>0</v>
      </c>
      <c r="BT97" s="87">
        <v>11</v>
      </c>
      <c r="BU97"/>
      <c r="BV97"/>
      <c r="BW97"/>
      <c r="BX97"/>
      <c r="BY97"/>
      <c r="BZ97" s="87">
        <v>5</v>
      </c>
      <c r="CA97"/>
      <c r="CB97"/>
      <c r="CC97"/>
      <c r="CD97"/>
      <c r="CE97"/>
      <c r="CF97" s="87" t="s">
        <v>1033</v>
      </c>
      <c r="CG97"/>
      <c r="CI97" s="139">
        <v>23</v>
      </c>
    </row>
    <row r="98" spans="1:87" x14ac:dyDescent="0.2">
      <c r="A98" s="313">
        <v>7.36</v>
      </c>
      <c r="B98" s="82" t="s">
        <v>84</v>
      </c>
      <c r="Q98" s="82"/>
      <c r="R98" s="143"/>
      <c r="W98" s="83"/>
      <c r="X98" s="83"/>
      <c r="Y98" s="83"/>
      <c r="Z98" s="83"/>
      <c r="AA98" s="83"/>
      <c r="AB98" s="83"/>
      <c r="AC98" s="83"/>
      <c r="AD98" s="83"/>
      <c r="AE98" s="83"/>
      <c r="AF98" s="83"/>
      <c r="AG98" s="83"/>
      <c r="AH98" s="83"/>
      <c r="AI98" s="83"/>
      <c r="AJ98" s="83"/>
      <c r="AK98" s="83"/>
      <c r="AL98" s="83"/>
      <c r="AM98" s="83"/>
      <c r="AN98" s="83"/>
      <c r="AO98" s="137">
        <v>1</v>
      </c>
      <c r="BA98" s="137">
        <v>17</v>
      </c>
      <c r="BB98"/>
      <c r="BC98"/>
      <c r="BD98"/>
      <c r="BE98"/>
      <c r="BF98"/>
      <c r="BG98"/>
      <c r="BH98" s="82"/>
      <c r="BI98" s="83"/>
      <c r="BJ98" s="83"/>
      <c r="BK98" s="83"/>
      <c r="BL98" s="83"/>
      <c r="BM98" s="83"/>
      <c r="BN98" s="82">
        <v>1</v>
      </c>
      <c r="BT98" s="82">
        <v>7</v>
      </c>
      <c r="BU98"/>
      <c r="BV98"/>
      <c r="BW98"/>
      <c r="BX98"/>
      <c r="BY98"/>
      <c r="BZ98" s="82">
        <v>5</v>
      </c>
      <c r="CA98"/>
      <c r="CB98"/>
      <c r="CC98"/>
      <c r="CD98"/>
      <c r="CE98"/>
      <c r="CF98" s="82" t="s">
        <v>1033</v>
      </c>
      <c r="CG98"/>
      <c r="CI98" s="137">
        <v>31</v>
      </c>
    </row>
    <row r="99" spans="1:87" x14ac:dyDescent="0.2">
      <c r="A99" s="97"/>
      <c r="W99" s="83"/>
      <c r="X99" s="83"/>
      <c r="Y99" s="83"/>
      <c r="Z99" s="83"/>
      <c r="AA99" s="83"/>
      <c r="AB99" s="83"/>
      <c r="AC99" s="83"/>
      <c r="AD99" s="83"/>
      <c r="AE99" s="83"/>
      <c r="AF99" s="83"/>
      <c r="AG99" s="83"/>
      <c r="AH99" s="83"/>
      <c r="AI99" s="83"/>
      <c r="AJ99" s="83"/>
      <c r="AK99" s="83"/>
      <c r="AL99" s="83"/>
      <c r="AM99" s="83"/>
      <c r="AN99" s="83"/>
      <c r="AO99" s="83"/>
      <c r="BA99" s="83"/>
      <c r="BB99"/>
      <c r="BC99"/>
      <c r="BD99"/>
      <c r="BE99"/>
      <c r="BF99"/>
      <c r="BG99"/>
      <c r="BI99" s="83"/>
      <c r="BJ99" s="83"/>
      <c r="BK99" s="83"/>
      <c r="BL99" s="83"/>
      <c r="BM99" s="83"/>
      <c r="BU99"/>
      <c r="BV99"/>
      <c r="BW99"/>
      <c r="BX99"/>
      <c r="BY99"/>
      <c r="CA99"/>
      <c r="CB99"/>
      <c r="CC99"/>
      <c r="CD99"/>
      <c r="CE99"/>
      <c r="CG99"/>
      <c r="CI99" s="83"/>
    </row>
    <row r="100" spans="1:87" x14ac:dyDescent="0.2">
      <c r="A100" s="313">
        <v>7.37</v>
      </c>
      <c r="B100" s="79" t="s">
        <v>88</v>
      </c>
      <c r="Q100" s="79"/>
      <c r="R100" s="143"/>
      <c r="W100" s="83"/>
      <c r="X100" s="83"/>
      <c r="Y100" s="83"/>
      <c r="Z100" s="83"/>
      <c r="AA100" s="83"/>
      <c r="AB100" s="83"/>
      <c r="AC100" s="83"/>
      <c r="AD100" s="83"/>
      <c r="AE100" s="83"/>
      <c r="AF100" s="83"/>
      <c r="AG100" s="83"/>
      <c r="AH100" s="83"/>
      <c r="AI100" s="83"/>
      <c r="AJ100" s="83"/>
      <c r="AK100" s="83"/>
      <c r="AL100" s="83"/>
      <c r="AM100" s="83"/>
      <c r="AN100" s="83"/>
      <c r="AO100" s="134">
        <v>15</v>
      </c>
      <c r="BA100" s="134">
        <v>59</v>
      </c>
      <c r="BB100"/>
      <c r="BC100"/>
      <c r="BD100"/>
      <c r="BE100"/>
      <c r="BF100"/>
      <c r="BG100"/>
      <c r="BH100" s="79">
        <v>76</v>
      </c>
      <c r="BI100" s="83"/>
      <c r="BJ100" s="83"/>
      <c r="BK100" s="83"/>
      <c r="BL100" s="83"/>
      <c r="BM100" s="83"/>
      <c r="BN100" s="79">
        <v>0</v>
      </c>
      <c r="BT100" s="79">
        <v>16</v>
      </c>
      <c r="BU100"/>
      <c r="BV100"/>
      <c r="BW100"/>
      <c r="BX100"/>
      <c r="BY100"/>
      <c r="BZ100" s="79">
        <v>12</v>
      </c>
      <c r="CA100"/>
      <c r="CB100"/>
      <c r="CC100"/>
      <c r="CD100"/>
      <c r="CE100"/>
      <c r="CF100" s="79">
        <v>0</v>
      </c>
      <c r="CG100"/>
      <c r="CI100" s="134">
        <v>178</v>
      </c>
    </row>
    <row r="101" spans="1:87" x14ac:dyDescent="0.2">
      <c r="A101" s="86"/>
      <c r="B101" s="70" t="s">
        <v>41</v>
      </c>
      <c r="W101" s="83"/>
      <c r="X101" s="83"/>
      <c r="Y101" s="83"/>
      <c r="Z101" s="83"/>
      <c r="AA101" s="83"/>
      <c r="AB101" s="83"/>
      <c r="AC101" s="83"/>
      <c r="AD101" s="83"/>
      <c r="AE101" s="83"/>
      <c r="AF101" s="83"/>
      <c r="AG101" s="83"/>
      <c r="AH101" s="83"/>
      <c r="AI101" s="83"/>
      <c r="AJ101" s="83"/>
      <c r="AK101" s="83"/>
      <c r="AL101" s="83"/>
      <c r="AM101" s="83"/>
      <c r="AN101" s="83"/>
      <c r="AO101" s="83"/>
      <c r="BA101" s="83"/>
      <c r="BB101"/>
      <c r="BC101"/>
      <c r="BD101"/>
      <c r="BE101"/>
      <c r="BF101"/>
      <c r="BG101"/>
      <c r="BI101" s="83"/>
      <c r="BJ101" s="83"/>
      <c r="BK101" s="83"/>
      <c r="BL101" s="83"/>
      <c r="BM101" s="83"/>
      <c r="BU101"/>
      <c r="BV101"/>
      <c r="BW101"/>
      <c r="BX101"/>
      <c r="BY101"/>
      <c r="CA101"/>
      <c r="CB101"/>
      <c r="CC101"/>
      <c r="CD101"/>
      <c r="CE101"/>
      <c r="CG101"/>
      <c r="CI101" s="83"/>
    </row>
    <row r="102" spans="1:87" x14ac:dyDescent="0.2">
      <c r="A102" s="313">
        <v>7.38</v>
      </c>
      <c r="B102" s="81" t="s">
        <v>81</v>
      </c>
      <c r="Q102" s="81"/>
      <c r="R102" s="143"/>
      <c r="W102" s="83"/>
      <c r="X102" s="83"/>
      <c r="Y102" s="83"/>
      <c r="Z102" s="83"/>
      <c r="AA102" s="83"/>
      <c r="AB102" s="83"/>
      <c r="AC102" s="83"/>
      <c r="AD102" s="83"/>
      <c r="AE102" s="83"/>
      <c r="AF102" s="83"/>
      <c r="AG102" s="83"/>
      <c r="AH102" s="83"/>
      <c r="AI102" s="83"/>
      <c r="AJ102" s="83"/>
      <c r="AK102" s="83"/>
      <c r="AL102" s="83"/>
      <c r="AM102" s="83"/>
      <c r="AN102" s="83"/>
      <c r="AO102" s="136">
        <v>0</v>
      </c>
      <c r="BA102" s="136">
        <v>0</v>
      </c>
      <c r="BB102"/>
      <c r="BC102"/>
      <c r="BD102"/>
      <c r="BE102"/>
      <c r="BF102"/>
      <c r="BG102"/>
      <c r="BH102" s="81"/>
      <c r="BI102" s="83"/>
      <c r="BJ102" s="83"/>
      <c r="BK102" s="83"/>
      <c r="BL102" s="83"/>
      <c r="BM102" s="83"/>
      <c r="BN102" s="81">
        <v>0</v>
      </c>
      <c r="BT102" s="81">
        <v>0</v>
      </c>
      <c r="BU102"/>
      <c r="BV102"/>
      <c r="BW102"/>
      <c r="BX102"/>
      <c r="BY102"/>
      <c r="BZ102" s="81">
        <v>0</v>
      </c>
      <c r="CA102"/>
      <c r="CB102"/>
      <c r="CC102"/>
      <c r="CD102"/>
      <c r="CE102"/>
      <c r="CF102" s="81" t="s">
        <v>1033</v>
      </c>
      <c r="CG102"/>
      <c r="CI102" s="136">
        <v>0</v>
      </c>
    </row>
    <row r="103" spans="1:87" x14ac:dyDescent="0.2">
      <c r="A103" s="313">
        <v>7.39</v>
      </c>
      <c r="B103" s="87" t="s">
        <v>82</v>
      </c>
      <c r="Q103" s="87"/>
      <c r="R103" s="143"/>
      <c r="W103" s="83"/>
      <c r="X103" s="83"/>
      <c r="Y103" s="83"/>
      <c r="Z103" s="83"/>
      <c r="AA103" s="83"/>
      <c r="AB103" s="83"/>
      <c r="AC103" s="83"/>
      <c r="AD103" s="83"/>
      <c r="AE103" s="83"/>
      <c r="AF103" s="83"/>
      <c r="AG103" s="83"/>
      <c r="AH103" s="83"/>
      <c r="AI103" s="83"/>
      <c r="AJ103" s="83"/>
      <c r="AK103" s="83"/>
      <c r="AL103" s="83"/>
      <c r="AM103" s="83"/>
      <c r="AN103" s="83"/>
      <c r="AO103" s="139">
        <v>0</v>
      </c>
      <c r="BA103" s="139">
        <v>2</v>
      </c>
      <c r="BB103"/>
      <c r="BC103"/>
      <c r="BD103"/>
      <c r="BE103"/>
      <c r="BF103"/>
      <c r="BG103"/>
      <c r="BH103" s="87"/>
      <c r="BI103" s="83"/>
      <c r="BJ103" s="83"/>
      <c r="BK103" s="83"/>
      <c r="BL103" s="83"/>
      <c r="BM103" s="83"/>
      <c r="BN103" s="87">
        <v>0</v>
      </c>
      <c r="BT103" s="87">
        <v>2</v>
      </c>
      <c r="BU103"/>
      <c r="BV103"/>
      <c r="BW103"/>
      <c r="BX103"/>
      <c r="BY103"/>
      <c r="BZ103" s="87">
        <v>2</v>
      </c>
      <c r="CA103"/>
      <c r="CB103"/>
      <c r="CC103"/>
      <c r="CD103"/>
      <c r="CE103"/>
      <c r="CF103" s="87" t="s">
        <v>1033</v>
      </c>
      <c r="CG103"/>
      <c r="CI103" s="139">
        <v>6</v>
      </c>
    </row>
    <row r="104" spans="1:87" x14ac:dyDescent="0.2">
      <c r="A104" s="313">
        <v>7.4</v>
      </c>
      <c r="B104" s="87" t="s">
        <v>83</v>
      </c>
      <c r="Q104" s="87"/>
      <c r="R104" s="143"/>
      <c r="W104" s="83"/>
      <c r="X104" s="83"/>
      <c r="Y104" s="83"/>
      <c r="Z104" s="83"/>
      <c r="AA104" s="83"/>
      <c r="AB104" s="83"/>
      <c r="AC104" s="83"/>
      <c r="AD104" s="83"/>
      <c r="AE104" s="83"/>
      <c r="AF104" s="83"/>
      <c r="AG104" s="83"/>
      <c r="AH104" s="83"/>
      <c r="AI104" s="83"/>
      <c r="AJ104" s="83"/>
      <c r="AK104" s="83"/>
      <c r="AL104" s="83"/>
      <c r="AM104" s="83"/>
      <c r="AN104" s="83"/>
      <c r="AO104" s="139">
        <v>9</v>
      </c>
      <c r="BA104" s="139">
        <v>24</v>
      </c>
      <c r="BB104"/>
      <c r="BC104"/>
      <c r="BD104"/>
      <c r="BE104"/>
      <c r="BF104"/>
      <c r="BG104"/>
      <c r="BH104" s="87"/>
      <c r="BI104" s="83"/>
      <c r="BJ104" s="83"/>
      <c r="BK104" s="83"/>
      <c r="BL104" s="83"/>
      <c r="BM104" s="83"/>
      <c r="BN104" s="87">
        <v>0</v>
      </c>
      <c r="BT104" s="87">
        <v>7</v>
      </c>
      <c r="BU104"/>
      <c r="BV104"/>
      <c r="BW104"/>
      <c r="BX104"/>
      <c r="BY104"/>
      <c r="BZ104" s="87">
        <v>3</v>
      </c>
      <c r="CA104"/>
      <c r="CB104"/>
      <c r="CC104"/>
      <c r="CD104"/>
      <c r="CE104"/>
      <c r="CF104" s="87" t="s">
        <v>1033</v>
      </c>
      <c r="CG104"/>
      <c r="CI104" s="139">
        <v>43</v>
      </c>
    </row>
    <row r="105" spans="1:87" x14ac:dyDescent="0.2">
      <c r="A105" s="313">
        <v>7.41</v>
      </c>
      <c r="B105" s="82" t="s">
        <v>84</v>
      </c>
      <c r="Q105" s="82"/>
      <c r="R105" s="143"/>
      <c r="W105" s="83"/>
      <c r="X105" s="83"/>
      <c r="Y105" s="83"/>
      <c r="Z105" s="83"/>
      <c r="AA105" s="83"/>
      <c r="AB105" s="83"/>
      <c r="AC105" s="83"/>
      <c r="AD105" s="83"/>
      <c r="AE105" s="83"/>
      <c r="AF105" s="83"/>
      <c r="AG105" s="83"/>
      <c r="AH105" s="83"/>
      <c r="AI105" s="83"/>
      <c r="AJ105" s="83"/>
      <c r="AK105" s="83"/>
      <c r="AL105" s="83"/>
      <c r="AM105" s="83"/>
      <c r="AN105" s="83"/>
      <c r="AO105" s="137">
        <v>0</v>
      </c>
      <c r="BA105" s="137">
        <v>33</v>
      </c>
      <c r="BB105"/>
      <c r="BC105"/>
      <c r="BD105"/>
      <c r="BE105"/>
      <c r="BF105"/>
      <c r="BG105"/>
      <c r="BH105" s="82"/>
      <c r="BI105" s="83"/>
      <c r="BJ105" s="83"/>
      <c r="BK105" s="83"/>
      <c r="BL105" s="83"/>
      <c r="BM105" s="83"/>
      <c r="BN105" s="82">
        <v>0</v>
      </c>
      <c r="BT105" s="82">
        <v>7</v>
      </c>
      <c r="BU105"/>
      <c r="BV105"/>
      <c r="BW105"/>
      <c r="BX105"/>
      <c r="BY105"/>
      <c r="BZ105" s="82">
        <v>1</v>
      </c>
      <c r="CA105"/>
      <c r="CB105"/>
      <c r="CC105"/>
      <c r="CD105"/>
      <c r="CE105"/>
      <c r="CF105" s="82" t="s">
        <v>1033</v>
      </c>
      <c r="CG105"/>
      <c r="CI105" s="137">
        <v>41</v>
      </c>
    </row>
    <row r="106" spans="1:87" x14ac:dyDescent="0.2">
      <c r="A106" s="313"/>
      <c r="B106" s="143"/>
      <c r="Q106" s="143"/>
      <c r="R106" s="143"/>
      <c r="W106" s="83"/>
      <c r="X106" s="83"/>
      <c r="Y106" s="83"/>
      <c r="Z106" s="83"/>
      <c r="AA106" s="83"/>
      <c r="AB106" s="83"/>
      <c r="AC106" s="83"/>
      <c r="AD106" s="83"/>
      <c r="AE106" s="83"/>
      <c r="AF106" s="83"/>
      <c r="AG106" s="83"/>
      <c r="AH106" s="83"/>
      <c r="AI106" s="83"/>
      <c r="AJ106" s="83"/>
      <c r="AK106" s="83"/>
      <c r="AL106" s="83"/>
      <c r="AM106" s="83"/>
      <c r="AN106" s="83"/>
      <c r="AO106" s="305"/>
      <c r="BA106" s="305"/>
      <c r="BB106"/>
      <c r="BC106"/>
      <c r="BD106"/>
      <c r="BE106"/>
      <c r="BF106"/>
      <c r="BG106"/>
      <c r="BH106" s="143"/>
      <c r="BI106" s="83"/>
      <c r="BJ106" s="83"/>
      <c r="BK106" s="83"/>
      <c r="BL106" s="83"/>
      <c r="BM106" s="83"/>
      <c r="BN106" s="143"/>
      <c r="BT106" s="143"/>
      <c r="BU106"/>
      <c r="BV106"/>
      <c r="BW106"/>
      <c r="BX106"/>
      <c r="BY106"/>
      <c r="BZ106" s="143"/>
      <c r="CA106"/>
      <c r="CB106"/>
      <c r="CC106"/>
      <c r="CD106"/>
      <c r="CE106"/>
      <c r="CF106" s="143"/>
      <c r="CG106"/>
      <c r="CI106" s="305"/>
    </row>
    <row r="107" spans="1:87" x14ac:dyDescent="0.2">
      <c r="A107" s="268">
        <v>7.42</v>
      </c>
      <c r="B107" s="314" t="s">
        <v>1074</v>
      </c>
      <c r="Q107"/>
      <c r="R107"/>
      <c r="S107"/>
      <c r="T107"/>
      <c r="U107"/>
      <c r="V107"/>
      <c r="W107"/>
      <c r="X107"/>
      <c r="Y107"/>
      <c r="Z107"/>
      <c r="AA107"/>
      <c r="AB107"/>
      <c r="AC107"/>
      <c r="AD107"/>
      <c r="AE107"/>
      <c r="AF107"/>
      <c r="AG107"/>
      <c r="AH107" s="79" t="s">
        <v>1033</v>
      </c>
      <c r="AI107"/>
      <c r="AJ107"/>
      <c r="AK107"/>
      <c r="AL107"/>
      <c r="AM107"/>
      <c r="AN107"/>
      <c r="AO107" s="79" t="s">
        <v>1033</v>
      </c>
      <c r="AP107"/>
      <c r="AQ107"/>
      <c r="AR107"/>
      <c r="AS107"/>
      <c r="AT107"/>
      <c r="AU107" s="79" t="s">
        <v>1033</v>
      </c>
      <c r="AV107"/>
      <c r="AW107"/>
      <c r="AX107"/>
      <c r="AY107"/>
      <c r="AZ107"/>
      <c r="BA107" s="79" t="s">
        <v>1033</v>
      </c>
      <c r="BB107"/>
      <c r="BC107"/>
      <c r="BD107"/>
      <c r="BE107"/>
      <c r="BF107"/>
      <c r="BG107"/>
      <c r="BH107" s="79" t="s">
        <v>1033</v>
      </c>
      <c r="BI107"/>
      <c r="BJ107"/>
      <c r="BK107"/>
      <c r="BL107"/>
      <c r="BM107"/>
      <c r="BN107" s="79" t="s">
        <v>1033</v>
      </c>
      <c r="BO107"/>
      <c r="BP107"/>
      <c r="BQ107"/>
      <c r="BR107"/>
      <c r="BS107"/>
      <c r="BT107" s="79" t="s">
        <v>1033</v>
      </c>
      <c r="BU107"/>
      <c r="BV107"/>
      <c r="BW107"/>
      <c r="BX107"/>
      <c r="BY107"/>
      <c r="BZ107" s="79" t="s">
        <v>1033</v>
      </c>
      <c r="CA107"/>
      <c r="CB107"/>
      <c r="CC107"/>
      <c r="CD107"/>
      <c r="CE107"/>
      <c r="CF107" s="79">
        <v>604</v>
      </c>
      <c r="CG107"/>
      <c r="CI107" s="79">
        <v>604</v>
      </c>
    </row>
    <row r="108" spans="1:87" x14ac:dyDescent="0.2">
      <c r="A108" s="268"/>
      <c r="B108" s="315"/>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G108"/>
      <c r="CI108" s="143"/>
    </row>
    <row r="109" spans="1:87" x14ac:dyDescent="0.2">
      <c r="A109" s="268">
        <v>7.43</v>
      </c>
      <c r="B109" s="81" t="s">
        <v>1075</v>
      </c>
      <c r="Q109"/>
      <c r="R109"/>
      <c r="S109"/>
      <c r="T109"/>
      <c r="U109"/>
      <c r="V109"/>
      <c r="W109"/>
      <c r="X109"/>
      <c r="Y109"/>
      <c r="Z109"/>
      <c r="AA109"/>
      <c r="AB109"/>
      <c r="AC109"/>
      <c r="AD109"/>
      <c r="AE109"/>
      <c r="AF109"/>
      <c r="AG109"/>
      <c r="AH109" s="81" t="s">
        <v>1033</v>
      </c>
      <c r="AI109"/>
      <c r="AJ109"/>
      <c r="AK109"/>
      <c r="AL109"/>
      <c r="AM109"/>
      <c r="AN109"/>
      <c r="AO109" s="81" t="s">
        <v>1033</v>
      </c>
      <c r="AP109"/>
      <c r="AQ109"/>
      <c r="AR109"/>
      <c r="AS109"/>
      <c r="AT109"/>
      <c r="AU109" s="81" t="s">
        <v>1033</v>
      </c>
      <c r="AV109"/>
      <c r="AW109"/>
      <c r="AX109"/>
      <c r="AY109"/>
      <c r="AZ109"/>
      <c r="BA109" s="81" t="s">
        <v>1033</v>
      </c>
      <c r="BB109"/>
      <c r="BC109"/>
      <c r="BD109"/>
      <c r="BE109"/>
      <c r="BF109"/>
      <c r="BG109"/>
      <c r="BH109" s="81" t="s">
        <v>1033</v>
      </c>
      <c r="BI109"/>
      <c r="BJ109"/>
      <c r="BK109"/>
      <c r="BL109"/>
      <c r="BM109"/>
      <c r="BN109" s="81" t="s">
        <v>1033</v>
      </c>
      <c r="BO109"/>
      <c r="BP109"/>
      <c r="BQ109"/>
      <c r="BR109"/>
      <c r="BS109"/>
      <c r="BT109" s="81" t="s">
        <v>1033</v>
      </c>
      <c r="BU109"/>
      <c r="BV109"/>
      <c r="BW109"/>
      <c r="BX109"/>
      <c r="BY109"/>
      <c r="BZ109" s="81" t="s">
        <v>1033</v>
      </c>
      <c r="CA109"/>
      <c r="CB109"/>
      <c r="CC109"/>
      <c r="CD109"/>
      <c r="CE109"/>
      <c r="CF109" s="81">
        <v>860</v>
      </c>
      <c r="CG109"/>
      <c r="CI109" s="81">
        <v>860</v>
      </c>
    </row>
    <row r="110" spans="1:87" x14ac:dyDescent="0.2">
      <c r="A110" s="268">
        <v>7.44</v>
      </c>
      <c r="B110" s="87" t="s">
        <v>1076</v>
      </c>
      <c r="Q110"/>
      <c r="R110"/>
      <c r="S110"/>
      <c r="T110"/>
      <c r="U110"/>
      <c r="V110"/>
      <c r="W110"/>
      <c r="X110"/>
      <c r="Y110"/>
      <c r="Z110"/>
      <c r="AA110"/>
      <c r="AB110"/>
      <c r="AC110"/>
      <c r="AD110"/>
      <c r="AE110"/>
      <c r="AF110"/>
      <c r="AG110"/>
      <c r="AH110" s="87" t="s">
        <v>1033</v>
      </c>
      <c r="AI110"/>
      <c r="AJ110"/>
      <c r="AK110"/>
      <c r="AL110"/>
      <c r="AM110"/>
      <c r="AN110"/>
      <c r="AO110" s="87" t="s">
        <v>1033</v>
      </c>
      <c r="AP110"/>
      <c r="AQ110"/>
      <c r="AR110"/>
      <c r="AS110"/>
      <c r="AT110"/>
      <c r="AU110" s="87" t="s">
        <v>1033</v>
      </c>
      <c r="AV110"/>
      <c r="AW110"/>
      <c r="AX110"/>
      <c r="AY110"/>
      <c r="AZ110"/>
      <c r="BA110" s="87" t="s">
        <v>1033</v>
      </c>
      <c r="BB110"/>
      <c r="BC110"/>
      <c r="BD110"/>
      <c r="BE110"/>
      <c r="BF110"/>
      <c r="BG110"/>
      <c r="BH110" s="87" t="s">
        <v>1033</v>
      </c>
      <c r="BI110"/>
      <c r="BJ110"/>
      <c r="BK110"/>
      <c r="BL110"/>
      <c r="BM110"/>
      <c r="BN110" s="87" t="s">
        <v>1033</v>
      </c>
      <c r="BO110"/>
      <c r="BP110"/>
      <c r="BQ110"/>
      <c r="BR110"/>
      <c r="BS110"/>
      <c r="BT110" s="87" t="s">
        <v>1033</v>
      </c>
      <c r="BU110"/>
      <c r="BV110"/>
      <c r="BW110"/>
      <c r="BX110"/>
      <c r="BY110"/>
      <c r="BZ110" s="87" t="s">
        <v>1033</v>
      </c>
      <c r="CA110"/>
      <c r="CB110"/>
      <c r="CC110"/>
      <c r="CD110"/>
      <c r="CE110"/>
      <c r="CF110" s="87">
        <v>219</v>
      </c>
      <c r="CG110"/>
      <c r="CI110" s="87">
        <v>219</v>
      </c>
    </row>
    <row r="111" spans="1:87" x14ac:dyDescent="0.2">
      <c r="A111" s="268">
        <v>7.45</v>
      </c>
      <c r="B111" s="87" t="s">
        <v>1077</v>
      </c>
      <c r="Q111"/>
      <c r="R111"/>
      <c r="S111"/>
      <c r="T111"/>
      <c r="U111"/>
      <c r="V111"/>
      <c r="W111"/>
      <c r="X111"/>
      <c r="Y111"/>
      <c r="Z111"/>
      <c r="AA111"/>
      <c r="AB111"/>
      <c r="AC111"/>
      <c r="AD111"/>
      <c r="AE111"/>
      <c r="AF111"/>
      <c r="AG111"/>
      <c r="AH111" s="87" t="s">
        <v>1033</v>
      </c>
      <c r="AI111"/>
      <c r="AJ111"/>
      <c r="AK111"/>
      <c r="AL111"/>
      <c r="AM111"/>
      <c r="AN111"/>
      <c r="AO111" s="87" t="s">
        <v>1033</v>
      </c>
      <c r="AP111"/>
      <c r="AQ111"/>
      <c r="AR111"/>
      <c r="AS111"/>
      <c r="AT111"/>
      <c r="AU111" s="87" t="s">
        <v>1033</v>
      </c>
      <c r="AV111"/>
      <c r="AW111"/>
      <c r="AX111"/>
      <c r="AY111"/>
      <c r="AZ111"/>
      <c r="BA111" s="87" t="s">
        <v>1033</v>
      </c>
      <c r="BB111"/>
      <c r="BC111"/>
      <c r="BD111"/>
      <c r="BE111"/>
      <c r="BF111"/>
      <c r="BG111"/>
      <c r="BH111" s="87" t="s">
        <v>1033</v>
      </c>
      <c r="BI111"/>
      <c r="BJ111"/>
      <c r="BK111"/>
      <c r="BL111"/>
      <c r="BM111"/>
      <c r="BN111" s="87" t="s">
        <v>1033</v>
      </c>
      <c r="BO111"/>
      <c r="BP111"/>
      <c r="BQ111"/>
      <c r="BR111"/>
      <c r="BS111"/>
      <c r="BT111" s="87" t="s">
        <v>1033</v>
      </c>
      <c r="BU111"/>
      <c r="BV111"/>
      <c r="BW111"/>
      <c r="BX111"/>
      <c r="BY111"/>
      <c r="BZ111" s="87" t="s">
        <v>1033</v>
      </c>
      <c r="CA111"/>
      <c r="CB111"/>
      <c r="CC111"/>
      <c r="CD111"/>
      <c r="CE111"/>
      <c r="CF111" s="87">
        <v>71</v>
      </c>
      <c r="CG111"/>
      <c r="CI111" s="87">
        <v>71</v>
      </c>
    </row>
    <row r="112" spans="1:87" x14ac:dyDescent="0.2">
      <c r="A112" s="268">
        <v>7.46</v>
      </c>
      <c r="B112" s="87" t="s">
        <v>1078</v>
      </c>
      <c r="Q112"/>
      <c r="R112"/>
      <c r="S112"/>
      <c r="T112"/>
      <c r="U112"/>
      <c r="V112"/>
      <c r="W112"/>
      <c r="X112"/>
      <c r="Y112"/>
      <c r="Z112"/>
      <c r="AA112"/>
      <c r="AB112"/>
      <c r="AC112"/>
      <c r="AD112"/>
      <c r="AE112"/>
      <c r="AF112"/>
      <c r="AG112"/>
      <c r="AH112" s="87" t="s">
        <v>1033</v>
      </c>
      <c r="AI112"/>
      <c r="AJ112"/>
      <c r="AK112"/>
      <c r="AL112"/>
      <c r="AM112"/>
      <c r="AN112"/>
      <c r="AO112" s="87" t="s">
        <v>1033</v>
      </c>
      <c r="AP112"/>
      <c r="AQ112"/>
      <c r="AR112"/>
      <c r="AS112"/>
      <c r="AT112"/>
      <c r="AU112" s="87" t="s">
        <v>1033</v>
      </c>
      <c r="AV112"/>
      <c r="AW112"/>
      <c r="AX112"/>
      <c r="AY112"/>
      <c r="AZ112"/>
      <c r="BA112" s="87" t="s">
        <v>1033</v>
      </c>
      <c r="BB112"/>
      <c r="BC112"/>
      <c r="BD112"/>
      <c r="BE112"/>
      <c r="BF112"/>
      <c r="BG112"/>
      <c r="BH112" s="87" t="s">
        <v>1033</v>
      </c>
      <c r="BI112"/>
      <c r="BJ112"/>
      <c r="BK112"/>
      <c r="BL112"/>
      <c r="BM112"/>
      <c r="BN112" s="87" t="s">
        <v>1033</v>
      </c>
      <c r="BO112"/>
      <c r="BP112"/>
      <c r="BQ112"/>
      <c r="BR112"/>
      <c r="BS112"/>
      <c r="BT112" s="87" t="s">
        <v>1033</v>
      </c>
      <c r="BU112"/>
      <c r="BV112"/>
      <c r="BW112"/>
      <c r="BX112"/>
      <c r="BY112"/>
      <c r="BZ112" s="87" t="s">
        <v>1033</v>
      </c>
      <c r="CA112"/>
      <c r="CB112"/>
      <c r="CC112"/>
      <c r="CD112"/>
      <c r="CE112"/>
      <c r="CF112" s="87">
        <v>67</v>
      </c>
      <c r="CG112"/>
      <c r="CI112" s="87">
        <v>67</v>
      </c>
    </row>
    <row r="113" spans="1:87" x14ac:dyDescent="0.2">
      <c r="A113" s="268">
        <v>7.47</v>
      </c>
      <c r="B113" s="82" t="s">
        <v>1079</v>
      </c>
      <c r="Q113"/>
      <c r="R113"/>
      <c r="S113"/>
      <c r="T113"/>
      <c r="U113"/>
      <c r="V113"/>
      <c r="W113"/>
      <c r="X113"/>
      <c r="Y113"/>
      <c r="Z113"/>
      <c r="AA113"/>
      <c r="AB113"/>
      <c r="AC113"/>
      <c r="AD113"/>
      <c r="AE113"/>
      <c r="AF113"/>
      <c r="AG113"/>
      <c r="AH113" s="82" t="s">
        <v>1033</v>
      </c>
      <c r="AI113"/>
      <c r="AJ113"/>
      <c r="AK113"/>
      <c r="AL113"/>
      <c r="AM113"/>
      <c r="AN113"/>
      <c r="AO113" s="82" t="s">
        <v>1033</v>
      </c>
      <c r="AP113"/>
      <c r="AQ113"/>
      <c r="AR113"/>
      <c r="AS113"/>
      <c r="AT113"/>
      <c r="AU113" s="82" t="s">
        <v>1033</v>
      </c>
      <c r="AV113"/>
      <c r="AW113"/>
      <c r="AX113"/>
      <c r="AY113"/>
      <c r="AZ113"/>
      <c r="BA113" s="82" t="s">
        <v>1033</v>
      </c>
      <c r="BB113"/>
      <c r="BC113"/>
      <c r="BD113"/>
      <c r="BE113"/>
      <c r="BF113"/>
      <c r="BG113"/>
      <c r="BH113" s="82" t="s">
        <v>1033</v>
      </c>
      <c r="BI113"/>
      <c r="BJ113"/>
      <c r="BK113"/>
      <c r="BL113"/>
      <c r="BM113"/>
      <c r="BN113" s="82" t="s">
        <v>1033</v>
      </c>
      <c r="BO113"/>
      <c r="BP113"/>
      <c r="BQ113"/>
      <c r="BR113"/>
      <c r="BS113"/>
      <c r="BT113" s="82" t="s">
        <v>1033</v>
      </c>
      <c r="BU113"/>
      <c r="BV113"/>
      <c r="BW113"/>
      <c r="BX113"/>
      <c r="BY113"/>
      <c r="BZ113" s="82" t="s">
        <v>1033</v>
      </c>
      <c r="CA113"/>
      <c r="CB113"/>
      <c r="CC113"/>
      <c r="CD113"/>
      <c r="CE113"/>
      <c r="CF113" s="82">
        <v>652</v>
      </c>
      <c r="CG113"/>
      <c r="CI113" s="82">
        <v>652</v>
      </c>
    </row>
    <row r="114" spans="1:87" x14ac:dyDescent="0.2">
      <c r="A114" s="268"/>
      <c r="B114" s="143"/>
      <c r="Q114" s="143"/>
      <c r="R114" s="143"/>
      <c r="W114" s="83"/>
      <c r="X114" s="83"/>
      <c r="Y114" s="83"/>
      <c r="Z114" s="83"/>
      <c r="AA114" s="83"/>
      <c r="AB114" s="83"/>
      <c r="AC114" s="83"/>
      <c r="AD114" s="83"/>
      <c r="AE114" s="83"/>
      <c r="AF114" s="83"/>
      <c r="AG114" s="83"/>
      <c r="AH114" s="83"/>
      <c r="AI114" s="83"/>
      <c r="AJ114" s="83"/>
      <c r="AK114" s="83"/>
      <c r="AL114" s="83"/>
      <c r="AM114" s="83"/>
      <c r="AN114" s="83"/>
      <c r="AO114" s="305"/>
      <c r="BA114" s="305"/>
      <c r="BB114"/>
      <c r="BC114"/>
      <c r="BD114"/>
      <c r="BE114"/>
      <c r="BF114"/>
      <c r="BG114"/>
      <c r="BH114" s="143"/>
      <c r="BI114" s="83"/>
      <c r="BJ114" s="83"/>
      <c r="BK114" s="83"/>
      <c r="BL114" s="83"/>
      <c r="BM114" s="83"/>
      <c r="BN114" s="83"/>
      <c r="BT114" s="83"/>
      <c r="BU114"/>
      <c r="BV114"/>
      <c r="BW114"/>
      <c r="BX114"/>
      <c r="BY114"/>
      <c r="BZ114" s="83"/>
      <c r="CA114"/>
      <c r="CB114"/>
      <c r="CC114"/>
      <c r="CD114"/>
      <c r="CE114"/>
      <c r="CF114" s="83"/>
      <c r="CG114" s="83"/>
      <c r="CI114" s="305"/>
    </row>
    <row r="115" spans="1:87"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F115" s="83"/>
      <c r="CG115" s="83"/>
      <c r="CH115" s="83"/>
      <c r="CI115" s="83"/>
    </row>
    <row r="116" spans="1:87"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F116" s="83"/>
      <c r="CG116" s="83"/>
      <c r="CH116" s="83"/>
      <c r="CI116" s="83"/>
    </row>
    <row r="117" spans="1:87"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O117" s="83"/>
      <c r="BP117" s="83"/>
      <c r="BQ117" s="83"/>
      <c r="BR117" s="83"/>
      <c r="BS117" s="83"/>
      <c r="BU117" s="83"/>
      <c r="BV117" s="83"/>
      <c r="BW117" s="83"/>
      <c r="BX117" s="83"/>
      <c r="BY117" s="83"/>
      <c r="CH117" s="83"/>
      <c r="CI117" s="83"/>
    </row>
    <row r="118" spans="1:87"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c r="AD118" s="136"/>
      <c r="AE118" s="136"/>
      <c r="AF118" s="136"/>
      <c r="AG118" s="136"/>
      <c r="AH118" s="136"/>
      <c r="AI118" s="136">
        <v>3444</v>
      </c>
      <c r="AJ118" s="136">
        <v>4062</v>
      </c>
      <c r="AK118" s="136">
        <v>3795</v>
      </c>
      <c r="AL118" s="136">
        <v>4196</v>
      </c>
      <c r="AM118" s="136">
        <v>3912</v>
      </c>
      <c r="AN118" s="136">
        <v>4046</v>
      </c>
      <c r="AO118" s="136">
        <v>4638</v>
      </c>
      <c r="AP118" s="136">
        <v>5084</v>
      </c>
      <c r="AQ118" s="136">
        <v>7892</v>
      </c>
      <c r="AR118" s="136">
        <v>6508</v>
      </c>
      <c r="AS118" s="136">
        <v>6315</v>
      </c>
      <c r="AT118" s="136">
        <v>6686</v>
      </c>
      <c r="AU118" s="136">
        <v>6941</v>
      </c>
      <c r="AV118" s="136">
        <v>7186</v>
      </c>
      <c r="AW118" s="136">
        <v>7384</v>
      </c>
      <c r="AX118" s="136">
        <v>7430</v>
      </c>
      <c r="AY118" s="136">
        <v>7549</v>
      </c>
      <c r="AZ118" s="136">
        <v>6959</v>
      </c>
      <c r="BA118" s="136">
        <v>7224</v>
      </c>
      <c r="BB118" s="136">
        <v>7352</v>
      </c>
      <c r="BC118" s="136">
        <v>7560</v>
      </c>
      <c r="BD118" s="136">
        <v>6426</v>
      </c>
      <c r="BE118" s="136">
        <v>6135</v>
      </c>
      <c r="BF118" s="136">
        <v>6705</v>
      </c>
      <c r="BG118" s="136">
        <v>6437</v>
      </c>
      <c r="BH118" s="136">
        <v>6797</v>
      </c>
      <c r="BI118" s="136">
        <v>6200</v>
      </c>
      <c r="BJ118" s="136">
        <v>6609</v>
      </c>
      <c r="BK118" s="136">
        <v>6830</v>
      </c>
      <c r="BL118" s="136">
        <v>5976</v>
      </c>
      <c r="BM118" s="136">
        <v>7104</v>
      </c>
      <c r="BN118" s="136">
        <v>7334</v>
      </c>
      <c r="BO118" s="136">
        <v>8408</v>
      </c>
      <c r="BP118" s="136">
        <v>8727</v>
      </c>
      <c r="BQ118" s="136">
        <v>8241</v>
      </c>
      <c r="BR118" s="136">
        <v>8921</v>
      </c>
      <c r="BS118" s="136">
        <v>7742</v>
      </c>
      <c r="BT118" s="136">
        <v>8052</v>
      </c>
      <c r="BU118" s="136">
        <v>7919</v>
      </c>
      <c r="BV118" s="136">
        <v>8011</v>
      </c>
      <c r="BW118" s="136">
        <v>6919</v>
      </c>
      <c r="BX118" s="136">
        <v>6947</v>
      </c>
      <c r="BY118" s="136">
        <v>8194</v>
      </c>
      <c r="BZ118" s="136">
        <v>8868</v>
      </c>
      <c r="CA118" s="136">
        <v>10871</v>
      </c>
      <c r="CB118" s="136">
        <v>10745</v>
      </c>
      <c r="CC118" s="136">
        <v>8341</v>
      </c>
      <c r="CD118" s="136">
        <v>9177</v>
      </c>
      <c r="CE118" s="136">
        <v>9726</v>
      </c>
      <c r="CF118" s="136">
        <v>9977</v>
      </c>
      <c r="CG118" s="136">
        <v>9200</v>
      </c>
      <c r="CH118" s="83"/>
      <c r="CI118" s="136">
        <v>363702</v>
      </c>
    </row>
    <row r="119" spans="1:87"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c r="AD119" s="139"/>
      <c r="AE119" s="139"/>
      <c r="AF119" s="139"/>
      <c r="AG119" s="139"/>
      <c r="AH119" s="139"/>
      <c r="AI119" s="139">
        <v>2000</v>
      </c>
      <c r="AJ119" s="139">
        <v>2796</v>
      </c>
      <c r="AK119" s="139">
        <v>2715</v>
      </c>
      <c r="AL119" s="139">
        <v>2884</v>
      </c>
      <c r="AM119" s="139">
        <v>2592</v>
      </c>
      <c r="AN119" s="139">
        <v>2532</v>
      </c>
      <c r="AO119" s="139">
        <v>2821</v>
      </c>
      <c r="AP119" s="139">
        <v>3053</v>
      </c>
      <c r="AQ119" s="139">
        <v>4250</v>
      </c>
      <c r="AR119" s="139">
        <v>4402</v>
      </c>
      <c r="AS119" s="139">
        <v>4149</v>
      </c>
      <c r="AT119" s="139">
        <v>5116</v>
      </c>
      <c r="AU119" s="139">
        <v>5751</v>
      </c>
      <c r="AV119" s="139">
        <v>5952</v>
      </c>
      <c r="AW119" s="139">
        <v>5767</v>
      </c>
      <c r="AX119" s="139">
        <v>5901</v>
      </c>
      <c r="AY119" s="139">
        <v>5474</v>
      </c>
      <c r="AZ119" s="139">
        <v>4499</v>
      </c>
      <c r="BA119" s="139">
        <v>5400</v>
      </c>
      <c r="BB119" s="139">
        <v>4274</v>
      </c>
      <c r="BC119" s="139">
        <v>4910</v>
      </c>
      <c r="BD119" s="139">
        <v>4682</v>
      </c>
      <c r="BE119" s="139">
        <v>4578</v>
      </c>
      <c r="BF119" s="139">
        <v>4995</v>
      </c>
      <c r="BG119" s="139">
        <v>4848</v>
      </c>
      <c r="BH119" s="139">
        <v>5203</v>
      </c>
      <c r="BI119" s="139">
        <v>4898</v>
      </c>
      <c r="BJ119" s="139">
        <v>4931</v>
      </c>
      <c r="BK119" s="139">
        <v>4820</v>
      </c>
      <c r="BL119" s="139">
        <v>4416</v>
      </c>
      <c r="BM119" s="139">
        <v>5608</v>
      </c>
      <c r="BN119" s="139">
        <v>5861</v>
      </c>
      <c r="BO119" s="139">
        <v>5923</v>
      </c>
      <c r="BP119" s="139">
        <v>6411</v>
      </c>
      <c r="BQ119" s="139">
        <v>6025</v>
      </c>
      <c r="BR119" s="139">
        <v>6635</v>
      </c>
      <c r="BS119" s="139">
        <v>5831</v>
      </c>
      <c r="BT119" s="139">
        <v>6316</v>
      </c>
      <c r="BU119" s="139">
        <v>5757</v>
      </c>
      <c r="BV119" s="139">
        <v>5874</v>
      </c>
      <c r="BW119" s="139">
        <v>5401</v>
      </c>
      <c r="BX119" s="139">
        <v>5515</v>
      </c>
      <c r="BY119" s="139">
        <v>6225</v>
      </c>
      <c r="BZ119" s="139">
        <v>5952</v>
      </c>
      <c r="CA119" s="139">
        <v>6220</v>
      </c>
      <c r="CB119" s="139">
        <v>6444</v>
      </c>
      <c r="CC119" s="139">
        <v>5781</v>
      </c>
      <c r="CD119" s="139">
        <v>6126</v>
      </c>
      <c r="CE119" s="139">
        <v>6656</v>
      </c>
      <c r="CF119" s="139">
        <v>6776</v>
      </c>
      <c r="CG119" s="139">
        <v>6653</v>
      </c>
      <c r="CH119" s="83"/>
      <c r="CI119" s="139">
        <v>258599</v>
      </c>
    </row>
    <row r="120" spans="1:87" x14ac:dyDescent="0.2">
      <c r="A120" s="86">
        <v>5.25</v>
      </c>
      <c r="B120" s="100" t="s">
        <v>182</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c r="AD120" s="139"/>
      <c r="AE120" s="139"/>
      <c r="AF120" s="139"/>
      <c r="AG120" s="139"/>
      <c r="AH120" s="139"/>
      <c r="AI120" s="139">
        <v>16652</v>
      </c>
      <c r="AJ120" s="139">
        <v>22245</v>
      </c>
      <c r="AK120" s="139">
        <v>20478</v>
      </c>
      <c r="AL120" s="139">
        <v>19991</v>
      </c>
      <c r="AM120" s="139">
        <v>19680</v>
      </c>
      <c r="AN120" s="139">
        <v>18996</v>
      </c>
      <c r="AO120" s="139">
        <v>20807</v>
      </c>
      <c r="AP120" s="139">
        <v>25397</v>
      </c>
      <c r="AQ120" s="139">
        <v>41304</v>
      </c>
      <c r="AR120" s="139">
        <v>35230</v>
      </c>
      <c r="AS120" s="139">
        <v>34782</v>
      </c>
      <c r="AT120" s="139">
        <v>40593</v>
      </c>
      <c r="AU120" s="139">
        <v>45570</v>
      </c>
      <c r="AV120" s="139">
        <v>43440</v>
      </c>
      <c r="AW120" s="139">
        <v>36911</v>
      </c>
      <c r="AX120" s="139">
        <v>36767</v>
      </c>
      <c r="AY120" s="139">
        <v>37432</v>
      </c>
      <c r="AZ120" s="139">
        <v>34139</v>
      </c>
      <c r="BA120" s="139">
        <v>37557</v>
      </c>
      <c r="BB120" s="139">
        <v>44617</v>
      </c>
      <c r="BC120" s="139">
        <v>58138</v>
      </c>
      <c r="BD120" s="139">
        <v>47186</v>
      </c>
      <c r="BE120" s="139">
        <v>41532</v>
      </c>
      <c r="BF120" s="139">
        <v>47064</v>
      </c>
      <c r="BG120" s="139">
        <v>46823</v>
      </c>
      <c r="BH120" s="139">
        <v>46943</v>
      </c>
      <c r="BI120" s="139">
        <v>35784</v>
      </c>
      <c r="BJ120" s="139">
        <v>36559</v>
      </c>
      <c r="BK120" s="139">
        <v>39507</v>
      </c>
      <c r="BL120" s="139">
        <v>33424</v>
      </c>
      <c r="BM120" s="139">
        <v>41665</v>
      </c>
      <c r="BN120" s="139">
        <v>44168</v>
      </c>
      <c r="BO120" s="139">
        <v>50241</v>
      </c>
      <c r="BP120" s="139">
        <v>51166</v>
      </c>
      <c r="BQ120" s="139">
        <v>43116</v>
      </c>
      <c r="BR120" s="139">
        <v>52177</v>
      </c>
      <c r="BS120" s="139">
        <v>41841</v>
      </c>
      <c r="BT120" s="139">
        <v>43854</v>
      </c>
      <c r="BU120" s="139">
        <v>37271</v>
      </c>
      <c r="BV120" s="139">
        <v>40697</v>
      </c>
      <c r="BW120" s="139">
        <v>36106</v>
      </c>
      <c r="BX120" s="139">
        <v>35186</v>
      </c>
      <c r="BY120" s="139">
        <v>42123</v>
      </c>
      <c r="BZ120" s="139">
        <v>40665</v>
      </c>
      <c r="CA120" s="139">
        <v>49436</v>
      </c>
      <c r="CB120" s="139">
        <v>45776</v>
      </c>
      <c r="CC120" s="139">
        <v>39115</v>
      </c>
      <c r="CD120" s="139">
        <v>40878</v>
      </c>
      <c r="CE120" s="139">
        <v>48387</v>
      </c>
      <c r="CF120" s="139">
        <v>44363</v>
      </c>
      <c r="CG120" s="139">
        <v>38704</v>
      </c>
      <c r="CH120" s="83"/>
      <c r="CI120" s="139">
        <v>1972483</v>
      </c>
    </row>
    <row r="121" spans="1:87" x14ac:dyDescent="0.2">
      <c r="A121" s="173" t="s">
        <v>170</v>
      </c>
      <c r="B121" s="101" t="s">
        <v>189</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c r="AD121" s="144"/>
      <c r="AE121" s="144"/>
      <c r="AF121" s="144"/>
      <c r="AG121" s="144"/>
      <c r="AH121" s="144"/>
      <c r="AI121" s="144">
        <v>11236</v>
      </c>
      <c r="AJ121" s="144">
        <v>14616</v>
      </c>
      <c r="AK121" s="144">
        <v>13634</v>
      </c>
      <c r="AL121" s="144">
        <v>13562</v>
      </c>
      <c r="AM121" s="144">
        <v>12496</v>
      </c>
      <c r="AN121" s="144">
        <v>12102</v>
      </c>
      <c r="AO121" s="144">
        <v>13362</v>
      </c>
      <c r="AP121" s="144">
        <v>16136</v>
      </c>
      <c r="AQ121" s="144">
        <v>26187</v>
      </c>
      <c r="AR121" s="144">
        <v>22564</v>
      </c>
      <c r="AS121" s="144">
        <v>22830</v>
      </c>
      <c r="AT121" s="144">
        <v>27663</v>
      </c>
      <c r="AU121" s="144">
        <v>30748</v>
      </c>
      <c r="AV121" s="144">
        <v>28880</v>
      </c>
      <c r="AW121" s="144">
        <v>25069</v>
      </c>
      <c r="AX121" s="144">
        <v>25410</v>
      </c>
      <c r="AY121" s="144">
        <v>25027</v>
      </c>
      <c r="AZ121" s="144">
        <v>23267</v>
      </c>
      <c r="BA121" s="144">
        <v>25926</v>
      </c>
      <c r="BB121" s="144">
        <v>31382</v>
      </c>
      <c r="BC121" s="144">
        <v>41479</v>
      </c>
      <c r="BD121" s="144">
        <v>33267</v>
      </c>
      <c r="BE121" s="144">
        <v>29815</v>
      </c>
      <c r="BF121" s="144">
        <v>34363</v>
      </c>
      <c r="BG121" s="144">
        <v>33616</v>
      </c>
      <c r="BH121" s="144">
        <v>33389</v>
      </c>
      <c r="BI121" s="144">
        <v>25064</v>
      </c>
      <c r="BJ121" s="144">
        <v>25654</v>
      </c>
      <c r="BK121" s="144">
        <v>26538</v>
      </c>
      <c r="BL121" s="144">
        <v>22649</v>
      </c>
      <c r="BM121" s="144">
        <v>28612</v>
      </c>
      <c r="BN121" s="144">
        <v>31086</v>
      </c>
      <c r="BO121" s="144">
        <v>35813</v>
      </c>
      <c r="BP121" s="144">
        <v>35869</v>
      </c>
      <c r="BQ121" s="144">
        <v>31271</v>
      </c>
      <c r="BR121" s="144">
        <v>37974</v>
      </c>
      <c r="BS121" s="144">
        <v>30364</v>
      </c>
      <c r="BT121" s="144">
        <v>31656</v>
      </c>
      <c r="BU121" s="144">
        <v>27095</v>
      </c>
      <c r="BV121" s="144">
        <v>29939</v>
      </c>
      <c r="BW121" s="144">
        <v>26139</v>
      </c>
      <c r="BX121" s="144">
        <v>26375</v>
      </c>
      <c r="BY121" s="144">
        <v>30643</v>
      </c>
      <c r="BZ121" s="144">
        <v>30171</v>
      </c>
      <c r="CA121" s="144">
        <v>36286</v>
      </c>
      <c r="CB121" s="144">
        <v>33992</v>
      </c>
      <c r="CC121" s="144">
        <v>29454</v>
      </c>
      <c r="CD121" s="144">
        <v>30255</v>
      </c>
      <c r="CE121" s="144">
        <v>35743</v>
      </c>
      <c r="CF121" s="144">
        <v>32809</v>
      </c>
      <c r="CG121" s="144">
        <v>28780</v>
      </c>
      <c r="CH121" s="83"/>
      <c r="CI121" s="144">
        <v>1388257</v>
      </c>
    </row>
    <row r="122" spans="1:87" x14ac:dyDescent="0.2">
      <c r="A122" s="173" t="s">
        <v>171</v>
      </c>
      <c r="B122" s="101" t="s">
        <v>190</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c r="AD122" s="144"/>
      <c r="AE122" s="144"/>
      <c r="AF122" s="144"/>
      <c r="AG122" s="144"/>
      <c r="AH122" s="144"/>
      <c r="AI122" s="144">
        <v>4312</v>
      </c>
      <c r="AJ122" s="144">
        <v>5467</v>
      </c>
      <c r="AK122" s="144">
        <v>4833</v>
      </c>
      <c r="AL122" s="144">
        <v>4567</v>
      </c>
      <c r="AM122" s="144">
        <v>4981</v>
      </c>
      <c r="AN122" s="144">
        <v>5005</v>
      </c>
      <c r="AO122" s="144">
        <v>5206</v>
      </c>
      <c r="AP122" s="144">
        <v>6683</v>
      </c>
      <c r="AQ122" s="144">
        <v>10623</v>
      </c>
      <c r="AR122" s="144">
        <v>9300</v>
      </c>
      <c r="AS122" s="144">
        <v>8785</v>
      </c>
      <c r="AT122" s="144">
        <v>9547</v>
      </c>
      <c r="AU122" s="144">
        <v>11282</v>
      </c>
      <c r="AV122" s="144">
        <v>10642</v>
      </c>
      <c r="AW122" s="144">
        <v>8730</v>
      </c>
      <c r="AX122" s="144">
        <v>8313</v>
      </c>
      <c r="AY122" s="144">
        <v>8613</v>
      </c>
      <c r="AZ122" s="144">
        <v>7825</v>
      </c>
      <c r="BA122" s="144">
        <v>8610</v>
      </c>
      <c r="BB122" s="144">
        <v>10257</v>
      </c>
      <c r="BC122" s="144">
        <v>13177</v>
      </c>
      <c r="BD122" s="144">
        <v>11228</v>
      </c>
      <c r="BE122" s="144">
        <v>9474</v>
      </c>
      <c r="BF122" s="144">
        <v>10366</v>
      </c>
      <c r="BG122" s="144">
        <v>10296</v>
      </c>
      <c r="BH122" s="144">
        <v>10352</v>
      </c>
      <c r="BI122" s="144">
        <v>8132</v>
      </c>
      <c r="BJ122" s="144">
        <v>7963</v>
      </c>
      <c r="BK122" s="144">
        <v>8205</v>
      </c>
      <c r="BL122" s="144">
        <v>7102</v>
      </c>
      <c r="BM122" s="144">
        <v>8875</v>
      </c>
      <c r="BN122" s="144">
        <v>9184</v>
      </c>
      <c r="BO122" s="144">
        <v>10260</v>
      </c>
      <c r="BP122" s="144">
        <v>10449</v>
      </c>
      <c r="BQ122" s="144">
        <v>8955</v>
      </c>
      <c r="BR122" s="144">
        <v>10746</v>
      </c>
      <c r="BS122" s="144">
        <v>8536</v>
      </c>
      <c r="BT122" s="144">
        <v>8893</v>
      </c>
      <c r="BU122" s="144">
        <v>7497</v>
      </c>
      <c r="BV122" s="144">
        <v>8222</v>
      </c>
      <c r="BW122" s="144">
        <v>7295</v>
      </c>
      <c r="BX122" s="144">
        <v>7660</v>
      </c>
      <c r="BY122" s="144">
        <v>8472</v>
      </c>
      <c r="BZ122" s="144">
        <v>7436</v>
      </c>
      <c r="CA122" s="144">
        <v>9359</v>
      </c>
      <c r="CB122" s="144">
        <v>9035</v>
      </c>
      <c r="CC122" s="144">
        <v>7209</v>
      </c>
      <c r="CD122" s="144">
        <v>7561</v>
      </c>
      <c r="CE122" s="144">
        <v>8862</v>
      </c>
      <c r="CF122" s="144">
        <v>7982</v>
      </c>
      <c r="CG122" s="144">
        <v>6777</v>
      </c>
      <c r="CH122" s="83"/>
      <c r="CI122" s="144">
        <v>429141</v>
      </c>
    </row>
    <row r="123" spans="1:87" x14ac:dyDescent="0.2">
      <c r="A123" s="173" t="s">
        <v>172</v>
      </c>
      <c r="B123" s="101" t="s">
        <v>191</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c r="AD123" s="144"/>
      <c r="AE123" s="144"/>
      <c r="AF123" s="144"/>
      <c r="AG123" s="144"/>
      <c r="AH123" s="144"/>
      <c r="AI123" s="144">
        <v>1104</v>
      </c>
      <c r="AJ123" s="144">
        <v>2162</v>
      </c>
      <c r="AK123" s="144">
        <v>2011</v>
      </c>
      <c r="AL123" s="144">
        <v>1862</v>
      </c>
      <c r="AM123" s="144">
        <v>2203</v>
      </c>
      <c r="AN123" s="144">
        <v>1889</v>
      </c>
      <c r="AO123" s="144">
        <v>2239</v>
      </c>
      <c r="AP123" s="144">
        <v>2578</v>
      </c>
      <c r="AQ123" s="144">
        <v>4494</v>
      </c>
      <c r="AR123" s="144">
        <v>3366</v>
      </c>
      <c r="AS123" s="144">
        <v>3167</v>
      </c>
      <c r="AT123" s="144">
        <v>3383</v>
      </c>
      <c r="AU123" s="144">
        <v>3540</v>
      </c>
      <c r="AV123" s="144">
        <v>3918</v>
      </c>
      <c r="AW123" s="144">
        <v>3112</v>
      </c>
      <c r="AX123" s="144">
        <v>3044</v>
      </c>
      <c r="AY123" s="144">
        <v>3792</v>
      </c>
      <c r="AZ123" s="144">
        <v>3047</v>
      </c>
      <c r="BA123" s="144">
        <v>3021</v>
      </c>
      <c r="BB123" s="144">
        <v>2978</v>
      </c>
      <c r="BC123" s="144">
        <v>3482</v>
      </c>
      <c r="BD123" s="144">
        <v>2691</v>
      </c>
      <c r="BE123" s="144">
        <v>2243</v>
      </c>
      <c r="BF123" s="144">
        <v>2335</v>
      </c>
      <c r="BG123" s="144">
        <v>2911</v>
      </c>
      <c r="BH123" s="144">
        <v>3202</v>
      </c>
      <c r="BI123" s="144">
        <v>2588</v>
      </c>
      <c r="BJ123" s="144">
        <v>2942</v>
      </c>
      <c r="BK123" s="144">
        <v>4764</v>
      </c>
      <c r="BL123" s="144">
        <v>3673</v>
      </c>
      <c r="BM123" s="144">
        <v>4178</v>
      </c>
      <c r="BN123" s="144">
        <v>3898</v>
      </c>
      <c r="BO123" s="144">
        <v>4168</v>
      </c>
      <c r="BP123" s="144">
        <v>4848</v>
      </c>
      <c r="BQ123" s="144">
        <v>2890</v>
      </c>
      <c r="BR123" s="144">
        <v>3457</v>
      </c>
      <c r="BS123" s="144">
        <v>2941</v>
      </c>
      <c r="BT123" s="144">
        <v>3305</v>
      </c>
      <c r="BU123" s="144">
        <v>2679</v>
      </c>
      <c r="BV123" s="144">
        <v>2536</v>
      </c>
      <c r="BW123" s="144">
        <v>2672</v>
      </c>
      <c r="BX123" s="144">
        <v>1151</v>
      </c>
      <c r="BY123" s="144">
        <v>3008</v>
      </c>
      <c r="BZ123" s="144">
        <v>3058</v>
      </c>
      <c r="CA123" s="144">
        <v>3791</v>
      </c>
      <c r="CB123" s="144">
        <v>2749</v>
      </c>
      <c r="CC123" s="144">
        <v>2452</v>
      </c>
      <c r="CD123" s="144">
        <v>3062</v>
      </c>
      <c r="CE123" s="144">
        <v>3782</v>
      </c>
      <c r="CF123" s="144">
        <v>3572</v>
      </c>
      <c r="CG123" s="144">
        <v>3147</v>
      </c>
      <c r="CH123" s="83"/>
      <c r="CI123" s="144">
        <v>155085</v>
      </c>
    </row>
    <row r="124" spans="1:87"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c r="AD124" s="139"/>
      <c r="AE124" s="139"/>
      <c r="AF124" s="139"/>
      <c r="AG124" s="139"/>
      <c r="AH124" s="139"/>
      <c r="AI124" s="139">
        <v>1566</v>
      </c>
      <c r="AJ124" s="139">
        <v>1503</v>
      </c>
      <c r="AK124" s="139">
        <v>1368</v>
      </c>
      <c r="AL124" s="139">
        <v>1453</v>
      </c>
      <c r="AM124" s="139">
        <v>1588</v>
      </c>
      <c r="AN124" s="139">
        <v>1439</v>
      </c>
      <c r="AO124" s="139">
        <v>1339</v>
      </c>
      <c r="AP124" s="139">
        <v>1616</v>
      </c>
      <c r="AQ124" s="139">
        <v>2722</v>
      </c>
      <c r="AR124" s="139">
        <v>2404</v>
      </c>
      <c r="AS124" s="139">
        <v>2022</v>
      </c>
      <c r="AT124" s="139">
        <v>2191</v>
      </c>
      <c r="AU124" s="139">
        <v>2462</v>
      </c>
      <c r="AV124" s="139">
        <v>2598</v>
      </c>
      <c r="AW124" s="139">
        <v>3400</v>
      </c>
      <c r="AX124" s="139">
        <v>2882</v>
      </c>
      <c r="AY124" s="139">
        <v>2910</v>
      </c>
      <c r="AZ124" s="139">
        <v>2527</v>
      </c>
      <c r="BA124" s="139">
        <v>2490</v>
      </c>
      <c r="BB124" s="139">
        <v>3010</v>
      </c>
      <c r="BC124" s="139">
        <v>6568</v>
      </c>
      <c r="BD124" s="139">
        <v>4750</v>
      </c>
      <c r="BE124" s="139">
        <v>4816</v>
      </c>
      <c r="BF124" s="139">
        <v>4521</v>
      </c>
      <c r="BG124" s="139">
        <v>4085</v>
      </c>
      <c r="BH124" s="139">
        <v>4653</v>
      </c>
      <c r="BI124" s="139">
        <v>3885</v>
      </c>
      <c r="BJ124" s="139">
        <v>4405</v>
      </c>
      <c r="BK124" s="139">
        <v>4646</v>
      </c>
      <c r="BL124" s="139">
        <v>2939</v>
      </c>
      <c r="BM124" s="139">
        <v>2825</v>
      </c>
      <c r="BN124" s="139">
        <v>3007</v>
      </c>
      <c r="BO124" s="139">
        <v>3907</v>
      </c>
      <c r="BP124" s="139">
        <v>4041</v>
      </c>
      <c r="BQ124" s="139">
        <v>3992</v>
      </c>
      <c r="BR124" s="139">
        <v>4881</v>
      </c>
      <c r="BS124" s="139">
        <v>3514</v>
      </c>
      <c r="BT124" s="139">
        <v>3639</v>
      </c>
      <c r="BU124" s="139">
        <v>2993</v>
      </c>
      <c r="BV124" s="139">
        <v>3600</v>
      </c>
      <c r="BW124" s="139">
        <v>3507</v>
      </c>
      <c r="BX124" s="139">
        <v>3105</v>
      </c>
      <c r="BY124" s="139">
        <v>3342</v>
      </c>
      <c r="BZ124" s="139">
        <v>4431</v>
      </c>
      <c r="CA124" s="139">
        <v>5712</v>
      </c>
      <c r="CB124" s="139">
        <v>5230</v>
      </c>
      <c r="CC124" s="139">
        <v>4573</v>
      </c>
      <c r="CD124" s="139">
        <v>5122</v>
      </c>
      <c r="CE124" s="139">
        <v>6470</v>
      </c>
      <c r="CF124" s="139">
        <v>6960</v>
      </c>
      <c r="CG124" s="139">
        <v>5809</v>
      </c>
      <c r="CH124" s="83"/>
      <c r="CI124" s="139">
        <v>179418</v>
      </c>
    </row>
    <row r="125" spans="1:87"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c r="AD125" s="139"/>
      <c r="AE125" s="139"/>
      <c r="AF125" s="139"/>
      <c r="AG125" s="139"/>
      <c r="AH125" s="139"/>
      <c r="AI125" s="139">
        <v>4134</v>
      </c>
      <c r="AJ125" s="139">
        <v>5374</v>
      </c>
      <c r="AK125" s="139">
        <v>4904</v>
      </c>
      <c r="AL125" s="139">
        <v>5093</v>
      </c>
      <c r="AM125" s="139">
        <v>4495</v>
      </c>
      <c r="AN125" s="139">
        <v>4088</v>
      </c>
      <c r="AO125" s="139">
        <v>5731</v>
      </c>
      <c r="AP125" s="139">
        <v>5698</v>
      </c>
      <c r="AQ125" s="139">
        <v>8929</v>
      </c>
      <c r="AR125" s="139">
        <v>7924</v>
      </c>
      <c r="AS125" s="139">
        <v>8279</v>
      </c>
      <c r="AT125" s="139">
        <v>10104</v>
      </c>
      <c r="AU125" s="139">
        <v>11835</v>
      </c>
      <c r="AV125" s="139">
        <v>11758</v>
      </c>
      <c r="AW125" s="139">
        <v>10898</v>
      </c>
      <c r="AX125" s="139">
        <v>11361</v>
      </c>
      <c r="AY125" s="139">
        <v>11069</v>
      </c>
      <c r="AZ125" s="139">
        <v>11305</v>
      </c>
      <c r="BA125" s="139">
        <v>12885</v>
      </c>
      <c r="BB125" s="139">
        <v>14270</v>
      </c>
      <c r="BC125" s="139">
        <v>16429</v>
      </c>
      <c r="BD125" s="139">
        <v>15572</v>
      </c>
      <c r="BE125" s="139">
        <v>13440</v>
      </c>
      <c r="BF125" s="139">
        <v>15219</v>
      </c>
      <c r="BG125" s="139">
        <v>15290</v>
      </c>
      <c r="BH125" s="139">
        <v>15549</v>
      </c>
      <c r="BI125" s="139">
        <v>13216</v>
      </c>
      <c r="BJ125" s="139">
        <v>13075</v>
      </c>
      <c r="BK125" s="139">
        <v>13666</v>
      </c>
      <c r="BL125" s="139">
        <v>9761</v>
      </c>
      <c r="BM125" s="139">
        <v>10101</v>
      </c>
      <c r="BN125" s="139">
        <v>10548</v>
      </c>
      <c r="BO125" s="139">
        <v>11354</v>
      </c>
      <c r="BP125" s="139">
        <v>11464</v>
      </c>
      <c r="BQ125" s="139">
        <v>9854</v>
      </c>
      <c r="BR125" s="139">
        <v>11060</v>
      </c>
      <c r="BS125" s="139">
        <v>9291</v>
      </c>
      <c r="BT125" s="139">
        <v>9756</v>
      </c>
      <c r="BU125" s="139">
        <v>8788</v>
      </c>
      <c r="BV125" s="139">
        <v>9868</v>
      </c>
      <c r="BW125" s="139">
        <v>8247</v>
      </c>
      <c r="BX125" s="139">
        <v>7919</v>
      </c>
      <c r="BY125" s="139">
        <v>9106</v>
      </c>
      <c r="BZ125" s="139">
        <v>7991</v>
      </c>
      <c r="CA125" s="139">
        <v>9358</v>
      </c>
      <c r="CB125" s="139">
        <v>8716</v>
      </c>
      <c r="CC125" s="139">
        <v>7999</v>
      </c>
      <c r="CD125" s="139">
        <v>7860</v>
      </c>
      <c r="CE125" s="139">
        <v>8463</v>
      </c>
      <c r="CF125" s="139">
        <v>8615</v>
      </c>
      <c r="CG125" s="139">
        <v>8250</v>
      </c>
      <c r="CH125" s="83"/>
      <c r="CI125" s="139">
        <v>505959</v>
      </c>
    </row>
    <row r="126" spans="1:87" x14ac:dyDescent="0.2">
      <c r="A126" s="173" t="s">
        <v>173</v>
      </c>
      <c r="B126" s="101" t="s">
        <v>192</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c r="AD126" s="139"/>
      <c r="AE126" s="139"/>
      <c r="AF126" s="139"/>
      <c r="AG126" s="139"/>
      <c r="AH126" s="139"/>
      <c r="AI126" s="139">
        <v>492</v>
      </c>
      <c r="AJ126" s="139">
        <v>659</v>
      </c>
      <c r="AK126" s="139">
        <v>576</v>
      </c>
      <c r="AL126" s="139">
        <v>567</v>
      </c>
      <c r="AM126" s="139">
        <v>512</v>
      </c>
      <c r="AN126" s="139">
        <v>453</v>
      </c>
      <c r="AO126" s="139">
        <v>637</v>
      </c>
      <c r="AP126" s="139">
        <v>829</v>
      </c>
      <c r="AQ126" s="139">
        <v>1206</v>
      </c>
      <c r="AR126" s="139">
        <v>1184</v>
      </c>
      <c r="AS126" s="139">
        <v>1098</v>
      </c>
      <c r="AT126" s="139">
        <v>1120</v>
      </c>
      <c r="AU126" s="139">
        <v>771</v>
      </c>
      <c r="AV126" s="139">
        <v>733</v>
      </c>
      <c r="AW126" s="139">
        <v>728</v>
      </c>
      <c r="AX126" s="139">
        <v>697</v>
      </c>
      <c r="AY126" s="139">
        <v>516</v>
      </c>
      <c r="AZ126" s="139">
        <v>626</v>
      </c>
      <c r="BA126" s="139">
        <v>525</v>
      </c>
      <c r="BB126" s="139">
        <v>683</v>
      </c>
      <c r="BC126" s="139">
        <v>807</v>
      </c>
      <c r="BD126" s="139">
        <v>698</v>
      </c>
      <c r="BE126" s="139">
        <v>734</v>
      </c>
      <c r="BF126" s="139">
        <v>863</v>
      </c>
      <c r="BG126" s="139">
        <v>888</v>
      </c>
      <c r="BH126" s="139">
        <v>953</v>
      </c>
      <c r="BI126" s="139">
        <v>745</v>
      </c>
      <c r="BJ126" s="139">
        <v>897</v>
      </c>
      <c r="BK126" s="139">
        <v>853</v>
      </c>
      <c r="BL126" s="139">
        <v>447</v>
      </c>
      <c r="BM126" s="139">
        <v>472</v>
      </c>
      <c r="BN126" s="139">
        <v>483</v>
      </c>
      <c r="BO126" s="139">
        <v>525</v>
      </c>
      <c r="BP126" s="139">
        <v>519</v>
      </c>
      <c r="BQ126" s="139">
        <v>549</v>
      </c>
      <c r="BR126" s="139">
        <v>598</v>
      </c>
      <c r="BS126" s="139">
        <v>594</v>
      </c>
      <c r="BT126" s="139">
        <v>463</v>
      </c>
      <c r="BU126" s="139">
        <v>623</v>
      </c>
      <c r="BV126" s="139">
        <v>381</v>
      </c>
      <c r="BW126" s="139">
        <v>599</v>
      </c>
      <c r="BX126" s="139">
        <v>498</v>
      </c>
      <c r="BY126" s="139">
        <v>790</v>
      </c>
      <c r="BZ126" s="139">
        <v>843</v>
      </c>
      <c r="CA126" s="139">
        <v>1039</v>
      </c>
      <c r="CB126" s="139">
        <v>952</v>
      </c>
      <c r="CC126" s="139">
        <v>831</v>
      </c>
      <c r="CD126" s="139">
        <v>933</v>
      </c>
      <c r="CE126" s="139">
        <v>1253</v>
      </c>
      <c r="CF126" s="139">
        <v>1180</v>
      </c>
      <c r="CG126" s="139">
        <v>1210</v>
      </c>
      <c r="CH126" s="83"/>
      <c r="CI126" s="139">
        <v>37832</v>
      </c>
    </row>
    <row r="127" spans="1:87" x14ac:dyDescent="0.2">
      <c r="A127" s="173" t="s">
        <v>174</v>
      </c>
      <c r="B127" s="101" t="s">
        <v>193</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c r="AD127" s="139"/>
      <c r="AE127" s="139"/>
      <c r="AF127" s="139"/>
      <c r="AG127" s="139"/>
      <c r="AH127" s="139"/>
      <c r="AI127" s="139">
        <v>1999</v>
      </c>
      <c r="AJ127" s="139">
        <v>2516</v>
      </c>
      <c r="AK127" s="139">
        <v>2320</v>
      </c>
      <c r="AL127" s="139">
        <v>2518</v>
      </c>
      <c r="AM127" s="139">
        <v>2094</v>
      </c>
      <c r="AN127" s="139">
        <v>1964</v>
      </c>
      <c r="AO127" s="139">
        <v>2191</v>
      </c>
      <c r="AP127" s="139">
        <v>2666</v>
      </c>
      <c r="AQ127" s="139">
        <v>3887</v>
      </c>
      <c r="AR127" s="139">
        <v>3417</v>
      </c>
      <c r="AS127" s="139">
        <v>3628</v>
      </c>
      <c r="AT127" s="139">
        <v>4619</v>
      </c>
      <c r="AU127" s="139">
        <v>4584</v>
      </c>
      <c r="AV127" s="139">
        <v>4399</v>
      </c>
      <c r="AW127" s="139">
        <v>4031</v>
      </c>
      <c r="AX127" s="139">
        <v>3996</v>
      </c>
      <c r="AY127" s="139">
        <v>3709</v>
      </c>
      <c r="AZ127" s="139">
        <v>3682</v>
      </c>
      <c r="BA127" s="139">
        <v>4353</v>
      </c>
      <c r="BB127" s="139">
        <v>5214</v>
      </c>
      <c r="BC127" s="139">
        <v>5218</v>
      </c>
      <c r="BD127" s="139">
        <v>5344</v>
      </c>
      <c r="BE127" s="139">
        <v>4403</v>
      </c>
      <c r="BF127" s="139">
        <v>5422</v>
      </c>
      <c r="BG127" s="139">
        <v>5302</v>
      </c>
      <c r="BH127" s="139">
        <v>5427</v>
      </c>
      <c r="BI127" s="139">
        <v>4731</v>
      </c>
      <c r="BJ127" s="139">
        <v>4341</v>
      </c>
      <c r="BK127" s="139">
        <v>4310</v>
      </c>
      <c r="BL127" s="139">
        <v>3791</v>
      </c>
      <c r="BM127" s="139">
        <v>4930</v>
      </c>
      <c r="BN127" s="139">
        <v>5188</v>
      </c>
      <c r="BO127" s="139">
        <v>6038</v>
      </c>
      <c r="BP127" s="139">
        <v>5474</v>
      </c>
      <c r="BQ127" s="139">
        <v>4427</v>
      </c>
      <c r="BR127" s="139">
        <v>5067</v>
      </c>
      <c r="BS127" s="139">
        <v>4563</v>
      </c>
      <c r="BT127" s="139">
        <v>4745</v>
      </c>
      <c r="BU127" s="139">
        <v>4010</v>
      </c>
      <c r="BV127" s="139">
        <v>4417</v>
      </c>
      <c r="BW127" s="139">
        <v>3761</v>
      </c>
      <c r="BX127" s="139">
        <v>3950</v>
      </c>
      <c r="BY127" s="139">
        <v>3733</v>
      </c>
      <c r="BZ127" s="139">
        <v>3859</v>
      </c>
      <c r="CA127" s="139">
        <v>4664</v>
      </c>
      <c r="CB127" s="139">
        <v>4276</v>
      </c>
      <c r="CC127" s="139">
        <v>3673</v>
      </c>
      <c r="CD127" s="139">
        <v>3499</v>
      </c>
      <c r="CE127" s="139">
        <v>3626</v>
      </c>
      <c r="CF127" s="139">
        <v>3341</v>
      </c>
      <c r="CG127" s="139">
        <v>3168</v>
      </c>
      <c r="CH127" s="83"/>
      <c r="CI127" s="139">
        <v>206485</v>
      </c>
    </row>
    <row r="128" spans="1:87" x14ac:dyDescent="0.2">
      <c r="A128" s="173" t="s">
        <v>175</v>
      </c>
      <c r="B128" s="103" t="s">
        <v>194</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c r="AD128" s="137"/>
      <c r="AE128" s="137"/>
      <c r="AF128" s="137"/>
      <c r="AG128" s="137"/>
      <c r="AH128" s="137"/>
      <c r="AI128" s="137">
        <v>1643</v>
      </c>
      <c r="AJ128" s="137">
        <v>2199</v>
      </c>
      <c r="AK128" s="137">
        <v>2008</v>
      </c>
      <c r="AL128" s="137">
        <v>2008</v>
      </c>
      <c r="AM128" s="137">
        <v>1889</v>
      </c>
      <c r="AN128" s="137">
        <v>1671</v>
      </c>
      <c r="AO128" s="137">
        <v>2903</v>
      </c>
      <c r="AP128" s="137">
        <v>2203</v>
      </c>
      <c r="AQ128" s="137">
        <v>3836</v>
      </c>
      <c r="AR128" s="137">
        <v>3323</v>
      </c>
      <c r="AS128" s="137">
        <v>3553</v>
      </c>
      <c r="AT128" s="137">
        <v>4365</v>
      </c>
      <c r="AU128" s="137">
        <v>6480</v>
      </c>
      <c r="AV128" s="137">
        <v>6626</v>
      </c>
      <c r="AW128" s="137">
        <v>6139</v>
      </c>
      <c r="AX128" s="137">
        <v>6668</v>
      </c>
      <c r="AY128" s="137">
        <v>6844</v>
      </c>
      <c r="AZ128" s="137">
        <v>6997</v>
      </c>
      <c r="BA128" s="137">
        <v>8007</v>
      </c>
      <c r="BB128" s="137">
        <v>8373</v>
      </c>
      <c r="BC128" s="137">
        <v>10404</v>
      </c>
      <c r="BD128" s="137">
        <v>9530</v>
      </c>
      <c r="BE128" s="137">
        <v>8303</v>
      </c>
      <c r="BF128" s="137">
        <v>8934</v>
      </c>
      <c r="BG128" s="137">
        <v>9100</v>
      </c>
      <c r="BH128" s="137">
        <v>9169</v>
      </c>
      <c r="BI128" s="137">
        <v>7740</v>
      </c>
      <c r="BJ128" s="137">
        <v>7837</v>
      </c>
      <c r="BK128" s="137">
        <v>8503</v>
      </c>
      <c r="BL128" s="137">
        <v>5523</v>
      </c>
      <c r="BM128" s="137">
        <v>4699</v>
      </c>
      <c r="BN128" s="137">
        <v>4877</v>
      </c>
      <c r="BO128" s="137">
        <v>4791</v>
      </c>
      <c r="BP128" s="137">
        <v>5471</v>
      </c>
      <c r="BQ128" s="137">
        <v>4878</v>
      </c>
      <c r="BR128" s="137">
        <v>5395</v>
      </c>
      <c r="BS128" s="137">
        <v>4134</v>
      </c>
      <c r="BT128" s="137">
        <v>4548</v>
      </c>
      <c r="BU128" s="137">
        <v>4155</v>
      </c>
      <c r="BV128" s="137">
        <v>5070</v>
      </c>
      <c r="BW128" s="137">
        <v>3887</v>
      </c>
      <c r="BX128" s="137">
        <v>3471</v>
      </c>
      <c r="BY128" s="137">
        <v>4583</v>
      </c>
      <c r="BZ128" s="137">
        <v>3289</v>
      </c>
      <c r="CA128" s="137">
        <v>3655</v>
      </c>
      <c r="CB128" s="137">
        <v>3488</v>
      </c>
      <c r="CC128" s="137">
        <v>3495</v>
      </c>
      <c r="CD128" s="137">
        <v>3428</v>
      </c>
      <c r="CE128" s="137">
        <v>3584</v>
      </c>
      <c r="CF128" s="137">
        <v>4094</v>
      </c>
      <c r="CG128" s="137">
        <v>3872</v>
      </c>
      <c r="CH128" s="83"/>
      <c r="CI128" s="137">
        <v>261642</v>
      </c>
    </row>
    <row r="129" spans="1:87"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row>
    <row r="130" spans="1:87" ht="15.75" x14ac:dyDescent="0.25">
      <c r="A130" s="75" t="s">
        <v>105</v>
      </c>
      <c r="C130" s="73"/>
      <c r="D130" s="73"/>
      <c r="E130" s="73"/>
      <c r="F130" s="7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row>
    <row r="131" spans="1:87" x14ac:dyDescent="0.2">
      <c r="B131" s="104" t="s">
        <v>180</v>
      </c>
      <c r="C131" s="105"/>
      <c r="D131" s="106"/>
      <c r="E131" s="106"/>
      <c r="F131" s="106"/>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v>6.8983364561361871</v>
      </c>
      <c r="AJ131" s="107">
        <v>9.1803397848878525</v>
      </c>
      <c r="AK131" s="107">
        <v>8.4970305275690432</v>
      </c>
      <c r="AL131" s="107">
        <v>8.7242894218647571</v>
      </c>
      <c r="AM131" s="107">
        <v>8.2973579730433293</v>
      </c>
      <c r="AN131" s="107">
        <v>8.024997602615711</v>
      </c>
      <c r="AO131" s="107">
        <v>9.9551656296976141</v>
      </c>
      <c r="AP131" s="107">
        <v>10.997316243230948</v>
      </c>
      <c r="AQ131" s="107">
        <v>16.296082871116184</v>
      </c>
      <c r="AR131" s="107">
        <v>14.08598524323286</v>
      </c>
      <c r="AS131" s="107">
        <v>13.929317362625518</v>
      </c>
      <c r="AT131" s="107">
        <v>16.156565318555128</v>
      </c>
      <c r="AU131" s="107">
        <v>17.935321588529739</v>
      </c>
      <c r="AV131" s="107">
        <v>17.24411419849929</v>
      </c>
      <c r="AW131" s="107">
        <v>15.486435299424697</v>
      </c>
      <c r="AX131" s="107">
        <v>15.424941526592688</v>
      </c>
      <c r="AY131" s="107">
        <v>15.392782239033901</v>
      </c>
      <c r="AZ131" s="107">
        <v>14.027098980202917</v>
      </c>
      <c r="BA131" s="107">
        <v>15.449930162195802</v>
      </c>
      <c r="BB131" s="107">
        <v>16.897967272275306</v>
      </c>
      <c r="BC131" s="107">
        <v>23.382192272557784</v>
      </c>
      <c r="BD131" s="107">
        <v>18.816681367929107</v>
      </c>
      <c r="BE131" s="107">
        <v>16.544419738655407</v>
      </c>
      <c r="BF131" s="107">
        <v>18.504827693296441</v>
      </c>
      <c r="BG131" s="107">
        <v>18.294121579799818</v>
      </c>
      <c r="BH131" s="107">
        <v>18.760392426657234</v>
      </c>
      <c r="BI131" s="107">
        <v>15.403112929418844</v>
      </c>
      <c r="BJ131" s="107">
        <v>15.983255657469931</v>
      </c>
      <c r="BK131" s="107">
        <v>16.722560219462171</v>
      </c>
      <c r="BL131" s="107">
        <v>14.940292745627902</v>
      </c>
      <c r="BM131" s="107">
        <v>17.201124053493903</v>
      </c>
      <c r="BN131" s="107">
        <v>19.189999978433356</v>
      </c>
      <c r="BO131" s="107">
        <v>22.339808358799946</v>
      </c>
      <c r="BP131" s="107">
        <v>23.589276530087435</v>
      </c>
      <c r="BQ131" s="107">
        <v>21.158494771129778</v>
      </c>
      <c r="BR131" s="107">
        <v>24.647051260072004</v>
      </c>
      <c r="BS131" s="107">
        <v>20.323589919423966</v>
      </c>
      <c r="BT131" s="107">
        <v>22.110834904851707</v>
      </c>
      <c r="BU131" s="107">
        <v>19.195954054517401</v>
      </c>
      <c r="BV131" s="107">
        <v>20.526744385393449</v>
      </c>
      <c r="BW131" s="107">
        <v>18.421909823418481</v>
      </c>
      <c r="BX131" s="107">
        <v>18.225612892165266</v>
      </c>
      <c r="BY131" s="107">
        <v>20.219012515000856</v>
      </c>
      <c r="BZ131" s="107">
        <v>18.938796502657294</v>
      </c>
      <c r="CA131" s="107">
        <v>22.148765643751073</v>
      </c>
      <c r="CB131" s="107">
        <v>20.569500329990845</v>
      </c>
      <c r="CC131" s="107">
        <v>17.639181622703369</v>
      </c>
      <c r="CD131" s="107">
        <v>18.166741180728536</v>
      </c>
      <c r="CE131" s="107">
        <v>20.846479742820037</v>
      </c>
      <c r="CF131" s="107">
        <v>19.852249260181814</v>
      </c>
      <c r="CG131" s="107">
        <v>17.501649954227076</v>
      </c>
      <c r="CH131" s="83"/>
      <c r="CI131" s="107">
        <v>16.873807125427845</v>
      </c>
    </row>
    <row r="132" spans="1:87" x14ac:dyDescent="0.2">
      <c r="B132" s="101" t="s">
        <v>181</v>
      </c>
      <c r="C132" s="108"/>
      <c r="D132" s="109"/>
      <c r="E132" s="109"/>
      <c r="F132" s="109"/>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v>6.513222395378806</v>
      </c>
      <c r="AJ132" s="110">
        <v>8.7361121389090428</v>
      </c>
      <c r="AK132" s="110">
        <v>8.0795134645421385</v>
      </c>
      <c r="AL132" s="110">
        <v>8.3155299270188063</v>
      </c>
      <c r="AM132" s="110">
        <v>7.9083030066045197</v>
      </c>
      <c r="AN132" s="110">
        <v>7.6471085356076154</v>
      </c>
      <c r="AO132" s="110">
        <v>9.5827500428026138</v>
      </c>
      <c r="AP132" s="110">
        <v>10.483903808622614</v>
      </c>
      <c r="AQ132" s="110">
        <v>15.787706038211898</v>
      </c>
      <c r="AR132" s="110">
        <v>13.667697212485104</v>
      </c>
      <c r="AS132" s="110">
        <v>13.555791583479861</v>
      </c>
      <c r="AT132" s="110">
        <v>15.777824519805341</v>
      </c>
      <c r="AU132" s="110">
        <v>17.559622884549025</v>
      </c>
      <c r="AV132" s="110">
        <v>16.87449968405673</v>
      </c>
      <c r="AW132" s="110">
        <v>15.218948252229637</v>
      </c>
      <c r="AX132" s="110">
        <v>15.134204183662561</v>
      </c>
      <c r="AY132" s="110">
        <v>15.090745686961496</v>
      </c>
      <c r="AZ132" s="110">
        <v>13.765478830062502</v>
      </c>
      <c r="BA132" s="110">
        <v>15.182660407484249</v>
      </c>
      <c r="BB132" s="110">
        <v>16.644821528991599</v>
      </c>
      <c r="BC132" s="110">
        <v>23.0238769672575</v>
      </c>
      <c r="BD132" s="110">
        <v>18.517336346912412</v>
      </c>
      <c r="BE132" s="110">
        <v>16.299206994494035</v>
      </c>
      <c r="BF132" s="110">
        <v>18.212815331296003</v>
      </c>
      <c r="BG132" s="110">
        <v>17.952937269102115</v>
      </c>
      <c r="BH132" s="110">
        <v>18.461047405640539</v>
      </c>
      <c r="BI132" s="110">
        <v>15.174937834148192</v>
      </c>
      <c r="BJ132" s="110">
        <v>15.79605718611367</v>
      </c>
      <c r="BK132" s="110">
        <v>16.50452144694929</v>
      </c>
      <c r="BL132" s="110">
        <v>14.898884788830204</v>
      </c>
      <c r="BM132" s="110">
        <v>17.201124053493903</v>
      </c>
      <c r="BN132" s="110">
        <v>19.189999978433356</v>
      </c>
      <c r="BO132" s="110">
        <v>22.339808358799946</v>
      </c>
      <c r="BP132" s="110">
        <v>23.589276530087435</v>
      </c>
      <c r="BQ132" s="110">
        <v>21.158494771129778</v>
      </c>
      <c r="BR132" s="110">
        <v>24.647051260072004</v>
      </c>
      <c r="BS132" s="110">
        <v>20.323589919423966</v>
      </c>
      <c r="BT132" s="110">
        <v>22.110834904851707</v>
      </c>
      <c r="BU132" s="110">
        <v>19.195954054517401</v>
      </c>
      <c r="BV132" s="110">
        <v>20.526744385393449</v>
      </c>
      <c r="BW132" s="110">
        <v>18.421909823418481</v>
      </c>
      <c r="BX132" s="110">
        <v>18.225612892165266</v>
      </c>
      <c r="BY132" s="110">
        <v>20.219012515000856</v>
      </c>
      <c r="BZ132" s="110">
        <v>18.938796502657294</v>
      </c>
      <c r="CA132" s="110">
        <v>22.148765643751073</v>
      </c>
      <c r="CB132" s="110">
        <v>20.569500329990845</v>
      </c>
      <c r="CC132" s="110">
        <v>17.639181622703369</v>
      </c>
      <c r="CD132" s="110">
        <v>18.166741180728536</v>
      </c>
      <c r="CE132" s="110">
        <v>20.846479742820037</v>
      </c>
      <c r="CF132" s="110">
        <v>19.852249260181814</v>
      </c>
      <c r="CG132" s="110">
        <v>17.501649954227076</v>
      </c>
      <c r="CH132" s="83"/>
      <c r="CI132" s="110">
        <v>16.681410903594202</v>
      </c>
    </row>
    <row r="133" spans="1:87" ht="14.25" x14ac:dyDescent="0.2">
      <c r="B133" s="233" t="s">
        <v>248</v>
      </c>
      <c r="C133" s="111"/>
      <c r="D133" s="112"/>
      <c r="E133" s="112"/>
      <c r="F133" s="112"/>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c r="AD133" s="115"/>
      <c r="AE133" s="115"/>
      <c r="AF133" s="115"/>
      <c r="AG133" s="115"/>
      <c r="AH133" s="115"/>
      <c r="AI133" s="115">
        <v>3.9037704709914941E-3</v>
      </c>
      <c r="AJ133" s="115">
        <v>1.5263170446686222E-3</v>
      </c>
      <c r="AK133" s="115">
        <v>1.5459933006956969E-4</v>
      </c>
      <c r="AL133" s="115">
        <v>1.5057217426219636E-4</v>
      </c>
      <c r="AM133" s="115">
        <v>7.3882526782415958E-4</v>
      </c>
      <c r="AN133" s="115">
        <v>3.273858241938124E-4</v>
      </c>
      <c r="AO133" s="115">
        <v>6.4658016274466677E-3</v>
      </c>
      <c r="AP133" s="115">
        <v>2.1102926537925541E-3</v>
      </c>
      <c r="AQ133" s="115">
        <v>5.4546431642304386E-3</v>
      </c>
      <c r="AR133" s="115">
        <v>2.3293482452757422E-3</v>
      </c>
      <c r="AS133" s="115">
        <v>3.9779108947959564E-3</v>
      </c>
      <c r="AT133" s="115">
        <v>7.8408693547085562E-3</v>
      </c>
      <c r="AU133" s="115">
        <v>3.6951780954688636E-3</v>
      </c>
      <c r="AV133" s="115">
        <v>2.5201930467873839E-3</v>
      </c>
      <c r="AW133" s="115">
        <v>2.6238248912585941E-3</v>
      </c>
      <c r="AX133" s="115">
        <v>2.4229788552833616E-3</v>
      </c>
      <c r="AY133" s="115">
        <v>2.2727593557221306E-3</v>
      </c>
      <c r="AZ133" s="115">
        <v>1.4096725222294514E-3</v>
      </c>
      <c r="BA133" s="115">
        <v>1.912745070462153E-3</v>
      </c>
      <c r="BB133" s="115">
        <v>4.8092996939536562E-3</v>
      </c>
      <c r="BC133" s="115">
        <v>3.5434497755722209E-2</v>
      </c>
      <c r="BD133" s="115">
        <v>4.0917374411168035E-3</v>
      </c>
      <c r="BE133" s="115">
        <v>1.733734829820239E-3</v>
      </c>
      <c r="BF133" s="115">
        <v>2.8204142046315398E-3</v>
      </c>
      <c r="BG133" s="115">
        <v>1.2967722160658289E-3</v>
      </c>
      <c r="BH133" s="115">
        <v>1.6554007449303353E-3</v>
      </c>
      <c r="BI133" s="115">
        <v>1.5401632573052743E-3</v>
      </c>
      <c r="BJ133" s="115">
        <v>2.0239910404663275E-3</v>
      </c>
      <c r="BK133" s="115">
        <v>3.2499774307122868E-3</v>
      </c>
      <c r="BL133" s="115">
        <v>1.1086250451100685E-2</v>
      </c>
      <c r="BM133" s="115">
        <v>5.6796810351312718E-3</v>
      </c>
      <c r="BN133" s="115">
        <v>1.0227017307260059E-2</v>
      </c>
      <c r="BO133" s="115">
        <v>2.6200704735241588E-2</v>
      </c>
      <c r="BP133" s="115">
        <v>1.8387129009693214E-2</v>
      </c>
      <c r="BQ133" s="115">
        <v>1.4685923795247838E-2</v>
      </c>
      <c r="BR133" s="115">
        <v>2.274525488423048E-2</v>
      </c>
      <c r="BS133" s="115">
        <v>4.8081992450283639E-3</v>
      </c>
      <c r="BT133" s="115">
        <v>1.4382911085696563E-2</v>
      </c>
      <c r="BU133" s="115">
        <v>1.0862284540501921E-2</v>
      </c>
      <c r="BV133" s="115">
        <v>1.8165493913515546E-2</v>
      </c>
      <c r="BW133" s="115">
        <v>1.835652133451212E-2</v>
      </c>
      <c r="BX133" s="115">
        <v>2.9277584422914119E-2</v>
      </c>
      <c r="BY133" s="115">
        <v>2.7927927927927927E-2</v>
      </c>
      <c r="BZ133" s="115">
        <v>3.9818502760930567E-2</v>
      </c>
      <c r="CA133" s="115">
        <v>3.9446567655169081E-2</v>
      </c>
      <c r="CB133" s="115">
        <v>2.4861049297742632E-2</v>
      </c>
      <c r="CC133" s="115">
        <v>2.914800912459416E-2</v>
      </c>
      <c r="CD133" s="115">
        <v>1.6863742367955376E-2</v>
      </c>
      <c r="CE133" s="115">
        <v>1.0702832982699809E-2</v>
      </c>
      <c r="CF133" s="115">
        <v>1.6300617707618394E-2</v>
      </c>
      <c r="CG133" s="115">
        <v>2.0168598781125695E-2</v>
      </c>
      <c r="CH133" s="83"/>
      <c r="CI133" s="113">
        <v>1.23820362602436E-2</v>
      </c>
    </row>
    <row r="134" spans="1:87" x14ac:dyDescent="0.2">
      <c r="B134" s="220" t="s">
        <v>249</v>
      </c>
      <c r="C134" s="111"/>
      <c r="D134" s="112"/>
      <c r="E134" s="112"/>
      <c r="F134" s="112"/>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v>0.98790232005904433</v>
      </c>
      <c r="AJ134" s="113">
        <v>0.99143674981358088</v>
      </c>
      <c r="AK134" s="113">
        <v>0.9997669178773988</v>
      </c>
      <c r="AL134" s="113">
        <v>0.99886349286526077</v>
      </c>
      <c r="AM134" s="113">
        <v>0.99896428097198242</v>
      </c>
      <c r="AN134" s="113">
        <v>0.99931454266286468</v>
      </c>
      <c r="AO134" s="113">
        <v>0.9791481019426127</v>
      </c>
      <c r="AP134" s="113">
        <v>0.98489915881220225</v>
      </c>
      <c r="AQ134" s="113">
        <v>0.95365141719180513</v>
      </c>
      <c r="AR134" s="113">
        <v>0.98499843896347172</v>
      </c>
      <c r="AS134" s="113">
        <v>0.96904034568448372</v>
      </c>
      <c r="AT134" s="113">
        <v>0.95024746027611362</v>
      </c>
      <c r="AU134" s="113">
        <v>0.96718813365612677</v>
      </c>
      <c r="AV134" s="113">
        <v>0.97742922723794945</v>
      </c>
      <c r="AW134" s="113">
        <v>0.97877754086709312</v>
      </c>
      <c r="AX134" s="113">
        <v>0.97953800085555398</v>
      </c>
      <c r="AY134" s="113">
        <v>0.98049184542001089</v>
      </c>
      <c r="AZ134" s="113">
        <v>0.98729218571271882</v>
      </c>
      <c r="BA134" s="113">
        <v>0.98763992205612527</v>
      </c>
      <c r="BB134" s="113">
        <v>0.95958040863189209</v>
      </c>
      <c r="BC134" s="113">
        <v>0.82406205786212616</v>
      </c>
      <c r="BD134" s="113">
        <v>0.96088666179489857</v>
      </c>
      <c r="BE134" s="113">
        <v>0.98439328398438009</v>
      </c>
      <c r="BF134" s="113">
        <v>0.97288503253796099</v>
      </c>
      <c r="BG134" s="113">
        <v>0.99024082923234191</v>
      </c>
      <c r="BH134" s="113">
        <v>0.98576648686271096</v>
      </c>
      <c r="BI134" s="113">
        <v>0.98853155939720072</v>
      </c>
      <c r="BJ134" s="113">
        <v>0.98008548404660789</v>
      </c>
      <c r="BK134" s="113">
        <v>0.97492011737854578</v>
      </c>
      <c r="BL134" s="113">
        <v>0.91165997078159244</v>
      </c>
      <c r="BM134" s="113">
        <v>0.9567882478830072</v>
      </c>
      <c r="BN134" s="113">
        <v>0.90927819698173151</v>
      </c>
      <c r="BO134" s="113">
        <v>0.89037194371364436</v>
      </c>
      <c r="BP134" s="113">
        <v>0.86627656638145178</v>
      </c>
      <c r="BQ134" s="113">
        <v>0.8826239830859034</v>
      </c>
      <c r="BR134" s="113">
        <v>0.84983282885235523</v>
      </c>
      <c r="BS134" s="113">
        <v>0.9662274257003366</v>
      </c>
      <c r="BT134" s="113">
        <v>0.91743961194323354</v>
      </c>
      <c r="BU134" s="113">
        <v>0.92477405635300369</v>
      </c>
      <c r="BV134" s="113">
        <v>0.8849419124218052</v>
      </c>
      <c r="BW134" s="113">
        <v>0.88545557740790115</v>
      </c>
      <c r="BX134" s="113">
        <v>0.84701608858889388</v>
      </c>
      <c r="BY134" s="113">
        <v>0.84671299907807962</v>
      </c>
      <c r="BZ134" s="113">
        <v>0.83200067537416933</v>
      </c>
      <c r="CA134" s="113">
        <v>0.86387719333588509</v>
      </c>
      <c r="CB134" s="113">
        <v>0.87572042668364913</v>
      </c>
      <c r="CC134" s="113">
        <v>0.82916034709962949</v>
      </c>
      <c r="CD134" s="113">
        <v>0.88201497163019116</v>
      </c>
      <c r="CE134" s="113">
        <v>0.92388768452565295</v>
      </c>
      <c r="CF134" s="113">
        <v>0.88266396302110584</v>
      </c>
      <c r="CG134" s="113">
        <v>0.86158735676420561</v>
      </c>
      <c r="CH134" s="83"/>
      <c r="CI134" s="113">
        <v>0.92828367460735661</v>
      </c>
    </row>
    <row r="135" spans="1:87" x14ac:dyDescent="0.2">
      <c r="B135" s="220" t="s">
        <v>250</v>
      </c>
      <c r="C135" s="111"/>
      <c r="D135" s="112"/>
      <c r="E135" s="112"/>
      <c r="F135" s="112"/>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v>0.89195520328594813</v>
      </c>
      <c r="AJ135" s="113">
        <v>0.86546556659370266</v>
      </c>
      <c r="AK135" s="113">
        <v>0.86136793307953285</v>
      </c>
      <c r="AL135" s="113">
        <v>0.85551205960348531</v>
      </c>
      <c r="AM135" s="113">
        <v>0.85691143274465542</v>
      </c>
      <c r="AN135" s="113">
        <v>0.85273634568984424</v>
      </c>
      <c r="AO135" s="113">
        <v>0.78720370700409914</v>
      </c>
      <c r="AP135" s="113">
        <v>0.82797202797202796</v>
      </c>
      <c r="AQ135" s="113">
        <v>0.88792045175546286</v>
      </c>
      <c r="AR135" s="113">
        <v>0.88148610677489858</v>
      </c>
      <c r="AS135" s="113">
        <v>0.87920036721062378</v>
      </c>
      <c r="AT135" s="113">
        <v>0.88688117793833376</v>
      </c>
      <c r="AU135" s="113">
        <v>0.89168397379966324</v>
      </c>
      <c r="AV135" s="113">
        <v>0.90453965825044635</v>
      </c>
      <c r="AW135" s="113">
        <v>0.91485429992892675</v>
      </c>
      <c r="AX135" s="113">
        <v>0.91745330101240552</v>
      </c>
      <c r="AY135" s="113">
        <v>0.92019650966838995</v>
      </c>
      <c r="AZ135" s="113">
        <v>0.93121170811200427</v>
      </c>
      <c r="BA135" s="113">
        <v>0.93242493635057677</v>
      </c>
      <c r="BB135" s="113">
        <v>0.95925423374996743</v>
      </c>
      <c r="BC135" s="113">
        <v>0.9133531736351661</v>
      </c>
      <c r="BD135" s="113">
        <v>0.91190219345559154</v>
      </c>
      <c r="BE135" s="113">
        <v>0.92694952469858127</v>
      </c>
      <c r="BF135" s="113">
        <v>0.92549278506083188</v>
      </c>
      <c r="BG135" s="113">
        <v>0.92103511399567317</v>
      </c>
      <c r="BH135" s="113">
        <v>0.91810219824836148</v>
      </c>
      <c r="BI135" s="113">
        <v>0.90367639789274468</v>
      </c>
      <c r="BJ135" s="113">
        <v>0.89266851791353585</v>
      </c>
      <c r="BK135" s="113">
        <v>0.90601891098793608</v>
      </c>
      <c r="BL135" s="113">
        <v>0.86005600194789389</v>
      </c>
      <c r="BM135" s="113">
        <v>0.88911053278201246</v>
      </c>
      <c r="BN135" s="113">
        <v>0.88013800635424944</v>
      </c>
      <c r="BO135" s="113">
        <v>0.96344524631314721</v>
      </c>
      <c r="BP135" s="113">
        <v>0.90321832735302232</v>
      </c>
      <c r="BQ135" s="113">
        <v>0.81844923472905273</v>
      </c>
      <c r="BR135" s="113">
        <v>0.82768512473539479</v>
      </c>
      <c r="BS135" s="113">
        <v>0.80839692847324263</v>
      </c>
      <c r="BT135" s="113">
        <v>0.78241727027410879</v>
      </c>
      <c r="BU135" s="113">
        <v>0.7940052150578466</v>
      </c>
      <c r="BV135" s="113">
        <v>0.80017402756220313</v>
      </c>
      <c r="BW135" s="113">
        <v>0.79434009582766862</v>
      </c>
      <c r="BX135" s="113">
        <v>0.79523983789425179</v>
      </c>
      <c r="BY135" s="113">
        <v>0.81542680188166328</v>
      </c>
      <c r="BZ135" s="113">
        <v>0.81897560210813225</v>
      </c>
      <c r="CA135" s="113">
        <v>0.82190414794818589</v>
      </c>
      <c r="CB135" s="113">
        <v>0.81633497850660719</v>
      </c>
      <c r="CC135" s="113">
        <v>0.81813322061712124</v>
      </c>
      <c r="CD135" s="113">
        <v>0.8244290277976446</v>
      </c>
      <c r="CE135" s="113">
        <v>0.82277278827294309</v>
      </c>
      <c r="CF135" s="113">
        <v>0.83606968428396999</v>
      </c>
      <c r="CG135" s="113">
        <v>0.85185415088952066</v>
      </c>
      <c r="CH135" s="83"/>
      <c r="CI135" s="113">
        <v>0.86731941762691989</v>
      </c>
    </row>
    <row r="136" spans="1:87" x14ac:dyDescent="0.2">
      <c r="B136" s="220" t="s">
        <v>251</v>
      </c>
      <c r="C136" s="111"/>
      <c r="D136" s="112"/>
      <c r="E136" s="112"/>
      <c r="F136" s="112"/>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v>0.30228155184032346</v>
      </c>
      <c r="AJ136" s="113">
        <v>0.30748322228369374</v>
      </c>
      <c r="AK136" s="113">
        <v>0.30595913293450394</v>
      </c>
      <c r="AL136" s="113">
        <v>0.2913751736330345</v>
      </c>
      <c r="AM136" s="113">
        <v>0.29061213650245649</v>
      </c>
      <c r="AN136" s="113">
        <v>0.27917306426847993</v>
      </c>
      <c r="AO136" s="113">
        <v>0.23825966850828728</v>
      </c>
      <c r="AP136" s="113">
        <v>0.18962197223066787</v>
      </c>
      <c r="AQ136" s="113">
        <v>0.16647570723190661</v>
      </c>
      <c r="AR136" s="113">
        <v>0.17466437714642521</v>
      </c>
      <c r="AS136" s="113">
        <v>0.1763402396365881</v>
      </c>
      <c r="AT136" s="113">
        <v>0.17436009925830465</v>
      </c>
      <c r="AU136" s="113">
        <v>0.17999827952760744</v>
      </c>
      <c r="AV136" s="113">
        <v>0.1784238714613619</v>
      </c>
      <c r="AW136" s="113">
        <v>0.26753375977256572</v>
      </c>
      <c r="AX136" s="113">
        <v>0.26080136888635391</v>
      </c>
      <c r="AY136" s="113">
        <v>0.24623689697523635</v>
      </c>
      <c r="AZ136" s="113">
        <v>0.24346981306507468</v>
      </c>
      <c r="BA136" s="113">
        <v>0.25559332641131038</v>
      </c>
      <c r="BB136" s="113">
        <v>0.25033269837956318</v>
      </c>
      <c r="BC136" s="113">
        <v>0.21210908913499538</v>
      </c>
      <c r="BD136" s="113">
        <v>0.2358283745693705</v>
      </c>
      <c r="BE136" s="113">
        <v>0.24385658124827431</v>
      </c>
      <c r="BF136" s="113">
        <v>0.24700556446288785</v>
      </c>
      <c r="BG136" s="113">
        <v>0.24276680217768584</v>
      </c>
      <c r="BH136" s="113">
        <v>0.24946348819674033</v>
      </c>
      <c r="BI136" s="113">
        <v>0.25880259311046144</v>
      </c>
      <c r="BJ136" s="113">
        <v>0.24533104649896548</v>
      </c>
      <c r="BK136" s="113">
        <v>0.23949135963482229</v>
      </c>
      <c r="BL136" s="113">
        <v>0.29019052836620401</v>
      </c>
      <c r="BM136" s="113">
        <v>0.32661796372379354</v>
      </c>
      <c r="BN136" s="113">
        <v>0.31418784749801432</v>
      </c>
      <c r="BO136" s="113">
        <v>0.32479302937414012</v>
      </c>
      <c r="BP136" s="113">
        <v>0.30232404085012421</v>
      </c>
      <c r="BQ136" s="113">
        <v>0.27532518269982076</v>
      </c>
      <c r="BR136" s="113">
        <v>0.25996597226343798</v>
      </c>
      <c r="BS136" s="113">
        <v>0.26882969142532115</v>
      </c>
      <c r="BT136" s="113">
        <v>0.25496815356210328</v>
      </c>
      <c r="BU136" s="113">
        <v>0.26422115895800108</v>
      </c>
      <c r="BV136" s="113">
        <v>0.26566248059827852</v>
      </c>
      <c r="BW136" s="113">
        <v>0.25847071712358599</v>
      </c>
      <c r="BX136" s="113">
        <v>0.26283901923311509</v>
      </c>
      <c r="BY136" s="113">
        <v>0.25956787934661846</v>
      </c>
      <c r="BZ136" s="113">
        <v>0.24548645030572741</v>
      </c>
      <c r="CA136" s="113">
        <v>0.23977114768629504</v>
      </c>
      <c r="CB136" s="113">
        <v>0.23529162023032427</v>
      </c>
      <c r="CC136" s="113">
        <v>0.24529451254382256</v>
      </c>
      <c r="CD136" s="113">
        <v>0.24964239736804464</v>
      </c>
      <c r="CE136" s="113">
        <v>0.2400536801899453</v>
      </c>
      <c r="CF136" s="113">
        <v>0.24898613291470434</v>
      </c>
      <c r="CG136" s="113">
        <v>0.26032601273758832</v>
      </c>
      <c r="CH136" s="83"/>
      <c r="CI136" s="113">
        <v>0.25011864633978353</v>
      </c>
    </row>
    <row r="137" spans="1:87" x14ac:dyDescent="0.2">
      <c r="B137" s="220" t="s">
        <v>252</v>
      </c>
      <c r="C137" s="111"/>
      <c r="D137" s="112"/>
      <c r="E137" s="112"/>
      <c r="F137" s="112"/>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v>0.7272823779193206</v>
      </c>
      <c r="AJ137" s="113">
        <v>0.73762027693029808</v>
      </c>
      <c r="AK137" s="113">
        <v>0.87540206534619946</v>
      </c>
      <c r="AL137" s="113">
        <v>0.8557683973303285</v>
      </c>
      <c r="AM137" s="113">
        <v>0.9140089554966645</v>
      </c>
      <c r="AN137" s="113">
        <v>0.94185818110390884</v>
      </c>
      <c r="AO137" s="113">
        <v>0.93903693314633008</v>
      </c>
      <c r="AP137" s="113">
        <v>0.85676109032602887</v>
      </c>
      <c r="AQ137" s="113">
        <v>0.58205653420729209</v>
      </c>
      <c r="AR137" s="113">
        <v>0.59147376888015013</v>
      </c>
      <c r="AS137" s="113">
        <v>0.54384705143164891</v>
      </c>
      <c r="AT137" s="113">
        <v>0.58664884415788643</v>
      </c>
      <c r="AU137" s="113">
        <v>0.55772513142623059</v>
      </c>
      <c r="AV137" s="113">
        <v>0.58240423098913663</v>
      </c>
      <c r="AW137" s="113">
        <v>0.72562563094415811</v>
      </c>
      <c r="AX137" s="113">
        <v>0.76976489885183164</v>
      </c>
      <c r="AY137" s="113">
        <v>0.72178401577543205</v>
      </c>
      <c r="AZ137" s="113">
        <v>0.70337237739734848</v>
      </c>
      <c r="BA137" s="113">
        <v>0.71819699499165279</v>
      </c>
      <c r="BB137" s="113">
        <v>0.5577734924688591</v>
      </c>
      <c r="BC137" s="113">
        <v>0.44139295243352655</v>
      </c>
      <c r="BD137" s="113">
        <v>0.50602528158969062</v>
      </c>
      <c r="BE137" s="113">
        <v>0.40464765191136032</v>
      </c>
      <c r="BF137" s="113">
        <v>0.38678885070637647</v>
      </c>
      <c r="BG137" s="113">
        <v>0.38324438133476962</v>
      </c>
      <c r="BH137" s="113">
        <v>0.35968379446640314</v>
      </c>
      <c r="BI137" s="113">
        <v>0.40007640253219823</v>
      </c>
      <c r="BJ137" s="113">
        <v>0.38367641347167508</v>
      </c>
      <c r="BK137" s="113">
        <v>0.33262538800849534</v>
      </c>
      <c r="BL137" s="113">
        <v>0.23100319890922438</v>
      </c>
      <c r="BM137" s="113">
        <v>0.37574826079922341</v>
      </c>
      <c r="BN137" s="113">
        <v>0.43857639437509877</v>
      </c>
      <c r="BO137" s="113">
        <v>0.43529149481663137</v>
      </c>
      <c r="BP137" s="113">
        <v>0.41814264324580946</v>
      </c>
      <c r="BQ137" s="113">
        <v>0.40115187179166145</v>
      </c>
      <c r="BR137" s="113">
        <v>0.40226779802899432</v>
      </c>
      <c r="BS137" s="113">
        <v>0.44979282376796265</v>
      </c>
      <c r="BT137" s="113">
        <v>0.40286228468591995</v>
      </c>
      <c r="BU137" s="113">
        <v>0.43839225831177542</v>
      </c>
      <c r="BV137" s="113">
        <v>0.39653875094055679</v>
      </c>
      <c r="BW137" s="113">
        <v>0.40286998263711571</v>
      </c>
      <c r="BX137" s="113">
        <v>0.39444100660066006</v>
      </c>
      <c r="BY137" s="113">
        <v>0.36391785437821594</v>
      </c>
      <c r="BZ137" s="113">
        <v>0.39749447310243186</v>
      </c>
      <c r="CA137" s="113">
        <v>0.32007225676356915</v>
      </c>
      <c r="CB137" s="113">
        <v>0.36295561169252977</v>
      </c>
      <c r="CC137" s="113">
        <v>0.36561755612994778</v>
      </c>
      <c r="CD137" s="113">
        <v>0.35147782075156375</v>
      </c>
      <c r="CE137" s="113">
        <v>0.34948826008428657</v>
      </c>
      <c r="CF137" s="113">
        <v>0.29786768247296291</v>
      </c>
      <c r="CG137" s="113">
        <v>0.26357956984119413</v>
      </c>
      <c r="CH137" s="83"/>
      <c r="CI137" s="113">
        <v>0.47780839757677235</v>
      </c>
    </row>
    <row r="138" spans="1:87" ht="14.25" x14ac:dyDescent="0.2">
      <c r="B138" s="220" t="s">
        <v>253</v>
      </c>
      <c r="C138" s="145"/>
      <c r="D138" s="146"/>
      <c r="E138" s="146"/>
      <c r="F138" s="146"/>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v>3.4722222222222224E-4</v>
      </c>
      <c r="AJ138" s="118">
        <v>3.9351851851851852E-4</v>
      </c>
      <c r="AK138" s="118">
        <v>2.0833333333333335E-4</v>
      </c>
      <c r="AL138" s="118">
        <v>1.9675925925925926E-4</v>
      </c>
      <c r="AM138" s="118">
        <v>9.2592592592592588E-5</v>
      </c>
      <c r="AN138" s="118">
        <v>6.9444444444444444E-5</v>
      </c>
      <c r="AO138" s="118">
        <v>1.0416666666666667E-4</v>
      </c>
      <c r="AP138" s="118">
        <v>6.134259259259259E-4</v>
      </c>
      <c r="AQ138" s="118">
        <v>1.4699074074074074E-3</v>
      </c>
      <c r="AR138" s="118">
        <v>1.2152777777777778E-3</v>
      </c>
      <c r="AS138" s="118">
        <v>1.5509259259259261E-3</v>
      </c>
      <c r="AT138" s="118">
        <v>1.3425925925925925E-3</v>
      </c>
      <c r="AU138" s="118">
        <v>1.1689814814814816E-3</v>
      </c>
      <c r="AV138" s="118">
        <v>1.1226851851851851E-3</v>
      </c>
      <c r="AW138" s="118">
        <v>7.7546296296296304E-4</v>
      </c>
      <c r="AX138" s="118">
        <v>6.9444444444444447E-4</v>
      </c>
      <c r="AY138" s="118">
        <v>8.1018518518518516E-4</v>
      </c>
      <c r="AZ138" s="118">
        <v>7.175925925925927E-4</v>
      </c>
      <c r="BA138" s="118">
        <v>6.3657407407407402E-4</v>
      </c>
      <c r="BB138" s="118">
        <v>7.6388888888888893E-4</v>
      </c>
      <c r="BC138" s="118">
        <v>8.4490740740740739E-4</v>
      </c>
      <c r="BD138" s="118">
        <v>6.2500000000000001E-4</v>
      </c>
      <c r="BE138" s="118">
        <v>5.5555555555555556E-4</v>
      </c>
      <c r="BF138" s="118">
        <v>5.6712962962962956E-4</v>
      </c>
      <c r="BG138" s="118">
        <v>4.7453703703703704E-4</v>
      </c>
      <c r="BH138" s="118">
        <v>4.9768518518518521E-4</v>
      </c>
      <c r="BI138" s="118">
        <v>4.8611111111111104E-4</v>
      </c>
      <c r="BJ138" s="118">
        <v>4.7453703703703704E-4</v>
      </c>
      <c r="BK138" s="118">
        <v>4.8611111111111104E-4</v>
      </c>
      <c r="BL138" s="118">
        <v>6.018518518518519E-4</v>
      </c>
      <c r="BM138" s="118">
        <v>6.5972222222222213E-4</v>
      </c>
      <c r="BN138" s="118">
        <v>6.2500000000000001E-4</v>
      </c>
      <c r="BO138" s="118">
        <v>3.4722222222222222E-5</v>
      </c>
      <c r="BP138" s="118">
        <v>1.1574074074074073E-5</v>
      </c>
      <c r="BQ138" s="118">
        <v>1.1574074074074073E-5</v>
      </c>
      <c r="BR138" s="118">
        <v>1.1574074074074073E-5</v>
      </c>
      <c r="BS138" s="118">
        <v>1.1574074074074073E-5</v>
      </c>
      <c r="BT138" s="118">
        <v>1.1574074074074073E-5</v>
      </c>
      <c r="BU138" s="118">
        <v>1.1574074074074073E-5</v>
      </c>
      <c r="BV138" s="118">
        <v>1.1574074074074073E-5</v>
      </c>
      <c r="BW138" s="118">
        <v>1.1574074074074073E-5</v>
      </c>
      <c r="BX138" s="118">
        <v>0</v>
      </c>
      <c r="BY138" s="118">
        <v>4.6296296296296294E-5</v>
      </c>
      <c r="BZ138" s="118">
        <v>3.1250000000000001E-4</v>
      </c>
      <c r="CA138" s="118">
        <v>4.1666666666666669E-4</v>
      </c>
      <c r="CB138" s="118">
        <v>4.7453703703703704E-4</v>
      </c>
      <c r="CC138" s="118">
        <v>4.8611111111111104E-4</v>
      </c>
      <c r="CD138" s="118">
        <v>5.4398148148148144E-4</v>
      </c>
      <c r="CE138" s="118">
        <v>4.8611111111111104E-4</v>
      </c>
      <c r="CF138" s="118">
        <v>4.5138888888888892E-4</v>
      </c>
      <c r="CG138" s="118">
        <v>3.8194444444444446E-4</v>
      </c>
      <c r="CH138" s="83"/>
      <c r="CI138" s="118">
        <v>4.7179584670154623E-4</v>
      </c>
    </row>
    <row r="139" spans="1:87" x14ac:dyDescent="0.2">
      <c r="B139" s="220" t="s">
        <v>24</v>
      </c>
      <c r="C139" s="145"/>
      <c r="D139" s="146"/>
      <c r="E139" s="146"/>
      <c r="F139" s="146"/>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t="s">
        <v>116</v>
      </c>
      <c r="AJ139" s="118" t="s">
        <v>116</v>
      </c>
      <c r="AK139" s="118" t="s">
        <v>116</v>
      </c>
      <c r="AL139" s="118" t="s">
        <v>116</v>
      </c>
      <c r="AM139" s="118" t="s">
        <v>116</v>
      </c>
      <c r="AN139" s="118" t="s">
        <v>116</v>
      </c>
      <c r="AO139" s="118" t="s">
        <v>116</v>
      </c>
      <c r="AP139" s="118" t="s">
        <v>116</v>
      </c>
      <c r="AQ139" s="118" t="s">
        <v>116</v>
      </c>
      <c r="AR139" s="118" t="s">
        <v>116</v>
      </c>
      <c r="AS139" s="118" t="s">
        <v>116</v>
      </c>
      <c r="AT139" s="118" t="s">
        <v>116</v>
      </c>
      <c r="AU139" s="118" t="s">
        <v>116</v>
      </c>
      <c r="AV139" s="118" t="s">
        <v>116</v>
      </c>
      <c r="AW139" s="118" t="s">
        <v>116</v>
      </c>
      <c r="AX139" s="118" t="s">
        <v>116</v>
      </c>
      <c r="AY139" s="118" t="s">
        <v>116</v>
      </c>
      <c r="AZ139" s="118" t="s">
        <v>116</v>
      </c>
      <c r="BA139" s="118" t="s">
        <v>116</v>
      </c>
      <c r="BB139" s="118" t="s">
        <v>116</v>
      </c>
      <c r="BC139" s="118" t="s">
        <v>116</v>
      </c>
      <c r="BD139" s="118" t="s">
        <v>116</v>
      </c>
      <c r="BE139" s="118" t="s">
        <v>116</v>
      </c>
      <c r="BF139" s="118" t="s">
        <v>116</v>
      </c>
      <c r="BG139" s="118" t="s">
        <v>116</v>
      </c>
      <c r="BH139" s="118" t="s">
        <v>116</v>
      </c>
      <c r="BI139" s="118" t="s">
        <v>116</v>
      </c>
      <c r="BJ139" s="118" t="s">
        <v>116</v>
      </c>
      <c r="BK139" s="118" t="s">
        <v>116</v>
      </c>
      <c r="BL139" s="118" t="s">
        <v>116</v>
      </c>
      <c r="BM139" s="118" t="s">
        <v>116</v>
      </c>
      <c r="BN139" s="118" t="s">
        <v>116</v>
      </c>
      <c r="BO139" s="118" t="s">
        <v>116</v>
      </c>
      <c r="BP139" s="118" t="s">
        <v>116</v>
      </c>
      <c r="BQ139" s="118" t="s">
        <v>116</v>
      </c>
      <c r="BR139" s="118" t="s">
        <v>116</v>
      </c>
      <c r="BS139" s="118" t="s">
        <v>116</v>
      </c>
      <c r="BT139" s="118" t="s">
        <v>116</v>
      </c>
      <c r="BU139" s="118" t="s">
        <v>116</v>
      </c>
      <c r="BV139" s="118" t="s">
        <v>116</v>
      </c>
      <c r="BW139" s="118" t="s">
        <v>116</v>
      </c>
      <c r="BX139" s="118" t="s">
        <v>116</v>
      </c>
      <c r="BY139" s="118" t="s">
        <v>116</v>
      </c>
      <c r="BZ139" s="118" t="s">
        <v>116</v>
      </c>
      <c r="CA139" s="118" t="s">
        <v>116</v>
      </c>
      <c r="CB139" s="118" t="s">
        <v>116</v>
      </c>
      <c r="CC139" s="118" t="s">
        <v>116</v>
      </c>
      <c r="CD139" s="118" t="s">
        <v>116</v>
      </c>
      <c r="CE139" s="118" t="s">
        <v>116</v>
      </c>
      <c r="CF139" s="118" t="s">
        <v>116</v>
      </c>
      <c r="CG139" s="118" t="s">
        <v>116</v>
      </c>
      <c r="CH139" s="83"/>
      <c r="CI139" s="118" t="s">
        <v>116</v>
      </c>
    </row>
    <row r="140" spans="1:87" x14ac:dyDescent="0.2">
      <c r="B140" s="220" t="s">
        <v>254</v>
      </c>
      <c r="C140" s="111"/>
      <c r="D140" s="112"/>
      <c r="E140" s="112"/>
      <c r="F140" s="112"/>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v>8.2437506016750636E-2</v>
      </c>
      <c r="AJ140" s="113">
        <v>8.067736271137517E-2</v>
      </c>
      <c r="AK140" s="113">
        <v>3.8121876052106804E-2</v>
      </c>
      <c r="AL140" s="113">
        <v>4.2025508271246369E-2</v>
      </c>
      <c r="AM140" s="113">
        <v>2.4990041163192138E-2</v>
      </c>
      <c r="AN140" s="113">
        <v>1.6231629743364773E-2</v>
      </c>
      <c r="AO140" s="113">
        <v>1.4525040099803956E-2</v>
      </c>
      <c r="AP140" s="113">
        <v>2.71612445525489E-2</v>
      </c>
      <c r="AQ140" s="113">
        <v>6.9577434050795209E-2</v>
      </c>
      <c r="AR140" s="113">
        <v>7.1354979706525129E-2</v>
      </c>
      <c r="AS140" s="113">
        <v>8.0438120261479285E-2</v>
      </c>
      <c r="AT140" s="113">
        <v>7.2071948561165874E-2</v>
      </c>
      <c r="AU140" s="113">
        <v>7.9608715421577186E-2</v>
      </c>
      <c r="AV140" s="113">
        <v>7.4509053812802858E-2</v>
      </c>
      <c r="AW140" s="113">
        <v>7.3404406538734895E-2</v>
      </c>
      <c r="AX140" s="113">
        <v>6.0045629545130472E-2</v>
      </c>
      <c r="AY140" s="113">
        <v>6.8507040644368911E-2</v>
      </c>
      <c r="AZ140" s="113">
        <v>7.2219871825005097E-2</v>
      </c>
      <c r="BA140" s="113">
        <v>7.2026967442786638E-2</v>
      </c>
      <c r="BB140" s="113">
        <v>0.11070375492524072</v>
      </c>
      <c r="BC140" s="113">
        <v>0.11848563204371372</v>
      </c>
      <c r="BD140" s="113">
        <v>0.11649325492106576</v>
      </c>
      <c r="BE140" s="113">
        <v>0.14518058824302826</v>
      </c>
      <c r="BF140" s="113">
        <v>0.15146656606620768</v>
      </c>
      <c r="BG140" s="113">
        <v>0.14972778926847824</v>
      </c>
      <c r="BH140" s="113">
        <v>0.15973551418131199</v>
      </c>
      <c r="BI140" s="113">
        <v>0.15526178269282376</v>
      </c>
      <c r="BJ140" s="113">
        <v>0.15120331046498967</v>
      </c>
      <c r="BK140" s="113">
        <v>0.15983045321160744</v>
      </c>
      <c r="BL140" s="113">
        <v>0.22315558802045288</v>
      </c>
      <c r="BM140" s="113">
        <v>0.20389183190879429</v>
      </c>
      <c r="BN140" s="113">
        <v>0.17639247418586179</v>
      </c>
      <c r="BO140" s="113">
        <v>0.18341338611184863</v>
      </c>
      <c r="BP140" s="113">
        <v>0.1759094672922992</v>
      </c>
      <c r="BQ140" s="113">
        <v>0.16487797030840648</v>
      </c>
      <c r="BR140" s="113">
        <v>0.15539003303855817</v>
      </c>
      <c r="BS140" s="113">
        <v>0.1479120254064559</v>
      </c>
      <c r="BT140" s="113">
        <v>0.15225110069592387</v>
      </c>
      <c r="BU140" s="113">
        <v>0.14838864838864838</v>
      </c>
      <c r="BV140" s="113">
        <v>0.16031701237006726</v>
      </c>
      <c r="BW140" s="113">
        <v>0.15434062380380406</v>
      </c>
      <c r="BX140" s="113">
        <v>0.15916453191287494</v>
      </c>
      <c r="BY140" s="113">
        <v>0.16510649362929344</v>
      </c>
      <c r="BZ140" s="113">
        <v>0.14790694308766597</v>
      </c>
      <c r="CA140" s="113">
        <v>0.14982171276617176</v>
      </c>
      <c r="CB140" s="113">
        <v>0.13539245343098233</v>
      </c>
      <c r="CC140" s="113">
        <v>0.13938685695815412</v>
      </c>
      <c r="CD140" s="113">
        <v>0.13573403900252706</v>
      </c>
      <c r="CE140" s="113">
        <v>0.13397336636729637</v>
      </c>
      <c r="CF140" s="113">
        <v>0.14460143031571604</v>
      </c>
      <c r="CG140" s="113">
        <v>0.16115656308582355</v>
      </c>
      <c r="CH140" s="83"/>
      <c r="CI140" s="113">
        <v>0.12702495261417215</v>
      </c>
    </row>
    <row r="141" spans="1:87" x14ac:dyDescent="0.2">
      <c r="B141" s="220" t="s">
        <v>255</v>
      </c>
      <c r="C141" s="111"/>
      <c r="D141" s="112"/>
      <c r="E141" s="112"/>
      <c r="F141" s="112"/>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v>0.66913195796029579</v>
      </c>
      <c r="AJ141" s="113">
        <v>0.67292784734645195</v>
      </c>
      <c r="AK141" s="113">
        <v>0.55366847826086951</v>
      </c>
      <c r="AL141" s="113">
        <v>0.52223557692307687</v>
      </c>
      <c r="AM141" s="113">
        <v>0.66099893730074388</v>
      </c>
      <c r="AN141" s="113">
        <v>0.75844594594594594</v>
      </c>
      <c r="AO141" s="113">
        <v>0.77914110429447858</v>
      </c>
      <c r="AP141" s="113">
        <v>0.7</v>
      </c>
      <c r="AQ141" s="113">
        <v>0.57635757694569689</v>
      </c>
      <c r="AR141" s="113">
        <v>0.731568584554802</v>
      </c>
      <c r="AS141" s="113">
        <v>0.55726092089728452</v>
      </c>
      <c r="AT141" s="113">
        <v>0.52634582461479928</v>
      </c>
      <c r="AU141" s="113">
        <v>0.61191725841309041</v>
      </c>
      <c r="AV141" s="113">
        <v>0.5870272120486052</v>
      </c>
      <c r="AW141" s="113">
        <v>0.56429124709527501</v>
      </c>
      <c r="AX141" s="113">
        <v>0.66112562336737113</v>
      </c>
      <c r="AY141" s="113">
        <v>0.58995205336668755</v>
      </c>
      <c r="AZ141" s="113">
        <v>0.61228032111087005</v>
      </c>
      <c r="BA141" s="113">
        <v>0.66765402843601895</v>
      </c>
      <c r="BB141" s="113">
        <v>0.53506187389510906</v>
      </c>
      <c r="BC141" s="113">
        <v>0.40805402289384829</v>
      </c>
      <c r="BD141" s="113">
        <v>0.51518470576520958</v>
      </c>
      <c r="BE141" s="113">
        <v>0.51367505886614739</v>
      </c>
      <c r="BF141" s="113">
        <v>0.56810398505603987</v>
      </c>
      <c r="BG141" s="113">
        <v>0.64623690060336614</v>
      </c>
      <c r="BH141" s="113">
        <v>0.60631808278867105</v>
      </c>
      <c r="BI141" s="113">
        <v>0.54143545892840894</v>
      </c>
      <c r="BJ141" s="113">
        <v>0.48055455527547714</v>
      </c>
      <c r="BK141" s="113">
        <v>0.50493676050591596</v>
      </c>
      <c r="BL141" s="113">
        <v>0.58756137479541737</v>
      </c>
      <c r="BM141" s="113">
        <v>0.47576778540883763</v>
      </c>
      <c r="BN141" s="113">
        <v>0.53275170618447898</v>
      </c>
      <c r="BO141" s="113">
        <v>0.49940781681800239</v>
      </c>
      <c r="BP141" s="113">
        <v>0.41285382539383669</v>
      </c>
      <c r="BQ141" s="113">
        <v>0.31786187190745002</v>
      </c>
      <c r="BR141" s="113">
        <v>0.31631548793685149</v>
      </c>
      <c r="BS141" s="113">
        <v>0.39184425572824866</v>
      </c>
      <c r="BT141" s="113">
        <v>0.36732204362801379</v>
      </c>
      <c r="BU141" s="113">
        <v>0.3097330034973983</v>
      </c>
      <c r="BV141" s="113">
        <v>0.27431421446384041</v>
      </c>
      <c r="BW141" s="113">
        <v>0.34225605062858122</v>
      </c>
      <c r="BX141" s="113">
        <v>0.3884016009537597</v>
      </c>
      <c r="BY141" s="113">
        <v>0.3807717087837354</v>
      </c>
      <c r="BZ141" s="113">
        <v>0.54631441617742993</v>
      </c>
      <c r="CA141" s="113">
        <v>0.59224149522656988</v>
      </c>
      <c r="CB141" s="113">
        <v>0.54609595484477891</v>
      </c>
      <c r="CC141" s="113">
        <v>0.46209418480199788</v>
      </c>
      <c r="CD141" s="113">
        <v>0.50338104856415211</v>
      </c>
      <c r="CE141" s="113">
        <v>0.58136846971798428</v>
      </c>
      <c r="CF141" s="113">
        <v>0.52095898673100116</v>
      </c>
      <c r="CG141" s="113">
        <v>0.50258069486172097</v>
      </c>
      <c r="CH141" s="83"/>
      <c r="CI141" s="113">
        <v>0.49257139288985097</v>
      </c>
    </row>
    <row r="142" spans="1:87" x14ac:dyDescent="0.2">
      <c r="B142" s="287"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v>0</v>
      </c>
      <c r="AG142" s="118">
        <v>0</v>
      </c>
      <c r="AH142" s="118">
        <v>0</v>
      </c>
      <c r="AI142" s="118">
        <v>8.2754629629629619E-3</v>
      </c>
      <c r="AJ142" s="118">
        <v>8.2291666666666659E-3</v>
      </c>
      <c r="AK142" s="118">
        <v>7.4884259259259262E-3</v>
      </c>
      <c r="AL142" s="118">
        <v>7.4652777777777781E-3</v>
      </c>
      <c r="AM142" s="118">
        <v>7.2685185185185188E-3</v>
      </c>
      <c r="AN142" s="118">
        <v>6.7939814814814816E-3</v>
      </c>
      <c r="AO142" s="118">
        <v>6.6087962962962966E-3</v>
      </c>
      <c r="AP142" s="118">
        <v>6.5509259259259262E-3</v>
      </c>
      <c r="AQ142" s="118">
        <v>7.2337962962962963E-3</v>
      </c>
      <c r="AR142" s="118">
        <v>6.9212962962962969E-3</v>
      </c>
      <c r="AS142" s="118">
        <v>7.9166666666666673E-3</v>
      </c>
      <c r="AT142" s="118">
        <v>8.1597222222222227E-3</v>
      </c>
      <c r="AU142" s="118">
        <v>8.5300925925925926E-3</v>
      </c>
      <c r="AV142" s="118">
        <v>8.7037037037037031E-3</v>
      </c>
      <c r="AW142" s="118">
        <v>8.4606481481481494E-3</v>
      </c>
      <c r="AX142" s="118">
        <v>7.5925925925925926E-3</v>
      </c>
      <c r="AY142" s="118">
        <v>8.2060185185185187E-3</v>
      </c>
      <c r="AZ142" s="118">
        <v>7.8125E-3</v>
      </c>
      <c r="BA142" s="118">
        <v>7.5810185185185182E-3</v>
      </c>
      <c r="BB142" s="118">
        <v>9.5138888888888894E-3</v>
      </c>
      <c r="BC142" s="118">
        <v>9.0162037037037034E-3</v>
      </c>
      <c r="BD142" s="118">
        <v>9.4097222222222238E-3</v>
      </c>
      <c r="BE142" s="118">
        <v>8.7499999999999991E-3</v>
      </c>
      <c r="BF142" s="118">
        <v>9.1319444444444443E-3</v>
      </c>
      <c r="BG142" s="118">
        <v>9.0624999999999994E-3</v>
      </c>
      <c r="BH142" s="118">
        <v>9.3981481481481485E-3</v>
      </c>
      <c r="BI142" s="118">
        <v>9.780092592592592E-3</v>
      </c>
      <c r="BJ142" s="118">
        <v>9.6296296296296303E-3</v>
      </c>
      <c r="BK142" s="118">
        <v>9.7337962962962977E-3</v>
      </c>
      <c r="BL142" s="118">
        <v>9.8263888888888897E-3</v>
      </c>
      <c r="BM142" s="118">
        <v>1.2291666666666666E-2</v>
      </c>
      <c r="BN142" s="118">
        <v>7.5925925925925926E-3</v>
      </c>
      <c r="BO142" s="118">
        <v>8.5995370370370357E-3</v>
      </c>
      <c r="BP142" s="118">
        <v>9.0856481481481483E-3</v>
      </c>
      <c r="BQ142" s="118">
        <v>9.7916666666666655E-3</v>
      </c>
      <c r="BR142" s="118">
        <v>9.2361111111111116E-3</v>
      </c>
      <c r="BS142" s="118">
        <v>8.4143518518518517E-3</v>
      </c>
      <c r="BT142" s="118">
        <v>9.1898148148148139E-3</v>
      </c>
      <c r="BU142" s="118">
        <v>9.3402777777777772E-3</v>
      </c>
      <c r="BV142" s="118">
        <v>1.0486111111111111E-2</v>
      </c>
      <c r="BW142" s="118">
        <v>8.4027777777777781E-3</v>
      </c>
      <c r="BX142" s="118">
        <v>8.8310185185185176E-3</v>
      </c>
      <c r="BY142" s="118">
        <v>1.1666666666666667E-2</v>
      </c>
      <c r="BZ142" s="118">
        <v>9.9305555555555553E-3</v>
      </c>
      <c r="CA142" s="118">
        <v>9.7916666666666655E-3</v>
      </c>
      <c r="CB142" s="118">
        <v>9.9189814814814817E-3</v>
      </c>
      <c r="CC142" s="118">
        <v>1.0833333333333334E-2</v>
      </c>
      <c r="CD142" s="118">
        <v>1.0289351851851852E-2</v>
      </c>
      <c r="CE142" s="118">
        <v>9.3749999999999997E-3</v>
      </c>
      <c r="CF142" s="118">
        <v>1.0173611111111111E-2</v>
      </c>
      <c r="CG142" s="118">
        <v>1.0949074074074075E-2</v>
      </c>
      <c r="CI142" s="118">
        <v>9.0640192496727629E-3</v>
      </c>
    </row>
    <row r="143" spans="1:87" x14ac:dyDescent="0.2">
      <c r="B143" s="288" t="s">
        <v>1034</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1033</v>
      </c>
      <c r="X143" s="130" t="s">
        <v>1033</v>
      </c>
      <c r="Y143" s="130" t="s">
        <v>1033</v>
      </c>
      <c r="Z143" s="130" t="s">
        <v>1033</v>
      </c>
      <c r="AA143" s="130" t="s">
        <v>1033</v>
      </c>
      <c r="AB143" s="130" t="s">
        <v>1033</v>
      </c>
      <c r="AC143" s="130" t="s">
        <v>1033</v>
      </c>
      <c r="AD143" s="130" t="s">
        <v>1033</v>
      </c>
      <c r="AE143" s="130" t="s">
        <v>1033</v>
      </c>
      <c r="AF143" s="130" t="s">
        <v>1033</v>
      </c>
      <c r="AG143" s="130" t="s">
        <v>1033</v>
      </c>
      <c r="AH143" s="130" t="s">
        <v>1033</v>
      </c>
      <c r="AI143" s="130" t="s">
        <v>1033</v>
      </c>
      <c r="AJ143" s="130" t="s">
        <v>1033</v>
      </c>
      <c r="AK143" s="130" t="s">
        <v>1033</v>
      </c>
      <c r="AL143" s="130" t="s">
        <v>1033</v>
      </c>
      <c r="AM143" s="130" t="s">
        <v>1033</v>
      </c>
      <c r="AN143" s="130" t="s">
        <v>1033</v>
      </c>
      <c r="AO143" s="130" t="s">
        <v>1033</v>
      </c>
      <c r="AP143" s="130" t="s">
        <v>1033</v>
      </c>
      <c r="AQ143" s="130" t="s">
        <v>1033</v>
      </c>
      <c r="AR143" s="130" t="s">
        <v>1033</v>
      </c>
      <c r="AS143" s="130" t="s">
        <v>1033</v>
      </c>
      <c r="AT143" s="130" t="s">
        <v>1033</v>
      </c>
      <c r="AU143" s="130" t="s">
        <v>1033</v>
      </c>
      <c r="AV143" s="130" t="s">
        <v>1033</v>
      </c>
      <c r="AW143" s="130" t="s">
        <v>1033</v>
      </c>
      <c r="AX143" s="130" t="s">
        <v>1033</v>
      </c>
      <c r="AY143" s="130" t="s">
        <v>1033</v>
      </c>
      <c r="AZ143" s="130" t="s">
        <v>1033</v>
      </c>
      <c r="BA143" s="130" t="s">
        <v>1033</v>
      </c>
      <c r="BB143" s="130" t="s">
        <v>1033</v>
      </c>
      <c r="BC143" s="130" t="s">
        <v>1033</v>
      </c>
      <c r="BD143" s="130" t="s">
        <v>1033</v>
      </c>
      <c r="BE143" s="130" t="s">
        <v>1033</v>
      </c>
      <c r="BF143" s="130" t="s">
        <v>1033</v>
      </c>
      <c r="BG143" s="130" t="s">
        <v>1033</v>
      </c>
      <c r="BH143" s="130" t="s">
        <v>1033</v>
      </c>
      <c r="BI143" s="130" t="s">
        <v>1033</v>
      </c>
      <c r="BJ143" s="130" t="s">
        <v>1033</v>
      </c>
      <c r="BK143" s="130" t="s">
        <v>1033</v>
      </c>
      <c r="BL143" s="130" t="s">
        <v>1033</v>
      </c>
      <c r="BM143" s="130" t="s">
        <v>1033</v>
      </c>
      <c r="BN143" s="130" t="s">
        <v>1033</v>
      </c>
      <c r="BO143" s="130" t="s">
        <v>1033</v>
      </c>
      <c r="BP143" s="130" t="s">
        <v>1033</v>
      </c>
      <c r="BQ143" s="130" t="s">
        <v>1033</v>
      </c>
      <c r="BR143" s="130" t="s">
        <v>1033</v>
      </c>
      <c r="BS143" s="130" t="s">
        <v>1033</v>
      </c>
      <c r="BT143" s="130" t="s">
        <v>1033</v>
      </c>
      <c r="BU143" s="130" t="s">
        <v>1033</v>
      </c>
      <c r="BV143" s="130" t="s">
        <v>1033</v>
      </c>
      <c r="BW143" s="130" t="s">
        <v>1033</v>
      </c>
      <c r="BX143" s="130" t="s">
        <v>1033</v>
      </c>
      <c r="BY143" s="130" t="s">
        <v>1033</v>
      </c>
      <c r="BZ143" s="130">
        <v>0.24548645030572741</v>
      </c>
      <c r="CA143" s="130">
        <v>0.23977114768629504</v>
      </c>
      <c r="CB143" s="130">
        <v>0.23529162023032427</v>
      </c>
      <c r="CC143" s="130">
        <v>0.24529451254382256</v>
      </c>
      <c r="CD143" s="130">
        <v>0.28766747723263242</v>
      </c>
      <c r="CE143" s="130">
        <v>0.2919686177351089</v>
      </c>
      <c r="CF143" s="130">
        <v>0.31268533054247338</v>
      </c>
      <c r="CG143" s="130">
        <v>0.32518094575972389</v>
      </c>
      <c r="CH143" s="291"/>
      <c r="CI143" s="130">
        <v>0.27236588358428876</v>
      </c>
    </row>
    <row r="144" spans="1:87"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83"/>
      <c r="CI144" s="83"/>
    </row>
    <row r="145" spans="1:87" ht="15.75" x14ac:dyDescent="0.25">
      <c r="A145" s="75" t="s">
        <v>106</v>
      </c>
      <c r="C145" s="73"/>
      <c r="D145" s="73"/>
      <c r="E145" s="73"/>
      <c r="F145" s="7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row>
    <row r="146" spans="1:87" x14ac:dyDescent="0.2">
      <c r="B146" s="122" t="s">
        <v>93</v>
      </c>
      <c r="C146" s="123"/>
      <c r="D146" s="124"/>
      <c r="E146" s="124"/>
      <c r="F146" s="124"/>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t="s">
        <v>116</v>
      </c>
      <c r="AJ146" s="125" t="s">
        <v>116</v>
      </c>
      <c r="AK146" s="125" t="s">
        <v>116</v>
      </c>
      <c r="AL146" s="125" t="s">
        <v>116</v>
      </c>
      <c r="AM146" s="125" t="s">
        <v>116</v>
      </c>
      <c r="AN146" s="125" t="s">
        <v>116</v>
      </c>
      <c r="AO146" s="125" t="s">
        <v>116</v>
      </c>
      <c r="AP146" s="125" t="s">
        <v>116</v>
      </c>
      <c r="AQ146" s="125">
        <v>0.41258714855040313</v>
      </c>
      <c r="AR146" s="125">
        <v>0.44058327520162521</v>
      </c>
      <c r="AS146" s="125">
        <v>0.43734750621108259</v>
      </c>
      <c r="AT146" s="125">
        <v>0.44445888632954472</v>
      </c>
      <c r="AU146" s="125">
        <v>0.44020430067268213</v>
      </c>
      <c r="AV146" s="125">
        <v>0.4659665582876184</v>
      </c>
      <c r="AW146" s="125">
        <v>0.43907173397848209</v>
      </c>
      <c r="AX146" s="125">
        <v>0.41245940406198567</v>
      </c>
      <c r="AY146" s="125">
        <v>0.38489851534743674</v>
      </c>
      <c r="AZ146" s="125">
        <v>0.37820735709473252</v>
      </c>
      <c r="BA146" s="125">
        <v>0.38168232130201318</v>
      </c>
      <c r="BB146" s="125">
        <v>0.37373301029836253</v>
      </c>
      <c r="BC146" s="125">
        <v>0.34582464892587056</v>
      </c>
      <c r="BD146" s="125">
        <v>0.39197927047466408</v>
      </c>
      <c r="BE146" s="125">
        <v>0.38021729798205606</v>
      </c>
      <c r="BF146" s="125">
        <v>0.40591735448313626</v>
      </c>
      <c r="BG146" s="125">
        <v>0.42739337795224147</v>
      </c>
      <c r="BH146" s="125">
        <v>0.42144801362896017</v>
      </c>
      <c r="BI146" s="125">
        <v>0.42398478274230833</v>
      </c>
      <c r="BJ146" s="125">
        <v>0.40691846579354285</v>
      </c>
      <c r="BK146" s="125">
        <v>0.41067526705102958</v>
      </c>
      <c r="BL146" s="125">
        <v>0.12257823132928819</v>
      </c>
      <c r="BM146" s="125">
        <v>0.1438176142496824</v>
      </c>
      <c r="BN146" s="125">
        <v>0.30002408397834102</v>
      </c>
      <c r="BO146" s="125">
        <v>0.36479764795798869</v>
      </c>
      <c r="BP146" s="125">
        <v>0.34966515776068302</v>
      </c>
      <c r="BQ146" s="125">
        <v>0.2836485321705623</v>
      </c>
      <c r="BR146" s="125">
        <v>0.35194576030967234</v>
      </c>
      <c r="BS146" s="125">
        <v>0.28483306061500219</v>
      </c>
      <c r="BT146" s="125">
        <v>0.25832867228152689</v>
      </c>
      <c r="BU146" s="125">
        <v>0.25541359848317829</v>
      </c>
      <c r="BV146" s="125">
        <v>0.28461494843329677</v>
      </c>
      <c r="BW146" s="125">
        <v>0.26179688041904686</v>
      </c>
      <c r="BX146" s="125">
        <v>0.31802548344164178</v>
      </c>
      <c r="BY146" s="125">
        <v>0.28408067302120532</v>
      </c>
      <c r="BZ146" s="125" t="s">
        <v>116</v>
      </c>
      <c r="CA146" s="125" t="s">
        <v>116</v>
      </c>
      <c r="CB146" s="125" t="s">
        <v>116</v>
      </c>
      <c r="CC146" s="125" t="s">
        <v>116</v>
      </c>
      <c r="CD146" s="125" t="s">
        <v>116</v>
      </c>
      <c r="CE146" s="125" t="s">
        <v>116</v>
      </c>
      <c r="CF146" s="125" t="s">
        <v>116</v>
      </c>
      <c r="CG146" s="125" t="s">
        <v>116</v>
      </c>
      <c r="CH146" s="83"/>
      <c r="CI146" s="125" t="s">
        <v>116</v>
      </c>
    </row>
    <row r="147" spans="1:87" x14ac:dyDescent="0.2">
      <c r="C147" s="73"/>
      <c r="D147" s="73"/>
      <c r="E147" s="73"/>
      <c r="F147" s="7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row>
    <row r="148" spans="1:87" ht="15.75" x14ac:dyDescent="0.25">
      <c r="A148" s="75" t="s">
        <v>107</v>
      </c>
      <c r="C148" s="73"/>
      <c r="D148" s="73"/>
      <c r="E148" s="73"/>
      <c r="F148" s="7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row>
    <row r="149" spans="1:87" x14ac:dyDescent="0.2">
      <c r="B149" s="104" t="s">
        <v>96</v>
      </c>
      <c r="C149" s="73"/>
      <c r="D149" s="73"/>
      <c r="E149" s="73"/>
      <c r="F149" s="73"/>
      <c r="Q149" s="127"/>
      <c r="R149" s="149"/>
      <c r="W149" s="83"/>
      <c r="X149" s="83"/>
      <c r="Y149" s="83"/>
      <c r="Z149" s="83"/>
      <c r="AA149" s="83"/>
      <c r="AB149" s="83"/>
      <c r="AC149" s="83"/>
      <c r="AD149" s="83"/>
      <c r="AE149" s="83"/>
      <c r="AF149" s="83"/>
      <c r="AG149" s="83"/>
      <c r="AH149" s="83"/>
      <c r="AI149" s="83"/>
      <c r="AJ149" s="83"/>
      <c r="AK149" s="83"/>
      <c r="AL149" s="83"/>
      <c r="AM149" s="83"/>
      <c r="AN149" s="83"/>
      <c r="AO149" s="127">
        <v>0.10539845758354756</v>
      </c>
      <c r="CH149" s="83"/>
      <c r="CI149" s="127">
        <v>8.0070477682067348E-2</v>
      </c>
    </row>
    <row r="150" spans="1:87" x14ac:dyDescent="0.2">
      <c r="B150" s="101" t="s">
        <v>12</v>
      </c>
      <c r="C150" s="73"/>
      <c r="D150" s="73"/>
      <c r="E150" s="73"/>
      <c r="F150" s="73"/>
      <c r="Q150" s="128"/>
      <c r="R150" s="149"/>
      <c r="W150" s="83"/>
      <c r="X150" s="83"/>
      <c r="Y150" s="83"/>
      <c r="Z150" s="83"/>
      <c r="AA150" s="83"/>
      <c r="AB150" s="83"/>
      <c r="AC150" s="83"/>
      <c r="AD150" s="83"/>
      <c r="AE150" s="83"/>
      <c r="AF150" s="83"/>
      <c r="AG150" s="83"/>
      <c r="AH150" s="83"/>
      <c r="AI150" s="83"/>
      <c r="AJ150" s="83"/>
      <c r="AK150" s="83"/>
      <c r="AL150" s="83"/>
      <c r="AM150" s="83"/>
      <c r="AN150" s="83"/>
      <c r="AO150" s="128">
        <v>0.86632390745501286</v>
      </c>
      <c r="CH150" s="83"/>
      <c r="CI150" s="128">
        <v>0.88488645262333598</v>
      </c>
    </row>
    <row r="151" spans="1:87" x14ac:dyDescent="0.2">
      <c r="B151" s="101" t="s">
        <v>97</v>
      </c>
      <c r="C151" s="73"/>
      <c r="D151" s="73"/>
      <c r="E151" s="73"/>
      <c r="F151" s="73"/>
      <c r="Q151" s="128"/>
      <c r="R151" s="149"/>
      <c r="W151" s="83"/>
      <c r="X151" s="83"/>
      <c r="Y151" s="83"/>
      <c r="Z151" s="83"/>
      <c r="AA151" s="83"/>
      <c r="AB151" s="83"/>
      <c r="AC151" s="83"/>
      <c r="AD151" s="83"/>
      <c r="AE151" s="83"/>
      <c r="AF151" s="83"/>
      <c r="AG151" s="83"/>
      <c r="AH151" s="83"/>
      <c r="AI151" s="83"/>
      <c r="AJ151" s="83"/>
      <c r="AK151" s="83"/>
      <c r="AL151" s="83"/>
      <c r="AM151" s="83"/>
      <c r="AN151" s="83"/>
      <c r="AO151" s="128">
        <v>0.86197916666666663</v>
      </c>
      <c r="CH151" s="83"/>
      <c r="CI151" s="128">
        <v>0.87908075601374569</v>
      </c>
    </row>
    <row r="152" spans="1:87" x14ac:dyDescent="0.2">
      <c r="B152" s="103" t="s">
        <v>94</v>
      </c>
      <c r="C152" s="73"/>
      <c r="D152" s="73"/>
      <c r="E152" s="73"/>
      <c r="F152" s="73"/>
      <c r="Q152" s="129"/>
      <c r="R152" s="149"/>
      <c r="W152" s="83"/>
      <c r="X152" s="83"/>
      <c r="Y152" s="83"/>
      <c r="Z152" s="83"/>
      <c r="AA152" s="83"/>
      <c r="AB152" s="83"/>
      <c r="AC152" s="83"/>
      <c r="AD152" s="83"/>
      <c r="AE152" s="83"/>
      <c r="AF152" s="83"/>
      <c r="AG152" s="83"/>
      <c r="AH152" s="83"/>
      <c r="AI152" s="83"/>
      <c r="AJ152" s="83"/>
      <c r="AK152" s="83"/>
      <c r="AL152" s="83"/>
      <c r="AM152" s="83"/>
      <c r="AN152" s="83"/>
      <c r="AO152" s="129">
        <v>0.80519480519480524</v>
      </c>
      <c r="CH152" s="83"/>
      <c r="CI152" s="129">
        <v>0.78606194690265485</v>
      </c>
    </row>
    <row r="153" spans="1:87" x14ac:dyDescent="0.2">
      <c r="C153" s="73"/>
      <c r="D153" s="73"/>
      <c r="E153" s="73"/>
      <c r="F153" s="7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row>
    <row r="154" spans="1:87" s="208" customFormat="1" ht="15.75" x14ac:dyDescent="0.25">
      <c r="A154" s="216" t="s">
        <v>247</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c r="CI154" s="217"/>
    </row>
    <row r="155" spans="1:87"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v>0.12390271981580084</v>
      </c>
      <c r="AJ155" s="219">
        <v>0.11289605336297943</v>
      </c>
      <c r="AK155" s="219">
        <v>0.11410102224894768</v>
      </c>
      <c r="AL155" s="219">
        <v>0.12387081537462361</v>
      </c>
      <c r="AM155" s="219">
        <v>0.1212384169585025</v>
      </c>
      <c r="AN155" s="219">
        <v>0.13009227999099707</v>
      </c>
      <c r="AO155" s="219">
        <v>0.13125424496264432</v>
      </c>
      <c r="AP155" s="219">
        <v>0.12446141793967881</v>
      </c>
      <c r="AQ155" s="219">
        <v>0.12123446548996114</v>
      </c>
      <c r="AR155" s="219">
        <v>0.11525111567613516</v>
      </c>
      <c r="AS155" s="219">
        <v>0.11368750787621294</v>
      </c>
      <c r="AT155" s="219">
        <v>0.10335445973102489</v>
      </c>
      <c r="AU155" s="219">
        <v>9.5660083518240333E-2</v>
      </c>
      <c r="AV155" s="219">
        <v>0.10130543885865734</v>
      </c>
      <c r="AW155" s="219">
        <v>0.11472964574269733</v>
      </c>
      <c r="AX155" s="219">
        <v>0.11547846629676256</v>
      </c>
      <c r="AY155" s="219">
        <v>0.11715864295247851</v>
      </c>
      <c r="AZ155" s="219">
        <v>0.11709771323764492</v>
      </c>
      <c r="BA155" s="219">
        <v>0.11019586307889438</v>
      </c>
      <c r="BB155" s="219">
        <v>9.9995919644192979E-2</v>
      </c>
      <c r="BC155" s="219">
        <v>8.0764916404038239E-2</v>
      </c>
      <c r="BD155" s="219">
        <v>8.1739086191106133E-2</v>
      </c>
      <c r="BE155" s="219">
        <v>8.7020042268903988E-2</v>
      </c>
      <c r="BF155" s="219">
        <v>8.5409660654234179E-2</v>
      </c>
      <c r="BG155" s="219">
        <v>8.3076287701818463E-2</v>
      </c>
      <c r="BH155" s="219">
        <v>8.5880346200012642E-2</v>
      </c>
      <c r="BI155" s="219">
        <v>9.6900739258865637E-2</v>
      </c>
      <c r="BJ155" s="219">
        <v>0.10077921285777459</v>
      </c>
      <c r="BK155" s="219">
        <v>9.8317235025694907E-2</v>
      </c>
      <c r="BL155" s="219">
        <v>0.10573996744284804</v>
      </c>
      <c r="BM155" s="219">
        <v>0.10555250137438153</v>
      </c>
      <c r="BN155" s="219">
        <v>0.10341521193491074</v>
      </c>
      <c r="BO155" s="219">
        <v>0.10531985519772526</v>
      </c>
      <c r="BP155" s="219">
        <v>0.10667530467307998</v>
      </c>
      <c r="BQ155" s="219">
        <v>0.11569888246195316</v>
      </c>
      <c r="BR155" s="219">
        <v>0.10661615316585797</v>
      </c>
      <c r="BS155" s="219">
        <v>0.11348744484674357</v>
      </c>
      <c r="BT155" s="219">
        <v>0.112431405951101</v>
      </c>
      <c r="BU155" s="219">
        <v>0.12624346384389745</v>
      </c>
      <c r="BV155" s="219">
        <v>0.11772226304188096</v>
      </c>
      <c r="BW155" s="219">
        <v>0.11497175141242938</v>
      </c>
      <c r="BX155" s="219">
        <v>0.11840400872647941</v>
      </c>
      <c r="BY155" s="219">
        <v>0.11877083635309466</v>
      </c>
      <c r="BZ155" s="219">
        <v>0.13059036623617595</v>
      </c>
      <c r="CA155" s="219">
        <v>0.13322793730161647</v>
      </c>
      <c r="CB155" s="219">
        <v>0.13970693398863621</v>
      </c>
      <c r="CC155" s="219">
        <v>0.12674558191128873</v>
      </c>
      <c r="CD155" s="219">
        <v>0.13268655205818139</v>
      </c>
      <c r="CE155" s="219">
        <v>0.12202956011141503</v>
      </c>
      <c r="CF155" s="219">
        <v>0.13009349206556181</v>
      </c>
      <c r="CG155" s="219">
        <v>0.13407951498192841</v>
      </c>
      <c r="CI155" s="219">
        <v>0.11087062685304129</v>
      </c>
    </row>
    <row r="156" spans="1:87"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v>7.1952798963879697E-2</v>
      </c>
      <c r="AJ156" s="221">
        <v>7.7709838799332964E-2</v>
      </c>
      <c r="AK156" s="221">
        <v>8.1629585087191828E-2</v>
      </c>
      <c r="AL156" s="221">
        <v>8.5139044695046351E-2</v>
      </c>
      <c r="AM156" s="221">
        <v>8.0329748659621281E-2</v>
      </c>
      <c r="AN156" s="221">
        <v>8.1412173242017938E-2</v>
      </c>
      <c r="AO156" s="221">
        <v>7.9833597464342307E-2</v>
      </c>
      <c r="AP156" s="221">
        <v>7.4740501370936158E-2</v>
      </c>
      <c r="AQ156" s="221">
        <v>6.5287186813524439E-2</v>
      </c>
      <c r="AR156" s="221">
        <v>7.7955656300913792E-2</v>
      </c>
      <c r="AS156" s="221">
        <v>7.4693502799431113E-2</v>
      </c>
      <c r="AT156" s="221">
        <v>7.9084866285360947E-2</v>
      </c>
      <c r="AU156" s="221">
        <v>7.9259636985074211E-2</v>
      </c>
      <c r="AV156" s="221">
        <v>8.390898581780247E-2</v>
      </c>
      <c r="AW156" s="221">
        <v>8.9605344934742079E-2</v>
      </c>
      <c r="AX156" s="221">
        <v>9.1714458898680462E-2</v>
      </c>
      <c r="AY156" s="221">
        <v>8.4955147903280875E-2</v>
      </c>
      <c r="AZ156" s="221">
        <v>7.5703780982348687E-2</v>
      </c>
      <c r="BA156" s="221">
        <v>8.2372322899505759E-2</v>
      </c>
      <c r="BB156" s="221">
        <v>5.8131469064102388E-2</v>
      </c>
      <c r="BC156" s="221">
        <v>5.245446290262272E-2</v>
      </c>
      <c r="BD156" s="221">
        <v>5.9555306807774495E-2</v>
      </c>
      <c r="BE156" s="221">
        <v>6.4935249145402191E-2</v>
      </c>
      <c r="BF156" s="221">
        <v>6.3627331091409361E-2</v>
      </c>
      <c r="BG156" s="221">
        <v>6.2568563426816201E-2</v>
      </c>
      <c r="BH156" s="221">
        <v>6.5740097289784569E-2</v>
      </c>
      <c r="BI156" s="221">
        <v>7.6551584014503848E-2</v>
      </c>
      <c r="BJ156" s="221">
        <v>7.5191753457661756E-2</v>
      </c>
      <c r="BK156" s="221">
        <v>6.9383466006420133E-2</v>
      </c>
      <c r="BL156" s="221">
        <v>7.8137164696723049E-2</v>
      </c>
      <c r="BM156" s="221">
        <v>8.3324666062434063E-2</v>
      </c>
      <c r="BN156" s="221">
        <v>8.2644744634648465E-2</v>
      </c>
      <c r="BO156" s="221">
        <v>7.4192376586123529E-2</v>
      </c>
      <c r="BP156" s="221">
        <v>7.8365461012846999E-2</v>
      </c>
      <c r="BQ156" s="221">
        <v>8.4587521761105178E-2</v>
      </c>
      <c r="BR156" s="221">
        <v>7.929583861175514E-2</v>
      </c>
      <c r="BS156" s="221">
        <v>8.5474721118749902E-2</v>
      </c>
      <c r="BT156" s="221">
        <v>8.8191351215493527E-2</v>
      </c>
      <c r="BU156" s="221">
        <v>9.1777196786124213E-2</v>
      </c>
      <c r="BV156" s="221">
        <v>8.6318883174136662E-2</v>
      </c>
      <c r="BW156" s="221">
        <v>8.9747424393486208E-2</v>
      </c>
      <c r="BX156" s="221">
        <v>9.3997136623943281E-2</v>
      </c>
      <c r="BY156" s="221">
        <v>9.0230468183794751E-2</v>
      </c>
      <c r="BZ156" s="221">
        <v>8.7649285051614706E-2</v>
      </c>
      <c r="CA156" s="221">
        <v>7.6228292706839715E-2</v>
      </c>
      <c r="CB156" s="221">
        <v>8.3785154269220272E-2</v>
      </c>
      <c r="CC156" s="221">
        <v>8.7845127566138367E-2</v>
      </c>
      <c r="CD156" s="221">
        <v>8.8573370154562417E-2</v>
      </c>
      <c r="CE156" s="221">
        <v>8.3511078768412336E-2</v>
      </c>
      <c r="CF156" s="221">
        <v>8.8354565724791695E-2</v>
      </c>
      <c r="CG156" s="221">
        <v>9.6959892736388012E-2</v>
      </c>
      <c r="CI156" s="221">
        <v>7.8831112376532508E-2</v>
      </c>
    </row>
    <row r="157" spans="1:87" s="208" customFormat="1" x14ac:dyDescent="0.2">
      <c r="B157" s="222" t="s">
        <v>182</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v>0.59907900417326232</v>
      </c>
      <c r="AJ157" s="221">
        <v>0.61826014452473599</v>
      </c>
      <c r="AK157" s="221">
        <v>0.61569452796151536</v>
      </c>
      <c r="AL157" s="221">
        <v>0.59015764303005258</v>
      </c>
      <c r="AM157" s="221">
        <v>0.60991105463786532</v>
      </c>
      <c r="AN157" s="221">
        <v>0.61078421915694026</v>
      </c>
      <c r="AO157" s="221">
        <v>0.58883291827031925</v>
      </c>
      <c r="AP157" s="221">
        <v>0.62174402663533102</v>
      </c>
      <c r="AQ157" s="221">
        <v>0.63449928568136782</v>
      </c>
      <c r="AR157" s="221">
        <v>0.62389317843734504</v>
      </c>
      <c r="AS157" s="221">
        <v>0.62617243055430538</v>
      </c>
      <c r="AT157" s="221">
        <v>0.62750038645849437</v>
      </c>
      <c r="AU157" s="221">
        <v>0.62804062900536117</v>
      </c>
      <c r="AV157" s="221">
        <v>0.61240025939605836</v>
      </c>
      <c r="AW157" s="221">
        <v>0.57350839030453693</v>
      </c>
      <c r="AX157" s="221">
        <v>0.57143967299233767</v>
      </c>
      <c r="AY157" s="221">
        <v>0.58093553093087502</v>
      </c>
      <c r="AZ157" s="221">
        <v>0.57445018425347893</v>
      </c>
      <c r="BA157" s="221">
        <v>0.57289950576606263</v>
      </c>
      <c r="BB157" s="221">
        <v>0.60684411680698558</v>
      </c>
      <c r="BC157" s="221">
        <v>0.62109930025105498</v>
      </c>
      <c r="BD157" s="221">
        <v>0.60020860893456807</v>
      </c>
      <c r="BE157" s="221">
        <v>0.58909802697834068</v>
      </c>
      <c r="BF157" s="221">
        <v>0.59951085295016815</v>
      </c>
      <c r="BG157" s="221">
        <v>0.60430029812991237</v>
      </c>
      <c r="BH157" s="221">
        <v>0.5931265398951292</v>
      </c>
      <c r="BI157" s="221">
        <v>0.55927355703858839</v>
      </c>
      <c r="BJ157" s="221">
        <v>0.55748029094679696</v>
      </c>
      <c r="BK157" s="221">
        <v>0.56869970778332779</v>
      </c>
      <c r="BL157" s="221">
        <v>0.59140774294005238</v>
      </c>
      <c r="BM157" s="221">
        <v>0.61906601488789503</v>
      </c>
      <c r="BN157" s="221">
        <v>0.62280380157364845</v>
      </c>
      <c r="BO157" s="221">
        <v>0.62932621848107928</v>
      </c>
      <c r="BP157" s="221">
        <v>0.62543240963708147</v>
      </c>
      <c r="BQ157" s="221">
        <v>0.60532374908743758</v>
      </c>
      <c r="BR157" s="221">
        <v>0.62357482611085879</v>
      </c>
      <c r="BS157" s="221">
        <v>0.61333352878230407</v>
      </c>
      <c r="BT157" s="221">
        <v>0.61234064537749422</v>
      </c>
      <c r="BU157" s="221">
        <v>0.59416847340900392</v>
      </c>
      <c r="BV157" s="221">
        <v>0.59804555473916243</v>
      </c>
      <c r="BW157" s="221">
        <v>0.59996676636756396</v>
      </c>
      <c r="BX157" s="221">
        <v>0.59970684483228798</v>
      </c>
      <c r="BY157" s="221">
        <v>0.6105667488041745</v>
      </c>
      <c r="BZ157" s="221">
        <v>0.59883369902955508</v>
      </c>
      <c r="CA157" s="221">
        <v>0.60585560743654787</v>
      </c>
      <c r="CB157" s="221">
        <v>0.59518144348662738</v>
      </c>
      <c r="CC157" s="221">
        <v>0.59437159051193611</v>
      </c>
      <c r="CD157" s="221">
        <v>0.59103856108034647</v>
      </c>
      <c r="CE157" s="221">
        <v>0.60709894356477878</v>
      </c>
      <c r="CF157" s="221">
        <v>0.57846422657156638</v>
      </c>
      <c r="CG157" s="221">
        <v>0.56406668998484322</v>
      </c>
      <c r="CI157" s="221">
        <v>0.6012901404638068</v>
      </c>
    </row>
    <row r="158" spans="1:87" s="208" customFormat="1" x14ac:dyDescent="0.2">
      <c r="B158" s="223" t="s">
        <v>183</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v>0.40423082457907611</v>
      </c>
      <c r="AJ158" s="224">
        <v>0.40622568093385214</v>
      </c>
      <c r="AK158" s="224">
        <v>0.40992182802164762</v>
      </c>
      <c r="AL158" s="224">
        <v>0.40036606246678869</v>
      </c>
      <c r="AM158" s="224">
        <v>0.38726872656274214</v>
      </c>
      <c r="AN158" s="224">
        <v>0.38911932092215684</v>
      </c>
      <c r="AO158" s="224">
        <v>0.37814127235680328</v>
      </c>
      <c r="AP158" s="224">
        <v>0.39502546024285157</v>
      </c>
      <c r="AQ158" s="224">
        <v>0.40227660260841513</v>
      </c>
      <c r="AR158" s="224">
        <v>0.39958914783594246</v>
      </c>
      <c r="AS158" s="224">
        <v>0.41100329450735412</v>
      </c>
      <c r="AT158" s="224">
        <v>0.42762405317668883</v>
      </c>
      <c r="AU158" s="224">
        <v>0.42376548739646358</v>
      </c>
      <c r="AV158" s="224">
        <v>0.40713903064820817</v>
      </c>
      <c r="AW158" s="224">
        <v>0.38951211932877566</v>
      </c>
      <c r="AX158" s="224">
        <v>0.39492702942136432</v>
      </c>
      <c r="AY158" s="224">
        <v>0.38841294968494894</v>
      </c>
      <c r="AZ158" s="224">
        <v>0.39150919584714533</v>
      </c>
      <c r="BA158" s="224">
        <v>0.39547867472084935</v>
      </c>
      <c r="BB158" s="224">
        <v>0.42683241978700542</v>
      </c>
      <c r="BC158" s="224">
        <v>0.44312803803215639</v>
      </c>
      <c r="BD158" s="224">
        <v>0.42315813574844813</v>
      </c>
      <c r="BE158" s="224">
        <v>0.42290180281130763</v>
      </c>
      <c r="BF158" s="224">
        <v>0.43772291857739731</v>
      </c>
      <c r="BG158" s="224">
        <v>0.43385000580772559</v>
      </c>
      <c r="BH158" s="224">
        <v>0.42187124897340322</v>
      </c>
      <c r="BI158" s="224">
        <v>0.39172905302971101</v>
      </c>
      <c r="BJ158" s="224">
        <v>0.39119230241388248</v>
      </c>
      <c r="BK158" s="224">
        <v>0.3820121205141862</v>
      </c>
      <c r="BL158" s="224">
        <v>0.40075376884422109</v>
      </c>
      <c r="BM158" s="224">
        <v>0.42512220851967963</v>
      </c>
      <c r="BN158" s="224">
        <v>0.43833723455258183</v>
      </c>
      <c r="BO158" s="224">
        <v>0.44859895030876956</v>
      </c>
      <c r="BP158" s="224">
        <v>0.43844809250815925</v>
      </c>
      <c r="BQ158" s="224">
        <v>0.43902678721850957</v>
      </c>
      <c r="BR158" s="224">
        <v>0.45383273179243255</v>
      </c>
      <c r="BS158" s="224">
        <v>0.44509594101350064</v>
      </c>
      <c r="BT158" s="224">
        <v>0.44201795663040899</v>
      </c>
      <c r="BU158" s="224">
        <v>0.43194426731284274</v>
      </c>
      <c r="BV158" s="224">
        <v>0.43995591476855256</v>
      </c>
      <c r="BW158" s="224">
        <v>0.4343469591226321</v>
      </c>
      <c r="BX158" s="224">
        <v>0.44953299700027272</v>
      </c>
      <c r="BY158" s="224">
        <v>0.44416582113349762</v>
      </c>
      <c r="BZ158" s="224">
        <v>0.44429882044560942</v>
      </c>
      <c r="CA158" s="224">
        <v>0.44469772172996558</v>
      </c>
      <c r="CB158" s="224">
        <v>0.44196538856600487</v>
      </c>
      <c r="CC158" s="224">
        <v>0.44756796182892916</v>
      </c>
      <c r="CD158" s="224">
        <v>0.43744487659586773</v>
      </c>
      <c r="CE158" s="224">
        <v>0.44845800607262049</v>
      </c>
      <c r="CF158" s="224">
        <v>0.42780769581828376</v>
      </c>
      <c r="CG158" s="224">
        <v>0.41943570012824999</v>
      </c>
      <c r="CI158" s="224">
        <v>0.42319515378832817</v>
      </c>
    </row>
    <row r="159" spans="1:87" s="208" customFormat="1" x14ac:dyDescent="0.2">
      <c r="B159" s="223" t="s">
        <v>184</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v>0.15513023456612463</v>
      </c>
      <c r="AJ159" s="224">
        <v>0.15194552529182878</v>
      </c>
      <c r="AK159" s="224">
        <v>0.14530968129885749</v>
      </c>
      <c r="AL159" s="224">
        <v>0.13482316821160772</v>
      </c>
      <c r="AM159" s="224">
        <v>0.1543682399975207</v>
      </c>
      <c r="AN159" s="224">
        <v>0.1609273013729462</v>
      </c>
      <c r="AO159" s="224">
        <v>0.14732850350916912</v>
      </c>
      <c r="AP159" s="224">
        <v>0.16360654132393262</v>
      </c>
      <c r="AQ159" s="224">
        <v>0.16318724365178119</v>
      </c>
      <c r="AR159" s="224">
        <v>0.1646950485230573</v>
      </c>
      <c r="AS159" s="224">
        <v>0.15815435577078871</v>
      </c>
      <c r="AT159" s="224">
        <v>0.14758076982532076</v>
      </c>
      <c r="AU159" s="224">
        <v>0.15548725864468915</v>
      </c>
      <c r="AV159" s="224">
        <v>0.15002678546254264</v>
      </c>
      <c r="AW159" s="224">
        <v>0.13564325668116842</v>
      </c>
      <c r="AX159" s="224">
        <v>0.12920221942462815</v>
      </c>
      <c r="AY159" s="224">
        <v>0.13367166402830805</v>
      </c>
      <c r="AZ159" s="224">
        <v>0.13166972353564757</v>
      </c>
      <c r="BA159" s="224">
        <v>0.13133809262310087</v>
      </c>
      <c r="BB159" s="224">
        <v>0.13950736504223168</v>
      </c>
      <c r="BC159" s="224">
        <v>0.14077239463703861</v>
      </c>
      <c r="BD159" s="224">
        <v>0.14282079983718327</v>
      </c>
      <c r="BE159" s="224">
        <v>0.13438107260889917</v>
      </c>
      <c r="BF159" s="224">
        <v>0.13204422704575564</v>
      </c>
      <c r="BG159" s="224">
        <v>0.13288076094110965</v>
      </c>
      <c r="BH159" s="224">
        <v>0.13079790258386506</v>
      </c>
      <c r="BI159" s="224">
        <v>0.12709625994404763</v>
      </c>
      <c r="BJ159" s="224">
        <v>0.12142606627121487</v>
      </c>
      <c r="BK159" s="224">
        <v>0.11811023622047244</v>
      </c>
      <c r="BL159" s="224">
        <v>0.12566352891216648</v>
      </c>
      <c r="BM159" s="224">
        <v>0.13186633582455462</v>
      </c>
      <c r="BN159" s="224">
        <v>0.12950167799430329</v>
      </c>
      <c r="BO159" s="224">
        <v>0.12851828191349443</v>
      </c>
      <c r="BP159" s="224">
        <v>0.12772433350853818</v>
      </c>
      <c r="BQ159" s="224">
        <v>0.12572303026899534</v>
      </c>
      <c r="BR159" s="224">
        <v>0.12842699046298731</v>
      </c>
      <c r="BS159" s="224">
        <v>0.12512643105293247</v>
      </c>
      <c r="BT159" s="224">
        <v>0.12417442785930714</v>
      </c>
      <c r="BU159" s="224">
        <v>0.11951600561152914</v>
      </c>
      <c r="BV159" s="224">
        <v>0.12082292432035269</v>
      </c>
      <c r="BW159" s="224">
        <v>0.12121967431040212</v>
      </c>
      <c r="BX159" s="224">
        <v>0.13055631306244886</v>
      </c>
      <c r="BY159" s="224">
        <v>0.12280040585592115</v>
      </c>
      <c r="BZ159" s="224">
        <v>0.10950270222510197</v>
      </c>
      <c r="CA159" s="224">
        <v>0.11469784428349082</v>
      </c>
      <c r="CB159" s="224">
        <v>0.1174734433306029</v>
      </c>
      <c r="CC159" s="224">
        <v>0.10954428725554255</v>
      </c>
      <c r="CD159" s="224">
        <v>0.10932145800500268</v>
      </c>
      <c r="CE159" s="224">
        <v>0.1111891796943615</v>
      </c>
      <c r="CF159" s="224">
        <v>0.10408000938832458</v>
      </c>
      <c r="CG159" s="224">
        <v>9.8767051416579224E-2</v>
      </c>
      <c r="CI159" s="224">
        <v>0.13081899928606661</v>
      </c>
    </row>
    <row r="160" spans="1:87" s="208" customFormat="1" x14ac:dyDescent="0.2">
      <c r="B160" s="223" t="s">
        <v>166</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v>3.9717945028061592E-2</v>
      </c>
      <c r="AJ160" s="224">
        <v>6.0088938299055032E-2</v>
      </c>
      <c r="AK160" s="224">
        <v>6.0463018641010224E-2</v>
      </c>
      <c r="AL160" s="224">
        <v>5.4968412351656136E-2</v>
      </c>
      <c r="AM160" s="224">
        <v>6.8274088077602504E-2</v>
      </c>
      <c r="AN160" s="224">
        <v>6.0737596861837238E-2</v>
      </c>
      <c r="AO160" s="224">
        <v>6.3363142404346845E-2</v>
      </c>
      <c r="AP160" s="224">
        <v>6.3112025068546809E-2</v>
      </c>
      <c r="AQ160" s="224">
        <v>6.9035439421171477E-2</v>
      </c>
      <c r="AR160" s="224">
        <v>5.9608982078345259E-2</v>
      </c>
      <c r="AS160" s="224">
        <v>5.7014780276162531E-2</v>
      </c>
      <c r="AT160" s="224">
        <v>5.2295563456484777E-2</v>
      </c>
      <c r="AU160" s="224">
        <v>4.878788296420844E-2</v>
      </c>
      <c r="AV160" s="224">
        <v>5.5234443285307466E-2</v>
      </c>
      <c r="AW160" s="224">
        <v>4.8353014294592912E-2</v>
      </c>
      <c r="AX160" s="224">
        <v>4.7310424146345252E-2</v>
      </c>
      <c r="AY160" s="224">
        <v>5.885091721761803E-2</v>
      </c>
      <c r="AZ160" s="224">
        <v>5.1271264870686027E-2</v>
      </c>
      <c r="BA160" s="224">
        <v>4.6082738422112392E-2</v>
      </c>
      <c r="BB160" s="224">
        <v>4.0504331977748463E-2</v>
      </c>
      <c r="BC160" s="224">
        <v>3.7198867581859946E-2</v>
      </c>
      <c r="BD160" s="224">
        <v>3.4229673348936604E-2</v>
      </c>
      <c r="BE160" s="224">
        <v>3.1815151558133928E-2</v>
      </c>
      <c r="BF160" s="224">
        <v>2.9743707327015183E-2</v>
      </c>
      <c r="BG160" s="224">
        <v>3.7569531381077138E-2</v>
      </c>
      <c r="BH160" s="224">
        <v>4.0457388337860889E-2</v>
      </c>
      <c r="BI160" s="224">
        <v>4.0448244064829719E-2</v>
      </c>
      <c r="BJ160" s="224">
        <v>4.4861922261699633E-2</v>
      </c>
      <c r="BK160" s="224">
        <v>6.8577351048669188E-2</v>
      </c>
      <c r="BL160" s="224">
        <v>6.49904451836648E-2</v>
      </c>
      <c r="BM160" s="224">
        <v>6.2077470543660758E-2</v>
      </c>
      <c r="BN160" s="224">
        <v>5.4964889026763303E-2</v>
      </c>
      <c r="BO160" s="224">
        <v>5.2208986258815274E-2</v>
      </c>
      <c r="BP160" s="224">
        <v>5.9259983620384066E-2</v>
      </c>
      <c r="BQ160" s="224">
        <v>4.0573931599932611E-2</v>
      </c>
      <c r="BR160" s="224">
        <v>4.1315103855438969E-2</v>
      </c>
      <c r="BS160" s="224">
        <v>4.3111156715870944E-2</v>
      </c>
      <c r="BT160" s="224">
        <v>4.6148260887778042E-2</v>
      </c>
      <c r="BU160" s="224">
        <v>4.2708200484632065E-2</v>
      </c>
      <c r="BV160" s="224">
        <v>3.7266715650257166E-2</v>
      </c>
      <c r="BW160" s="224">
        <v>4.4400132934529747E-2</v>
      </c>
      <c r="BX160" s="224">
        <v>1.9617534769566403E-2</v>
      </c>
      <c r="BY160" s="224">
        <v>4.3600521814755759E-2</v>
      </c>
      <c r="BZ160" s="224">
        <v>4.5032176358843712E-2</v>
      </c>
      <c r="CA160" s="224">
        <v>4.6460041423091535E-2</v>
      </c>
      <c r="CB160" s="224">
        <v>3.5742611590019631E-2</v>
      </c>
      <c r="CC160" s="224">
        <v>3.7259341427464329E-2</v>
      </c>
      <c r="CD160" s="224">
        <v>4.4272226479476019E-2</v>
      </c>
      <c r="CE160" s="224">
        <v>4.7451757797796791E-2</v>
      </c>
      <c r="CF160" s="224">
        <v>4.657652136495808E-2</v>
      </c>
      <c r="CG160" s="224">
        <v>4.586393844001399E-2</v>
      </c>
      <c r="CI160" s="224">
        <v>4.7275987389411959E-2</v>
      </c>
    </row>
    <row r="161" spans="1:87"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v>5.6339041588717803E-2</v>
      </c>
      <c r="AJ161" s="221">
        <v>4.1773207337409669E-2</v>
      </c>
      <c r="AK161" s="221">
        <v>4.1130487071557427E-2</v>
      </c>
      <c r="AL161" s="221">
        <v>4.2894255180964749E-2</v>
      </c>
      <c r="AM161" s="221">
        <v>4.9214367620169217E-2</v>
      </c>
      <c r="AN161" s="221">
        <v>4.6268608726407513E-2</v>
      </c>
      <c r="AO161" s="221">
        <v>3.7893366538374461E-2</v>
      </c>
      <c r="AP161" s="221">
        <v>3.9561300430865649E-2</v>
      </c>
      <c r="AQ161" s="221">
        <v>4.1814522942685534E-2</v>
      </c>
      <c r="AR161" s="221">
        <v>4.2572784585960192E-2</v>
      </c>
      <c r="AS161" s="221">
        <v>3.6401605847300483E-2</v>
      </c>
      <c r="AT161" s="221">
        <v>3.3869222445509349E-2</v>
      </c>
      <c r="AU161" s="221">
        <v>3.3931007869457956E-2</v>
      </c>
      <c r="AV161" s="221">
        <v>3.6625595624101275E-2</v>
      </c>
      <c r="AW161" s="221">
        <v>5.2827843380981974E-2</v>
      </c>
      <c r="AX161" s="221">
        <v>4.4792589484154738E-2</v>
      </c>
      <c r="AY161" s="221">
        <v>4.5162491852127756E-2</v>
      </c>
      <c r="AZ161" s="221">
        <v>4.2521327971192513E-2</v>
      </c>
      <c r="BA161" s="221">
        <v>3.7982793336994322E-2</v>
      </c>
      <c r="BB161" s="221">
        <v>4.0939569930497938E-2</v>
      </c>
      <c r="BC161" s="221">
        <v>7.0167191923508357E-2</v>
      </c>
      <c r="BD161" s="221">
        <v>6.0420270682812659E-2</v>
      </c>
      <c r="BE161" s="221">
        <v>6.831108778598885E-2</v>
      </c>
      <c r="BF161" s="221">
        <v>5.7589422195047389E-2</v>
      </c>
      <c r="BG161" s="221">
        <v>5.2721242078907632E-2</v>
      </c>
      <c r="BH161" s="221">
        <v>5.8790826963168868E-2</v>
      </c>
      <c r="BI161" s="221">
        <v>6.0719253551724674E-2</v>
      </c>
      <c r="BJ161" s="221">
        <v>6.7170893121273584E-2</v>
      </c>
      <c r="BK161" s="221">
        <v>6.6878751673408288E-2</v>
      </c>
      <c r="BL161" s="221">
        <v>5.2002972609526507E-2</v>
      </c>
      <c r="BM161" s="221">
        <v>4.1974354783590628E-2</v>
      </c>
      <c r="BN161" s="221">
        <v>4.2401082940861277E-2</v>
      </c>
      <c r="BO161" s="221">
        <v>4.8939661543471999E-2</v>
      </c>
      <c r="BP161" s="221">
        <v>4.9395543277634492E-2</v>
      </c>
      <c r="BQ161" s="221">
        <v>5.6045375414162969E-2</v>
      </c>
      <c r="BR161" s="221">
        <v>5.8333532519062072E-2</v>
      </c>
      <c r="BS161" s="221">
        <v>5.1510576232427913E-2</v>
      </c>
      <c r="BT161" s="221">
        <v>5.0811958054651829E-2</v>
      </c>
      <c r="BU161" s="221">
        <v>4.7713939548526971E-2</v>
      </c>
      <c r="BV161" s="221">
        <v>5.2902277736958117E-2</v>
      </c>
      <c r="BW161" s="221">
        <v>5.8275174476570289E-2</v>
      </c>
      <c r="BX161" s="221">
        <v>5.2921325334060541E-2</v>
      </c>
      <c r="BY161" s="221">
        <v>4.8441803159878241E-2</v>
      </c>
      <c r="BZ161" s="221">
        <v>6.5251005051025671E-2</v>
      </c>
      <c r="CA161" s="221">
        <v>7.0002573624030298E-2</v>
      </c>
      <c r="CB161" s="221">
        <v>6.8000676106148669E-2</v>
      </c>
      <c r="CC161" s="221">
        <v>6.9488975672020545E-2</v>
      </c>
      <c r="CD161" s="221">
        <v>7.4056937958156821E-2</v>
      </c>
      <c r="CE161" s="221">
        <v>8.1177385761963317E-2</v>
      </c>
      <c r="CF161" s="221">
        <v>9.0753804227353921E-2</v>
      </c>
      <c r="CG161" s="221">
        <v>8.4659554622828495E-2</v>
      </c>
      <c r="CI161" s="221">
        <v>5.4693639652019954E-2</v>
      </c>
    </row>
    <row r="162" spans="1:87"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v>0.14872643545833933</v>
      </c>
      <c r="AJ162" s="190">
        <v>0.14936075597554196</v>
      </c>
      <c r="AK162" s="190">
        <v>0.14744437763078774</v>
      </c>
      <c r="AL162" s="190">
        <v>0.15035130188345044</v>
      </c>
      <c r="AM162" s="190">
        <v>0.13930641212384171</v>
      </c>
      <c r="AN162" s="190">
        <v>0.13144271888363718</v>
      </c>
      <c r="AO162" s="190">
        <v>0.16218587276431967</v>
      </c>
      <c r="AP162" s="190">
        <v>0.13949275362318841</v>
      </c>
      <c r="AQ162" s="190">
        <v>0.13716453907246109</v>
      </c>
      <c r="AR162" s="190">
        <v>0.14032726499964582</v>
      </c>
      <c r="AS162" s="190">
        <v>0.14904495292275011</v>
      </c>
      <c r="AT162" s="190">
        <v>0.15619106507961045</v>
      </c>
      <c r="AU162" s="190">
        <v>0.16310864262186633</v>
      </c>
      <c r="AV162" s="190">
        <v>0.1657597203033806</v>
      </c>
      <c r="AW162" s="190">
        <v>0.16932877563704163</v>
      </c>
      <c r="AX162" s="190">
        <v>0.17657481232806452</v>
      </c>
      <c r="AY162" s="190">
        <v>0.17178818636123785</v>
      </c>
      <c r="AZ162" s="190">
        <v>0.19022699355533493</v>
      </c>
      <c r="BA162" s="190">
        <v>0.19654951491854292</v>
      </c>
      <c r="BB162" s="190">
        <v>0.19408892455422114</v>
      </c>
      <c r="BC162" s="190">
        <v>0.17551412851877571</v>
      </c>
      <c r="BD162" s="190">
        <v>0.19807672738373869</v>
      </c>
      <c r="BE162" s="190">
        <v>0.19063559382136425</v>
      </c>
      <c r="BF162" s="190">
        <v>0.19386273310914093</v>
      </c>
      <c r="BG162" s="190">
        <v>0.19733360866254535</v>
      </c>
      <c r="BH162" s="190">
        <v>0.19646218965190473</v>
      </c>
      <c r="BI162" s="190">
        <v>0.20655486613631746</v>
      </c>
      <c r="BJ162" s="190">
        <v>0.19937784961649307</v>
      </c>
      <c r="BK162" s="190">
        <v>0.19672083951114885</v>
      </c>
      <c r="BL162" s="190">
        <v>0.17271215231085002</v>
      </c>
      <c r="BM162" s="190">
        <v>0.15008246289169874</v>
      </c>
      <c r="BN162" s="190">
        <v>0.14873515891593109</v>
      </c>
      <c r="BO162" s="190">
        <v>0.14222188819159998</v>
      </c>
      <c r="BP162" s="190">
        <v>0.14013128139935704</v>
      </c>
      <c r="BQ162" s="190">
        <v>0.13834447127534116</v>
      </c>
      <c r="BR162" s="190">
        <v>0.132179649592466</v>
      </c>
      <c r="BS162" s="190">
        <v>0.13619372901977456</v>
      </c>
      <c r="BT162" s="190">
        <v>0.13622463940125948</v>
      </c>
      <c r="BU162" s="190">
        <v>0.14009692641244739</v>
      </c>
      <c r="BV162" s="190">
        <v>0.14501102130786186</v>
      </c>
      <c r="BW162" s="190">
        <v>0.13703888334995015</v>
      </c>
      <c r="BX162" s="190">
        <v>0.1349706844832288</v>
      </c>
      <c r="BY162" s="190">
        <v>0.13199014349905783</v>
      </c>
      <c r="BZ162" s="190">
        <v>0.11767564463162855</v>
      </c>
      <c r="CA162" s="190">
        <v>0.1146855889309656</v>
      </c>
      <c r="CB162" s="190">
        <v>0.11332579214936746</v>
      </c>
      <c r="CC162" s="190">
        <v>0.1215487243386163</v>
      </c>
      <c r="CD162" s="190">
        <v>0.11364457874875294</v>
      </c>
      <c r="CE162" s="190">
        <v>0.10618303179343053</v>
      </c>
      <c r="CF162" s="190">
        <v>0.11233391141072616</v>
      </c>
      <c r="CG162" s="190">
        <v>0.12023434767401189</v>
      </c>
      <c r="CI162" s="190">
        <v>0.15423613698010435</v>
      </c>
    </row>
    <row r="163" spans="1:87" s="208" customFormat="1" x14ac:dyDescent="0.2">
      <c r="B163" s="223" t="s">
        <v>167</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v>1.7700388545114406E-2</v>
      </c>
      <c r="AJ163" s="224">
        <v>1.8315730961645359E-2</v>
      </c>
      <c r="AK163" s="224">
        <v>1.7318099819603128E-2</v>
      </c>
      <c r="AL163" s="224">
        <v>1.6738501505579501E-2</v>
      </c>
      <c r="AM163" s="224">
        <v>1.5867604673505439E-2</v>
      </c>
      <c r="AN163" s="224">
        <v>1.4565448056332593E-2</v>
      </c>
      <c r="AO163" s="224">
        <v>1.8026941362916007E-2</v>
      </c>
      <c r="AP163" s="224">
        <v>2.0294751273012144E-2</v>
      </c>
      <c r="AQ163" s="224">
        <v>1.8526199364025994E-2</v>
      </c>
      <c r="AR163" s="224">
        <v>2.0967627682935468E-2</v>
      </c>
      <c r="AS163" s="224">
        <v>1.9767044124795217E-2</v>
      </c>
      <c r="AT163" s="224">
        <v>1.7313340547225227E-2</v>
      </c>
      <c r="AU163" s="224">
        <v>1.0625835526950482E-2</v>
      </c>
      <c r="AV163" s="224">
        <v>1.0333549496715257E-2</v>
      </c>
      <c r="AW163" s="224">
        <v>1.1311373523927906E-2</v>
      </c>
      <c r="AX163" s="224">
        <v>1.0832905923128331E-2</v>
      </c>
      <c r="AY163" s="224">
        <v>8.0081944315113143E-3</v>
      </c>
      <c r="AZ163" s="224">
        <v>1.0533577882851806E-2</v>
      </c>
      <c r="BA163" s="224">
        <v>8.0084202818963938E-3</v>
      </c>
      <c r="BB163" s="224">
        <v>9.2896100539967084E-3</v>
      </c>
      <c r="BC163" s="224">
        <v>8.6213343304310675E-3</v>
      </c>
      <c r="BD163" s="224">
        <v>8.8785997761269969E-3</v>
      </c>
      <c r="BE163" s="224">
        <v>1.0411199841137005E-2</v>
      </c>
      <c r="BF163" s="224">
        <v>1.099307041679405E-2</v>
      </c>
      <c r="BG163" s="224">
        <v>1.1460578449466335E-2</v>
      </c>
      <c r="BH163" s="224">
        <v>1.2041190220481396E-2</v>
      </c>
      <c r="BI163" s="224">
        <v>1.1643717862557242E-2</v>
      </c>
      <c r="BJ163" s="224">
        <v>1.3678159166806448E-2</v>
      </c>
      <c r="BK163" s="224">
        <v>1.2278858195741985E-2</v>
      </c>
      <c r="BL163" s="224">
        <v>7.9092646330242763E-3</v>
      </c>
      <c r="BM163" s="224">
        <v>7.0130603390636372E-3</v>
      </c>
      <c r="BN163" s="224">
        <v>6.8106827603711326E-3</v>
      </c>
      <c r="BO163" s="224">
        <v>6.5762278756905041E-3</v>
      </c>
      <c r="BP163" s="224">
        <v>6.3440452761921061E-3</v>
      </c>
      <c r="BQ163" s="224">
        <v>7.7076430617173024E-3</v>
      </c>
      <c r="BR163" s="224">
        <v>7.1467839472237494E-3</v>
      </c>
      <c r="BS163" s="224">
        <v>8.7072516454360215E-3</v>
      </c>
      <c r="BT163" s="224">
        <v>6.4649454738400104E-3</v>
      </c>
      <c r="BU163" s="224">
        <v>9.9317689070271657E-3</v>
      </c>
      <c r="BV163" s="224">
        <v>5.5988243938280679E-3</v>
      </c>
      <c r="BW163" s="224">
        <v>9.9534729145895652E-3</v>
      </c>
      <c r="BX163" s="224">
        <v>8.4878647395691294E-3</v>
      </c>
      <c r="BY163" s="224">
        <v>1.1450934918104073E-2</v>
      </c>
      <c r="BZ163" s="224">
        <v>1.241403684450793E-2</v>
      </c>
      <c r="CA163" s="224">
        <v>1.2733311273698788E-2</v>
      </c>
      <c r="CB163" s="224">
        <v>1.2377943337103925E-2</v>
      </c>
      <c r="CC163" s="224">
        <v>1.2627452172195292E-2</v>
      </c>
      <c r="CD163" s="224">
        <v>1.3489871752237467E-2</v>
      </c>
      <c r="CE163" s="224">
        <v>1.5721060952046374E-2</v>
      </c>
      <c r="CF163" s="224">
        <v>1.5386420831649086E-2</v>
      </c>
      <c r="CG163" s="224">
        <v>1.7634370992188411E-2</v>
      </c>
      <c r="CI163" s="224">
        <v>1.1532676628405283E-2</v>
      </c>
    </row>
    <row r="164" spans="1:87" s="208" customFormat="1" x14ac:dyDescent="0.2">
      <c r="B164" s="223" t="s">
        <v>168</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v>7.1916822564397756E-2</v>
      </c>
      <c r="AJ164" s="224">
        <v>6.9927737632017789E-2</v>
      </c>
      <c r="AK164" s="224">
        <v>6.975345760673482E-2</v>
      </c>
      <c r="AL164" s="224">
        <v>7.433429769144477E-2</v>
      </c>
      <c r="AM164" s="224">
        <v>6.4896023801407007E-2</v>
      </c>
      <c r="AN164" s="224">
        <v>6.3149094884408855E-2</v>
      </c>
      <c r="AO164" s="224">
        <v>6.2004754358161648E-2</v>
      </c>
      <c r="AP164" s="224">
        <v>6.5266353309831576E-2</v>
      </c>
      <c r="AQ164" s="224">
        <v>5.9710892975098698E-2</v>
      </c>
      <c r="AR164" s="224">
        <v>6.0512148473471701E-2</v>
      </c>
      <c r="AS164" s="224">
        <v>6.5314058364988214E-2</v>
      </c>
      <c r="AT164" s="224">
        <v>7.1402071417529758E-2</v>
      </c>
      <c r="AU164" s="224">
        <v>6.3176173872297028E-2</v>
      </c>
      <c r="AV164" s="224">
        <v>6.201539459215609E-2</v>
      </c>
      <c r="AW164" s="224">
        <v>6.2632069608452454E-2</v>
      </c>
      <c r="AX164" s="224">
        <v>6.2106588334032729E-2</v>
      </c>
      <c r="AY164" s="224">
        <v>5.7562777415650121E-2</v>
      </c>
      <c r="AZ164" s="224">
        <v>6.1956283969105991E-2</v>
      </c>
      <c r="BA164" s="224">
        <v>6.6401244737323811E-2</v>
      </c>
      <c r="BB164" s="224">
        <v>7.0916583926118354E-2</v>
      </c>
      <c r="BC164" s="224">
        <v>5.5744885422787244E-2</v>
      </c>
      <c r="BD164" s="224">
        <v>6.7975984532410702E-2</v>
      </c>
      <c r="BE164" s="224">
        <v>6.2453014850853181E-2</v>
      </c>
      <c r="BF164" s="224">
        <v>6.9066544379904213E-2</v>
      </c>
      <c r="BG164" s="224">
        <v>6.8427913219673994E-2</v>
      </c>
      <c r="BH164" s="224">
        <v>6.857034556826079E-2</v>
      </c>
      <c r="BI164" s="224">
        <v>7.394151571511183E-2</v>
      </c>
      <c r="BJ164" s="224">
        <v>6.6194970951066648E-2</v>
      </c>
      <c r="BK164" s="224">
        <v>6.2042061926902647E-2</v>
      </c>
      <c r="BL164" s="224">
        <v>6.7078349493948614E-2</v>
      </c>
      <c r="BM164" s="224">
        <v>7.3250820914372322E-2</v>
      </c>
      <c r="BN164" s="224">
        <v>7.3154911306015397E-2</v>
      </c>
      <c r="BO164" s="224">
        <v>7.5632883644608115E-2</v>
      </c>
      <c r="BP164" s="224">
        <v>6.6911953452554115E-2</v>
      </c>
      <c r="BQ164" s="224">
        <v>6.2152524288201269E-2</v>
      </c>
      <c r="BR164" s="224">
        <v>6.0556445251810601E-2</v>
      </c>
      <c r="BS164" s="224">
        <v>6.6887524003576712E-2</v>
      </c>
      <c r="BT164" s="224">
        <v>6.6255218732982388E-2</v>
      </c>
      <c r="BU164" s="224">
        <v>6.392679505165158E-2</v>
      </c>
      <c r="BV164" s="224">
        <v>6.4908155767817777E-2</v>
      </c>
      <c r="BW164" s="224">
        <v>6.2495845795945498E-2</v>
      </c>
      <c r="BX164" s="224">
        <v>6.7323425143168802E-2</v>
      </c>
      <c r="BY164" s="224">
        <v>5.4109291201623423E-2</v>
      </c>
      <c r="BZ164" s="224">
        <v>5.682772026447936E-2</v>
      </c>
      <c r="CA164" s="224">
        <v>5.715896417760457E-2</v>
      </c>
      <c r="CB164" s="224">
        <v>5.5596728686403765E-2</v>
      </c>
      <c r="CC164" s="224">
        <v>5.5813034691303623E-2</v>
      </c>
      <c r="CD164" s="224">
        <v>5.0590633720341803E-2</v>
      </c>
      <c r="CE164" s="224">
        <v>4.549446688916213E-2</v>
      </c>
      <c r="CF164" s="224">
        <v>4.3564433897067455E-2</v>
      </c>
      <c r="CG164" s="224">
        <v>4.6169989506820566E-2</v>
      </c>
      <c r="CI164" s="224">
        <v>6.2944722288440072E-2</v>
      </c>
    </row>
    <row r="165" spans="1:87" s="208" customFormat="1" x14ac:dyDescent="0.2">
      <c r="B165" s="225" t="s">
        <v>169</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v>5.910922434882717E-2</v>
      </c>
      <c r="AJ165" s="226">
        <v>6.111728738187882E-2</v>
      </c>
      <c r="AK165" s="226">
        <v>6.0372820204449791E-2</v>
      </c>
      <c r="AL165" s="226">
        <v>5.927850268642617E-2</v>
      </c>
      <c r="AM165" s="226">
        <v>5.8542783648929245E-2</v>
      </c>
      <c r="AN165" s="226">
        <v>5.372817594289573E-2</v>
      </c>
      <c r="AO165" s="226">
        <v>8.2154177043242016E-2</v>
      </c>
      <c r="AP165" s="226">
        <v>5.3931649040344691E-2</v>
      </c>
      <c r="AQ165" s="226">
        <v>5.8927446733336407E-2</v>
      </c>
      <c r="AR165" s="226">
        <v>5.8847488843238649E-2</v>
      </c>
      <c r="AS165" s="226">
        <v>6.3963850432966679E-2</v>
      </c>
      <c r="AT165" s="226">
        <v>6.7475653114855469E-2</v>
      </c>
      <c r="AU165" s="226">
        <v>8.9306633222618836E-2</v>
      </c>
      <c r="AV165" s="226">
        <v>9.3410776214509258E-2</v>
      </c>
      <c r="AW165" s="226">
        <v>9.5385332504661274E-2</v>
      </c>
      <c r="AX165" s="226">
        <v>0.10363531807090347</v>
      </c>
      <c r="AY165" s="226">
        <v>0.10621721451407642</v>
      </c>
      <c r="AZ165" s="226">
        <v>0.11773713170337714</v>
      </c>
      <c r="BA165" s="226">
        <v>0.12213984989932272</v>
      </c>
      <c r="BB165" s="226">
        <v>0.11388273057410606</v>
      </c>
      <c r="BC165" s="226">
        <v>0.1111479087655574</v>
      </c>
      <c r="BD165" s="226">
        <v>0.12122214307520097</v>
      </c>
      <c r="BE165" s="226">
        <v>0.11777137912937405</v>
      </c>
      <c r="BF165" s="226">
        <v>0.11380311831244268</v>
      </c>
      <c r="BG165" s="226">
        <v>0.117445116993405</v>
      </c>
      <c r="BH165" s="226">
        <v>0.11585065386316255</v>
      </c>
      <c r="BI165" s="226">
        <v>0.12096963255864839</v>
      </c>
      <c r="BJ165" s="226">
        <v>0.11950471949861999</v>
      </c>
      <c r="BK165" s="226">
        <v>0.12239991938850422</v>
      </c>
      <c r="BL165" s="226">
        <v>9.7724538183877135E-2</v>
      </c>
      <c r="BM165" s="226">
        <v>6.9818581638262781E-2</v>
      </c>
      <c r="BN165" s="226">
        <v>6.8769564849544551E-2</v>
      </c>
      <c r="BO165" s="226">
        <v>6.0012776671301345E-2</v>
      </c>
      <c r="BP165" s="226">
        <v>6.6875282670610811E-2</v>
      </c>
      <c r="BQ165" s="226">
        <v>6.8484303925422582E-2</v>
      </c>
      <c r="BR165" s="226">
        <v>6.4476420393431655E-2</v>
      </c>
      <c r="BS165" s="226">
        <v>6.0598953370761814E-2</v>
      </c>
      <c r="BT165" s="226">
        <v>6.3504475194437068E-2</v>
      </c>
      <c r="BU165" s="226">
        <v>6.6238362453768657E-2</v>
      </c>
      <c r="BV165" s="226">
        <v>7.4504041146216018E-2</v>
      </c>
      <c r="BW165" s="226">
        <v>6.4589564639415092E-2</v>
      </c>
      <c r="BX165" s="226">
        <v>5.9159394600490862E-2</v>
      </c>
      <c r="BY165" s="226">
        <v>6.6429917379330336E-2</v>
      </c>
      <c r="BZ165" s="226">
        <v>4.8433887522641259E-2</v>
      </c>
      <c r="CA165" s="226">
        <v>4.4793313479662242E-2</v>
      </c>
      <c r="CB165" s="226">
        <v>4.5351120125859762E-2</v>
      </c>
      <c r="CC165" s="226">
        <v>5.3108237475117386E-2</v>
      </c>
      <c r="CD165" s="226">
        <v>4.9564073276173674E-2</v>
      </c>
      <c r="CE165" s="226">
        <v>4.4967503952222029E-2</v>
      </c>
      <c r="CF165" s="226">
        <v>5.3383056682009621E-2</v>
      </c>
      <c r="CG165" s="226">
        <v>5.6429987175002916E-2</v>
      </c>
      <c r="CI165" s="224">
        <v>7.9758738063259005E-2</v>
      </c>
    </row>
    <row r="166" spans="1:87" x14ac:dyDescent="0.2">
      <c r="B166" s="151"/>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83"/>
      <c r="CI166" s="227"/>
    </row>
    <row r="167" spans="1:87" x14ac:dyDescent="0.2">
      <c r="A167" s="98" t="s">
        <v>117</v>
      </c>
    </row>
    <row r="168" spans="1:87" s="208" customFormat="1" x14ac:dyDescent="0.2">
      <c r="A168" s="208" t="s">
        <v>240</v>
      </c>
      <c r="B168" s="209"/>
      <c r="C168" s="209"/>
      <c r="D168" s="209"/>
      <c r="E168" s="209"/>
      <c r="F168" s="209"/>
      <c r="G168" s="209"/>
      <c r="H168" s="209"/>
      <c r="I168" s="209"/>
      <c r="J168" s="209"/>
      <c r="K168" s="209"/>
      <c r="L168" s="209"/>
      <c r="M168" s="209"/>
      <c r="N168" s="209"/>
      <c r="O168" s="209"/>
      <c r="P168" s="209"/>
    </row>
    <row r="169" spans="1:87" s="210" customFormat="1" x14ac:dyDescent="0.2">
      <c r="A169" s="210" t="s">
        <v>241</v>
      </c>
    </row>
    <row r="170" spans="1:87" s="211" customFormat="1" x14ac:dyDescent="0.2">
      <c r="A170" s="208" t="s">
        <v>242</v>
      </c>
    </row>
  </sheetData>
  <phoneticPr fontId="39"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C80"/>
  <sheetViews>
    <sheetView showGridLines="0" zoomScaleNormal="100" workbookViewId="0"/>
  </sheetViews>
  <sheetFormatPr defaultRowHeight="12.75" x14ac:dyDescent="0.2"/>
  <cols>
    <col min="1" max="1" width="5.7109375" style="237" bestFit="1" customWidth="1"/>
    <col min="2" max="2" width="1.7109375" style="237" customWidth="1"/>
    <col min="3" max="3" width="80.5703125" style="237" customWidth="1"/>
    <col min="4" max="16384" width="9.140625" style="237"/>
  </cols>
  <sheetData>
    <row r="2" spans="1:3" x14ac:dyDescent="0.2">
      <c r="C2" s="254"/>
    </row>
    <row r="3" spans="1:3" ht="20.25" x14ac:dyDescent="0.3">
      <c r="A3" s="325" t="s">
        <v>265</v>
      </c>
      <c r="B3" s="325"/>
      <c r="C3" s="325"/>
    </row>
    <row r="4" spans="1:3" ht="20.25" x14ac:dyDescent="0.2">
      <c r="A4" s="326" t="s">
        <v>266</v>
      </c>
      <c r="B4" s="326"/>
      <c r="C4" s="326"/>
    </row>
    <row r="7" spans="1:3" x14ac:dyDescent="0.2">
      <c r="A7" s="255">
        <v>5.3</v>
      </c>
      <c r="B7" s="255" t="s">
        <v>164</v>
      </c>
      <c r="C7" s="256"/>
    </row>
    <row r="8" spans="1:3" ht="25.5" x14ac:dyDescent="0.2">
      <c r="A8" s="257"/>
      <c r="B8" s="257"/>
      <c r="C8" s="258" t="s">
        <v>132</v>
      </c>
    </row>
    <row r="9" spans="1:3" x14ac:dyDescent="0.2">
      <c r="A9" s="255">
        <v>5.4</v>
      </c>
      <c r="B9" s="255" t="s">
        <v>133</v>
      </c>
      <c r="C9" s="256"/>
    </row>
    <row r="10" spans="1:3" x14ac:dyDescent="0.2">
      <c r="A10" s="257"/>
      <c r="B10" s="257"/>
      <c r="C10" s="258" t="s">
        <v>134</v>
      </c>
    </row>
    <row r="11" spans="1:3" x14ac:dyDescent="0.2">
      <c r="A11" s="255">
        <v>5.5</v>
      </c>
      <c r="B11" s="255" t="s">
        <v>135</v>
      </c>
      <c r="C11" s="256"/>
    </row>
    <row r="12" spans="1:3" ht="25.5" x14ac:dyDescent="0.2">
      <c r="A12" s="257"/>
      <c r="B12" s="257"/>
      <c r="C12" s="258" t="s">
        <v>136</v>
      </c>
    </row>
    <row r="13" spans="1:3" x14ac:dyDescent="0.2">
      <c r="A13" s="255">
        <v>5.6</v>
      </c>
      <c r="B13" s="255" t="s">
        <v>7</v>
      </c>
      <c r="C13" s="256"/>
    </row>
    <row r="14" spans="1:3" ht="25.5" x14ac:dyDescent="0.2">
      <c r="A14" s="257"/>
      <c r="B14" s="257"/>
      <c r="C14" s="258" t="s">
        <v>137</v>
      </c>
    </row>
    <row r="15" spans="1:3" x14ac:dyDescent="0.2">
      <c r="A15" s="259" t="s">
        <v>22</v>
      </c>
      <c r="B15" s="255" t="s">
        <v>8</v>
      </c>
      <c r="C15" s="256"/>
    </row>
    <row r="16" spans="1:3" ht="25.5" x14ac:dyDescent="0.2">
      <c r="A16" s="257"/>
      <c r="B16" s="257"/>
      <c r="C16" s="258" t="s">
        <v>9</v>
      </c>
    </row>
    <row r="17" spans="1:3" x14ac:dyDescent="0.2">
      <c r="A17" s="255">
        <v>5.7</v>
      </c>
      <c r="B17" s="255" t="s">
        <v>138</v>
      </c>
      <c r="C17" s="256"/>
    </row>
    <row r="18" spans="1:3" ht="25.5" x14ac:dyDescent="0.2">
      <c r="A18" s="257"/>
      <c r="B18" s="257"/>
      <c r="C18" s="258" t="s">
        <v>29</v>
      </c>
    </row>
    <row r="19" spans="1:3" x14ac:dyDescent="0.2">
      <c r="A19" s="255">
        <v>5.8</v>
      </c>
      <c r="B19" s="255" t="s">
        <v>139</v>
      </c>
      <c r="C19" s="256"/>
    </row>
    <row r="20" spans="1:3" ht="25.5" x14ac:dyDescent="0.2">
      <c r="A20" s="257"/>
      <c r="B20" s="257"/>
      <c r="C20" s="258" t="s">
        <v>30</v>
      </c>
    </row>
    <row r="21" spans="1:3" x14ac:dyDescent="0.2">
      <c r="A21" s="255">
        <v>5.9</v>
      </c>
      <c r="B21" s="255" t="s">
        <v>140</v>
      </c>
      <c r="C21" s="256"/>
    </row>
    <row r="22" spans="1:3" ht="25.5" x14ac:dyDescent="0.2">
      <c r="A22" s="257"/>
      <c r="B22" s="257"/>
      <c r="C22" s="258" t="s">
        <v>31</v>
      </c>
    </row>
    <row r="23" spans="1:3" x14ac:dyDescent="0.2">
      <c r="A23" s="260">
        <v>5.0999999999999996</v>
      </c>
      <c r="B23" s="255" t="s">
        <v>141</v>
      </c>
      <c r="C23" s="256"/>
    </row>
    <row r="24" spans="1:3" ht="25.5" x14ac:dyDescent="0.2">
      <c r="A24" s="257"/>
      <c r="B24" s="257"/>
      <c r="C24" s="258" t="s">
        <v>142</v>
      </c>
    </row>
    <row r="25" spans="1:3" x14ac:dyDescent="0.2">
      <c r="A25" s="255">
        <v>5.1100000000000003</v>
      </c>
      <c r="B25" s="255" t="s">
        <v>50</v>
      </c>
      <c r="C25" s="256"/>
    </row>
    <row r="26" spans="1:3" ht="25.5" x14ac:dyDescent="0.2">
      <c r="A26" s="257"/>
      <c r="B26" s="257"/>
      <c r="C26" s="258" t="s">
        <v>143</v>
      </c>
    </row>
    <row r="27" spans="1:3" x14ac:dyDescent="0.2">
      <c r="A27" s="255">
        <v>5.12</v>
      </c>
      <c r="B27" s="255" t="s">
        <v>144</v>
      </c>
      <c r="C27" s="256"/>
    </row>
    <row r="28" spans="1:3" ht="25.5" x14ac:dyDescent="0.2">
      <c r="A28" s="257"/>
      <c r="B28" s="257"/>
      <c r="C28" s="258" t="s">
        <v>145</v>
      </c>
    </row>
    <row r="29" spans="1:3" x14ac:dyDescent="0.2">
      <c r="A29" s="255">
        <v>5.13</v>
      </c>
      <c r="B29" s="255" t="s">
        <v>146</v>
      </c>
      <c r="C29" s="256"/>
    </row>
    <row r="30" spans="1:3" ht="38.25" x14ac:dyDescent="0.2">
      <c r="A30" s="257"/>
      <c r="B30" s="257"/>
      <c r="C30" s="258" t="s">
        <v>147</v>
      </c>
    </row>
    <row r="31" spans="1:3" x14ac:dyDescent="0.2">
      <c r="A31" s="255">
        <v>5.14</v>
      </c>
      <c r="B31" s="255" t="s">
        <v>148</v>
      </c>
      <c r="C31" s="256"/>
    </row>
    <row r="32" spans="1:3" ht="38.25" x14ac:dyDescent="0.2">
      <c r="A32" s="257"/>
      <c r="B32" s="257"/>
      <c r="C32" s="258" t="s">
        <v>165</v>
      </c>
    </row>
    <row r="33" spans="1:3" x14ac:dyDescent="0.2">
      <c r="A33" s="255">
        <v>5.15</v>
      </c>
      <c r="B33" s="255" t="s">
        <v>149</v>
      </c>
      <c r="C33" s="256"/>
    </row>
    <row r="34" spans="1:3" ht="25.5" x14ac:dyDescent="0.2">
      <c r="A34" s="257"/>
      <c r="B34" s="257"/>
      <c r="C34" s="258" t="s">
        <v>150</v>
      </c>
    </row>
    <row r="35" spans="1:3" x14ac:dyDescent="0.2">
      <c r="A35" s="255">
        <v>5.16</v>
      </c>
      <c r="B35" s="255" t="s">
        <v>1035</v>
      </c>
      <c r="C35" s="256"/>
    </row>
    <row r="36" spans="1:3" ht="38.25" x14ac:dyDescent="0.2">
      <c r="A36" s="257"/>
      <c r="B36" s="257"/>
      <c r="C36" s="292" t="s">
        <v>1036</v>
      </c>
    </row>
    <row r="37" spans="1:3" x14ac:dyDescent="0.2">
      <c r="A37" s="255">
        <v>5.17</v>
      </c>
      <c r="B37" s="255" t="s">
        <v>196</v>
      </c>
      <c r="C37" s="256"/>
    </row>
    <row r="38" spans="1:3" ht="25.5" x14ac:dyDescent="0.2">
      <c r="A38" s="257"/>
      <c r="B38" s="257"/>
      <c r="C38" s="258" t="s">
        <v>32</v>
      </c>
    </row>
    <row r="39" spans="1:3" x14ac:dyDescent="0.2">
      <c r="A39" s="255">
        <v>5.18</v>
      </c>
      <c r="B39" s="255" t="s">
        <v>19</v>
      </c>
      <c r="C39" s="256"/>
    </row>
    <row r="40" spans="1:3" ht="63.75" x14ac:dyDescent="0.2">
      <c r="A40" s="257"/>
      <c r="B40" s="257"/>
      <c r="C40" s="258" t="s">
        <v>284</v>
      </c>
    </row>
    <row r="41" spans="1:3" x14ac:dyDescent="0.2">
      <c r="A41" s="259" t="s">
        <v>18</v>
      </c>
      <c r="B41" s="255" t="s">
        <v>56</v>
      </c>
      <c r="C41" s="256"/>
    </row>
    <row r="42" spans="1:3" ht="51" x14ac:dyDescent="0.2">
      <c r="A42" s="257"/>
      <c r="B42" s="257"/>
      <c r="C42" s="258" t="s">
        <v>285</v>
      </c>
    </row>
    <row r="43" spans="1:3" x14ac:dyDescent="0.2">
      <c r="A43" s="255">
        <v>5.19</v>
      </c>
      <c r="B43" s="255" t="s">
        <v>151</v>
      </c>
      <c r="C43" s="256"/>
    </row>
    <row r="44" spans="1:3" ht="25.5" x14ac:dyDescent="0.2">
      <c r="A44" s="257"/>
      <c r="B44" s="257"/>
      <c r="C44" s="258" t="s">
        <v>152</v>
      </c>
    </row>
    <row r="45" spans="1:3" x14ac:dyDescent="0.2">
      <c r="A45" s="260">
        <v>5.2</v>
      </c>
      <c r="B45" s="255" t="s">
        <v>25</v>
      </c>
      <c r="C45" s="256"/>
    </row>
    <row r="46" spans="1:3" ht="25.5" x14ac:dyDescent="0.2">
      <c r="A46" s="257"/>
      <c r="B46" s="257"/>
      <c r="C46" s="258" t="s">
        <v>153</v>
      </c>
    </row>
    <row r="47" spans="1:3" x14ac:dyDescent="0.2">
      <c r="A47" s="255">
        <v>5.21</v>
      </c>
      <c r="B47" s="255" t="s">
        <v>58</v>
      </c>
      <c r="C47" s="256"/>
    </row>
    <row r="48" spans="1:3" ht="51" x14ac:dyDescent="0.2">
      <c r="A48" s="257"/>
      <c r="B48" s="257"/>
      <c r="C48" s="258" t="s">
        <v>286</v>
      </c>
    </row>
    <row r="49" spans="1:3" ht="51" x14ac:dyDescent="0.2">
      <c r="A49" s="257"/>
      <c r="B49" s="257"/>
      <c r="C49" s="258" t="s">
        <v>287</v>
      </c>
    </row>
    <row r="50" spans="1:3" x14ac:dyDescent="0.2">
      <c r="A50" s="255">
        <v>5.22</v>
      </c>
      <c r="B50" s="255" t="s">
        <v>1037</v>
      </c>
      <c r="C50" s="256"/>
    </row>
    <row r="51" spans="1:3" ht="76.5" x14ac:dyDescent="0.2">
      <c r="A51" s="257"/>
      <c r="B51" s="257"/>
      <c r="C51" s="292" t="s">
        <v>1038</v>
      </c>
    </row>
    <row r="52" spans="1:3" x14ac:dyDescent="0.2">
      <c r="A52" s="255" t="s">
        <v>267</v>
      </c>
      <c r="B52" s="255"/>
      <c r="C52" s="255"/>
    </row>
    <row r="53" spans="1:3" x14ac:dyDescent="0.2">
      <c r="A53" s="261"/>
      <c r="C53" s="258" t="s">
        <v>268</v>
      </c>
    </row>
    <row r="54" spans="1:3" ht="38.25" x14ac:dyDescent="0.2">
      <c r="A54" s="261"/>
      <c r="C54" s="258" t="s">
        <v>269</v>
      </c>
    </row>
    <row r="55" spans="1:3" x14ac:dyDescent="0.2">
      <c r="A55" s="255">
        <v>5.23</v>
      </c>
      <c r="B55" s="255" t="s">
        <v>60</v>
      </c>
      <c r="C55" s="256"/>
    </row>
    <row r="56" spans="1:3" ht="38.25" x14ac:dyDescent="0.2">
      <c r="A56" s="257"/>
      <c r="B56" s="257"/>
      <c r="C56" s="258" t="s">
        <v>288</v>
      </c>
    </row>
    <row r="57" spans="1:3" x14ac:dyDescent="0.2">
      <c r="A57" s="255">
        <v>5.24</v>
      </c>
      <c r="B57" s="255" t="s">
        <v>154</v>
      </c>
      <c r="C57" s="256"/>
    </row>
    <row r="58" spans="1:3" ht="25.5" x14ac:dyDescent="0.2">
      <c r="A58" s="257"/>
      <c r="B58" s="257"/>
      <c r="C58" s="258" t="s">
        <v>289</v>
      </c>
    </row>
    <row r="59" spans="1:3" x14ac:dyDescent="0.2">
      <c r="A59" s="255">
        <v>5.25</v>
      </c>
      <c r="B59" s="255" t="s">
        <v>155</v>
      </c>
      <c r="C59" s="256"/>
    </row>
    <row r="60" spans="1:3" ht="63.75" x14ac:dyDescent="0.2">
      <c r="A60" s="257"/>
      <c r="B60" s="257"/>
      <c r="C60" s="258" t="s">
        <v>160</v>
      </c>
    </row>
    <row r="61" spans="1:3" x14ac:dyDescent="0.2">
      <c r="A61" s="259" t="s">
        <v>170</v>
      </c>
      <c r="B61" s="255" t="s">
        <v>1</v>
      </c>
      <c r="C61" s="256"/>
    </row>
    <row r="62" spans="1:3" ht="25.5" x14ac:dyDescent="0.2">
      <c r="A62" s="257"/>
      <c r="B62" s="257"/>
      <c r="C62" s="258" t="s">
        <v>2</v>
      </c>
    </row>
    <row r="63" spans="1:3" x14ac:dyDescent="0.2">
      <c r="A63" s="259" t="s">
        <v>171</v>
      </c>
      <c r="B63" s="255" t="s">
        <v>3</v>
      </c>
      <c r="C63" s="256"/>
    </row>
    <row r="64" spans="1:3" ht="25.5" x14ac:dyDescent="0.2">
      <c r="A64" s="257"/>
      <c r="B64" s="257"/>
      <c r="C64" s="258" t="s">
        <v>5</v>
      </c>
    </row>
    <row r="65" spans="1:3" x14ac:dyDescent="0.2">
      <c r="A65" s="259" t="s">
        <v>172</v>
      </c>
      <c r="B65" s="255" t="s">
        <v>4</v>
      </c>
      <c r="C65" s="256"/>
    </row>
    <row r="66" spans="1:3" ht="25.5" x14ac:dyDescent="0.2">
      <c r="A66" s="257"/>
      <c r="B66" s="257"/>
      <c r="C66" s="258" t="s">
        <v>6</v>
      </c>
    </row>
    <row r="67" spans="1:3" x14ac:dyDescent="0.2">
      <c r="A67" s="255">
        <v>5.26</v>
      </c>
      <c r="B67" s="255" t="s">
        <v>156</v>
      </c>
      <c r="C67" s="256"/>
    </row>
    <row r="68" spans="1:3" ht="63.75" x14ac:dyDescent="0.2">
      <c r="A68" s="257"/>
      <c r="B68" s="257"/>
      <c r="C68" s="258" t="s">
        <v>161</v>
      </c>
    </row>
    <row r="69" spans="1:3" x14ac:dyDescent="0.2">
      <c r="A69" s="255">
        <v>5.27</v>
      </c>
      <c r="B69" s="255" t="s">
        <v>157</v>
      </c>
      <c r="C69" s="256"/>
    </row>
    <row r="70" spans="1:3" ht="51" x14ac:dyDescent="0.2">
      <c r="A70" s="257"/>
      <c r="B70" s="257"/>
      <c r="C70" s="258" t="s">
        <v>162</v>
      </c>
    </row>
    <row r="71" spans="1:3" x14ac:dyDescent="0.2">
      <c r="A71" s="259" t="s">
        <v>173</v>
      </c>
      <c r="B71" s="255" t="s">
        <v>13</v>
      </c>
      <c r="C71" s="256"/>
    </row>
    <row r="72" spans="1:3" ht="38.25" x14ac:dyDescent="0.2">
      <c r="A72" s="257"/>
      <c r="B72" s="257"/>
      <c r="C72" s="258" t="s">
        <v>15</v>
      </c>
    </row>
    <row r="73" spans="1:3" x14ac:dyDescent="0.2">
      <c r="A73" s="259" t="s">
        <v>174</v>
      </c>
      <c r="B73" s="255" t="s">
        <v>14</v>
      </c>
      <c r="C73" s="256"/>
    </row>
    <row r="74" spans="1:3" ht="51" x14ac:dyDescent="0.2">
      <c r="A74" s="257"/>
      <c r="B74" s="257"/>
      <c r="C74" s="258" t="s">
        <v>16</v>
      </c>
    </row>
    <row r="75" spans="1:3" x14ac:dyDescent="0.2">
      <c r="A75" s="259" t="s">
        <v>175</v>
      </c>
      <c r="B75" s="255" t="s">
        <v>1052</v>
      </c>
      <c r="C75" s="256"/>
    </row>
    <row r="76" spans="1:3" ht="38.25" x14ac:dyDescent="0.2">
      <c r="A76" s="257"/>
      <c r="B76" s="257"/>
      <c r="C76" s="258" t="s">
        <v>17</v>
      </c>
    </row>
    <row r="77" spans="1:3" x14ac:dyDescent="0.2">
      <c r="A77" s="255">
        <v>6.2</v>
      </c>
      <c r="B77" s="255" t="s">
        <v>158</v>
      </c>
      <c r="C77" s="256"/>
    </row>
    <row r="78" spans="1:3" ht="76.5" x14ac:dyDescent="0.2">
      <c r="A78" s="257"/>
      <c r="B78" s="257"/>
      <c r="C78" s="258" t="s">
        <v>33</v>
      </c>
    </row>
    <row r="79" spans="1:3" x14ac:dyDescent="0.2">
      <c r="A79" s="255">
        <v>6.3</v>
      </c>
      <c r="B79" s="255" t="s">
        <v>159</v>
      </c>
      <c r="C79" s="256"/>
    </row>
    <row r="80" spans="1:3" ht="63.75" x14ac:dyDescent="0.2">
      <c r="A80" s="257"/>
      <c r="B80" s="257"/>
      <c r="C80" s="258" t="s">
        <v>163</v>
      </c>
    </row>
  </sheetData>
  <mergeCells count="2">
    <mergeCell ref="A3:C3"/>
    <mergeCell ref="A4:C4"/>
  </mergeCells>
  <pageMargins left="0.7" right="0.7" top="0.75" bottom="0.75" header="0.3" footer="0.3"/>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CI170"/>
  <sheetViews>
    <sheetView showGridLines="0" zoomScale="75" zoomScaleNormal="75" workbookViewId="0">
      <pane xSplit="42" ySplit="6" topLeftCell="BU7" activePane="bottomRight" state="frozen"/>
      <selection activeCell="CI6" sqref="CI6"/>
      <selection pane="topRight" activeCell="CI6" sqref="CI6"/>
      <selection pane="bottomLeft" activeCell="CI6" sqref="CI6"/>
      <selection pane="bottomRight" activeCell="CI6" sqref="CI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42" width="11.5703125" style="70" hidden="1" customWidth="1"/>
    <col min="43" max="85" width="11.5703125" style="70" customWidth="1"/>
    <col min="86" max="86" width="1.7109375" style="70" customWidth="1"/>
    <col min="87" max="87" width="10.85546875" style="70" customWidth="1"/>
    <col min="88" max="16384" width="9.140625" style="70"/>
  </cols>
  <sheetData>
    <row r="1" spans="1:87" ht="35.1" customHeight="1" x14ac:dyDescent="0.5">
      <c r="B1" s="71" t="s">
        <v>2081</v>
      </c>
    </row>
    <row r="2" spans="1:87" ht="35.1" customHeight="1" x14ac:dyDescent="0.4">
      <c r="B2" s="184" t="s">
        <v>215</v>
      </c>
      <c r="CI2" s="73"/>
    </row>
    <row r="3" spans="1:87" s="73" customFormat="1" ht="15" customHeight="1" x14ac:dyDescent="0.2">
      <c r="BH3" s="274">
        <v>42094</v>
      </c>
      <c r="BI3" s="274">
        <v>42124</v>
      </c>
      <c r="BJ3" s="274">
        <v>42155</v>
      </c>
      <c r="BK3" s="274">
        <v>42185</v>
      </c>
      <c r="BL3" s="274">
        <v>42216</v>
      </c>
      <c r="BM3" s="274">
        <v>42247</v>
      </c>
      <c r="BN3" s="274">
        <v>42277</v>
      </c>
      <c r="BO3" s="274">
        <v>42308</v>
      </c>
      <c r="BP3" s="274">
        <v>42338</v>
      </c>
      <c r="BQ3" s="274">
        <v>42369</v>
      </c>
      <c r="BR3" s="274">
        <v>42400</v>
      </c>
      <c r="BS3" s="274">
        <v>42429</v>
      </c>
      <c r="BT3" s="274">
        <v>42460</v>
      </c>
      <c r="BU3" s="274">
        <v>42490</v>
      </c>
      <c r="BV3" s="274">
        <v>42521</v>
      </c>
      <c r="BW3" s="274">
        <v>42551</v>
      </c>
      <c r="BX3" s="274">
        <v>42582</v>
      </c>
      <c r="BY3" s="274">
        <v>42613</v>
      </c>
      <c r="BZ3" s="274">
        <v>42643</v>
      </c>
      <c r="CA3" s="274">
        <v>42674</v>
      </c>
      <c r="CB3" s="274">
        <v>42704</v>
      </c>
      <c r="CC3" s="274">
        <v>42735</v>
      </c>
      <c r="CD3" s="274">
        <v>42766</v>
      </c>
      <c r="CE3" s="274">
        <v>42794</v>
      </c>
      <c r="CF3" s="274">
        <v>42825</v>
      </c>
      <c r="CG3" s="274">
        <v>42855</v>
      </c>
      <c r="CH3"/>
      <c r="CI3" s="70"/>
    </row>
    <row r="4" spans="1:87" s="73" customFormat="1" ht="15" customHeight="1" x14ac:dyDescent="0.2">
      <c r="A4" s="133" t="s">
        <v>213</v>
      </c>
      <c r="C4" s="73" t="s">
        <v>2252</v>
      </c>
      <c r="D4" s="73" t="s">
        <v>2253</v>
      </c>
      <c r="E4" s="73" t="s">
        <v>2254</v>
      </c>
      <c r="F4" s="73" t="s">
        <v>2255</v>
      </c>
      <c r="G4" s="73" t="s">
        <v>2256</v>
      </c>
      <c r="H4" s="73" t="s">
        <v>2257</v>
      </c>
      <c r="I4" s="73" t="s">
        <v>2258</v>
      </c>
      <c r="J4" s="73" t="s">
        <v>2259</v>
      </c>
      <c r="K4" s="73" t="s">
        <v>2260</v>
      </c>
      <c r="L4" s="73" t="s">
        <v>2261</v>
      </c>
      <c r="M4" s="73" t="s">
        <v>2262</v>
      </c>
      <c r="N4" s="73" t="s">
        <v>2263</v>
      </c>
      <c r="O4" s="73" t="s">
        <v>2264</v>
      </c>
      <c r="P4" s="73" t="s">
        <v>2265</v>
      </c>
      <c r="Q4" s="73" t="s">
        <v>2266</v>
      </c>
      <c r="S4" s="73" t="s">
        <v>2267</v>
      </c>
      <c r="T4" s="73" t="s">
        <v>2268</v>
      </c>
      <c r="U4" s="73" t="s">
        <v>2269</v>
      </c>
      <c r="V4" s="73" t="s">
        <v>2270</v>
      </c>
      <c r="W4" s="73" t="s">
        <v>2271</v>
      </c>
      <c r="X4" s="73" t="s">
        <v>2272</v>
      </c>
      <c r="Y4" s="73" t="s">
        <v>2273</v>
      </c>
      <c r="Z4" s="73" t="s">
        <v>2274</v>
      </c>
      <c r="AA4" s="73" t="s">
        <v>2275</v>
      </c>
      <c r="AB4" s="73" t="s">
        <v>2276</v>
      </c>
      <c r="AC4" s="73" t="s">
        <v>2277</v>
      </c>
      <c r="AD4" s="73" t="s">
        <v>2278</v>
      </c>
      <c r="AE4" s="73" t="s">
        <v>2279</v>
      </c>
      <c r="AF4" s="73" t="s">
        <v>2280</v>
      </c>
      <c r="AG4" s="73" t="s">
        <v>2281</v>
      </c>
      <c r="AH4" s="73" t="s">
        <v>2282</v>
      </c>
      <c r="AI4" s="73" t="s">
        <v>2283</v>
      </c>
      <c r="AJ4" s="73" t="s">
        <v>2284</v>
      </c>
      <c r="AK4" s="73" t="s">
        <v>2285</v>
      </c>
      <c r="AL4" s="73" t="s">
        <v>2286</v>
      </c>
      <c r="AM4" s="73" t="s">
        <v>2287</v>
      </c>
      <c r="AN4" s="73" t="s">
        <v>2288</v>
      </c>
      <c r="AO4" s="73" t="s">
        <v>2289</v>
      </c>
      <c r="AP4" s="73" t="s">
        <v>2290</v>
      </c>
      <c r="AQ4" s="73" t="s">
        <v>1302</v>
      </c>
      <c r="AR4" s="73" t="s">
        <v>1317</v>
      </c>
      <c r="AS4" s="73" t="s">
        <v>1333</v>
      </c>
      <c r="AT4" s="73" t="s">
        <v>1350</v>
      </c>
      <c r="AU4" s="73" t="s">
        <v>1367</v>
      </c>
      <c r="AV4" s="73" t="s">
        <v>1384</v>
      </c>
      <c r="AW4" s="73" t="s">
        <v>1401</v>
      </c>
      <c r="AX4" s="73" t="s">
        <v>1418</v>
      </c>
      <c r="AY4" s="73" t="s">
        <v>1435</v>
      </c>
      <c r="AZ4" s="73" t="s">
        <v>1452</v>
      </c>
      <c r="BA4" s="73" t="s">
        <v>1469</v>
      </c>
      <c r="BB4" s="73" t="s">
        <v>1486</v>
      </c>
      <c r="BC4" s="73" t="s">
        <v>1503</v>
      </c>
      <c r="BD4" s="73" t="s">
        <v>1520</v>
      </c>
      <c r="BE4" s="73" t="s">
        <v>1537</v>
      </c>
      <c r="BF4" s="73" t="s">
        <v>1554</v>
      </c>
      <c r="BG4" s="73" t="s">
        <v>1571</v>
      </c>
      <c r="BH4" s="73" t="s">
        <v>1588</v>
      </c>
      <c r="BI4" s="73" t="s">
        <v>1605</v>
      </c>
      <c r="BJ4" s="73" t="s">
        <v>1622</v>
      </c>
      <c r="BK4" s="73" t="s">
        <v>1639</v>
      </c>
      <c r="BL4" s="73" t="s">
        <v>1656</v>
      </c>
      <c r="BM4" s="73" t="s">
        <v>1673</v>
      </c>
      <c r="BN4" s="73" t="s">
        <v>1690</v>
      </c>
      <c r="BO4" s="73" t="s">
        <v>1707</v>
      </c>
      <c r="BP4" s="73" t="s">
        <v>1724</v>
      </c>
      <c r="BQ4" s="73" t="s">
        <v>1741</v>
      </c>
      <c r="BR4" s="73" t="s">
        <v>1758</v>
      </c>
      <c r="BS4" s="73" t="s">
        <v>1775</v>
      </c>
      <c r="BT4" s="73" t="s">
        <v>1792</v>
      </c>
      <c r="BU4" s="73" t="s">
        <v>1809</v>
      </c>
      <c r="BV4" s="73" t="s">
        <v>1826</v>
      </c>
      <c r="BW4" s="73" t="s">
        <v>1843</v>
      </c>
      <c r="BX4" s="73" t="s">
        <v>1860</v>
      </c>
      <c r="BY4" s="73" t="s">
        <v>1877</v>
      </c>
      <c r="BZ4" s="73" t="s">
        <v>1894</v>
      </c>
      <c r="CA4" s="73" t="s">
        <v>1911</v>
      </c>
      <c r="CB4" s="73" t="s">
        <v>1928</v>
      </c>
      <c r="CC4" s="73" t="s">
        <v>1945</v>
      </c>
      <c r="CD4" s="73" t="s">
        <v>1961</v>
      </c>
      <c r="CE4" s="73" t="s">
        <v>1975</v>
      </c>
      <c r="CF4" s="73" t="s">
        <v>1990</v>
      </c>
      <c r="CG4" s="73" t="s">
        <v>2005</v>
      </c>
      <c r="CH4" s="70"/>
    </row>
    <row r="5" spans="1:87" s="73" customFormat="1" ht="15" customHeight="1" x14ac:dyDescent="0.2">
      <c r="S5" s="73" t="s">
        <v>2291</v>
      </c>
      <c r="T5" s="73" t="s">
        <v>2292</v>
      </c>
      <c r="U5" s="73" t="s">
        <v>2293</v>
      </c>
      <c r="V5" s="73" t="s">
        <v>2294</v>
      </c>
      <c r="W5" s="73" t="s">
        <v>2295</v>
      </c>
      <c r="X5" s="73" t="s">
        <v>2296</v>
      </c>
      <c r="Y5" s="73" t="s">
        <v>2297</v>
      </c>
      <c r="Z5" s="73" t="s">
        <v>2298</v>
      </c>
      <c r="AA5" s="73" t="s">
        <v>2299</v>
      </c>
      <c r="AB5" s="73" t="s">
        <v>2300</v>
      </c>
      <c r="AC5" s="73" t="s">
        <v>2301</v>
      </c>
      <c r="AD5" s="73" t="s">
        <v>2302</v>
      </c>
      <c r="AE5" s="73" t="s">
        <v>2267</v>
      </c>
      <c r="AF5" s="73" t="s">
        <v>2268</v>
      </c>
      <c r="AG5" s="73" t="s">
        <v>2269</v>
      </c>
      <c r="AH5" s="73" t="s">
        <v>2270</v>
      </c>
      <c r="AI5" s="73" t="s">
        <v>2271</v>
      </c>
      <c r="AJ5" s="73" t="s">
        <v>2272</v>
      </c>
      <c r="AK5" s="73" t="s">
        <v>2273</v>
      </c>
      <c r="AL5" s="73" t="s">
        <v>2274</v>
      </c>
      <c r="AM5" s="73" t="s">
        <v>2275</v>
      </c>
      <c r="AN5" s="73" t="s">
        <v>2276</v>
      </c>
      <c r="AO5" s="73" t="s">
        <v>2277</v>
      </c>
      <c r="AP5" s="73" t="s">
        <v>2278</v>
      </c>
      <c r="AQ5" s="73" t="s">
        <v>2279</v>
      </c>
      <c r="AR5" s="73" t="s">
        <v>2280</v>
      </c>
      <c r="AS5" s="73" t="s">
        <v>2281</v>
      </c>
      <c r="AT5" s="73" t="s">
        <v>2282</v>
      </c>
      <c r="AU5" s="73" t="s">
        <v>2283</v>
      </c>
      <c r="AV5" s="73" t="s">
        <v>2284</v>
      </c>
      <c r="AW5" s="73" t="s">
        <v>2285</v>
      </c>
      <c r="AX5" s="73" t="s">
        <v>2286</v>
      </c>
      <c r="AY5" s="73" t="s">
        <v>2287</v>
      </c>
      <c r="AZ5" s="73" t="s">
        <v>2288</v>
      </c>
      <c r="BA5" s="73" t="s">
        <v>2289</v>
      </c>
      <c r="BB5" s="73" t="s">
        <v>2290</v>
      </c>
      <c r="BC5" s="73" t="s">
        <v>1302</v>
      </c>
      <c r="BD5" s="73" t="s">
        <v>1317</v>
      </c>
      <c r="BE5" s="73" t="s">
        <v>1333</v>
      </c>
      <c r="BF5" s="73" t="s">
        <v>1350</v>
      </c>
      <c r="BG5" s="73" t="s">
        <v>1367</v>
      </c>
      <c r="BH5" s="73" t="s">
        <v>1384</v>
      </c>
      <c r="BI5" s="73" t="s">
        <v>1401</v>
      </c>
      <c r="BJ5" s="73" t="s">
        <v>1418</v>
      </c>
      <c r="BK5" s="73" t="s">
        <v>1435</v>
      </c>
      <c r="BL5" s="73" t="s">
        <v>1452</v>
      </c>
      <c r="BM5" s="73" t="s">
        <v>1469</v>
      </c>
      <c r="BN5" s="73" t="s">
        <v>1486</v>
      </c>
      <c r="BO5" s="73" t="s">
        <v>1503</v>
      </c>
      <c r="BP5" s="73" t="s">
        <v>1520</v>
      </c>
      <c r="BQ5" s="73" t="s">
        <v>1537</v>
      </c>
      <c r="BR5" s="73" t="s">
        <v>1554</v>
      </c>
      <c r="BS5" s="73" t="s">
        <v>1571</v>
      </c>
      <c r="BT5" s="73" t="s">
        <v>1571</v>
      </c>
      <c r="BU5" s="73" t="s">
        <v>1571</v>
      </c>
      <c r="BV5" s="73" t="s">
        <v>1571</v>
      </c>
      <c r="BW5" s="73" t="s">
        <v>1571</v>
      </c>
      <c r="BX5" s="73" t="s">
        <v>1571</v>
      </c>
      <c r="BY5" s="73" t="s">
        <v>1588</v>
      </c>
      <c r="BZ5" s="73" t="s">
        <v>1588</v>
      </c>
      <c r="CA5" s="73" t="s">
        <v>1588</v>
      </c>
      <c r="CB5" s="73" t="s">
        <v>1588</v>
      </c>
      <c r="CC5" s="73" t="s">
        <v>1588</v>
      </c>
      <c r="CD5" s="73" t="s">
        <v>1588</v>
      </c>
      <c r="CE5" s="73" t="s">
        <v>1588</v>
      </c>
      <c r="CF5" s="73" t="s">
        <v>1588</v>
      </c>
      <c r="CG5" s="73" t="s">
        <v>1588</v>
      </c>
      <c r="CH5" s="70"/>
    </row>
    <row r="6" spans="1:87"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G6" s="74">
        <v>42887</v>
      </c>
      <c r="CI6" s="74" t="s">
        <v>59</v>
      </c>
    </row>
    <row r="7" spans="1:87" ht="15.75" x14ac:dyDescent="0.25">
      <c r="A7" s="75" t="s">
        <v>38</v>
      </c>
      <c r="B7" s="76"/>
      <c r="C7" s="77" t="s">
        <v>118</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I7" s="76"/>
    </row>
    <row r="8" spans="1:87" ht="14.25" x14ac:dyDescent="0.2">
      <c r="A8" s="70">
        <v>4.3</v>
      </c>
      <c r="B8" s="264" t="s">
        <v>291</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c r="AD8" s="134"/>
      <c r="AE8" s="134"/>
      <c r="AF8" s="134"/>
      <c r="AG8" s="134"/>
      <c r="AH8" s="134"/>
      <c r="AI8" s="134"/>
      <c r="AJ8" s="134"/>
      <c r="AK8" s="134"/>
      <c r="AL8" s="134"/>
      <c r="AM8" s="134"/>
      <c r="AN8" s="134"/>
      <c r="AO8" s="134"/>
      <c r="AP8" s="134"/>
      <c r="AQ8" s="134">
        <v>854992</v>
      </c>
      <c r="AR8" s="134">
        <v>865225</v>
      </c>
      <c r="AS8" s="134">
        <v>865225</v>
      </c>
      <c r="AT8" s="134">
        <v>865225</v>
      </c>
      <c r="AU8" s="134">
        <v>865225</v>
      </c>
      <c r="AV8" s="134">
        <v>865225</v>
      </c>
      <c r="AW8" s="134">
        <v>865225</v>
      </c>
      <c r="AX8" s="134">
        <v>865225</v>
      </c>
      <c r="AY8" s="134">
        <v>865225</v>
      </c>
      <c r="AZ8" s="134">
        <v>865225</v>
      </c>
      <c r="BA8" s="134">
        <v>865225</v>
      </c>
      <c r="BB8" s="134">
        <v>865225</v>
      </c>
      <c r="BC8" s="134">
        <v>865225</v>
      </c>
      <c r="BD8" s="134">
        <v>876367</v>
      </c>
      <c r="BE8" s="134">
        <v>876367</v>
      </c>
      <c r="BF8" s="134">
        <v>876367</v>
      </c>
      <c r="BG8" s="134">
        <v>876367</v>
      </c>
      <c r="BH8" s="134">
        <v>876367</v>
      </c>
      <c r="BI8" s="134">
        <v>876367</v>
      </c>
      <c r="BJ8" s="134">
        <v>876367</v>
      </c>
      <c r="BK8" s="134">
        <v>876367</v>
      </c>
      <c r="BL8" s="134">
        <v>876367</v>
      </c>
      <c r="BM8" s="134">
        <v>876367</v>
      </c>
      <c r="BN8" s="134">
        <v>876367</v>
      </c>
      <c r="BO8" s="134">
        <v>876367</v>
      </c>
      <c r="BP8" s="134">
        <v>883600</v>
      </c>
      <c r="BQ8" s="134">
        <v>883600</v>
      </c>
      <c r="BR8" s="134">
        <v>883600</v>
      </c>
      <c r="BS8" s="134">
        <v>883600</v>
      </c>
      <c r="BT8" s="134">
        <v>883600</v>
      </c>
      <c r="BU8" s="134">
        <v>883600</v>
      </c>
      <c r="BV8" s="134">
        <v>883600</v>
      </c>
      <c r="BW8" s="134">
        <v>883600</v>
      </c>
      <c r="BX8" s="134">
        <v>883600</v>
      </c>
      <c r="BY8" s="134">
        <v>883600</v>
      </c>
      <c r="BZ8" s="134">
        <v>883600</v>
      </c>
      <c r="CA8" s="134">
        <v>883600</v>
      </c>
      <c r="CB8" s="134">
        <v>892200</v>
      </c>
      <c r="CC8" s="134">
        <v>892200</v>
      </c>
      <c r="CD8" s="134">
        <v>892200</v>
      </c>
      <c r="CE8" s="134">
        <v>892200</v>
      </c>
      <c r="CF8" s="134">
        <v>892200</v>
      </c>
      <c r="CG8" s="134">
        <v>892200</v>
      </c>
      <c r="CH8" s="83"/>
      <c r="CI8" s="24">
        <v>892200</v>
      </c>
    </row>
    <row r="9" spans="1:87"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134">
        <v>43</v>
      </c>
    </row>
    <row r="10" spans="1:87"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83"/>
      <c r="CI10" s="135"/>
    </row>
    <row r="11" spans="1:87"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c r="AD11" s="134"/>
      <c r="AE11" s="134"/>
      <c r="AF11" s="134"/>
      <c r="AG11" s="134"/>
      <c r="AH11" s="134"/>
      <c r="AI11" s="134"/>
      <c r="AJ11" s="134"/>
      <c r="AK11" s="134"/>
      <c r="AL11" s="134"/>
      <c r="AM11" s="134"/>
      <c r="AN11" s="134"/>
      <c r="AO11" s="134"/>
      <c r="AP11" s="134"/>
      <c r="AQ11" s="134">
        <v>22390</v>
      </c>
      <c r="AR11" s="134">
        <v>18792</v>
      </c>
      <c r="AS11" s="134">
        <v>21170</v>
      </c>
      <c r="AT11" s="134">
        <v>24981</v>
      </c>
      <c r="AU11" s="134">
        <v>26057</v>
      </c>
      <c r="AV11" s="134">
        <v>26725</v>
      </c>
      <c r="AW11" s="134">
        <v>22552</v>
      </c>
      <c r="AX11" s="134">
        <v>22851</v>
      </c>
      <c r="AY11" s="134">
        <v>23497</v>
      </c>
      <c r="AZ11" s="134">
        <v>21783</v>
      </c>
      <c r="BA11" s="134">
        <v>23482</v>
      </c>
      <c r="BB11" s="134">
        <v>25305</v>
      </c>
      <c r="BC11" s="134">
        <v>30682</v>
      </c>
      <c r="BD11" s="134">
        <v>27175</v>
      </c>
      <c r="BE11" s="134">
        <v>23653</v>
      </c>
      <c r="BF11" s="134">
        <v>25585</v>
      </c>
      <c r="BG11" s="134">
        <v>25937</v>
      </c>
      <c r="BH11" s="134">
        <v>27059</v>
      </c>
      <c r="BI11" s="134">
        <v>23191</v>
      </c>
      <c r="BJ11" s="134">
        <v>23408</v>
      </c>
      <c r="BK11" s="134">
        <v>24527</v>
      </c>
      <c r="BL11" s="134">
        <v>21496</v>
      </c>
      <c r="BM11" s="134">
        <v>23852</v>
      </c>
      <c r="BN11" s="134">
        <v>23953</v>
      </c>
      <c r="BO11" s="134">
        <v>28864</v>
      </c>
      <c r="BP11" s="134">
        <v>27527</v>
      </c>
      <c r="BQ11" s="134">
        <v>25240</v>
      </c>
      <c r="BR11" s="134">
        <v>30801</v>
      </c>
      <c r="BS11" s="134">
        <v>24287</v>
      </c>
      <c r="BT11" s="134">
        <v>26590</v>
      </c>
      <c r="BU11" s="134">
        <v>22822</v>
      </c>
      <c r="BV11" s="134">
        <v>22166</v>
      </c>
      <c r="BW11" s="134">
        <v>19284</v>
      </c>
      <c r="BX11" s="134">
        <v>18401</v>
      </c>
      <c r="BY11" s="134">
        <v>20605</v>
      </c>
      <c r="BZ11" s="134">
        <v>19610</v>
      </c>
      <c r="CA11" s="134">
        <v>23269</v>
      </c>
      <c r="CB11" s="134">
        <v>21916</v>
      </c>
      <c r="CC11" s="134">
        <v>18961</v>
      </c>
      <c r="CD11" s="134">
        <v>19286</v>
      </c>
      <c r="CE11" s="134">
        <v>22106</v>
      </c>
      <c r="CF11" s="134">
        <v>20264</v>
      </c>
      <c r="CG11" s="134">
        <v>18852</v>
      </c>
      <c r="CH11" s="83"/>
      <c r="CI11" s="134">
        <v>1010954</v>
      </c>
    </row>
    <row r="12" spans="1:87"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row>
    <row r="13" spans="1:87"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c r="AD13" s="136"/>
      <c r="AE13" s="136"/>
      <c r="AF13" s="136"/>
      <c r="AG13" s="136"/>
      <c r="AH13" s="136"/>
      <c r="AI13" s="136"/>
      <c r="AJ13" s="136"/>
      <c r="AK13" s="136"/>
      <c r="AL13" s="136"/>
      <c r="AM13" s="136"/>
      <c r="AN13" s="136"/>
      <c r="AO13" s="136"/>
      <c r="AP13" s="136"/>
      <c r="AQ13" s="136">
        <v>7748</v>
      </c>
      <c r="AR13" s="136">
        <v>6763</v>
      </c>
      <c r="AS13" s="136">
        <v>8571</v>
      </c>
      <c r="AT13" s="136">
        <v>11163</v>
      </c>
      <c r="AU13" s="136">
        <v>11984</v>
      </c>
      <c r="AV13" s="136">
        <v>13254</v>
      </c>
      <c r="AW13" s="136">
        <v>11423</v>
      </c>
      <c r="AX13" s="136">
        <v>11815</v>
      </c>
      <c r="AY13" s="136">
        <v>12276</v>
      </c>
      <c r="AZ13" s="136">
        <v>11319</v>
      </c>
      <c r="BA13" s="136">
        <v>12118</v>
      </c>
      <c r="BB13" s="136">
        <v>13699</v>
      </c>
      <c r="BC13" s="136">
        <v>17473</v>
      </c>
      <c r="BD13" s="136">
        <v>15609</v>
      </c>
      <c r="BE13" s="136">
        <v>14162</v>
      </c>
      <c r="BF13" s="136">
        <v>15167</v>
      </c>
      <c r="BG13" s="136">
        <v>16071</v>
      </c>
      <c r="BH13" s="136">
        <v>16606</v>
      </c>
      <c r="BI13" s="136">
        <v>14079</v>
      </c>
      <c r="BJ13" s="136">
        <v>14318</v>
      </c>
      <c r="BK13" s="136">
        <v>15137</v>
      </c>
      <c r="BL13" s="136">
        <v>13549</v>
      </c>
      <c r="BM13" s="136">
        <v>14813</v>
      </c>
      <c r="BN13" s="136">
        <v>15441</v>
      </c>
      <c r="BO13" s="136">
        <v>18630</v>
      </c>
      <c r="BP13" s="136">
        <v>18539</v>
      </c>
      <c r="BQ13" s="136">
        <v>17182</v>
      </c>
      <c r="BR13" s="136">
        <v>20527</v>
      </c>
      <c r="BS13" s="136">
        <v>16459</v>
      </c>
      <c r="BT13" s="136">
        <v>18220</v>
      </c>
      <c r="BU13" s="136">
        <v>16003</v>
      </c>
      <c r="BV13" s="136">
        <v>17860</v>
      </c>
      <c r="BW13" s="136">
        <v>15582</v>
      </c>
      <c r="BX13" s="136">
        <v>15160</v>
      </c>
      <c r="BY13" s="136">
        <v>17695</v>
      </c>
      <c r="BZ13" s="136">
        <v>18501.960565000001</v>
      </c>
      <c r="CA13" s="136">
        <v>22810</v>
      </c>
      <c r="CB13" s="136">
        <v>21548</v>
      </c>
      <c r="CC13" s="136">
        <v>18687</v>
      </c>
      <c r="CD13" s="136">
        <v>18974</v>
      </c>
      <c r="CE13" s="136">
        <v>21812</v>
      </c>
      <c r="CF13" s="136">
        <v>20009</v>
      </c>
      <c r="CG13" s="136">
        <v>18464</v>
      </c>
      <c r="CH13" s="83"/>
      <c r="CI13" s="136">
        <v>667220.96056499996</v>
      </c>
    </row>
    <row r="14" spans="1:87"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c r="AD14" s="137"/>
      <c r="AE14" s="137"/>
      <c r="AF14" s="137"/>
      <c r="AG14" s="137"/>
      <c r="AH14" s="137"/>
      <c r="AI14" s="137"/>
      <c r="AJ14" s="137"/>
      <c r="AK14" s="137"/>
      <c r="AL14" s="137"/>
      <c r="AM14" s="137"/>
      <c r="AN14" s="137"/>
      <c r="AO14" s="137"/>
      <c r="AP14" s="137"/>
      <c r="AQ14" s="137">
        <v>14642</v>
      </c>
      <c r="AR14" s="137">
        <v>12029</v>
      </c>
      <c r="AS14" s="137">
        <v>12599</v>
      </c>
      <c r="AT14" s="137">
        <v>13818</v>
      </c>
      <c r="AU14" s="137">
        <v>14073</v>
      </c>
      <c r="AV14" s="137">
        <v>13471</v>
      </c>
      <c r="AW14" s="137">
        <v>11129</v>
      </c>
      <c r="AX14" s="137">
        <v>11036</v>
      </c>
      <c r="AY14" s="137">
        <v>11221</v>
      </c>
      <c r="AZ14" s="137">
        <v>10464</v>
      </c>
      <c r="BA14" s="137">
        <v>11364</v>
      </c>
      <c r="BB14" s="137">
        <v>11606</v>
      </c>
      <c r="BC14" s="137">
        <v>13209</v>
      </c>
      <c r="BD14" s="137">
        <v>11566</v>
      </c>
      <c r="BE14" s="137">
        <v>9491</v>
      </c>
      <c r="BF14" s="137">
        <v>10418</v>
      </c>
      <c r="BG14" s="137">
        <v>9866</v>
      </c>
      <c r="BH14" s="137">
        <v>10453</v>
      </c>
      <c r="BI14" s="137">
        <v>9112</v>
      </c>
      <c r="BJ14" s="137">
        <v>9090</v>
      </c>
      <c r="BK14" s="137">
        <v>9390</v>
      </c>
      <c r="BL14" s="137">
        <v>7947</v>
      </c>
      <c r="BM14" s="137">
        <v>9039</v>
      </c>
      <c r="BN14" s="137">
        <v>8512</v>
      </c>
      <c r="BO14" s="137">
        <v>10234</v>
      </c>
      <c r="BP14" s="137">
        <v>8988</v>
      </c>
      <c r="BQ14" s="137">
        <v>8058</v>
      </c>
      <c r="BR14" s="137">
        <v>10274</v>
      </c>
      <c r="BS14" s="137">
        <v>7828</v>
      </c>
      <c r="BT14" s="137">
        <v>8370</v>
      </c>
      <c r="BU14" s="137">
        <v>6819</v>
      </c>
      <c r="BV14" s="137">
        <v>4306</v>
      </c>
      <c r="BW14" s="137">
        <v>3702</v>
      </c>
      <c r="BX14" s="137">
        <v>3241</v>
      </c>
      <c r="BY14" s="137">
        <v>2910</v>
      </c>
      <c r="BZ14" s="137">
        <v>1108.0394355000001</v>
      </c>
      <c r="CA14" s="137">
        <v>459</v>
      </c>
      <c r="CB14" s="137">
        <v>368</v>
      </c>
      <c r="CC14" s="137">
        <v>274</v>
      </c>
      <c r="CD14" s="137">
        <v>312</v>
      </c>
      <c r="CE14" s="137">
        <v>294</v>
      </c>
      <c r="CF14" s="137">
        <v>255</v>
      </c>
      <c r="CG14" s="137">
        <v>388</v>
      </c>
      <c r="CH14" s="83"/>
      <c r="CI14" s="137">
        <v>343733.03943549999</v>
      </c>
    </row>
    <row r="15" spans="1:87"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row>
    <row r="16" spans="1:87" x14ac:dyDescent="0.2">
      <c r="A16" s="70">
        <v>5.6</v>
      </c>
      <c r="B16" s="81" t="s">
        <v>187</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c r="AD16" s="136"/>
      <c r="AE16" s="136"/>
      <c r="AF16" s="136"/>
      <c r="AG16" s="136"/>
      <c r="AH16" s="136"/>
      <c r="AI16" s="136"/>
      <c r="AJ16" s="136"/>
      <c r="AK16" s="136"/>
      <c r="AL16" s="136"/>
      <c r="AM16" s="136"/>
      <c r="AN16" s="136"/>
      <c r="AO16" s="136"/>
      <c r="AP16" s="136"/>
      <c r="AQ16" s="136">
        <v>433</v>
      </c>
      <c r="AR16" s="136">
        <v>59</v>
      </c>
      <c r="AS16" s="136">
        <v>81</v>
      </c>
      <c r="AT16" s="136">
        <v>128</v>
      </c>
      <c r="AU16" s="136">
        <v>94</v>
      </c>
      <c r="AV16" s="136">
        <v>95</v>
      </c>
      <c r="AW16" s="136">
        <v>50</v>
      </c>
      <c r="AX16" s="136">
        <v>86</v>
      </c>
      <c r="AY16" s="136">
        <v>55</v>
      </c>
      <c r="AZ16" s="136">
        <v>97</v>
      </c>
      <c r="BA16" s="136">
        <v>93</v>
      </c>
      <c r="BB16" s="136">
        <v>104</v>
      </c>
      <c r="BC16" s="136">
        <v>312</v>
      </c>
      <c r="BD16" s="136">
        <v>98</v>
      </c>
      <c r="BE16" s="136">
        <v>82</v>
      </c>
      <c r="BF16" s="136">
        <v>105</v>
      </c>
      <c r="BG16" s="136">
        <v>78</v>
      </c>
      <c r="BH16" s="136">
        <v>126</v>
      </c>
      <c r="BI16" s="136">
        <v>99</v>
      </c>
      <c r="BJ16" s="136">
        <v>103</v>
      </c>
      <c r="BK16" s="136">
        <v>78</v>
      </c>
      <c r="BL16" s="136">
        <v>113</v>
      </c>
      <c r="BM16" s="136">
        <v>150</v>
      </c>
      <c r="BN16" s="136">
        <v>114</v>
      </c>
      <c r="BO16" s="136">
        <v>275</v>
      </c>
      <c r="BP16" s="136">
        <v>140</v>
      </c>
      <c r="BQ16" s="136">
        <v>261</v>
      </c>
      <c r="BR16" s="136">
        <v>431</v>
      </c>
      <c r="BS16" s="136">
        <v>148</v>
      </c>
      <c r="BT16" s="136">
        <v>223</v>
      </c>
      <c r="BU16" s="136">
        <v>101</v>
      </c>
      <c r="BV16" s="136">
        <v>202</v>
      </c>
      <c r="BW16" s="136">
        <v>127</v>
      </c>
      <c r="BX16" s="136">
        <v>219</v>
      </c>
      <c r="BY16" s="136">
        <v>312</v>
      </c>
      <c r="BZ16" s="136">
        <v>504</v>
      </c>
      <c r="CA16" s="136">
        <v>519</v>
      </c>
      <c r="CB16" s="136">
        <v>543</v>
      </c>
      <c r="CC16" s="136">
        <v>432</v>
      </c>
      <c r="CD16" s="136">
        <v>283</v>
      </c>
      <c r="CE16" s="136">
        <v>408</v>
      </c>
      <c r="CF16" s="136">
        <v>346</v>
      </c>
      <c r="CG16" s="136">
        <v>327</v>
      </c>
      <c r="CH16" s="83"/>
      <c r="CI16" s="136">
        <v>8634</v>
      </c>
    </row>
    <row r="17" spans="1:87" x14ac:dyDescent="0.2">
      <c r="A17" s="83" t="s">
        <v>22</v>
      </c>
      <c r="B17" s="84" t="s">
        <v>188</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c r="AD17" s="138"/>
      <c r="AE17" s="138"/>
      <c r="AF17" s="138"/>
      <c r="AG17" s="138"/>
      <c r="AH17" s="138"/>
      <c r="AI17" s="138"/>
      <c r="AJ17" s="138"/>
      <c r="AK17" s="138"/>
      <c r="AL17" s="138"/>
      <c r="AM17" s="138"/>
      <c r="AN17" s="138"/>
      <c r="AO17" s="138"/>
      <c r="AP17" s="138"/>
      <c r="AQ17" s="138">
        <v>5904</v>
      </c>
      <c r="AR17" s="138">
        <v>5182</v>
      </c>
      <c r="AS17" s="138">
        <v>5162</v>
      </c>
      <c r="AT17" s="138">
        <v>5989</v>
      </c>
      <c r="AU17" s="138">
        <v>7022</v>
      </c>
      <c r="AV17" s="138">
        <v>6042</v>
      </c>
      <c r="AW17" s="138">
        <v>5317</v>
      </c>
      <c r="AX17" s="138">
        <v>5202</v>
      </c>
      <c r="AY17" s="138">
        <v>5398</v>
      </c>
      <c r="AZ17" s="138">
        <v>5466</v>
      </c>
      <c r="BA17" s="138">
        <v>5976</v>
      </c>
      <c r="BB17" s="138">
        <v>5581</v>
      </c>
      <c r="BC17" s="138">
        <v>6767</v>
      </c>
      <c r="BD17" s="138">
        <v>6247</v>
      </c>
      <c r="BE17" s="138">
        <v>5335</v>
      </c>
      <c r="BF17" s="138">
        <v>5715</v>
      </c>
      <c r="BG17" s="138">
        <v>5980</v>
      </c>
      <c r="BH17" s="138">
        <v>5808</v>
      </c>
      <c r="BI17" s="138">
        <v>5258</v>
      </c>
      <c r="BJ17" s="138">
        <v>5453</v>
      </c>
      <c r="BK17" s="138">
        <v>5166</v>
      </c>
      <c r="BL17" s="138">
        <v>4746</v>
      </c>
      <c r="BM17" s="138">
        <v>5283</v>
      </c>
      <c r="BN17" s="138">
        <v>5073</v>
      </c>
      <c r="BO17" s="138">
        <v>7277</v>
      </c>
      <c r="BP17" s="138">
        <v>5808</v>
      </c>
      <c r="BQ17" s="138">
        <v>4977</v>
      </c>
      <c r="BR17" s="138">
        <v>6505</v>
      </c>
      <c r="BS17" s="138">
        <v>5108</v>
      </c>
      <c r="BT17" s="138">
        <v>5505</v>
      </c>
      <c r="BU17" s="138">
        <v>4429</v>
      </c>
      <c r="BV17" s="138">
        <v>592</v>
      </c>
      <c r="BW17" s="138">
        <v>592</v>
      </c>
      <c r="BX17" s="138">
        <v>468</v>
      </c>
      <c r="BY17" s="138">
        <v>580</v>
      </c>
      <c r="BZ17" s="138">
        <v>471</v>
      </c>
      <c r="CA17" s="138">
        <v>482</v>
      </c>
      <c r="CB17" s="138">
        <v>479</v>
      </c>
      <c r="CC17" s="138">
        <v>344</v>
      </c>
      <c r="CD17" s="138">
        <v>351</v>
      </c>
      <c r="CE17" s="138">
        <v>377</v>
      </c>
      <c r="CF17" s="138">
        <v>345</v>
      </c>
      <c r="CG17" s="138">
        <v>321</v>
      </c>
      <c r="CH17" s="83"/>
      <c r="CI17" s="138">
        <v>180083</v>
      </c>
    </row>
    <row r="18" spans="1:87"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c r="AD18" s="137"/>
      <c r="AE18" s="137"/>
      <c r="AF18" s="137"/>
      <c r="AG18" s="137"/>
      <c r="AH18" s="137"/>
      <c r="AI18" s="137"/>
      <c r="AJ18" s="137"/>
      <c r="AK18" s="137"/>
      <c r="AL18" s="137"/>
      <c r="AM18" s="137"/>
      <c r="AN18" s="137"/>
      <c r="AO18" s="137"/>
      <c r="AP18" s="137"/>
      <c r="AQ18" s="137">
        <v>16053</v>
      </c>
      <c r="AR18" s="137">
        <v>13551</v>
      </c>
      <c r="AS18" s="137">
        <v>15927</v>
      </c>
      <c r="AT18" s="137">
        <v>18864</v>
      </c>
      <c r="AU18" s="137">
        <v>18941</v>
      </c>
      <c r="AV18" s="137">
        <v>20588</v>
      </c>
      <c r="AW18" s="137">
        <v>17185</v>
      </c>
      <c r="AX18" s="137">
        <v>17563</v>
      </c>
      <c r="AY18" s="137">
        <v>18044</v>
      </c>
      <c r="AZ18" s="137">
        <v>16220</v>
      </c>
      <c r="BA18" s="137">
        <v>17413</v>
      </c>
      <c r="BB18" s="137">
        <v>19620</v>
      </c>
      <c r="BC18" s="137">
        <v>23603</v>
      </c>
      <c r="BD18" s="137">
        <v>20830</v>
      </c>
      <c r="BE18" s="137">
        <v>18236</v>
      </c>
      <c r="BF18" s="137">
        <v>19765</v>
      </c>
      <c r="BG18" s="137">
        <v>19879</v>
      </c>
      <c r="BH18" s="137">
        <v>21125</v>
      </c>
      <c r="BI18" s="137">
        <v>17834</v>
      </c>
      <c r="BJ18" s="137">
        <v>17852</v>
      </c>
      <c r="BK18" s="137">
        <v>19283</v>
      </c>
      <c r="BL18" s="137">
        <v>16637</v>
      </c>
      <c r="BM18" s="137">
        <v>18419</v>
      </c>
      <c r="BN18" s="137">
        <v>18766</v>
      </c>
      <c r="BO18" s="137">
        <v>21312</v>
      </c>
      <c r="BP18" s="137">
        <v>21579</v>
      </c>
      <c r="BQ18" s="137">
        <v>20002</v>
      </c>
      <c r="BR18" s="137">
        <v>23865</v>
      </c>
      <c r="BS18" s="137">
        <v>19031</v>
      </c>
      <c r="BT18" s="137">
        <v>20862</v>
      </c>
      <c r="BU18" s="137">
        <v>18292</v>
      </c>
      <c r="BV18" s="137">
        <v>21372</v>
      </c>
      <c r="BW18" s="137">
        <v>18565</v>
      </c>
      <c r="BX18" s="137">
        <v>17714</v>
      </c>
      <c r="BY18" s="137">
        <v>19713</v>
      </c>
      <c r="BZ18" s="137">
        <v>18635</v>
      </c>
      <c r="CA18" s="137">
        <v>22268</v>
      </c>
      <c r="CB18" s="137">
        <v>20894</v>
      </c>
      <c r="CC18" s="137">
        <v>18185</v>
      </c>
      <c r="CD18" s="137">
        <v>18652</v>
      </c>
      <c r="CE18" s="137">
        <v>21321</v>
      </c>
      <c r="CF18" s="137">
        <v>19573</v>
      </c>
      <c r="CG18" s="137">
        <v>18204</v>
      </c>
      <c r="CH18" s="83"/>
      <c r="CI18" s="137">
        <v>822237</v>
      </c>
    </row>
    <row r="19" spans="1:87"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row>
    <row r="20" spans="1:87"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c r="AD20" s="136"/>
      <c r="AE20" s="136"/>
      <c r="AF20" s="136"/>
      <c r="AG20" s="136"/>
      <c r="AH20" s="136"/>
      <c r="AI20" s="136"/>
      <c r="AJ20" s="136"/>
      <c r="AK20" s="136"/>
      <c r="AL20" s="136"/>
      <c r="AM20" s="136"/>
      <c r="AN20" s="136"/>
      <c r="AO20" s="136"/>
      <c r="AP20" s="136"/>
      <c r="AQ20" s="136">
        <v>6435</v>
      </c>
      <c r="AR20" s="136">
        <v>5890</v>
      </c>
      <c r="AS20" s="136">
        <v>7905</v>
      </c>
      <c r="AT20" s="136">
        <v>10364</v>
      </c>
      <c r="AU20" s="136">
        <v>10978</v>
      </c>
      <c r="AV20" s="136">
        <v>12359</v>
      </c>
      <c r="AW20" s="136">
        <v>10559</v>
      </c>
      <c r="AX20" s="136">
        <v>10893</v>
      </c>
      <c r="AY20" s="136">
        <v>11371</v>
      </c>
      <c r="AZ20" s="136">
        <v>10463</v>
      </c>
      <c r="BA20" s="136">
        <v>11360</v>
      </c>
      <c r="BB20" s="136">
        <v>13014</v>
      </c>
      <c r="BC20" s="136">
        <v>16187</v>
      </c>
      <c r="BD20" s="136">
        <v>14691</v>
      </c>
      <c r="BE20" s="136">
        <v>13385</v>
      </c>
      <c r="BF20" s="136">
        <v>14384</v>
      </c>
      <c r="BG20" s="136">
        <v>15052</v>
      </c>
      <c r="BH20" s="136">
        <v>15674</v>
      </c>
      <c r="BI20" s="136">
        <v>13262</v>
      </c>
      <c r="BJ20" s="136">
        <v>13492</v>
      </c>
      <c r="BK20" s="136">
        <v>14380</v>
      </c>
      <c r="BL20" s="136">
        <v>12849</v>
      </c>
      <c r="BM20" s="136">
        <v>14049</v>
      </c>
      <c r="BN20" s="136">
        <v>14488</v>
      </c>
      <c r="BO20" s="136">
        <v>16755</v>
      </c>
      <c r="BP20" s="136">
        <v>16916</v>
      </c>
      <c r="BQ20" s="136">
        <v>15878</v>
      </c>
      <c r="BR20" s="136">
        <v>18851</v>
      </c>
      <c r="BS20" s="136">
        <v>15291</v>
      </c>
      <c r="BT20" s="136">
        <v>16793</v>
      </c>
      <c r="BU20" s="136">
        <v>14896</v>
      </c>
      <c r="BV20" s="136">
        <v>17391</v>
      </c>
      <c r="BW20" s="136">
        <v>15198</v>
      </c>
      <c r="BX20" s="136">
        <v>14703</v>
      </c>
      <c r="BY20" s="136">
        <v>17084</v>
      </c>
      <c r="BZ20" s="136">
        <v>17633.752211999999</v>
      </c>
      <c r="CA20" s="136">
        <v>21844</v>
      </c>
      <c r="CB20" s="136">
        <v>20557</v>
      </c>
      <c r="CC20" s="136">
        <v>17922</v>
      </c>
      <c r="CD20" s="136">
        <v>18364</v>
      </c>
      <c r="CE20" s="136">
        <v>21043</v>
      </c>
      <c r="CF20" s="136">
        <v>19332</v>
      </c>
      <c r="CG20" s="136">
        <v>17849</v>
      </c>
      <c r="CH20" s="83"/>
      <c r="CI20" s="136">
        <v>627784.75221200008</v>
      </c>
    </row>
    <row r="21" spans="1:87"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c r="AD21" s="138"/>
      <c r="AE21" s="138"/>
      <c r="AF21" s="138"/>
      <c r="AG21" s="138"/>
      <c r="AH21" s="138"/>
      <c r="AI21" s="138"/>
      <c r="AJ21" s="138"/>
      <c r="AK21" s="138"/>
      <c r="AL21" s="138"/>
      <c r="AM21" s="138"/>
      <c r="AN21" s="138"/>
      <c r="AO21" s="138"/>
      <c r="AP21" s="138"/>
      <c r="AQ21" s="138">
        <v>9618</v>
      </c>
      <c r="AR21" s="138">
        <v>7661</v>
      </c>
      <c r="AS21" s="138">
        <v>8022</v>
      </c>
      <c r="AT21" s="138">
        <v>8500</v>
      </c>
      <c r="AU21" s="138">
        <v>7963</v>
      </c>
      <c r="AV21" s="138">
        <v>8229</v>
      </c>
      <c r="AW21" s="138">
        <v>6626</v>
      </c>
      <c r="AX21" s="138">
        <v>6670</v>
      </c>
      <c r="AY21" s="138">
        <v>6673</v>
      </c>
      <c r="AZ21" s="138">
        <v>5757</v>
      </c>
      <c r="BA21" s="138">
        <v>6053</v>
      </c>
      <c r="BB21" s="138">
        <v>6606</v>
      </c>
      <c r="BC21" s="138">
        <v>7416</v>
      </c>
      <c r="BD21" s="138">
        <v>6139</v>
      </c>
      <c r="BE21" s="138">
        <v>4851</v>
      </c>
      <c r="BF21" s="138">
        <v>5381</v>
      </c>
      <c r="BG21" s="138">
        <v>4827</v>
      </c>
      <c r="BH21" s="138">
        <v>5451</v>
      </c>
      <c r="BI21" s="138">
        <v>4572</v>
      </c>
      <c r="BJ21" s="138">
        <v>4360</v>
      </c>
      <c r="BK21" s="138">
        <v>4903</v>
      </c>
      <c r="BL21" s="138">
        <v>3788</v>
      </c>
      <c r="BM21" s="138">
        <v>4370</v>
      </c>
      <c r="BN21" s="138">
        <v>4278</v>
      </c>
      <c r="BO21" s="138">
        <v>4557</v>
      </c>
      <c r="BP21" s="138">
        <v>4663</v>
      </c>
      <c r="BQ21" s="138">
        <v>4124</v>
      </c>
      <c r="BR21" s="138">
        <v>5014</v>
      </c>
      <c r="BS21" s="138">
        <v>3740</v>
      </c>
      <c r="BT21" s="138">
        <v>4069</v>
      </c>
      <c r="BU21" s="138">
        <v>3396</v>
      </c>
      <c r="BV21" s="138">
        <v>3981</v>
      </c>
      <c r="BW21" s="138">
        <v>3367</v>
      </c>
      <c r="BX21" s="138">
        <v>3011</v>
      </c>
      <c r="BY21" s="138">
        <v>2629</v>
      </c>
      <c r="BZ21" s="138">
        <v>1001.2477881</v>
      </c>
      <c r="CA21" s="138">
        <v>424</v>
      </c>
      <c r="CB21" s="138">
        <v>337</v>
      </c>
      <c r="CC21" s="138">
        <v>263</v>
      </c>
      <c r="CD21" s="138">
        <v>288</v>
      </c>
      <c r="CE21" s="138">
        <v>278</v>
      </c>
      <c r="CF21" s="138">
        <v>241</v>
      </c>
      <c r="CG21" s="138">
        <v>355</v>
      </c>
      <c r="CH21" s="83"/>
      <c r="CI21" s="138">
        <v>194452.24778810001</v>
      </c>
    </row>
    <row r="22" spans="1:87"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c r="AD22" s="137"/>
      <c r="AE22" s="137"/>
      <c r="AF22" s="137"/>
      <c r="AG22" s="137"/>
      <c r="AH22" s="137"/>
      <c r="AI22" s="137"/>
      <c r="AJ22" s="137"/>
      <c r="AK22" s="137"/>
      <c r="AL22" s="137"/>
      <c r="AM22" s="137"/>
      <c r="AN22" s="137"/>
      <c r="AO22" s="137"/>
      <c r="AP22" s="137"/>
      <c r="AQ22" s="137">
        <v>15144</v>
      </c>
      <c r="AR22" s="137">
        <v>13363</v>
      </c>
      <c r="AS22" s="137">
        <v>15576</v>
      </c>
      <c r="AT22" s="137">
        <v>18340</v>
      </c>
      <c r="AU22" s="137">
        <v>18490</v>
      </c>
      <c r="AV22" s="137">
        <v>20112</v>
      </c>
      <c r="AW22" s="137">
        <v>16927</v>
      </c>
      <c r="AX22" s="137">
        <v>17225</v>
      </c>
      <c r="AY22" s="137">
        <v>17728</v>
      </c>
      <c r="AZ22" s="137">
        <v>15814</v>
      </c>
      <c r="BA22" s="137">
        <v>16996</v>
      </c>
      <c r="BB22" s="137">
        <v>19047</v>
      </c>
      <c r="BC22" s="137">
        <v>22159</v>
      </c>
      <c r="BD22" s="137">
        <v>20301</v>
      </c>
      <c r="BE22" s="137">
        <v>17744</v>
      </c>
      <c r="BF22" s="137">
        <v>19181</v>
      </c>
      <c r="BG22" s="137">
        <v>19341</v>
      </c>
      <c r="BH22" s="137">
        <v>20411</v>
      </c>
      <c r="BI22" s="137">
        <v>17351</v>
      </c>
      <c r="BJ22" s="137">
        <v>17338</v>
      </c>
      <c r="BK22" s="137">
        <v>18891</v>
      </c>
      <c r="BL22" s="137">
        <v>16094</v>
      </c>
      <c r="BM22" s="137">
        <v>17830</v>
      </c>
      <c r="BN22" s="137">
        <v>18326</v>
      </c>
      <c r="BO22" s="137">
        <v>20326</v>
      </c>
      <c r="BP22" s="137">
        <v>20953</v>
      </c>
      <c r="BQ22" s="137">
        <v>18825</v>
      </c>
      <c r="BR22" s="137">
        <v>22106</v>
      </c>
      <c r="BS22" s="137">
        <v>18365</v>
      </c>
      <c r="BT22" s="137">
        <v>20107</v>
      </c>
      <c r="BU22" s="137">
        <v>17899</v>
      </c>
      <c r="BV22" s="137">
        <v>20573</v>
      </c>
      <c r="BW22" s="137">
        <v>18095</v>
      </c>
      <c r="BX22" s="137">
        <v>17009</v>
      </c>
      <c r="BY22" s="137">
        <v>18840</v>
      </c>
      <c r="BZ22" s="137">
        <v>16585</v>
      </c>
      <c r="CA22" s="137">
        <v>20140</v>
      </c>
      <c r="CB22" s="137">
        <v>18223</v>
      </c>
      <c r="CC22" s="137">
        <v>16172</v>
      </c>
      <c r="CD22" s="137">
        <v>17061</v>
      </c>
      <c r="CE22" s="137">
        <v>19249</v>
      </c>
      <c r="CF22" s="137">
        <v>17755</v>
      </c>
      <c r="CG22" s="137">
        <v>16545</v>
      </c>
      <c r="CH22" s="83"/>
      <c r="CI22" s="137">
        <v>784557</v>
      </c>
    </row>
    <row r="23" spans="1:87"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row>
    <row r="24" spans="1:87"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c r="AD24" s="136"/>
      <c r="AE24" s="136"/>
      <c r="AF24" s="136"/>
      <c r="AG24" s="136"/>
      <c r="AH24" s="136"/>
      <c r="AI24" s="136"/>
      <c r="AJ24" s="136"/>
      <c r="AK24" s="136"/>
      <c r="AL24" s="136"/>
      <c r="AM24" s="136"/>
      <c r="AN24" s="136"/>
      <c r="AO24" s="136"/>
      <c r="AP24" s="136"/>
      <c r="AQ24" s="136">
        <v>12921</v>
      </c>
      <c r="AR24" s="136">
        <v>10915</v>
      </c>
      <c r="AS24" s="136">
        <v>12654</v>
      </c>
      <c r="AT24" s="136">
        <v>14940</v>
      </c>
      <c r="AU24" s="136">
        <v>14969</v>
      </c>
      <c r="AV24" s="136">
        <v>16028</v>
      </c>
      <c r="AW24" s="136">
        <v>13214</v>
      </c>
      <c r="AX24" s="136">
        <v>13428</v>
      </c>
      <c r="AY24" s="136">
        <v>13845</v>
      </c>
      <c r="AZ24" s="136">
        <v>12256</v>
      </c>
      <c r="BA24" s="136">
        <v>13163</v>
      </c>
      <c r="BB24" s="136">
        <v>15224</v>
      </c>
      <c r="BC24" s="136">
        <v>18301</v>
      </c>
      <c r="BD24" s="136">
        <v>16002</v>
      </c>
      <c r="BE24" s="136">
        <v>13968</v>
      </c>
      <c r="BF24" s="136">
        <v>15511</v>
      </c>
      <c r="BG24" s="136">
        <v>15932</v>
      </c>
      <c r="BH24" s="136">
        <v>17184</v>
      </c>
      <c r="BI24" s="136">
        <v>14422</v>
      </c>
      <c r="BJ24" s="136">
        <v>14465</v>
      </c>
      <c r="BK24" s="136">
        <v>15492</v>
      </c>
      <c r="BL24" s="136">
        <v>13377</v>
      </c>
      <c r="BM24" s="136">
        <v>14816</v>
      </c>
      <c r="BN24" s="136">
        <v>15157</v>
      </c>
      <c r="BO24" s="136">
        <v>17154</v>
      </c>
      <c r="BP24" s="136">
        <v>17341</v>
      </c>
      <c r="BQ24" s="136">
        <v>16121</v>
      </c>
      <c r="BR24" s="136">
        <v>19297</v>
      </c>
      <c r="BS24" s="136">
        <v>14972</v>
      </c>
      <c r="BT24" s="136">
        <v>16522</v>
      </c>
      <c r="BU24" s="136">
        <v>14280</v>
      </c>
      <c r="BV24" s="136">
        <v>16399</v>
      </c>
      <c r="BW24" s="136">
        <v>14230</v>
      </c>
      <c r="BX24" s="136">
        <v>13916</v>
      </c>
      <c r="BY24" s="136">
        <v>15838</v>
      </c>
      <c r="BZ24" s="136">
        <v>15484</v>
      </c>
      <c r="CA24" s="136">
        <v>18758</v>
      </c>
      <c r="CB24" s="136">
        <v>17676</v>
      </c>
      <c r="CC24" s="136">
        <v>15341</v>
      </c>
      <c r="CD24" s="136">
        <v>15727</v>
      </c>
      <c r="CE24" s="136">
        <v>17747</v>
      </c>
      <c r="CF24" s="136">
        <v>16199</v>
      </c>
      <c r="CG24" s="136">
        <v>15060</v>
      </c>
      <c r="CH24" s="83"/>
      <c r="CI24" s="136">
        <v>656246</v>
      </c>
    </row>
    <row r="25" spans="1:87"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c r="AD25" s="139"/>
      <c r="AE25" s="139"/>
      <c r="AF25" s="139"/>
      <c r="AG25" s="139"/>
      <c r="AH25" s="139"/>
      <c r="AI25" s="139"/>
      <c r="AJ25" s="139"/>
      <c r="AK25" s="139"/>
      <c r="AL25" s="139"/>
      <c r="AM25" s="139"/>
      <c r="AN25" s="139"/>
      <c r="AO25" s="139"/>
      <c r="AP25" s="139"/>
      <c r="AQ25" s="139">
        <v>48</v>
      </c>
      <c r="AR25" s="139">
        <v>26</v>
      </c>
      <c r="AS25" s="139">
        <v>29</v>
      </c>
      <c r="AT25" s="139">
        <v>31</v>
      </c>
      <c r="AU25" s="139">
        <v>34</v>
      </c>
      <c r="AV25" s="139">
        <v>28</v>
      </c>
      <c r="AW25" s="139">
        <v>25</v>
      </c>
      <c r="AX25" s="139">
        <v>22</v>
      </c>
      <c r="AY25" s="139">
        <v>16</v>
      </c>
      <c r="AZ25" s="139">
        <v>20</v>
      </c>
      <c r="BA25" s="139">
        <v>14</v>
      </c>
      <c r="BB25" s="139">
        <v>16</v>
      </c>
      <c r="BC25" s="139">
        <v>47</v>
      </c>
      <c r="BD25" s="139">
        <v>20</v>
      </c>
      <c r="BE25" s="139">
        <v>21</v>
      </c>
      <c r="BF25" s="139">
        <v>21</v>
      </c>
      <c r="BG25" s="139">
        <v>11</v>
      </c>
      <c r="BH25" s="139">
        <v>20</v>
      </c>
      <c r="BI25" s="139">
        <v>28</v>
      </c>
      <c r="BJ25" s="139">
        <v>16</v>
      </c>
      <c r="BK25" s="139">
        <v>23</v>
      </c>
      <c r="BL25" s="139">
        <v>12</v>
      </c>
      <c r="BM25" s="139">
        <v>16</v>
      </c>
      <c r="BN25" s="139">
        <v>18</v>
      </c>
      <c r="BO25" s="139">
        <v>16</v>
      </c>
      <c r="BP25" s="139">
        <v>101</v>
      </c>
      <c r="BQ25" s="139">
        <v>62</v>
      </c>
      <c r="BR25" s="139">
        <v>92</v>
      </c>
      <c r="BS25" s="139">
        <v>42</v>
      </c>
      <c r="BT25" s="139">
        <v>63</v>
      </c>
      <c r="BU25" s="139">
        <v>35</v>
      </c>
      <c r="BV25" s="139">
        <v>58</v>
      </c>
      <c r="BW25" s="139">
        <v>46</v>
      </c>
      <c r="BX25" s="139">
        <v>36</v>
      </c>
      <c r="BY25" s="139">
        <v>82</v>
      </c>
      <c r="BZ25" s="139">
        <v>53</v>
      </c>
      <c r="CA25" s="139">
        <v>44</v>
      </c>
      <c r="CB25" s="139">
        <v>35</v>
      </c>
      <c r="CC25" s="139">
        <v>38</v>
      </c>
      <c r="CD25" s="139">
        <v>31</v>
      </c>
      <c r="CE25" s="139">
        <v>14</v>
      </c>
      <c r="CF25" s="139">
        <v>24</v>
      </c>
      <c r="CG25" s="139">
        <v>22</v>
      </c>
      <c r="CH25" s="83"/>
      <c r="CI25" s="139">
        <v>1456</v>
      </c>
    </row>
    <row r="26" spans="1:87"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c r="AD26" s="139"/>
      <c r="AE26" s="139"/>
      <c r="AF26" s="139"/>
      <c r="AG26" s="139"/>
      <c r="AH26" s="139"/>
      <c r="AI26" s="139"/>
      <c r="AJ26" s="139"/>
      <c r="AK26" s="139"/>
      <c r="AL26" s="139"/>
      <c r="AM26" s="139"/>
      <c r="AN26" s="139"/>
      <c r="AO26" s="139"/>
      <c r="AP26" s="139"/>
      <c r="AQ26" s="139">
        <v>20</v>
      </c>
      <c r="AR26" s="139">
        <v>18</v>
      </c>
      <c r="AS26" s="139">
        <v>23</v>
      </c>
      <c r="AT26" s="139">
        <v>23</v>
      </c>
      <c r="AU26" s="139">
        <v>15</v>
      </c>
      <c r="AV26" s="139">
        <v>15</v>
      </c>
      <c r="AW26" s="139">
        <v>10</v>
      </c>
      <c r="AX26" s="139">
        <v>13</v>
      </c>
      <c r="AY26" s="139">
        <v>10</v>
      </c>
      <c r="AZ26" s="139">
        <v>12</v>
      </c>
      <c r="BA26" s="139">
        <v>8</v>
      </c>
      <c r="BB26" s="139">
        <v>11</v>
      </c>
      <c r="BC26" s="139">
        <v>12</v>
      </c>
      <c r="BD26" s="139">
        <v>15</v>
      </c>
      <c r="BE26" s="139">
        <v>8</v>
      </c>
      <c r="BF26" s="139">
        <v>4</v>
      </c>
      <c r="BG26" s="139">
        <v>11</v>
      </c>
      <c r="BH26" s="139">
        <v>8</v>
      </c>
      <c r="BI26" s="139">
        <v>4</v>
      </c>
      <c r="BJ26" s="139">
        <v>21</v>
      </c>
      <c r="BK26" s="139">
        <v>14</v>
      </c>
      <c r="BL26" s="139">
        <v>11</v>
      </c>
      <c r="BM26" s="139">
        <v>4</v>
      </c>
      <c r="BN26" s="139">
        <v>11</v>
      </c>
      <c r="BO26" s="139">
        <v>7</v>
      </c>
      <c r="BP26" s="139">
        <v>8</v>
      </c>
      <c r="BQ26" s="139">
        <v>11</v>
      </c>
      <c r="BR26" s="139">
        <v>38</v>
      </c>
      <c r="BS26" s="139">
        <v>41</v>
      </c>
      <c r="BT26" s="139">
        <v>21</v>
      </c>
      <c r="BU26" s="139">
        <v>18</v>
      </c>
      <c r="BV26" s="139">
        <v>28</v>
      </c>
      <c r="BW26" s="139">
        <v>14</v>
      </c>
      <c r="BX26" s="139">
        <v>54</v>
      </c>
      <c r="BY26" s="139">
        <v>35</v>
      </c>
      <c r="BZ26" s="139">
        <v>30</v>
      </c>
      <c r="CA26" s="139">
        <v>113</v>
      </c>
      <c r="CB26" s="139">
        <v>54</v>
      </c>
      <c r="CC26" s="139">
        <v>35</v>
      </c>
      <c r="CD26" s="139">
        <v>26</v>
      </c>
      <c r="CE26" s="139">
        <v>45</v>
      </c>
      <c r="CF26" s="139">
        <v>47</v>
      </c>
      <c r="CG26" s="139">
        <v>34</v>
      </c>
      <c r="CH26" s="83"/>
      <c r="CI26" s="139">
        <v>960</v>
      </c>
    </row>
    <row r="27" spans="1:87"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c r="AD27" s="139"/>
      <c r="AE27" s="139"/>
      <c r="AF27" s="139"/>
      <c r="AG27" s="139"/>
      <c r="AH27" s="139"/>
      <c r="AI27" s="139"/>
      <c r="AJ27" s="139"/>
      <c r="AK27" s="139"/>
      <c r="AL27" s="139"/>
      <c r="AM27" s="139"/>
      <c r="AN27" s="139"/>
      <c r="AO27" s="139"/>
      <c r="AP27" s="139"/>
      <c r="AQ27" s="139">
        <v>35</v>
      </c>
      <c r="AR27" s="139">
        <v>30</v>
      </c>
      <c r="AS27" s="139">
        <v>65</v>
      </c>
      <c r="AT27" s="139">
        <v>74</v>
      </c>
      <c r="AU27" s="139">
        <v>50</v>
      </c>
      <c r="AV27" s="139">
        <v>68</v>
      </c>
      <c r="AW27" s="139">
        <v>40</v>
      </c>
      <c r="AX27" s="139">
        <v>38</v>
      </c>
      <c r="AY27" s="139">
        <v>51</v>
      </c>
      <c r="AZ27" s="139">
        <v>26</v>
      </c>
      <c r="BA27" s="139">
        <v>12</v>
      </c>
      <c r="BB27" s="139">
        <v>12</v>
      </c>
      <c r="BC27" s="139">
        <v>20</v>
      </c>
      <c r="BD27" s="139">
        <v>40</v>
      </c>
      <c r="BE27" s="139">
        <v>33</v>
      </c>
      <c r="BF27" s="139">
        <v>63</v>
      </c>
      <c r="BG27" s="139">
        <v>38</v>
      </c>
      <c r="BH27" s="139">
        <v>136</v>
      </c>
      <c r="BI27" s="139">
        <v>214</v>
      </c>
      <c r="BJ27" s="139">
        <v>231</v>
      </c>
      <c r="BK27" s="139">
        <v>251</v>
      </c>
      <c r="BL27" s="139">
        <v>183</v>
      </c>
      <c r="BM27" s="139">
        <v>178</v>
      </c>
      <c r="BN27" s="139">
        <v>171</v>
      </c>
      <c r="BO27" s="139">
        <v>226</v>
      </c>
      <c r="BP27" s="139">
        <v>168</v>
      </c>
      <c r="BQ27" s="139">
        <v>142</v>
      </c>
      <c r="BR27" s="139">
        <v>165</v>
      </c>
      <c r="BS27" s="139">
        <v>111</v>
      </c>
      <c r="BT27" s="139">
        <v>114</v>
      </c>
      <c r="BU27" s="139">
        <v>128</v>
      </c>
      <c r="BV27" s="139">
        <v>177</v>
      </c>
      <c r="BW27" s="139">
        <v>76</v>
      </c>
      <c r="BX27" s="139">
        <v>77</v>
      </c>
      <c r="BY27" s="139">
        <v>110</v>
      </c>
      <c r="BZ27" s="139">
        <v>122</v>
      </c>
      <c r="CA27" s="139">
        <v>150</v>
      </c>
      <c r="CB27" s="139">
        <v>120</v>
      </c>
      <c r="CC27" s="139">
        <v>148</v>
      </c>
      <c r="CD27" s="139">
        <v>95</v>
      </c>
      <c r="CE27" s="139">
        <v>157</v>
      </c>
      <c r="CF27" s="139">
        <v>90</v>
      </c>
      <c r="CG27" s="139">
        <v>115</v>
      </c>
      <c r="CH27" s="83"/>
      <c r="CI27" s="139">
        <v>4550</v>
      </c>
    </row>
    <row r="28" spans="1:87"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c r="AD28" s="137"/>
      <c r="AE28" s="137"/>
      <c r="AF28" s="137"/>
      <c r="AG28" s="137"/>
      <c r="AH28" s="137"/>
      <c r="AI28" s="137"/>
      <c r="AJ28" s="137"/>
      <c r="AK28" s="137"/>
      <c r="AL28" s="137"/>
      <c r="AM28" s="137"/>
      <c r="AN28" s="137"/>
      <c r="AO28" s="137"/>
      <c r="AP28" s="137"/>
      <c r="AQ28" s="137">
        <v>3029</v>
      </c>
      <c r="AR28" s="137">
        <v>2562</v>
      </c>
      <c r="AS28" s="137">
        <v>3156</v>
      </c>
      <c r="AT28" s="137">
        <v>3796</v>
      </c>
      <c r="AU28" s="137">
        <v>3873</v>
      </c>
      <c r="AV28" s="137">
        <v>4449</v>
      </c>
      <c r="AW28" s="137">
        <v>3896</v>
      </c>
      <c r="AX28" s="137">
        <v>4062</v>
      </c>
      <c r="AY28" s="137">
        <v>4122</v>
      </c>
      <c r="AZ28" s="137">
        <v>3906</v>
      </c>
      <c r="BA28" s="137">
        <v>4216</v>
      </c>
      <c r="BB28" s="137">
        <v>4357</v>
      </c>
      <c r="BC28" s="137">
        <v>5223</v>
      </c>
      <c r="BD28" s="137">
        <v>4753</v>
      </c>
      <c r="BE28" s="137">
        <v>4206</v>
      </c>
      <c r="BF28" s="137">
        <v>4166</v>
      </c>
      <c r="BG28" s="137">
        <v>3887</v>
      </c>
      <c r="BH28" s="137">
        <v>3777</v>
      </c>
      <c r="BI28" s="137">
        <v>3166</v>
      </c>
      <c r="BJ28" s="137">
        <v>3119</v>
      </c>
      <c r="BK28" s="137">
        <v>3503</v>
      </c>
      <c r="BL28" s="137">
        <v>3054</v>
      </c>
      <c r="BM28" s="137">
        <v>3405</v>
      </c>
      <c r="BN28" s="137">
        <v>3409</v>
      </c>
      <c r="BO28" s="137">
        <v>3909</v>
      </c>
      <c r="BP28" s="137">
        <v>3961</v>
      </c>
      <c r="BQ28" s="137">
        <v>3666</v>
      </c>
      <c r="BR28" s="137">
        <v>4273</v>
      </c>
      <c r="BS28" s="137">
        <v>3865</v>
      </c>
      <c r="BT28" s="137">
        <v>4142</v>
      </c>
      <c r="BU28" s="137">
        <v>3831</v>
      </c>
      <c r="BV28" s="137">
        <v>4710</v>
      </c>
      <c r="BW28" s="137">
        <v>4199</v>
      </c>
      <c r="BX28" s="137">
        <v>3631</v>
      </c>
      <c r="BY28" s="137">
        <v>3648</v>
      </c>
      <c r="BZ28" s="137">
        <v>2946</v>
      </c>
      <c r="CA28" s="137">
        <v>3203</v>
      </c>
      <c r="CB28" s="137">
        <v>3009</v>
      </c>
      <c r="CC28" s="137">
        <v>2623</v>
      </c>
      <c r="CD28" s="137">
        <v>2773</v>
      </c>
      <c r="CE28" s="137">
        <v>3358</v>
      </c>
      <c r="CF28" s="137">
        <v>3213</v>
      </c>
      <c r="CG28" s="137">
        <v>2973</v>
      </c>
      <c r="CH28" s="83"/>
      <c r="CI28" s="137">
        <v>159025</v>
      </c>
    </row>
    <row r="29" spans="1:87"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row>
    <row r="30" spans="1:87"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c r="AD30" s="134"/>
      <c r="AE30" s="134"/>
      <c r="AF30" s="134"/>
      <c r="AG30" s="134"/>
      <c r="AH30" s="134"/>
      <c r="AI30" s="134"/>
      <c r="AJ30" s="134"/>
      <c r="AK30" s="134"/>
      <c r="AL30" s="134"/>
      <c r="AM30" s="134"/>
      <c r="AN30" s="134"/>
      <c r="AO30" s="134"/>
      <c r="AP30" s="134"/>
      <c r="AQ30" s="134">
        <v>3898</v>
      </c>
      <c r="AR30" s="134">
        <v>3576</v>
      </c>
      <c r="AS30" s="134">
        <v>3861</v>
      </c>
      <c r="AT30" s="134">
        <v>4690</v>
      </c>
      <c r="AU30" s="134">
        <v>4629</v>
      </c>
      <c r="AV30" s="134">
        <v>4770</v>
      </c>
      <c r="AW30" s="134">
        <v>3938</v>
      </c>
      <c r="AX30" s="134">
        <v>4082</v>
      </c>
      <c r="AY30" s="134">
        <v>3977</v>
      </c>
      <c r="AZ30" s="134">
        <v>3430</v>
      </c>
      <c r="BA30" s="134">
        <v>3795</v>
      </c>
      <c r="BB30" s="134">
        <v>4444</v>
      </c>
      <c r="BC30" s="134">
        <v>5078</v>
      </c>
      <c r="BD30" s="134">
        <v>4948</v>
      </c>
      <c r="BE30" s="134">
        <v>4265</v>
      </c>
      <c r="BF30" s="134">
        <v>4633</v>
      </c>
      <c r="BG30" s="134">
        <v>4511</v>
      </c>
      <c r="BH30" s="134">
        <v>4866</v>
      </c>
      <c r="BI30" s="134">
        <v>4135</v>
      </c>
      <c r="BJ30" s="134">
        <v>3997</v>
      </c>
      <c r="BK30" s="134">
        <v>4310</v>
      </c>
      <c r="BL30" s="134">
        <v>3970</v>
      </c>
      <c r="BM30" s="134">
        <v>4292</v>
      </c>
      <c r="BN30" s="134">
        <v>4461</v>
      </c>
      <c r="BO30" s="134">
        <v>5030</v>
      </c>
      <c r="BP30" s="134">
        <v>4993</v>
      </c>
      <c r="BQ30" s="134">
        <v>4732</v>
      </c>
      <c r="BR30" s="134">
        <v>5507</v>
      </c>
      <c r="BS30" s="134">
        <v>4332</v>
      </c>
      <c r="BT30" s="134">
        <v>4803</v>
      </c>
      <c r="BU30" s="134">
        <v>4291</v>
      </c>
      <c r="BV30" s="134">
        <v>4760</v>
      </c>
      <c r="BW30" s="134">
        <v>3990</v>
      </c>
      <c r="BX30" s="134">
        <v>3900</v>
      </c>
      <c r="BY30" s="134">
        <v>4294</v>
      </c>
      <c r="BZ30" s="134">
        <v>4089</v>
      </c>
      <c r="CA30" s="134">
        <v>4980</v>
      </c>
      <c r="CB30" s="134">
        <v>4807</v>
      </c>
      <c r="CC30" s="134">
        <v>4176</v>
      </c>
      <c r="CD30" s="134">
        <v>4395</v>
      </c>
      <c r="CE30" s="134">
        <v>4807</v>
      </c>
      <c r="CF30" s="134">
        <v>4506</v>
      </c>
      <c r="CG30" s="134">
        <v>4193</v>
      </c>
      <c r="CH30" s="83"/>
      <c r="CI30" s="134">
        <v>189141</v>
      </c>
    </row>
    <row r="31" spans="1:87"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row>
    <row r="32" spans="1:87" x14ac:dyDescent="0.2">
      <c r="A32" s="86">
        <v>5.17</v>
      </c>
      <c r="B32" s="81" t="s">
        <v>196</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c r="AD32" s="136"/>
      <c r="AE32" s="136"/>
      <c r="AF32" s="136"/>
      <c r="AG32" s="136"/>
      <c r="AH32" s="136"/>
      <c r="AI32" s="136"/>
      <c r="AJ32" s="136"/>
      <c r="AK32" s="136"/>
      <c r="AL32" s="136"/>
      <c r="AM32" s="136"/>
      <c r="AN32" s="136"/>
      <c r="AO32" s="136"/>
      <c r="AP32" s="136"/>
      <c r="AQ32" s="136">
        <v>2497</v>
      </c>
      <c r="AR32" s="136">
        <v>2532</v>
      </c>
      <c r="AS32" s="136">
        <v>2046</v>
      </c>
      <c r="AT32" s="136">
        <v>2354</v>
      </c>
      <c r="AU32" s="136">
        <v>2319</v>
      </c>
      <c r="AV32" s="136">
        <v>2244</v>
      </c>
      <c r="AW32" s="136">
        <v>2499</v>
      </c>
      <c r="AX32" s="136">
        <v>2861</v>
      </c>
      <c r="AY32" s="136">
        <v>3035</v>
      </c>
      <c r="AZ32" s="136">
        <v>2441</v>
      </c>
      <c r="BA32" s="136">
        <v>2571</v>
      </c>
      <c r="BB32" s="136">
        <v>3295</v>
      </c>
      <c r="BC32" s="136">
        <v>3854</v>
      </c>
      <c r="BD32" s="136">
        <v>3677</v>
      </c>
      <c r="BE32" s="136">
        <v>3342</v>
      </c>
      <c r="BF32" s="136">
        <v>3942</v>
      </c>
      <c r="BG32" s="136">
        <v>3898</v>
      </c>
      <c r="BH32" s="136">
        <v>4026</v>
      </c>
      <c r="BI32" s="136">
        <v>3029</v>
      </c>
      <c r="BJ32" s="136">
        <v>3032</v>
      </c>
      <c r="BK32" s="136">
        <v>3495</v>
      </c>
      <c r="BL32" s="136">
        <v>2970</v>
      </c>
      <c r="BM32" s="136">
        <v>3442</v>
      </c>
      <c r="BN32" s="136">
        <v>3568</v>
      </c>
      <c r="BO32" s="136">
        <v>3656</v>
      </c>
      <c r="BP32" s="136">
        <v>3837</v>
      </c>
      <c r="BQ32" s="136">
        <v>3280</v>
      </c>
      <c r="BR32" s="136">
        <v>3485</v>
      </c>
      <c r="BS32" s="136">
        <v>3208</v>
      </c>
      <c r="BT32" s="136">
        <v>3645</v>
      </c>
      <c r="BU32" s="136">
        <v>3213</v>
      </c>
      <c r="BV32" s="136">
        <v>3619</v>
      </c>
      <c r="BW32" s="136">
        <v>2968</v>
      </c>
      <c r="BX32" s="136">
        <v>2916</v>
      </c>
      <c r="BY32" s="136">
        <v>3047</v>
      </c>
      <c r="BZ32" s="136">
        <v>2979</v>
      </c>
      <c r="CA32" s="136">
        <v>3243</v>
      </c>
      <c r="CB32" s="136">
        <v>3319</v>
      </c>
      <c r="CC32" s="136">
        <v>3097</v>
      </c>
      <c r="CD32" s="136">
        <v>3300</v>
      </c>
      <c r="CE32" s="136">
        <v>3693</v>
      </c>
      <c r="CF32" s="136">
        <v>3196</v>
      </c>
      <c r="CG32" s="136">
        <v>3014</v>
      </c>
      <c r="CH32" s="83"/>
      <c r="CI32" s="136">
        <v>135684</v>
      </c>
    </row>
    <row r="33" spans="1:87" x14ac:dyDescent="0.2">
      <c r="A33" s="86">
        <v>5.18</v>
      </c>
      <c r="B33" s="252" t="s">
        <v>280</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c r="AD33" s="118"/>
      <c r="AE33" s="118"/>
      <c r="AF33" s="118"/>
      <c r="AG33" s="118"/>
      <c r="AH33" s="118"/>
      <c r="AI33" s="118"/>
      <c r="AJ33" s="118"/>
      <c r="AK33" s="118"/>
      <c r="AL33" s="118"/>
      <c r="AM33" s="118"/>
      <c r="AN33" s="118"/>
      <c r="AO33" s="118"/>
      <c r="AP33" s="118"/>
      <c r="AQ33" s="118">
        <v>2.4305555555555556E-3</v>
      </c>
      <c r="AR33" s="118">
        <v>1.7708333333333332E-3</v>
      </c>
      <c r="AS33" s="118">
        <v>2.4652777777777776E-3</v>
      </c>
      <c r="AT33" s="118">
        <v>5.4398148148148144E-4</v>
      </c>
      <c r="AU33" s="118">
        <v>5.6712962962962956E-4</v>
      </c>
      <c r="AV33" s="118">
        <v>5.7870370370370378E-4</v>
      </c>
      <c r="AW33" s="118">
        <v>5.2083333333333333E-4</v>
      </c>
      <c r="AX33" s="118">
        <v>5.0925925925925921E-4</v>
      </c>
      <c r="AY33" s="118">
        <v>4.8611111111111104E-4</v>
      </c>
      <c r="AZ33" s="118">
        <v>4.7453703703703704E-4</v>
      </c>
      <c r="BA33" s="118">
        <v>4.6296296296296293E-4</v>
      </c>
      <c r="BB33" s="118">
        <v>4.5138888888888892E-4</v>
      </c>
      <c r="BC33" s="118">
        <v>4.9768518518518521E-4</v>
      </c>
      <c r="BD33" s="118">
        <v>4.8611111111111104E-4</v>
      </c>
      <c r="BE33" s="118">
        <v>4.6296296296296293E-4</v>
      </c>
      <c r="BF33" s="118">
        <v>4.2824074074074075E-4</v>
      </c>
      <c r="BG33" s="118">
        <v>4.3981481481481481E-4</v>
      </c>
      <c r="BH33" s="118">
        <v>4.5138888888888892E-4</v>
      </c>
      <c r="BI33" s="118">
        <v>4.5138888888888892E-4</v>
      </c>
      <c r="BJ33" s="118">
        <v>3.9351851851851852E-4</v>
      </c>
      <c r="BK33" s="118">
        <v>4.1666666666666669E-4</v>
      </c>
      <c r="BL33" s="118">
        <v>4.6296296296296293E-4</v>
      </c>
      <c r="BM33" s="118">
        <v>4.1666666666666669E-4</v>
      </c>
      <c r="BN33" s="118">
        <v>4.1666666666666669E-4</v>
      </c>
      <c r="BO33" s="118">
        <v>4.0509259259259258E-4</v>
      </c>
      <c r="BP33" s="118">
        <v>3.4722222222222224E-4</v>
      </c>
      <c r="BQ33" s="118">
        <v>3.7037037037037035E-4</v>
      </c>
      <c r="BR33" s="118">
        <v>3.3564814814814812E-4</v>
      </c>
      <c r="BS33" s="118">
        <v>3.4722222222222224E-4</v>
      </c>
      <c r="BT33" s="118">
        <v>3.7037037037037035E-4</v>
      </c>
      <c r="BU33" s="118">
        <v>3.5879629629629635E-4</v>
      </c>
      <c r="BV33" s="118">
        <v>3.7037037037037035E-4</v>
      </c>
      <c r="BW33" s="118">
        <v>3.4722222222222224E-4</v>
      </c>
      <c r="BX33" s="118">
        <v>3.7037037037037035E-4</v>
      </c>
      <c r="BY33" s="118">
        <v>3.5879629629629635E-4</v>
      </c>
      <c r="BZ33" s="118">
        <v>3.4722222222222224E-4</v>
      </c>
      <c r="CA33" s="118">
        <v>3.4722222222222224E-4</v>
      </c>
      <c r="CB33" s="118">
        <v>3.2407407407407406E-4</v>
      </c>
      <c r="CC33" s="118">
        <v>3.3564814814814812E-4</v>
      </c>
      <c r="CD33" s="118">
        <v>3.2407407407407406E-4</v>
      </c>
      <c r="CE33" s="118">
        <v>4.0509259259259258E-4</v>
      </c>
      <c r="CF33" s="118">
        <v>3.8194444444444446E-4</v>
      </c>
      <c r="CG33" s="118">
        <v>4.2824074074074075E-4</v>
      </c>
      <c r="CH33" s="83"/>
      <c r="CI33" s="118">
        <v>5.0895558525419088E-4</v>
      </c>
    </row>
    <row r="34" spans="1:87"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c r="AD34" s="92"/>
      <c r="AE34" s="92"/>
      <c r="AF34" s="92"/>
      <c r="AG34" s="92"/>
      <c r="AH34" s="92"/>
      <c r="AI34" s="92"/>
      <c r="AJ34" s="92"/>
      <c r="AK34" s="92"/>
      <c r="AL34" s="92"/>
      <c r="AM34" s="92"/>
      <c r="AN34" s="92"/>
      <c r="AO34" s="92"/>
      <c r="AP34" s="92"/>
      <c r="AQ34" s="92" t="s">
        <v>116</v>
      </c>
      <c r="AR34" s="92" t="s">
        <v>116</v>
      </c>
      <c r="AS34" s="92" t="s">
        <v>116</v>
      </c>
      <c r="AT34" s="92" t="s">
        <v>116</v>
      </c>
      <c r="AU34" s="92" t="s">
        <v>116</v>
      </c>
      <c r="AV34" s="92" t="s">
        <v>116</v>
      </c>
      <c r="AW34" s="92" t="s">
        <v>116</v>
      </c>
      <c r="AX34" s="92" t="s">
        <v>116</v>
      </c>
      <c r="AY34" s="92" t="s">
        <v>116</v>
      </c>
      <c r="AZ34" s="92" t="s">
        <v>116</v>
      </c>
      <c r="BA34" s="92" t="s">
        <v>116</v>
      </c>
      <c r="BB34" s="92" t="s">
        <v>116</v>
      </c>
      <c r="BC34" s="92" t="s">
        <v>116</v>
      </c>
      <c r="BD34" s="92" t="s">
        <v>116</v>
      </c>
      <c r="BE34" s="92" t="s">
        <v>116</v>
      </c>
      <c r="BF34" s="92" t="s">
        <v>116</v>
      </c>
      <c r="BG34" s="92" t="s">
        <v>116</v>
      </c>
      <c r="BH34" s="92" t="s">
        <v>116</v>
      </c>
      <c r="BI34" s="92" t="s">
        <v>116</v>
      </c>
      <c r="BJ34" s="92" t="s">
        <v>116</v>
      </c>
      <c r="BK34" s="92" t="s">
        <v>116</v>
      </c>
      <c r="BL34" s="92" t="s">
        <v>116</v>
      </c>
      <c r="BM34" s="92" t="s">
        <v>116</v>
      </c>
      <c r="BN34" s="92" t="s">
        <v>116</v>
      </c>
      <c r="BO34" s="92" t="s">
        <v>116</v>
      </c>
      <c r="BP34" s="92" t="s">
        <v>116</v>
      </c>
      <c r="BQ34" s="92" t="s">
        <v>116</v>
      </c>
      <c r="BR34" s="92" t="s">
        <v>116</v>
      </c>
      <c r="BS34" s="92" t="s">
        <v>116</v>
      </c>
      <c r="BT34" s="92" t="s">
        <v>116</v>
      </c>
      <c r="BU34" s="92" t="s">
        <v>116</v>
      </c>
      <c r="BV34" s="92" t="s">
        <v>116</v>
      </c>
      <c r="BW34" s="92" t="s">
        <v>116</v>
      </c>
      <c r="BX34" s="92" t="s">
        <v>116</v>
      </c>
      <c r="BY34" s="92" t="s">
        <v>116</v>
      </c>
      <c r="BZ34" s="92" t="s">
        <v>116</v>
      </c>
      <c r="CA34" s="92" t="s">
        <v>116</v>
      </c>
      <c r="CB34" s="92" t="s">
        <v>116</v>
      </c>
      <c r="CC34" s="92" t="s">
        <v>116</v>
      </c>
      <c r="CD34" s="92" t="s">
        <v>116</v>
      </c>
      <c r="CE34" s="92" t="s">
        <v>116</v>
      </c>
      <c r="CF34" s="92" t="s">
        <v>116</v>
      </c>
      <c r="CG34" s="92" t="s">
        <v>116</v>
      </c>
      <c r="CH34" s="83"/>
      <c r="CI34" s="92" t="s">
        <v>116</v>
      </c>
    </row>
    <row r="35" spans="1:87"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row>
    <row r="36" spans="1:87"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c r="AD36" s="134"/>
      <c r="AE36" s="134"/>
      <c r="AF36" s="134"/>
      <c r="AG36" s="134"/>
      <c r="AH36" s="134"/>
      <c r="AI36" s="134"/>
      <c r="AJ36" s="134"/>
      <c r="AK36" s="134"/>
      <c r="AL36" s="134"/>
      <c r="AM36" s="134"/>
      <c r="AN36" s="134"/>
      <c r="AO36" s="134"/>
      <c r="AP36" s="134"/>
      <c r="AQ36" s="134">
        <v>1400</v>
      </c>
      <c r="AR36" s="134">
        <v>1044</v>
      </c>
      <c r="AS36" s="134">
        <v>1815</v>
      </c>
      <c r="AT36" s="134">
        <v>2336</v>
      </c>
      <c r="AU36" s="134">
        <v>2310</v>
      </c>
      <c r="AV36" s="134">
        <v>2526</v>
      </c>
      <c r="AW36" s="134">
        <v>1439</v>
      </c>
      <c r="AX36" s="134">
        <v>1221</v>
      </c>
      <c r="AY36" s="134">
        <v>942</v>
      </c>
      <c r="AZ36" s="134">
        <v>989</v>
      </c>
      <c r="BA36" s="134">
        <v>1224</v>
      </c>
      <c r="BB36" s="134">
        <v>1149</v>
      </c>
      <c r="BC36" s="134">
        <v>1224</v>
      </c>
      <c r="BD36" s="134">
        <v>1271</v>
      </c>
      <c r="BE36" s="134">
        <v>923</v>
      </c>
      <c r="BF36" s="134">
        <v>691</v>
      </c>
      <c r="BG36" s="134">
        <v>613</v>
      </c>
      <c r="BH36" s="134">
        <v>840</v>
      </c>
      <c r="BI36" s="134">
        <v>1106</v>
      </c>
      <c r="BJ36" s="134">
        <v>965</v>
      </c>
      <c r="BK36" s="134">
        <v>815</v>
      </c>
      <c r="BL36" s="134">
        <v>1000</v>
      </c>
      <c r="BM36" s="134">
        <v>850</v>
      </c>
      <c r="BN36" s="134">
        <v>893</v>
      </c>
      <c r="BO36" s="134">
        <v>1374</v>
      </c>
      <c r="BP36" s="134">
        <v>1156</v>
      </c>
      <c r="BQ36" s="134">
        <v>1452</v>
      </c>
      <c r="BR36" s="134">
        <v>2022</v>
      </c>
      <c r="BS36" s="134">
        <v>1124</v>
      </c>
      <c r="BT36" s="134">
        <v>1158</v>
      </c>
      <c r="BU36" s="134">
        <v>1078</v>
      </c>
      <c r="BV36" s="134">
        <v>1141</v>
      </c>
      <c r="BW36" s="134">
        <v>1022</v>
      </c>
      <c r="BX36" s="134">
        <v>984</v>
      </c>
      <c r="BY36" s="134">
        <v>1247</v>
      </c>
      <c r="BZ36" s="134">
        <v>1110</v>
      </c>
      <c r="CA36" s="134">
        <v>1737</v>
      </c>
      <c r="CB36" s="134">
        <v>1488</v>
      </c>
      <c r="CC36" s="134">
        <v>1079</v>
      </c>
      <c r="CD36" s="134">
        <v>1095</v>
      </c>
      <c r="CE36" s="134">
        <v>1114</v>
      </c>
      <c r="CF36" s="134">
        <v>1310</v>
      </c>
      <c r="CG36" s="134">
        <v>1179</v>
      </c>
      <c r="CH36" s="83"/>
      <c r="CI36" s="134">
        <v>53456</v>
      </c>
    </row>
    <row r="37" spans="1:87"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row>
    <row r="38" spans="1:87"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c r="AD38" s="134"/>
      <c r="AE38" s="134"/>
      <c r="AF38" s="134"/>
      <c r="AG38" s="134"/>
      <c r="AH38" s="134"/>
      <c r="AI38" s="134"/>
      <c r="AJ38" s="134"/>
      <c r="AK38" s="134"/>
      <c r="AL38" s="134"/>
      <c r="AM38" s="134"/>
      <c r="AN38" s="134"/>
      <c r="AO38" s="134"/>
      <c r="AP38" s="134"/>
      <c r="AQ38" s="134">
        <v>530</v>
      </c>
      <c r="AR38" s="134">
        <v>500</v>
      </c>
      <c r="AS38" s="134">
        <v>627</v>
      </c>
      <c r="AT38" s="134">
        <v>921</v>
      </c>
      <c r="AU38" s="134">
        <v>950</v>
      </c>
      <c r="AV38" s="134">
        <v>874</v>
      </c>
      <c r="AW38" s="134">
        <v>580</v>
      </c>
      <c r="AX38" s="134">
        <v>640</v>
      </c>
      <c r="AY38" s="134">
        <v>510</v>
      </c>
      <c r="AZ38" s="134">
        <v>479</v>
      </c>
      <c r="BA38" s="134">
        <v>619</v>
      </c>
      <c r="BB38" s="134">
        <v>695</v>
      </c>
      <c r="BC38" s="134">
        <v>645</v>
      </c>
      <c r="BD38" s="134">
        <v>795</v>
      </c>
      <c r="BE38" s="134">
        <v>651</v>
      </c>
      <c r="BF38" s="134">
        <v>540</v>
      </c>
      <c r="BG38" s="134">
        <v>456</v>
      </c>
      <c r="BH38" s="134">
        <v>279</v>
      </c>
      <c r="BI38" s="134">
        <v>670</v>
      </c>
      <c r="BJ38" s="134">
        <v>660</v>
      </c>
      <c r="BK38" s="134">
        <v>615</v>
      </c>
      <c r="BL38" s="134">
        <v>650</v>
      </c>
      <c r="BM38" s="134">
        <v>662</v>
      </c>
      <c r="BN38" s="134">
        <v>652</v>
      </c>
      <c r="BO38" s="134">
        <v>957</v>
      </c>
      <c r="BP38" s="134">
        <v>846</v>
      </c>
      <c r="BQ38" s="134">
        <v>968</v>
      </c>
      <c r="BR38" s="134">
        <v>1442</v>
      </c>
      <c r="BS38" s="134">
        <v>894</v>
      </c>
      <c r="BT38" s="134">
        <v>908</v>
      </c>
      <c r="BU38" s="134">
        <v>770</v>
      </c>
      <c r="BV38" s="134">
        <v>929</v>
      </c>
      <c r="BW38" s="134">
        <v>808</v>
      </c>
      <c r="BX38" s="134">
        <v>797</v>
      </c>
      <c r="BY38" s="134">
        <v>961</v>
      </c>
      <c r="BZ38" s="134">
        <v>823</v>
      </c>
      <c r="CA38" s="134">
        <v>1149</v>
      </c>
      <c r="CB38" s="134">
        <v>1001</v>
      </c>
      <c r="CC38" s="134">
        <v>787</v>
      </c>
      <c r="CD38" s="134">
        <v>819</v>
      </c>
      <c r="CE38" s="134">
        <v>879</v>
      </c>
      <c r="CF38" s="134">
        <v>925</v>
      </c>
      <c r="CG38" s="134">
        <v>862</v>
      </c>
      <c r="CH38" s="83"/>
      <c r="CI38" s="134">
        <v>32725</v>
      </c>
    </row>
    <row r="39" spans="1:87"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row>
    <row r="40" spans="1:87"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c r="AD40" s="141"/>
      <c r="AE40" s="141"/>
      <c r="AF40" s="141"/>
      <c r="AG40" s="141"/>
      <c r="AH40" s="141"/>
      <c r="AI40" s="141"/>
      <c r="AJ40" s="141"/>
      <c r="AK40" s="141"/>
      <c r="AL40" s="141"/>
      <c r="AM40" s="141"/>
      <c r="AN40" s="141"/>
      <c r="AO40" s="141"/>
      <c r="AP40" s="141"/>
      <c r="AQ40" s="141">
        <v>8.819444444444444E-3</v>
      </c>
      <c r="AR40" s="141">
        <v>7.6388888888888886E-3</v>
      </c>
      <c r="AS40" s="141">
        <v>9.7222222222222224E-3</v>
      </c>
      <c r="AT40" s="141">
        <v>9.0277777777777787E-3</v>
      </c>
      <c r="AU40" s="141">
        <v>8.3333333333333332E-3</v>
      </c>
      <c r="AV40" s="141">
        <v>9.1666666666666667E-3</v>
      </c>
      <c r="AW40" s="141">
        <v>8.2638888888888883E-3</v>
      </c>
      <c r="AX40" s="141">
        <v>7.6388888888888886E-3</v>
      </c>
      <c r="AY40" s="141">
        <v>7.6388888888888886E-3</v>
      </c>
      <c r="AZ40" s="141">
        <v>7.6388888888888886E-3</v>
      </c>
      <c r="BA40" s="141">
        <v>8.3333333333333332E-3</v>
      </c>
      <c r="BB40" s="141">
        <v>7.6388888888888886E-3</v>
      </c>
      <c r="BC40" s="141">
        <v>7.6388888888888886E-3</v>
      </c>
      <c r="BD40" s="141">
        <v>6.9444444444444441E-3</v>
      </c>
      <c r="BE40" s="141">
        <v>6.9444444444444441E-3</v>
      </c>
      <c r="BF40" s="141">
        <v>6.9444444444444441E-3</v>
      </c>
      <c r="BG40" s="141">
        <v>6.2499999999999995E-3</v>
      </c>
      <c r="BH40" s="141">
        <v>6.9444444444444441E-3</v>
      </c>
      <c r="BI40" s="141">
        <v>7.6388888888888886E-3</v>
      </c>
      <c r="BJ40" s="141">
        <v>7.6388888888888886E-3</v>
      </c>
      <c r="BK40" s="141">
        <v>6.9444444444444441E-3</v>
      </c>
      <c r="BL40" s="141">
        <v>7.6388888888888886E-3</v>
      </c>
      <c r="BM40" s="141">
        <v>6.9444444444444441E-3</v>
      </c>
      <c r="BN40" s="141">
        <v>6.9444444444444441E-3</v>
      </c>
      <c r="BO40" s="141">
        <v>6.9444444444444441E-3</v>
      </c>
      <c r="BP40" s="141">
        <v>6.9444444444444441E-3</v>
      </c>
      <c r="BQ40" s="141">
        <v>7.6388888888888886E-3</v>
      </c>
      <c r="BR40" s="141">
        <v>6.9444444444444441E-3</v>
      </c>
      <c r="BS40" s="141">
        <v>6.9444444444444441E-3</v>
      </c>
      <c r="BT40" s="141">
        <v>6.9444444444444441E-3</v>
      </c>
      <c r="BU40" s="141">
        <v>7.6388888888888886E-3</v>
      </c>
      <c r="BV40" s="141">
        <v>6.9444444444444441E-3</v>
      </c>
      <c r="BW40" s="141">
        <v>7.6388888888888886E-3</v>
      </c>
      <c r="BX40" s="141">
        <v>6.9444444444444441E-3</v>
      </c>
      <c r="BY40" s="141">
        <v>7.6388888888888886E-3</v>
      </c>
      <c r="BZ40" s="141">
        <v>6.9444444444444441E-3</v>
      </c>
      <c r="CA40" s="141">
        <v>6.9444444444444441E-3</v>
      </c>
      <c r="CB40" s="141">
        <v>6.9444444444444441E-3</v>
      </c>
      <c r="CC40" s="141">
        <v>6.9444444444444441E-3</v>
      </c>
      <c r="CD40" s="141">
        <v>6.9444444444444441E-3</v>
      </c>
      <c r="CE40" s="141">
        <v>6.9444444444444441E-3</v>
      </c>
      <c r="CF40" s="141">
        <v>7.6388888888888886E-3</v>
      </c>
      <c r="CG40" s="141">
        <v>7.6388888888888886E-3</v>
      </c>
      <c r="CH40" s="83"/>
      <c r="CI40" s="141">
        <v>7.4429812612827381E-3</v>
      </c>
    </row>
    <row r="41" spans="1:87"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row>
    <row r="42" spans="1:87" x14ac:dyDescent="0.2">
      <c r="A42" s="290">
        <v>5.22</v>
      </c>
      <c r="B42" s="285" t="s">
        <v>1032</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t="s">
        <v>1033</v>
      </c>
      <c r="AR42" s="79" t="s">
        <v>1033</v>
      </c>
      <c r="AS42" s="79" t="s">
        <v>1033</v>
      </c>
      <c r="AT42" s="79" t="s">
        <v>1033</v>
      </c>
      <c r="AU42" s="79" t="s">
        <v>1033</v>
      </c>
      <c r="AV42" s="79" t="s">
        <v>1033</v>
      </c>
      <c r="AW42" s="79" t="s">
        <v>1033</v>
      </c>
      <c r="AX42" s="79" t="s">
        <v>1033</v>
      </c>
      <c r="AY42" s="79" t="s">
        <v>1033</v>
      </c>
      <c r="AZ42" s="79" t="s">
        <v>1033</v>
      </c>
      <c r="BA42" s="79" t="s">
        <v>1033</v>
      </c>
      <c r="BB42" s="79" t="s">
        <v>1033</v>
      </c>
      <c r="BC42" s="79" t="s">
        <v>1033</v>
      </c>
      <c r="BD42" s="79" t="s">
        <v>1033</v>
      </c>
      <c r="BE42" s="79" t="s">
        <v>1033</v>
      </c>
      <c r="BF42" s="79" t="s">
        <v>1033</v>
      </c>
      <c r="BG42" s="79" t="s">
        <v>1033</v>
      </c>
      <c r="BH42" s="79" t="s">
        <v>1033</v>
      </c>
      <c r="BI42" s="79" t="s">
        <v>1033</v>
      </c>
      <c r="BJ42" s="79" t="s">
        <v>1033</v>
      </c>
      <c r="BK42" s="79" t="s">
        <v>1033</v>
      </c>
      <c r="BL42" s="79" t="s">
        <v>1033</v>
      </c>
      <c r="BM42" s="79" t="s">
        <v>1033</v>
      </c>
      <c r="BN42" s="79" t="s">
        <v>1033</v>
      </c>
      <c r="BO42" s="79" t="s">
        <v>1033</v>
      </c>
      <c r="BP42" s="79" t="s">
        <v>1033</v>
      </c>
      <c r="BQ42" s="79" t="s">
        <v>1033</v>
      </c>
      <c r="BR42" s="79" t="s">
        <v>1033</v>
      </c>
      <c r="BS42" s="79" t="s">
        <v>1033</v>
      </c>
      <c r="BT42" s="79" t="s">
        <v>1033</v>
      </c>
      <c r="BU42" s="79" t="s">
        <v>1033</v>
      </c>
      <c r="BV42" s="79" t="s">
        <v>1033</v>
      </c>
      <c r="BW42" s="79" t="s">
        <v>1033</v>
      </c>
      <c r="BX42" s="79" t="s">
        <v>1033</v>
      </c>
      <c r="BY42" s="79" t="s">
        <v>1033</v>
      </c>
      <c r="BZ42" s="79">
        <v>5483</v>
      </c>
      <c r="CA42" s="79">
        <v>6169</v>
      </c>
      <c r="CB42" s="79">
        <v>6103</v>
      </c>
      <c r="CC42" s="79">
        <v>5404</v>
      </c>
      <c r="CD42" s="79">
        <v>5655</v>
      </c>
      <c r="CE42" s="79">
        <v>6513</v>
      </c>
      <c r="CF42" s="79">
        <v>6013</v>
      </c>
      <c r="CG42" s="79">
        <v>5543</v>
      </c>
      <c r="CI42" s="79">
        <v>46883</v>
      </c>
    </row>
    <row r="43" spans="1:87"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row>
    <row r="44" spans="1:87"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row>
    <row r="45" spans="1:87" x14ac:dyDescent="0.2">
      <c r="A45" s="97">
        <v>6.2</v>
      </c>
      <c r="B45" s="212" t="s">
        <v>176</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c r="AD45" s="136"/>
      <c r="AE45" s="136"/>
      <c r="AF45" s="136"/>
      <c r="AG45" s="136"/>
      <c r="AH45" s="136"/>
      <c r="AI45" s="136"/>
      <c r="AJ45" s="136"/>
      <c r="AK45" s="136"/>
      <c r="AL45" s="136"/>
      <c r="AM45" s="136"/>
      <c r="AN45" s="136"/>
      <c r="AO45" s="136"/>
      <c r="AP45" s="136"/>
      <c r="AQ45" s="136">
        <v>321480</v>
      </c>
      <c r="AR45" s="136">
        <v>338707</v>
      </c>
      <c r="AS45" s="136">
        <v>316730</v>
      </c>
      <c r="AT45" s="136">
        <v>337379</v>
      </c>
      <c r="AU45" s="136">
        <v>365079</v>
      </c>
      <c r="AV45" s="136">
        <v>410190</v>
      </c>
      <c r="AW45" s="136">
        <v>387488</v>
      </c>
      <c r="AX45" s="136">
        <v>364621</v>
      </c>
      <c r="AY45" s="136">
        <v>388388</v>
      </c>
      <c r="AZ45" s="136">
        <v>341655</v>
      </c>
      <c r="BA45" s="136">
        <v>372946</v>
      </c>
      <c r="BB45" s="136">
        <v>390709</v>
      </c>
      <c r="BC45" s="136">
        <v>424087</v>
      </c>
      <c r="BD45" s="136">
        <v>415372</v>
      </c>
      <c r="BE45" s="136">
        <v>356129</v>
      </c>
      <c r="BF45" s="136">
        <v>372260</v>
      </c>
      <c r="BG45" s="136">
        <v>367389</v>
      </c>
      <c r="BH45" s="136">
        <v>386107</v>
      </c>
      <c r="BI45" s="136">
        <v>361074</v>
      </c>
      <c r="BJ45" s="136">
        <v>382993</v>
      </c>
      <c r="BK45" s="136">
        <v>408415</v>
      </c>
      <c r="BL45" s="136">
        <v>347187</v>
      </c>
      <c r="BM45" s="136">
        <v>366452</v>
      </c>
      <c r="BN45" s="136">
        <v>377780</v>
      </c>
      <c r="BO45" s="136">
        <v>416030</v>
      </c>
      <c r="BP45" s="136">
        <v>407446</v>
      </c>
      <c r="BQ45" s="136">
        <v>348228</v>
      </c>
      <c r="BR45" s="136">
        <v>384967</v>
      </c>
      <c r="BS45" s="136">
        <v>359471</v>
      </c>
      <c r="BT45" s="136">
        <v>384419</v>
      </c>
      <c r="BU45" s="136">
        <v>364854</v>
      </c>
      <c r="BV45" s="136">
        <v>384005</v>
      </c>
      <c r="BW45" s="136">
        <v>377569</v>
      </c>
      <c r="BX45" s="136">
        <v>332391</v>
      </c>
      <c r="BY45" s="136">
        <v>384615</v>
      </c>
      <c r="BZ45" s="136">
        <v>343177</v>
      </c>
      <c r="CA45" s="136">
        <v>395304</v>
      </c>
      <c r="CB45" s="136">
        <v>363519</v>
      </c>
      <c r="CC45" s="136">
        <v>316431</v>
      </c>
      <c r="CD45" s="136">
        <v>357354</v>
      </c>
      <c r="CE45" s="136">
        <v>395910</v>
      </c>
      <c r="CF45" s="136">
        <v>390496</v>
      </c>
      <c r="CG45" s="136">
        <v>353720</v>
      </c>
      <c r="CH45" s="83"/>
      <c r="CI45" s="136">
        <v>15960523</v>
      </c>
    </row>
    <row r="46" spans="1:87" x14ac:dyDescent="0.2">
      <c r="A46" s="97">
        <v>6.3</v>
      </c>
      <c r="B46" s="213" t="s">
        <v>177</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c r="AD46" s="137"/>
      <c r="AE46" s="137"/>
      <c r="AF46" s="137"/>
      <c r="AG46" s="137"/>
      <c r="AH46" s="137"/>
      <c r="AI46" s="137"/>
      <c r="AJ46" s="137"/>
      <c r="AK46" s="137"/>
      <c r="AL46" s="137"/>
      <c r="AM46" s="137"/>
      <c r="AN46" s="137"/>
      <c r="AO46" s="137"/>
      <c r="AP46" s="137"/>
      <c r="AQ46" s="137">
        <v>114980</v>
      </c>
      <c r="AR46" s="137">
        <v>120397</v>
      </c>
      <c r="AS46" s="137">
        <v>110887</v>
      </c>
      <c r="AT46" s="137">
        <v>119678</v>
      </c>
      <c r="AU46" s="137">
        <v>115283</v>
      </c>
      <c r="AV46" s="137">
        <v>110305</v>
      </c>
      <c r="AW46" s="137">
        <v>125351</v>
      </c>
      <c r="AX46" s="137">
        <v>140515</v>
      </c>
      <c r="AY46" s="137">
        <v>139565</v>
      </c>
      <c r="AZ46" s="137">
        <v>122958</v>
      </c>
      <c r="BA46" s="137">
        <v>128502</v>
      </c>
      <c r="BB46" s="137">
        <v>141757</v>
      </c>
      <c r="BC46" s="137">
        <v>156767</v>
      </c>
      <c r="BD46" s="137">
        <v>152984</v>
      </c>
      <c r="BE46" s="137">
        <v>134516</v>
      </c>
      <c r="BF46" s="137">
        <v>161925</v>
      </c>
      <c r="BG46" s="137">
        <v>159607</v>
      </c>
      <c r="BH46" s="137">
        <v>164805</v>
      </c>
      <c r="BI46" s="137">
        <v>126557</v>
      </c>
      <c r="BJ46" s="137">
        <v>127045</v>
      </c>
      <c r="BK46" s="137">
        <v>138520</v>
      </c>
      <c r="BL46" s="137">
        <v>118145</v>
      </c>
      <c r="BM46" s="137">
        <v>124335</v>
      </c>
      <c r="BN46" s="137">
        <v>133519</v>
      </c>
      <c r="BO46" s="137">
        <v>139916</v>
      </c>
      <c r="BP46" s="137">
        <v>143335</v>
      </c>
      <c r="BQ46" s="137">
        <v>127987</v>
      </c>
      <c r="BR46" s="137">
        <v>137070</v>
      </c>
      <c r="BS46" s="137">
        <v>130697</v>
      </c>
      <c r="BT46" s="137">
        <v>141911</v>
      </c>
      <c r="BU46" s="137">
        <v>130468</v>
      </c>
      <c r="BV46" s="137">
        <v>140692</v>
      </c>
      <c r="BW46" s="137">
        <v>128597</v>
      </c>
      <c r="BX46" s="137">
        <v>118856</v>
      </c>
      <c r="BY46" s="137">
        <v>128814</v>
      </c>
      <c r="BZ46" s="137">
        <v>116268</v>
      </c>
      <c r="CA46" s="137">
        <v>128796</v>
      </c>
      <c r="CB46" s="137">
        <v>136312</v>
      </c>
      <c r="CC46" s="137">
        <v>120466</v>
      </c>
      <c r="CD46" s="137">
        <v>135060</v>
      </c>
      <c r="CE46" s="137">
        <v>145364</v>
      </c>
      <c r="CF46" s="137">
        <v>132567</v>
      </c>
      <c r="CG46" s="137">
        <v>122174</v>
      </c>
      <c r="CH46" s="83"/>
      <c r="CI46" s="137">
        <v>5694253</v>
      </c>
    </row>
    <row r="47" spans="1:87"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70" t="s">
        <v>2023</v>
      </c>
      <c r="BO47" s="263"/>
      <c r="BP47" s="263"/>
      <c r="BQ47" s="263"/>
      <c r="BR47" s="263"/>
      <c r="BS47" s="263"/>
      <c r="BT47" s="270" t="s">
        <v>2040</v>
      </c>
      <c r="BU47" s="270" t="s">
        <v>2303</v>
      </c>
      <c r="BV47" s="270" t="s">
        <v>2304</v>
      </c>
      <c r="BW47" s="270" t="s">
        <v>2305</v>
      </c>
      <c r="BX47" s="270" t="s">
        <v>2306</v>
      </c>
      <c r="BY47" s="270" t="s">
        <v>2307</v>
      </c>
      <c r="BZ47" s="270" t="s">
        <v>2057</v>
      </c>
      <c r="CA47" s="270" t="s">
        <v>2308</v>
      </c>
      <c r="CB47"/>
      <c r="CC47"/>
      <c r="CD47"/>
      <c r="CE47"/>
      <c r="CF47" s="270" t="s">
        <v>2074</v>
      </c>
      <c r="CG47"/>
      <c r="CH47" s="83"/>
      <c r="CI47" s="83"/>
    </row>
    <row r="48" spans="1:87" ht="15.75" x14ac:dyDescent="0.25">
      <c r="A48" s="75" t="s">
        <v>65</v>
      </c>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206" t="s">
        <v>234</v>
      </c>
      <c r="AV48" s="206"/>
      <c r="AW48" s="206"/>
      <c r="AX48" s="206"/>
      <c r="AY48" s="206"/>
      <c r="AZ48" s="206"/>
      <c r="BA48" s="206" t="s">
        <v>235</v>
      </c>
      <c r="BB48" s="2"/>
      <c r="BC48" s="2"/>
      <c r="BD48" s="2"/>
      <c r="BE48" s="2"/>
      <c r="BF48" s="2"/>
      <c r="BG48" s="2"/>
      <c r="BH48" s="206" t="s">
        <v>270</v>
      </c>
      <c r="BI48" s="83"/>
      <c r="BJ48" s="83"/>
      <c r="BK48" s="83"/>
      <c r="BL48" s="83"/>
      <c r="BM48" s="83"/>
      <c r="BN48" s="206" t="s">
        <v>337</v>
      </c>
      <c r="BT48" s="206" t="s">
        <v>338</v>
      </c>
      <c r="BU48"/>
      <c r="BV48"/>
      <c r="BW48"/>
      <c r="BX48"/>
      <c r="BY48"/>
      <c r="BZ48" s="206" t="s">
        <v>343</v>
      </c>
      <c r="CA48"/>
      <c r="CB48"/>
      <c r="CC48"/>
      <c r="CD48"/>
      <c r="CE48"/>
      <c r="CF48" s="206" t="s">
        <v>1080</v>
      </c>
      <c r="CG48"/>
      <c r="CH48" s="83"/>
      <c r="CI48" s="83"/>
    </row>
    <row r="49" spans="1:87" x14ac:dyDescent="0.2">
      <c r="A49" s="268">
        <v>7.01</v>
      </c>
      <c r="B49" s="314" t="s">
        <v>1071</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5" t="s">
        <v>1033</v>
      </c>
      <c r="BT49" s="285" t="s">
        <v>1033</v>
      </c>
      <c r="BU49"/>
      <c r="BV49"/>
      <c r="BW49"/>
      <c r="BX49"/>
      <c r="BY49"/>
      <c r="BZ49" s="285" t="s">
        <v>1033</v>
      </c>
      <c r="CA49"/>
      <c r="CB49"/>
      <c r="CC49"/>
      <c r="CD49"/>
      <c r="CE49"/>
      <c r="CF49" s="285">
        <v>2550</v>
      </c>
      <c r="CG49"/>
      <c r="CI49" s="79">
        <v>2550</v>
      </c>
    </row>
    <row r="50" spans="1:87" ht="15.75" x14ac:dyDescent="0.25">
      <c r="A50" s="75"/>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c r="CE50"/>
      <c r="CF50" s="206"/>
      <c r="CG50"/>
      <c r="CH50" s="83"/>
      <c r="CI50" s="83"/>
    </row>
    <row r="51" spans="1:87" x14ac:dyDescent="0.2">
      <c r="A51" s="309">
        <v>7.02</v>
      </c>
      <c r="B51" s="79" t="s">
        <v>66</v>
      </c>
      <c r="Q51" s="79"/>
      <c r="R51" s="14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134">
        <v>214</v>
      </c>
      <c r="AV51" s="83"/>
      <c r="AW51" s="83"/>
      <c r="AX51" s="83"/>
      <c r="AY51" s="83"/>
      <c r="AZ51" s="83"/>
      <c r="BA51" s="134">
        <v>796</v>
      </c>
      <c r="BB51"/>
      <c r="BC51"/>
      <c r="BD51"/>
      <c r="BE51"/>
      <c r="BF51"/>
      <c r="BG51"/>
      <c r="BH51" s="79">
        <v>706</v>
      </c>
      <c r="BI51" s="83"/>
      <c r="BJ51" s="83"/>
      <c r="BK51" s="83"/>
      <c r="BL51" s="83"/>
      <c r="BM51" s="83"/>
      <c r="BN51" s="285">
        <v>792</v>
      </c>
      <c r="BT51" s="285">
        <v>718</v>
      </c>
      <c r="BU51"/>
      <c r="BV51"/>
      <c r="BW51"/>
      <c r="BX51"/>
      <c r="BY51"/>
      <c r="BZ51" s="285">
        <v>729</v>
      </c>
      <c r="CA51"/>
      <c r="CB51"/>
      <c r="CC51"/>
      <c r="CD51"/>
      <c r="CE51"/>
      <c r="CF51" s="285">
        <v>730</v>
      </c>
      <c r="CG51"/>
      <c r="CH51" s="83"/>
      <c r="CI51" s="134">
        <v>4685</v>
      </c>
    </row>
    <row r="52" spans="1:87" x14ac:dyDescent="0.2">
      <c r="A52" s="310"/>
      <c r="B52" s="70" t="s">
        <v>41</v>
      </c>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c r="BC52"/>
      <c r="BD52"/>
      <c r="BE52"/>
      <c r="BF52"/>
      <c r="BG52"/>
      <c r="BI52" s="83"/>
      <c r="BJ52" s="83"/>
      <c r="BK52" s="83"/>
      <c r="BL52" s="83"/>
      <c r="BM52" s="83"/>
      <c r="BU52"/>
      <c r="BV52"/>
      <c r="BW52"/>
      <c r="BX52"/>
      <c r="BY52"/>
      <c r="CA52"/>
      <c r="CB52"/>
      <c r="CC52"/>
      <c r="CD52"/>
      <c r="CE52"/>
      <c r="CG52"/>
      <c r="CH52" s="83"/>
      <c r="CI52" s="83"/>
    </row>
    <row r="53" spans="1:87" x14ac:dyDescent="0.2">
      <c r="A53" s="309">
        <v>7.03</v>
      </c>
      <c r="B53" s="81" t="s">
        <v>67</v>
      </c>
      <c r="Q53" s="81"/>
      <c r="R53" s="14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136">
        <v>137</v>
      </c>
      <c r="AV53" s="83"/>
      <c r="AW53" s="83"/>
      <c r="AX53" s="83"/>
      <c r="AY53" s="83"/>
      <c r="AZ53" s="83"/>
      <c r="BA53" s="136">
        <v>526</v>
      </c>
      <c r="BB53"/>
      <c r="BC53"/>
      <c r="BD53"/>
      <c r="BE53"/>
      <c r="BF53"/>
      <c r="BG53"/>
      <c r="BH53" s="81">
        <v>473</v>
      </c>
      <c r="BI53" s="83"/>
      <c r="BJ53" s="83"/>
      <c r="BK53" s="83"/>
      <c r="BL53" s="83"/>
      <c r="BM53" s="83"/>
      <c r="BN53" s="81">
        <v>542</v>
      </c>
      <c r="BT53" s="81">
        <v>477</v>
      </c>
      <c r="BU53"/>
      <c r="BV53"/>
      <c r="BW53"/>
      <c r="BX53"/>
      <c r="BY53"/>
      <c r="BZ53" s="81">
        <v>487</v>
      </c>
      <c r="CA53"/>
      <c r="CB53"/>
      <c r="CC53"/>
      <c r="CD53"/>
      <c r="CE53"/>
      <c r="CF53" s="81">
        <v>488</v>
      </c>
      <c r="CG53"/>
      <c r="CH53" s="83"/>
      <c r="CI53" s="136">
        <v>3130</v>
      </c>
    </row>
    <row r="54" spans="1:87" x14ac:dyDescent="0.2">
      <c r="A54" s="309">
        <v>7.04</v>
      </c>
      <c r="B54" s="87" t="s">
        <v>68</v>
      </c>
      <c r="Q54" s="87"/>
      <c r="R54" s="14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139">
        <v>52</v>
      </c>
      <c r="AV54" s="83"/>
      <c r="AW54" s="83"/>
      <c r="AX54" s="83"/>
      <c r="AY54" s="83"/>
      <c r="AZ54" s="83"/>
      <c r="BA54" s="139">
        <v>166</v>
      </c>
      <c r="BB54"/>
      <c r="BC54"/>
      <c r="BD54"/>
      <c r="BE54"/>
      <c r="BF54"/>
      <c r="BG54"/>
      <c r="BH54" s="87">
        <v>142</v>
      </c>
      <c r="BI54" s="83"/>
      <c r="BJ54" s="83"/>
      <c r="BK54" s="83"/>
      <c r="BL54" s="83"/>
      <c r="BM54" s="83"/>
      <c r="BN54" s="87">
        <v>160</v>
      </c>
      <c r="BT54" s="87">
        <v>147</v>
      </c>
      <c r="BU54"/>
      <c r="BV54"/>
      <c r="BW54"/>
      <c r="BX54"/>
      <c r="BY54"/>
      <c r="BZ54" s="87">
        <v>145</v>
      </c>
      <c r="CA54"/>
      <c r="CB54"/>
      <c r="CC54"/>
      <c r="CD54"/>
      <c r="CE54"/>
      <c r="CF54" s="87">
        <v>148</v>
      </c>
      <c r="CG54"/>
      <c r="CH54" s="83"/>
      <c r="CI54" s="139">
        <v>960</v>
      </c>
    </row>
    <row r="55" spans="1:87" x14ac:dyDescent="0.2">
      <c r="A55" s="309">
        <v>7.05</v>
      </c>
      <c r="B55" s="87" t="s">
        <v>69</v>
      </c>
      <c r="Q55" s="87"/>
      <c r="R55" s="14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139">
        <v>12</v>
      </c>
      <c r="AV55" s="83"/>
      <c r="AW55" s="83"/>
      <c r="AX55" s="83"/>
      <c r="AY55" s="83"/>
      <c r="AZ55" s="83"/>
      <c r="BA55" s="139">
        <v>36</v>
      </c>
      <c r="BB55"/>
      <c r="BC55"/>
      <c r="BD55"/>
      <c r="BE55"/>
      <c r="BF55"/>
      <c r="BG55"/>
      <c r="BH55" s="87">
        <v>42</v>
      </c>
      <c r="BI55" s="83"/>
      <c r="BJ55" s="83"/>
      <c r="BK55" s="83"/>
      <c r="BL55" s="83"/>
      <c r="BM55" s="83"/>
      <c r="BN55" s="87">
        <v>39</v>
      </c>
      <c r="BT55" s="87">
        <v>41</v>
      </c>
      <c r="BU55"/>
      <c r="BV55"/>
      <c r="BW55"/>
      <c r="BX55"/>
      <c r="BY55"/>
      <c r="BZ55" s="87">
        <v>37</v>
      </c>
      <c r="CA55"/>
      <c r="CB55"/>
      <c r="CC55"/>
      <c r="CD55"/>
      <c r="CE55"/>
      <c r="CF55" s="87">
        <v>31</v>
      </c>
      <c r="CG55"/>
      <c r="CH55" s="83"/>
      <c r="CI55" s="139">
        <v>238</v>
      </c>
    </row>
    <row r="56" spans="1:87" x14ac:dyDescent="0.2">
      <c r="A56" s="309">
        <v>7.06</v>
      </c>
      <c r="B56" s="87" t="s">
        <v>70</v>
      </c>
      <c r="Q56" s="87"/>
      <c r="R56" s="14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139">
        <v>12</v>
      </c>
      <c r="AV56" s="83"/>
      <c r="AW56" s="83"/>
      <c r="AX56" s="83"/>
      <c r="AY56" s="83"/>
      <c r="AZ56" s="83"/>
      <c r="BA56" s="139">
        <v>54</v>
      </c>
      <c r="BB56"/>
      <c r="BC56"/>
      <c r="BD56"/>
      <c r="BE56"/>
      <c r="BF56"/>
      <c r="BG56"/>
      <c r="BH56" s="87">
        <v>44</v>
      </c>
      <c r="BI56" s="83"/>
      <c r="BJ56" s="83"/>
      <c r="BK56" s="83"/>
      <c r="BL56" s="83"/>
      <c r="BM56" s="83"/>
      <c r="BN56" s="87">
        <v>43</v>
      </c>
      <c r="BT56" s="87">
        <v>47</v>
      </c>
      <c r="BU56"/>
      <c r="BV56"/>
      <c r="BW56"/>
      <c r="BX56"/>
      <c r="BY56"/>
      <c r="BZ56" s="87">
        <v>49</v>
      </c>
      <c r="CA56"/>
      <c r="CB56"/>
      <c r="CC56"/>
      <c r="CD56"/>
      <c r="CE56"/>
      <c r="CF56" s="87" t="s">
        <v>1033</v>
      </c>
      <c r="CG56"/>
      <c r="CH56" s="83"/>
      <c r="CI56" s="139">
        <v>249</v>
      </c>
    </row>
    <row r="57" spans="1:87" x14ac:dyDescent="0.2">
      <c r="A57" s="311" t="s">
        <v>1069</v>
      </c>
      <c r="B57" s="85" t="s">
        <v>1072</v>
      </c>
      <c r="Q57"/>
      <c r="R57"/>
      <c r="S57"/>
      <c r="T57"/>
      <c r="U57"/>
      <c r="V57"/>
      <c r="W57"/>
      <c r="X57"/>
      <c r="Y57"/>
      <c r="Z57"/>
      <c r="AA57"/>
      <c r="AB57"/>
      <c r="AC57"/>
      <c r="AD57" s="83"/>
      <c r="AE57" s="83"/>
      <c r="AF57" s="83"/>
      <c r="AG57" s="83"/>
      <c r="AH57" s="304"/>
      <c r="AI57" s="83"/>
      <c r="AJ57" s="83"/>
      <c r="AK57" s="83"/>
      <c r="AL57" s="83"/>
      <c r="AM57" s="83"/>
      <c r="AN57" s="83"/>
      <c r="AO57" s="304"/>
      <c r="AU57" s="304"/>
      <c r="AV57" s="83"/>
      <c r="AW57" s="83"/>
      <c r="AX57" s="83"/>
      <c r="AY57" s="83"/>
      <c r="AZ57" s="83"/>
      <c r="BA57" s="85"/>
      <c r="BB57"/>
      <c r="BC57"/>
      <c r="BD57"/>
      <c r="BE57"/>
      <c r="BF57"/>
      <c r="BG57"/>
      <c r="BH57" s="85"/>
      <c r="BI57" s="83"/>
      <c r="BJ57" s="83"/>
      <c r="BK57" s="83"/>
      <c r="BL57" s="83"/>
      <c r="BM57" s="83"/>
      <c r="BN57" s="85" t="s">
        <v>1033</v>
      </c>
      <c r="BT57" s="85" t="s">
        <v>1033</v>
      </c>
      <c r="BU57"/>
      <c r="BV57"/>
      <c r="BW57"/>
      <c r="BX57"/>
      <c r="BY57"/>
      <c r="BZ57" s="85" t="s">
        <v>1033</v>
      </c>
      <c r="CA57"/>
      <c r="CB57"/>
      <c r="CC57"/>
      <c r="CD57"/>
      <c r="CE57"/>
      <c r="CF57" s="85">
        <v>52</v>
      </c>
      <c r="CG57"/>
      <c r="CI57" s="85">
        <v>52</v>
      </c>
    </row>
    <row r="58" spans="1:87" x14ac:dyDescent="0.2">
      <c r="A58" s="311" t="s">
        <v>1070</v>
      </c>
      <c r="B58" s="85" t="s">
        <v>1073</v>
      </c>
      <c r="Q58"/>
      <c r="R58"/>
      <c r="S58"/>
      <c r="T58"/>
      <c r="U58"/>
      <c r="V58"/>
      <c r="W58"/>
      <c r="X58"/>
      <c r="Y58"/>
      <c r="Z58"/>
      <c r="AA58"/>
      <c r="AB58"/>
      <c r="AC58"/>
      <c r="AD58" s="83"/>
      <c r="AE58" s="83"/>
      <c r="AF58" s="83"/>
      <c r="AG58" s="83"/>
      <c r="AH58" s="304"/>
      <c r="AI58" s="83"/>
      <c r="AJ58" s="83"/>
      <c r="AK58" s="83"/>
      <c r="AL58" s="83"/>
      <c r="AM58" s="83"/>
      <c r="AN58" s="83"/>
      <c r="AO58" s="304"/>
      <c r="AU58" s="304"/>
      <c r="AV58" s="83"/>
      <c r="AW58" s="83"/>
      <c r="AX58" s="83"/>
      <c r="AY58" s="83"/>
      <c r="AZ58" s="83"/>
      <c r="BA58" s="85"/>
      <c r="BB58"/>
      <c r="BC58"/>
      <c r="BD58"/>
      <c r="BE58"/>
      <c r="BF58"/>
      <c r="BG58"/>
      <c r="BH58" s="85"/>
      <c r="BI58" s="83"/>
      <c r="BJ58" s="83"/>
      <c r="BK58" s="83"/>
      <c r="BL58" s="83"/>
      <c r="BM58" s="83"/>
      <c r="BN58" s="85" t="s">
        <v>1033</v>
      </c>
      <c r="BT58" s="85" t="s">
        <v>1033</v>
      </c>
      <c r="BU58"/>
      <c r="BV58"/>
      <c r="BW58"/>
      <c r="BX58"/>
      <c r="BY58"/>
      <c r="BZ58" s="85" t="s">
        <v>1033</v>
      </c>
      <c r="CA58"/>
      <c r="CB58"/>
      <c r="CC58"/>
      <c r="CD58"/>
      <c r="CE58"/>
      <c r="CF58" s="85">
        <v>0</v>
      </c>
      <c r="CG58"/>
      <c r="CI58" s="85">
        <v>0</v>
      </c>
    </row>
    <row r="59" spans="1:87" x14ac:dyDescent="0.2">
      <c r="A59" s="309">
        <v>7.07</v>
      </c>
      <c r="B59" s="82" t="s">
        <v>26</v>
      </c>
      <c r="Q59" s="82"/>
      <c r="R59" s="14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137">
        <v>1</v>
      </c>
      <c r="AV59" s="83"/>
      <c r="AW59" s="83"/>
      <c r="AX59" s="83"/>
      <c r="AY59" s="83"/>
      <c r="AZ59" s="83"/>
      <c r="BA59" s="137">
        <v>14</v>
      </c>
      <c r="BB59"/>
      <c r="BC59"/>
      <c r="BD59"/>
      <c r="BE59"/>
      <c r="BF59"/>
      <c r="BG59"/>
      <c r="BH59" s="82">
        <v>5</v>
      </c>
      <c r="BI59" s="83"/>
      <c r="BJ59" s="83"/>
      <c r="BK59" s="83"/>
      <c r="BL59" s="83"/>
      <c r="BM59" s="83"/>
      <c r="BN59" s="82">
        <v>8</v>
      </c>
      <c r="BT59" s="82">
        <v>6</v>
      </c>
      <c r="BU59"/>
      <c r="BV59"/>
      <c r="BW59"/>
      <c r="BX59"/>
      <c r="BY59"/>
      <c r="BZ59" s="82">
        <v>11</v>
      </c>
      <c r="CA59"/>
      <c r="CB59"/>
      <c r="CC59"/>
      <c r="CD59"/>
      <c r="CE59"/>
      <c r="CF59" s="82">
        <v>11</v>
      </c>
      <c r="CG59"/>
      <c r="CH59" s="83"/>
      <c r="CI59" s="137">
        <v>56</v>
      </c>
    </row>
    <row r="60" spans="1:87" x14ac:dyDescent="0.2">
      <c r="A60" s="97"/>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c r="BC60"/>
      <c r="BD60"/>
      <c r="BE60"/>
      <c r="BF60"/>
      <c r="BG60"/>
      <c r="BI60" s="83"/>
      <c r="BJ60" s="83"/>
      <c r="BK60" s="83"/>
      <c r="BL60" s="83"/>
      <c r="BM60" s="83"/>
      <c r="BU60"/>
      <c r="BV60"/>
      <c r="BW60"/>
      <c r="BX60"/>
      <c r="BY60"/>
      <c r="CA60"/>
      <c r="CB60"/>
      <c r="CC60"/>
      <c r="CD60"/>
      <c r="CE60"/>
      <c r="CG60"/>
      <c r="CH60" s="83"/>
      <c r="CI60" s="83"/>
    </row>
    <row r="61" spans="1:87" x14ac:dyDescent="0.2">
      <c r="A61" s="312">
        <v>7.08</v>
      </c>
      <c r="B61" s="81" t="s">
        <v>71</v>
      </c>
      <c r="Q61" s="81"/>
      <c r="R61" s="14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136">
        <v>185</v>
      </c>
      <c r="AV61" s="83"/>
      <c r="AW61" s="83"/>
      <c r="AX61" s="83"/>
      <c r="AY61" s="83"/>
      <c r="AZ61" s="83"/>
      <c r="BA61" s="136">
        <v>677</v>
      </c>
      <c r="BB61"/>
      <c r="BC61"/>
      <c r="BD61"/>
      <c r="BE61"/>
      <c r="BF61"/>
      <c r="BG61"/>
      <c r="BH61" s="81">
        <v>598</v>
      </c>
      <c r="BI61" s="83"/>
      <c r="BJ61" s="83"/>
      <c r="BK61" s="83"/>
      <c r="BL61" s="83"/>
      <c r="BM61" s="83"/>
      <c r="BN61" s="81">
        <v>658</v>
      </c>
      <c r="BT61" s="81">
        <v>627</v>
      </c>
      <c r="BU61"/>
      <c r="BV61"/>
      <c r="BW61"/>
      <c r="BX61"/>
      <c r="BY61"/>
      <c r="BZ61" s="81">
        <v>591</v>
      </c>
      <c r="CA61"/>
      <c r="CB61"/>
      <c r="CC61"/>
      <c r="CD61"/>
      <c r="CE61"/>
      <c r="CF61" s="81">
        <v>630</v>
      </c>
      <c r="CG61"/>
      <c r="CH61" s="83"/>
      <c r="CI61" s="136">
        <v>3966</v>
      </c>
    </row>
    <row r="62" spans="1:87" x14ac:dyDescent="0.2">
      <c r="A62" s="312">
        <v>7.09</v>
      </c>
      <c r="B62" s="87" t="s">
        <v>72</v>
      </c>
      <c r="Q62" s="87"/>
      <c r="R62" s="14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139">
        <v>23</v>
      </c>
      <c r="AV62" s="83"/>
      <c r="AW62" s="83"/>
      <c r="AX62" s="83"/>
      <c r="AY62" s="83"/>
      <c r="AZ62" s="83"/>
      <c r="BA62" s="139">
        <v>79</v>
      </c>
      <c r="BB62"/>
      <c r="BC62"/>
      <c r="BD62"/>
      <c r="BE62"/>
      <c r="BF62"/>
      <c r="BG62"/>
      <c r="BH62" s="87">
        <v>73</v>
      </c>
      <c r="BI62" s="83"/>
      <c r="BJ62" s="83"/>
      <c r="BK62" s="83"/>
      <c r="BL62" s="83"/>
      <c r="BM62" s="83"/>
      <c r="BN62" s="87">
        <v>65</v>
      </c>
      <c r="BT62" s="87">
        <v>58</v>
      </c>
      <c r="BU62"/>
      <c r="BV62"/>
      <c r="BW62"/>
      <c r="BX62"/>
      <c r="BY62"/>
      <c r="BZ62" s="87">
        <v>89</v>
      </c>
      <c r="CA62"/>
      <c r="CB62"/>
      <c r="CC62"/>
      <c r="CD62"/>
      <c r="CE62"/>
      <c r="CF62" s="87">
        <v>67</v>
      </c>
      <c r="CG62"/>
      <c r="CH62" s="83"/>
      <c r="CI62" s="139">
        <v>454</v>
      </c>
    </row>
    <row r="63" spans="1:87" x14ac:dyDescent="0.2">
      <c r="A63" s="313">
        <v>7.1</v>
      </c>
      <c r="B63" s="87" t="s">
        <v>73</v>
      </c>
      <c r="Q63" s="87"/>
      <c r="R63" s="14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139">
        <v>3</v>
      </c>
      <c r="AV63" s="83"/>
      <c r="AW63" s="83"/>
      <c r="AX63" s="83"/>
      <c r="AY63" s="83"/>
      <c r="AZ63" s="83"/>
      <c r="BA63" s="139">
        <v>22</v>
      </c>
      <c r="BB63"/>
      <c r="BC63"/>
      <c r="BD63"/>
      <c r="BE63"/>
      <c r="BF63"/>
      <c r="BG63"/>
      <c r="BH63" s="87">
        <v>19</v>
      </c>
      <c r="BI63" s="83"/>
      <c r="BJ63" s="83"/>
      <c r="BK63" s="83"/>
      <c r="BL63" s="83"/>
      <c r="BM63" s="83"/>
      <c r="BN63" s="87">
        <v>20</v>
      </c>
      <c r="BT63" s="87">
        <v>12</v>
      </c>
      <c r="BU63"/>
      <c r="BV63"/>
      <c r="BW63"/>
      <c r="BX63"/>
      <c r="BY63"/>
      <c r="BZ63" s="87">
        <v>13</v>
      </c>
      <c r="CA63"/>
      <c r="CB63"/>
      <c r="CC63"/>
      <c r="CD63"/>
      <c r="CE63"/>
      <c r="CF63" s="87">
        <v>15</v>
      </c>
      <c r="CG63"/>
      <c r="CH63" s="83"/>
      <c r="CI63" s="139">
        <v>104</v>
      </c>
    </row>
    <row r="64" spans="1:87" x14ac:dyDescent="0.2">
      <c r="A64" s="313">
        <v>7.11</v>
      </c>
      <c r="B64" s="82" t="s">
        <v>79</v>
      </c>
      <c r="Q64" s="82"/>
      <c r="R64" s="14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137">
        <v>3</v>
      </c>
      <c r="AV64" s="83"/>
      <c r="AW64" s="83"/>
      <c r="AX64" s="83"/>
      <c r="AY64" s="83"/>
      <c r="AZ64" s="83"/>
      <c r="BA64" s="137">
        <v>18</v>
      </c>
      <c r="BB64"/>
      <c r="BC64"/>
      <c r="BD64"/>
      <c r="BE64"/>
      <c r="BF64"/>
      <c r="BG64"/>
      <c r="BH64" s="82">
        <v>16</v>
      </c>
      <c r="BI64" s="83"/>
      <c r="BJ64" s="83"/>
      <c r="BK64" s="83"/>
      <c r="BL64" s="83"/>
      <c r="BM64" s="83"/>
      <c r="BN64" s="82">
        <v>49</v>
      </c>
      <c r="BT64" s="82">
        <v>21</v>
      </c>
      <c r="BU64"/>
      <c r="BV64"/>
      <c r="BW64"/>
      <c r="BX64"/>
      <c r="BY64"/>
      <c r="BZ64" s="82">
        <v>36</v>
      </c>
      <c r="CA64"/>
      <c r="CB64"/>
      <c r="CC64"/>
      <c r="CD64"/>
      <c r="CE64"/>
      <c r="CF64" s="82">
        <v>18</v>
      </c>
      <c r="CG64"/>
      <c r="CH64" s="83"/>
      <c r="CI64" s="137">
        <v>161</v>
      </c>
    </row>
    <row r="65" spans="1:87" x14ac:dyDescent="0.2">
      <c r="A65" s="97"/>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c r="BC65"/>
      <c r="BD65"/>
      <c r="BE65"/>
      <c r="BF65"/>
      <c r="BG65"/>
      <c r="BI65" s="83"/>
      <c r="BJ65" s="83"/>
      <c r="BK65" s="83"/>
      <c r="BL65" s="83"/>
      <c r="BM65" s="83"/>
      <c r="BU65"/>
      <c r="BV65"/>
      <c r="BW65"/>
      <c r="BX65"/>
      <c r="BY65"/>
      <c r="CA65"/>
      <c r="CB65"/>
      <c r="CC65"/>
      <c r="CD65"/>
      <c r="CE65"/>
      <c r="CG65"/>
      <c r="CH65" s="83"/>
      <c r="CI65" s="83"/>
    </row>
    <row r="66" spans="1:87" x14ac:dyDescent="0.2">
      <c r="A66" s="313">
        <v>7.12</v>
      </c>
      <c r="B66" s="81" t="s">
        <v>74</v>
      </c>
      <c r="Q66" s="81"/>
      <c r="R66" s="14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136">
        <v>63</v>
      </c>
      <c r="AV66" s="83"/>
      <c r="AW66" s="83"/>
      <c r="AX66" s="83"/>
      <c r="AY66" s="83"/>
      <c r="AZ66" s="83"/>
      <c r="BA66" s="136">
        <v>219</v>
      </c>
      <c r="BB66"/>
      <c r="BC66"/>
      <c r="BD66"/>
      <c r="BE66"/>
      <c r="BF66"/>
      <c r="BG66"/>
      <c r="BH66" s="81">
        <v>171</v>
      </c>
      <c r="BI66" s="83"/>
      <c r="BJ66" s="83"/>
      <c r="BK66" s="83"/>
      <c r="BL66" s="83"/>
      <c r="BM66" s="83"/>
      <c r="BN66" s="81">
        <v>202</v>
      </c>
      <c r="BT66" s="81">
        <v>172</v>
      </c>
      <c r="BU66"/>
      <c r="BV66"/>
      <c r="BW66"/>
      <c r="BX66"/>
      <c r="BY66"/>
      <c r="BZ66" s="81">
        <v>181</v>
      </c>
      <c r="CA66"/>
      <c r="CB66"/>
      <c r="CC66"/>
      <c r="CD66"/>
      <c r="CE66"/>
      <c r="CF66" s="81">
        <v>167</v>
      </c>
      <c r="CG66"/>
      <c r="CH66" s="83"/>
      <c r="CI66" s="136">
        <v>1175</v>
      </c>
    </row>
    <row r="67" spans="1:87" x14ac:dyDescent="0.2">
      <c r="A67" s="313">
        <v>7.13</v>
      </c>
      <c r="B67" s="87" t="s">
        <v>75</v>
      </c>
      <c r="Q67" s="87"/>
      <c r="R67" s="14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139">
        <v>106</v>
      </c>
      <c r="AV67" s="83"/>
      <c r="AW67" s="83"/>
      <c r="AX67" s="83"/>
      <c r="AY67" s="83"/>
      <c r="AZ67" s="83"/>
      <c r="BA67" s="139">
        <v>401</v>
      </c>
      <c r="BB67"/>
      <c r="BC67"/>
      <c r="BD67"/>
      <c r="BE67"/>
      <c r="BF67"/>
      <c r="BG67"/>
      <c r="BH67" s="87">
        <v>380</v>
      </c>
      <c r="BI67" s="83"/>
      <c r="BJ67" s="83"/>
      <c r="BK67" s="83"/>
      <c r="BL67" s="83"/>
      <c r="BM67" s="83"/>
      <c r="BN67" s="87">
        <v>418</v>
      </c>
      <c r="BT67" s="87">
        <v>407</v>
      </c>
      <c r="BU67"/>
      <c r="BV67"/>
      <c r="BW67"/>
      <c r="BX67"/>
      <c r="BY67"/>
      <c r="BZ67" s="87">
        <v>380</v>
      </c>
      <c r="CA67"/>
      <c r="CB67"/>
      <c r="CC67"/>
      <c r="CD67"/>
      <c r="CE67"/>
      <c r="CF67" s="87">
        <v>389</v>
      </c>
      <c r="CG67"/>
      <c r="CH67" s="83"/>
      <c r="CI67" s="139">
        <v>2481</v>
      </c>
    </row>
    <row r="68" spans="1:87" x14ac:dyDescent="0.2">
      <c r="A68" s="313">
        <v>7.14</v>
      </c>
      <c r="B68" s="87" t="s">
        <v>76</v>
      </c>
      <c r="Q68" s="87"/>
      <c r="R68" s="14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139">
        <v>31</v>
      </c>
      <c r="AV68" s="83"/>
      <c r="AW68" s="83"/>
      <c r="AX68" s="83"/>
      <c r="AY68" s="83"/>
      <c r="AZ68" s="83"/>
      <c r="BA68" s="139">
        <v>112</v>
      </c>
      <c r="BB68"/>
      <c r="BC68"/>
      <c r="BD68"/>
      <c r="BE68"/>
      <c r="BF68"/>
      <c r="BG68"/>
      <c r="BH68" s="87">
        <v>96</v>
      </c>
      <c r="BI68" s="83"/>
      <c r="BJ68" s="83"/>
      <c r="BK68" s="83"/>
      <c r="BL68" s="83"/>
      <c r="BM68" s="83"/>
      <c r="BN68" s="87">
        <v>113</v>
      </c>
      <c r="BT68" s="87">
        <v>102</v>
      </c>
      <c r="BU68"/>
      <c r="BV68"/>
      <c r="BW68"/>
      <c r="BX68"/>
      <c r="BY68"/>
      <c r="BZ68" s="87">
        <v>102</v>
      </c>
      <c r="CA68"/>
      <c r="CB68"/>
      <c r="CC68"/>
      <c r="CD68"/>
      <c r="CE68"/>
      <c r="CF68" s="87">
        <v>113</v>
      </c>
      <c r="CG68"/>
      <c r="CH68" s="83"/>
      <c r="CI68" s="139">
        <v>669</v>
      </c>
    </row>
    <row r="69" spans="1:87" x14ac:dyDescent="0.2">
      <c r="A69" s="313">
        <v>7.15</v>
      </c>
      <c r="B69" s="87" t="s">
        <v>77</v>
      </c>
      <c r="Q69" s="87"/>
      <c r="R69" s="14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139">
        <v>11</v>
      </c>
      <c r="AV69" s="83"/>
      <c r="AW69" s="83"/>
      <c r="AX69" s="83"/>
      <c r="AY69" s="83"/>
      <c r="AZ69" s="83"/>
      <c r="BA69" s="139">
        <v>31</v>
      </c>
      <c r="BB69"/>
      <c r="BC69"/>
      <c r="BD69"/>
      <c r="BE69"/>
      <c r="BF69"/>
      <c r="BG69"/>
      <c r="BH69" s="87">
        <v>41</v>
      </c>
      <c r="BI69" s="83"/>
      <c r="BJ69" s="83"/>
      <c r="BK69" s="83"/>
      <c r="BL69" s="83"/>
      <c r="BM69" s="83"/>
      <c r="BN69" s="87">
        <v>26</v>
      </c>
      <c r="BT69" s="87">
        <v>27</v>
      </c>
      <c r="BU69"/>
      <c r="BV69"/>
      <c r="BW69"/>
      <c r="BX69"/>
      <c r="BY69"/>
      <c r="BZ69" s="87">
        <v>34</v>
      </c>
      <c r="CA69"/>
      <c r="CB69"/>
      <c r="CC69"/>
      <c r="CD69"/>
      <c r="CE69"/>
      <c r="CF69" s="87">
        <v>40</v>
      </c>
      <c r="CG69"/>
      <c r="CH69" s="83"/>
      <c r="CI69" s="139">
        <v>210</v>
      </c>
    </row>
    <row r="70" spans="1:87" x14ac:dyDescent="0.2">
      <c r="A70" s="313">
        <v>7.16</v>
      </c>
      <c r="B70" s="82" t="s">
        <v>78</v>
      </c>
      <c r="Q70" s="82"/>
      <c r="R70" s="14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137">
        <v>3</v>
      </c>
      <c r="AV70" s="83"/>
      <c r="AW70" s="83"/>
      <c r="AX70" s="83"/>
      <c r="AY70" s="83"/>
      <c r="AZ70" s="83"/>
      <c r="BA70" s="137">
        <v>33</v>
      </c>
      <c r="BB70"/>
      <c r="BC70"/>
      <c r="BD70"/>
      <c r="BE70"/>
      <c r="BF70"/>
      <c r="BG70"/>
      <c r="BH70" s="82">
        <v>18</v>
      </c>
      <c r="BI70" s="83"/>
      <c r="BJ70" s="83"/>
      <c r="BK70" s="83"/>
      <c r="BL70" s="83"/>
      <c r="BM70" s="83"/>
      <c r="BN70" s="82">
        <v>33</v>
      </c>
      <c r="BT70" s="82">
        <v>10</v>
      </c>
      <c r="BU70"/>
      <c r="BV70"/>
      <c r="BW70"/>
      <c r="BX70"/>
      <c r="BY70"/>
      <c r="BZ70" s="82">
        <v>32</v>
      </c>
      <c r="CA70"/>
      <c r="CB70"/>
      <c r="CC70"/>
      <c r="CD70"/>
      <c r="CE70"/>
      <c r="CF70" s="82">
        <v>21</v>
      </c>
      <c r="CG70"/>
      <c r="CH70" s="83"/>
      <c r="CI70" s="137">
        <v>150</v>
      </c>
    </row>
    <row r="71" spans="1:87" x14ac:dyDescent="0.2">
      <c r="A71" s="97"/>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c r="BC71"/>
      <c r="BD71"/>
      <c r="BE71"/>
      <c r="BF71"/>
      <c r="BG71"/>
      <c r="BI71" s="83"/>
      <c r="BJ71" s="83"/>
      <c r="BK71" s="83"/>
      <c r="BL71" s="83"/>
      <c r="BM71" s="83"/>
      <c r="BU71"/>
      <c r="BV71"/>
      <c r="BW71"/>
      <c r="BX71"/>
      <c r="BY71"/>
      <c r="CA71"/>
      <c r="CB71"/>
      <c r="CC71"/>
      <c r="CD71"/>
      <c r="CE71"/>
      <c r="CG71"/>
      <c r="CH71" s="83"/>
      <c r="CI71" s="83"/>
    </row>
    <row r="72" spans="1:87" x14ac:dyDescent="0.2">
      <c r="A72" s="313">
        <v>7.17</v>
      </c>
      <c r="B72" s="79" t="s">
        <v>80</v>
      </c>
      <c r="Q72" s="79"/>
      <c r="R72" s="14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134">
        <v>29</v>
      </c>
      <c r="AV72" s="83"/>
      <c r="AW72" s="83"/>
      <c r="AX72" s="83"/>
      <c r="AY72" s="83"/>
      <c r="AZ72" s="83"/>
      <c r="BA72" s="134">
        <v>127</v>
      </c>
      <c r="BB72"/>
      <c r="BC72"/>
      <c r="BD72"/>
      <c r="BE72"/>
      <c r="BF72"/>
      <c r="BG72"/>
      <c r="BH72" s="79">
        <v>124</v>
      </c>
      <c r="BI72" s="83"/>
      <c r="BJ72" s="83"/>
      <c r="BK72" s="83"/>
      <c r="BL72" s="83"/>
      <c r="BM72" s="83"/>
      <c r="BN72" s="79">
        <v>130</v>
      </c>
      <c r="BT72" s="79">
        <v>136</v>
      </c>
      <c r="BU72"/>
      <c r="BV72"/>
      <c r="BW72"/>
      <c r="BX72"/>
      <c r="BY72"/>
      <c r="BZ72" s="79">
        <v>133</v>
      </c>
      <c r="CA72"/>
      <c r="CB72"/>
      <c r="CC72"/>
      <c r="CD72"/>
      <c r="CE72"/>
      <c r="CF72" s="79">
        <v>135</v>
      </c>
      <c r="CG72"/>
      <c r="CH72" s="83"/>
      <c r="CI72" s="134">
        <v>814</v>
      </c>
    </row>
    <row r="73" spans="1:87" x14ac:dyDescent="0.2">
      <c r="A73" s="86"/>
      <c r="B73" s="70" t="s">
        <v>41</v>
      </c>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c r="BC73"/>
      <c r="BD73"/>
      <c r="BE73"/>
      <c r="BF73"/>
      <c r="BG73"/>
      <c r="BI73" s="83"/>
      <c r="BJ73" s="83"/>
      <c r="BK73" s="83"/>
      <c r="BL73" s="83"/>
      <c r="BM73" s="83"/>
      <c r="BU73"/>
      <c r="BV73"/>
      <c r="BW73"/>
      <c r="BX73"/>
      <c r="BY73"/>
      <c r="CA73"/>
      <c r="CB73"/>
      <c r="CC73"/>
      <c r="CD73"/>
      <c r="CE73"/>
      <c r="CG73"/>
      <c r="CH73" s="83"/>
      <c r="CI73" s="83"/>
    </row>
    <row r="74" spans="1:87" x14ac:dyDescent="0.2">
      <c r="A74" s="313">
        <v>7.18</v>
      </c>
      <c r="B74" s="81" t="s">
        <v>81</v>
      </c>
      <c r="Q74" s="81"/>
      <c r="R74" s="14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136">
        <v>3</v>
      </c>
      <c r="AV74" s="83"/>
      <c r="AW74" s="83"/>
      <c r="AX74" s="83"/>
      <c r="AY74" s="83"/>
      <c r="AZ74" s="83"/>
      <c r="BA74" s="136">
        <v>26</v>
      </c>
      <c r="BB74"/>
      <c r="BC74"/>
      <c r="BD74"/>
      <c r="BE74"/>
      <c r="BF74"/>
      <c r="BG74"/>
      <c r="BH74" s="81">
        <v>25</v>
      </c>
      <c r="BI74" s="83"/>
      <c r="BJ74" s="83"/>
      <c r="BK74" s="83"/>
      <c r="BL74" s="83"/>
      <c r="BM74" s="83"/>
      <c r="BN74" s="81">
        <v>20</v>
      </c>
      <c r="BT74" s="81">
        <v>13</v>
      </c>
      <c r="BU74"/>
      <c r="BV74"/>
      <c r="BW74"/>
      <c r="BX74"/>
      <c r="BY74"/>
      <c r="BZ74" s="81">
        <v>40</v>
      </c>
      <c r="CA74"/>
      <c r="CB74"/>
      <c r="CC74"/>
      <c r="CD74"/>
      <c r="CE74"/>
      <c r="CF74" s="81" t="s">
        <v>1033</v>
      </c>
      <c r="CG74"/>
      <c r="CH74" s="83"/>
      <c r="CI74" s="136">
        <v>127</v>
      </c>
    </row>
    <row r="75" spans="1:87" x14ac:dyDescent="0.2">
      <c r="A75" s="313">
        <v>7.19</v>
      </c>
      <c r="B75" s="87" t="s">
        <v>82</v>
      </c>
      <c r="Q75" s="87"/>
      <c r="R75" s="14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139">
        <v>3</v>
      </c>
      <c r="AV75" s="83"/>
      <c r="AW75" s="83"/>
      <c r="AX75" s="83"/>
      <c r="AY75" s="83"/>
      <c r="AZ75" s="83"/>
      <c r="BA75" s="139">
        <v>8</v>
      </c>
      <c r="BB75"/>
      <c r="BC75"/>
      <c r="BD75"/>
      <c r="BE75"/>
      <c r="BF75"/>
      <c r="BG75"/>
      <c r="BH75" s="87">
        <v>7</v>
      </c>
      <c r="BI75" s="83"/>
      <c r="BJ75" s="83"/>
      <c r="BK75" s="83"/>
      <c r="BL75" s="83"/>
      <c r="BM75" s="83"/>
      <c r="BN75" s="87">
        <v>11</v>
      </c>
      <c r="BT75" s="87">
        <v>6</v>
      </c>
      <c r="BU75"/>
      <c r="BV75"/>
      <c r="BW75"/>
      <c r="BX75"/>
      <c r="BY75"/>
      <c r="BZ75" s="87">
        <v>10</v>
      </c>
      <c r="CA75"/>
      <c r="CB75"/>
      <c r="CC75"/>
      <c r="CD75"/>
      <c r="CE75"/>
      <c r="CF75" s="87" t="s">
        <v>1033</v>
      </c>
      <c r="CG75"/>
      <c r="CH75" s="83"/>
      <c r="CI75" s="139">
        <v>45</v>
      </c>
    </row>
    <row r="76" spans="1:87" x14ac:dyDescent="0.2">
      <c r="A76" s="313">
        <v>7.2</v>
      </c>
      <c r="B76" s="87" t="s">
        <v>83</v>
      </c>
      <c r="Q76" s="87"/>
      <c r="R76" s="14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139">
        <v>9</v>
      </c>
      <c r="AV76" s="83"/>
      <c r="AW76" s="83"/>
      <c r="AX76" s="83"/>
      <c r="AY76" s="83"/>
      <c r="AZ76" s="83"/>
      <c r="BA76" s="139">
        <v>28</v>
      </c>
      <c r="BB76"/>
      <c r="BC76"/>
      <c r="BD76"/>
      <c r="BE76"/>
      <c r="BF76"/>
      <c r="BG76"/>
      <c r="BH76" s="87">
        <v>29</v>
      </c>
      <c r="BI76" s="83"/>
      <c r="BJ76" s="83"/>
      <c r="BK76" s="83"/>
      <c r="BL76" s="83"/>
      <c r="BM76" s="83"/>
      <c r="BN76" s="87">
        <v>36</v>
      </c>
      <c r="BT76" s="87">
        <v>54</v>
      </c>
      <c r="BU76"/>
      <c r="BV76"/>
      <c r="BW76"/>
      <c r="BX76"/>
      <c r="BY76"/>
      <c r="BZ76" s="87">
        <v>21</v>
      </c>
      <c r="CA76"/>
      <c r="CB76"/>
      <c r="CC76"/>
      <c r="CD76"/>
      <c r="CE76"/>
      <c r="CF76" s="87" t="s">
        <v>1033</v>
      </c>
      <c r="CG76"/>
      <c r="CH76" s="83"/>
      <c r="CI76" s="139">
        <v>177</v>
      </c>
    </row>
    <row r="77" spans="1:87" x14ac:dyDescent="0.2">
      <c r="A77" s="313">
        <v>7.21</v>
      </c>
      <c r="B77" s="82" t="s">
        <v>84</v>
      </c>
      <c r="Q77" s="82"/>
      <c r="R77" s="14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137">
        <v>5</v>
      </c>
      <c r="AV77" s="83"/>
      <c r="AW77" s="83"/>
      <c r="AX77" s="83"/>
      <c r="AY77" s="83"/>
      <c r="AZ77" s="83"/>
      <c r="BA77" s="137">
        <v>15</v>
      </c>
      <c r="BB77"/>
      <c r="BC77"/>
      <c r="BD77"/>
      <c r="BE77"/>
      <c r="BF77"/>
      <c r="BG77"/>
      <c r="BH77" s="82">
        <v>14</v>
      </c>
      <c r="BI77" s="83"/>
      <c r="BJ77" s="83"/>
      <c r="BK77" s="83"/>
      <c r="BL77" s="83"/>
      <c r="BM77" s="83"/>
      <c r="BN77" s="82">
        <v>7</v>
      </c>
      <c r="BT77" s="82">
        <v>9</v>
      </c>
      <c r="BU77"/>
      <c r="BV77"/>
      <c r="BW77"/>
      <c r="BX77"/>
      <c r="BY77"/>
      <c r="BZ77" s="82">
        <v>18</v>
      </c>
      <c r="CA77"/>
      <c r="CB77"/>
      <c r="CC77"/>
      <c r="CD77"/>
      <c r="CE77"/>
      <c r="CF77" s="82" t="s">
        <v>1033</v>
      </c>
      <c r="CG77"/>
      <c r="CH77" s="83"/>
      <c r="CI77" s="137">
        <v>68</v>
      </c>
    </row>
    <row r="78" spans="1:87" x14ac:dyDescent="0.2">
      <c r="A78" s="97"/>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c r="BC78"/>
      <c r="BD78"/>
      <c r="BE78"/>
      <c r="BF78"/>
      <c r="BG78"/>
      <c r="BI78" s="83"/>
      <c r="BJ78" s="83"/>
      <c r="BK78" s="83"/>
      <c r="BL78" s="83"/>
      <c r="BM78" s="83"/>
      <c r="BU78"/>
      <c r="BV78"/>
      <c r="BW78"/>
      <c r="BX78"/>
      <c r="BY78"/>
      <c r="CA78"/>
      <c r="CB78"/>
      <c r="CC78"/>
      <c r="CD78"/>
      <c r="CE78"/>
      <c r="CG78"/>
      <c r="CH78" s="83"/>
      <c r="CI78" s="83"/>
    </row>
    <row r="79" spans="1:87" x14ac:dyDescent="0.2">
      <c r="A79" s="313">
        <v>7.22</v>
      </c>
      <c r="B79" s="79" t="s">
        <v>85</v>
      </c>
      <c r="Q79" s="79"/>
      <c r="R79" s="14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134">
        <v>52</v>
      </c>
      <c r="AV79" s="83"/>
      <c r="AW79" s="83"/>
      <c r="AX79" s="83"/>
      <c r="AY79" s="83"/>
      <c r="AZ79" s="83"/>
      <c r="BA79" s="134">
        <v>193</v>
      </c>
      <c r="BB79"/>
      <c r="BC79"/>
      <c r="BD79"/>
      <c r="BE79"/>
      <c r="BF79"/>
      <c r="BG79"/>
      <c r="BH79" s="79">
        <v>160</v>
      </c>
      <c r="BI79" s="83"/>
      <c r="BJ79" s="83"/>
      <c r="BK79" s="83"/>
      <c r="BL79" s="83"/>
      <c r="BM79" s="83"/>
      <c r="BN79" s="79">
        <v>195</v>
      </c>
      <c r="BT79" s="79">
        <v>205</v>
      </c>
      <c r="BU79"/>
      <c r="BV79"/>
      <c r="BW79"/>
      <c r="BX79"/>
      <c r="BY79"/>
      <c r="BZ79" s="79">
        <v>202</v>
      </c>
      <c r="CA79"/>
      <c r="CB79"/>
      <c r="CC79"/>
      <c r="CD79"/>
      <c r="CE79"/>
      <c r="CF79" s="79">
        <v>197</v>
      </c>
      <c r="CG79"/>
      <c r="CH79" s="83"/>
      <c r="CI79" s="134">
        <v>1204</v>
      </c>
    </row>
    <row r="80" spans="1:87" x14ac:dyDescent="0.2">
      <c r="A80" s="86"/>
      <c r="B80" s="70" t="s">
        <v>41</v>
      </c>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c r="BC80"/>
      <c r="BD80"/>
      <c r="BE80"/>
      <c r="BF80"/>
      <c r="BG80"/>
      <c r="BI80" s="83"/>
      <c r="BJ80" s="83"/>
      <c r="BK80" s="83"/>
      <c r="BL80" s="83"/>
      <c r="BM80" s="83"/>
      <c r="BU80"/>
      <c r="BV80"/>
      <c r="BW80"/>
      <c r="BX80"/>
      <c r="BY80"/>
      <c r="CA80"/>
      <c r="CB80"/>
      <c r="CC80"/>
      <c r="CD80"/>
      <c r="CE80"/>
      <c r="CG80"/>
      <c r="CH80" s="83"/>
      <c r="CI80" s="83"/>
    </row>
    <row r="81" spans="1:87" x14ac:dyDescent="0.2">
      <c r="A81" s="313">
        <v>7.23</v>
      </c>
      <c r="B81" s="81" t="s">
        <v>81</v>
      </c>
      <c r="Q81" s="81"/>
      <c r="R81" s="14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136">
        <v>0</v>
      </c>
      <c r="AV81" s="83"/>
      <c r="AW81" s="83"/>
      <c r="AX81" s="83"/>
      <c r="AY81" s="83"/>
      <c r="AZ81" s="83"/>
      <c r="BA81" s="136">
        <v>3</v>
      </c>
      <c r="BB81"/>
      <c r="BC81"/>
      <c r="BD81"/>
      <c r="BE81"/>
      <c r="BF81"/>
      <c r="BG81"/>
      <c r="BH81" s="81">
        <v>2</v>
      </c>
      <c r="BI81" s="83"/>
      <c r="BJ81" s="83"/>
      <c r="BK81" s="83"/>
      <c r="BL81" s="83"/>
      <c r="BM81" s="83"/>
      <c r="BN81" s="81">
        <v>6</v>
      </c>
      <c r="BT81" s="81">
        <v>3</v>
      </c>
      <c r="BU81"/>
      <c r="BV81"/>
      <c r="BW81"/>
      <c r="BX81"/>
      <c r="BY81"/>
      <c r="BZ81" s="81">
        <v>7</v>
      </c>
      <c r="CA81"/>
      <c r="CB81"/>
      <c r="CC81"/>
      <c r="CD81"/>
      <c r="CE81"/>
      <c r="CF81" s="81" t="s">
        <v>1033</v>
      </c>
      <c r="CG81"/>
      <c r="CH81" s="83"/>
      <c r="CI81" s="136">
        <v>21</v>
      </c>
    </row>
    <row r="82" spans="1:87" x14ac:dyDescent="0.2">
      <c r="A82" s="313">
        <v>7.24</v>
      </c>
      <c r="B82" s="87" t="s">
        <v>82</v>
      </c>
      <c r="Q82" s="87"/>
      <c r="R82" s="14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139">
        <v>15</v>
      </c>
      <c r="AV82" s="83"/>
      <c r="AW82" s="83"/>
      <c r="AX82" s="83"/>
      <c r="AY82" s="83"/>
      <c r="AZ82" s="83"/>
      <c r="BA82" s="139">
        <v>25</v>
      </c>
      <c r="BB82"/>
      <c r="BC82"/>
      <c r="BD82"/>
      <c r="BE82"/>
      <c r="BF82"/>
      <c r="BG82"/>
      <c r="BH82" s="87">
        <v>25</v>
      </c>
      <c r="BI82" s="83"/>
      <c r="BJ82" s="83"/>
      <c r="BK82" s="83"/>
      <c r="BL82" s="83"/>
      <c r="BM82" s="83"/>
      <c r="BN82" s="87">
        <v>36</v>
      </c>
      <c r="BT82" s="87">
        <v>32</v>
      </c>
      <c r="BU82"/>
      <c r="BV82"/>
      <c r="BW82"/>
      <c r="BX82"/>
      <c r="BY82"/>
      <c r="BZ82" s="87">
        <v>39</v>
      </c>
      <c r="CA82"/>
      <c r="CB82"/>
      <c r="CC82"/>
      <c r="CD82"/>
      <c r="CE82"/>
      <c r="CF82" s="87" t="s">
        <v>1033</v>
      </c>
      <c r="CG82"/>
      <c r="CH82" s="83"/>
      <c r="CI82" s="139">
        <v>172</v>
      </c>
    </row>
    <row r="83" spans="1:87" x14ac:dyDescent="0.2">
      <c r="A83" s="313">
        <v>7.25</v>
      </c>
      <c r="B83" s="87" t="s">
        <v>83</v>
      </c>
      <c r="Q83" s="87"/>
      <c r="R83" s="14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139">
        <v>15</v>
      </c>
      <c r="AV83" s="83"/>
      <c r="AW83" s="83"/>
      <c r="AX83" s="83"/>
      <c r="AY83" s="83"/>
      <c r="AZ83" s="83"/>
      <c r="BA83" s="139">
        <v>55</v>
      </c>
      <c r="BB83"/>
      <c r="BC83"/>
      <c r="BD83"/>
      <c r="BE83"/>
      <c r="BF83"/>
      <c r="BG83"/>
      <c r="BH83" s="87">
        <v>50</v>
      </c>
      <c r="BI83" s="83"/>
      <c r="BJ83" s="83"/>
      <c r="BK83" s="83"/>
      <c r="BL83" s="83"/>
      <c r="BM83" s="83"/>
      <c r="BN83" s="87">
        <v>64</v>
      </c>
      <c r="BT83" s="87">
        <v>78</v>
      </c>
      <c r="BU83"/>
      <c r="BV83"/>
      <c r="BW83"/>
      <c r="BX83"/>
      <c r="BY83"/>
      <c r="BZ83" s="87">
        <v>61</v>
      </c>
      <c r="CA83"/>
      <c r="CB83"/>
      <c r="CC83"/>
      <c r="CD83"/>
      <c r="CE83"/>
      <c r="CF83" s="87" t="s">
        <v>1033</v>
      </c>
      <c r="CG83"/>
      <c r="CH83" s="83"/>
      <c r="CI83" s="139">
        <v>323</v>
      </c>
    </row>
    <row r="84" spans="1:87" x14ac:dyDescent="0.2">
      <c r="A84" s="313">
        <v>7.26</v>
      </c>
      <c r="B84" s="82" t="s">
        <v>84</v>
      </c>
      <c r="Q84" s="82"/>
      <c r="R84" s="14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137">
        <v>5</v>
      </c>
      <c r="AV84" s="83"/>
      <c r="AW84" s="83"/>
      <c r="AX84" s="83"/>
      <c r="AY84" s="83"/>
      <c r="AZ84" s="83"/>
      <c r="BA84" s="137">
        <v>22</v>
      </c>
      <c r="BB84"/>
      <c r="BC84"/>
      <c r="BD84"/>
      <c r="BE84"/>
      <c r="BF84"/>
      <c r="BG84"/>
      <c r="BH84" s="82">
        <v>17</v>
      </c>
      <c r="BI84" s="83"/>
      <c r="BJ84" s="83"/>
      <c r="BK84" s="83"/>
      <c r="BL84" s="83"/>
      <c r="BM84" s="83"/>
      <c r="BN84" s="82">
        <v>21</v>
      </c>
      <c r="BT84" s="82">
        <v>17</v>
      </c>
      <c r="BU84"/>
      <c r="BV84"/>
      <c r="BW84"/>
      <c r="BX84"/>
      <c r="BY84"/>
      <c r="BZ84" s="82">
        <v>16</v>
      </c>
      <c r="CA84"/>
      <c r="CB84"/>
      <c r="CC84"/>
      <c r="CD84"/>
      <c r="CE84"/>
      <c r="CF84" s="82" t="s">
        <v>1033</v>
      </c>
      <c r="CG84"/>
      <c r="CH84" s="83"/>
      <c r="CI84" s="137">
        <v>98</v>
      </c>
    </row>
    <row r="85" spans="1:87" x14ac:dyDescent="0.2">
      <c r="A85" s="97"/>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c r="BC85"/>
      <c r="BD85"/>
      <c r="BE85"/>
      <c r="BF85"/>
      <c r="BG85"/>
      <c r="BI85" s="83"/>
      <c r="BJ85" s="83"/>
      <c r="BK85" s="83"/>
      <c r="BL85" s="83"/>
      <c r="BM85" s="83"/>
      <c r="BU85"/>
      <c r="BV85"/>
      <c r="BW85"/>
      <c r="BX85"/>
      <c r="BY85"/>
      <c r="CA85"/>
      <c r="CB85"/>
      <c r="CC85"/>
      <c r="CD85"/>
      <c r="CE85"/>
      <c r="CG85"/>
      <c r="CH85" s="83"/>
      <c r="CI85" s="83"/>
    </row>
    <row r="86" spans="1:87" x14ac:dyDescent="0.2">
      <c r="A86" s="313">
        <v>7.27</v>
      </c>
      <c r="B86" s="79" t="s">
        <v>86</v>
      </c>
      <c r="Q86" s="79"/>
      <c r="R86" s="14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134">
        <v>70</v>
      </c>
      <c r="AV86" s="83"/>
      <c r="AW86" s="83"/>
      <c r="AX86" s="83"/>
      <c r="AY86" s="83"/>
      <c r="AZ86" s="83"/>
      <c r="BA86" s="134">
        <v>266</v>
      </c>
      <c r="BB86"/>
      <c r="BC86"/>
      <c r="BD86"/>
      <c r="BE86"/>
      <c r="BF86"/>
      <c r="BG86"/>
      <c r="BH86" s="79">
        <v>233</v>
      </c>
      <c r="BI86" s="83"/>
      <c r="BJ86" s="83"/>
      <c r="BK86" s="83"/>
      <c r="BL86" s="83"/>
      <c r="BM86" s="83"/>
      <c r="BN86" s="79">
        <v>276</v>
      </c>
      <c r="BT86" s="79">
        <v>226</v>
      </c>
      <c r="BU86"/>
      <c r="BV86"/>
      <c r="BW86"/>
      <c r="BX86"/>
      <c r="BY86"/>
      <c r="BZ86" s="79">
        <v>238</v>
      </c>
      <c r="CA86"/>
      <c r="CB86"/>
      <c r="CC86"/>
      <c r="CD86"/>
      <c r="CE86"/>
      <c r="CF86" s="79">
        <v>242</v>
      </c>
      <c r="CG86"/>
      <c r="CH86" s="83"/>
      <c r="CI86" s="134">
        <v>1551</v>
      </c>
    </row>
    <row r="87" spans="1:87" x14ac:dyDescent="0.2">
      <c r="A87" s="86"/>
      <c r="B87" s="70" t="s">
        <v>41</v>
      </c>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c r="BC87"/>
      <c r="BD87"/>
      <c r="BE87"/>
      <c r="BF87"/>
      <c r="BG87"/>
      <c r="BI87" s="83"/>
      <c r="BJ87" s="83"/>
      <c r="BK87" s="83"/>
      <c r="BL87" s="83"/>
      <c r="BM87" s="83"/>
      <c r="BU87"/>
      <c r="BV87"/>
      <c r="BW87"/>
      <c r="BX87"/>
      <c r="BY87"/>
      <c r="CA87"/>
      <c r="CB87"/>
      <c r="CC87"/>
      <c r="CD87"/>
      <c r="CE87"/>
      <c r="CG87"/>
      <c r="CH87" s="83"/>
      <c r="CI87" s="83"/>
    </row>
    <row r="88" spans="1:87" x14ac:dyDescent="0.2">
      <c r="A88" s="313">
        <v>7.28</v>
      </c>
      <c r="B88" s="81" t="s">
        <v>81</v>
      </c>
      <c r="Q88" s="81"/>
      <c r="R88" s="14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136">
        <v>0</v>
      </c>
      <c r="AV88" s="83"/>
      <c r="AW88" s="83"/>
      <c r="AX88" s="83"/>
      <c r="AY88" s="83"/>
      <c r="AZ88" s="83"/>
      <c r="BA88" s="136">
        <v>3</v>
      </c>
      <c r="BB88"/>
      <c r="BC88"/>
      <c r="BD88"/>
      <c r="BE88"/>
      <c r="BF88"/>
      <c r="BG88"/>
      <c r="BH88" s="81">
        <v>2</v>
      </c>
      <c r="BI88" s="83"/>
      <c r="BJ88" s="83"/>
      <c r="BK88" s="83"/>
      <c r="BL88" s="83"/>
      <c r="BM88" s="83"/>
      <c r="BN88" s="81">
        <v>5</v>
      </c>
      <c r="BT88" s="81">
        <v>2</v>
      </c>
      <c r="BU88"/>
      <c r="BV88"/>
      <c r="BW88"/>
      <c r="BX88"/>
      <c r="BY88"/>
      <c r="BZ88" s="81">
        <v>3</v>
      </c>
      <c r="CA88"/>
      <c r="CB88"/>
      <c r="CC88"/>
      <c r="CD88"/>
      <c r="CE88"/>
      <c r="CF88" s="81" t="s">
        <v>1033</v>
      </c>
      <c r="CG88"/>
      <c r="CH88" s="83"/>
      <c r="CI88" s="136">
        <v>15</v>
      </c>
    </row>
    <row r="89" spans="1:87" x14ac:dyDescent="0.2">
      <c r="A89" s="313">
        <v>7.29</v>
      </c>
      <c r="B89" s="87" t="s">
        <v>82</v>
      </c>
      <c r="Q89" s="87"/>
      <c r="R89" s="14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139">
        <v>4</v>
      </c>
      <c r="AV89" s="83"/>
      <c r="AW89" s="83"/>
      <c r="AX89" s="83"/>
      <c r="AY89" s="83"/>
      <c r="AZ89" s="83"/>
      <c r="BA89" s="139">
        <v>14</v>
      </c>
      <c r="BB89"/>
      <c r="BC89"/>
      <c r="BD89"/>
      <c r="BE89"/>
      <c r="BF89"/>
      <c r="BG89"/>
      <c r="BH89" s="87">
        <v>5</v>
      </c>
      <c r="BI89" s="83"/>
      <c r="BJ89" s="83"/>
      <c r="BK89" s="83"/>
      <c r="BL89" s="83"/>
      <c r="BM89" s="83"/>
      <c r="BN89" s="87">
        <v>5</v>
      </c>
      <c r="BT89" s="87">
        <v>15</v>
      </c>
      <c r="BU89"/>
      <c r="BV89"/>
      <c r="BW89"/>
      <c r="BX89"/>
      <c r="BY89"/>
      <c r="BZ89" s="87">
        <v>15</v>
      </c>
      <c r="CA89"/>
      <c r="CB89"/>
      <c r="CC89"/>
      <c r="CD89"/>
      <c r="CE89"/>
      <c r="CF89" s="87" t="s">
        <v>1033</v>
      </c>
      <c r="CG89"/>
      <c r="CH89" s="83"/>
      <c r="CI89" s="139">
        <v>58</v>
      </c>
    </row>
    <row r="90" spans="1:87" x14ac:dyDescent="0.2">
      <c r="A90" s="313">
        <v>7.3</v>
      </c>
      <c r="B90" s="87" t="s">
        <v>83</v>
      </c>
      <c r="Q90" s="87"/>
      <c r="R90" s="14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139">
        <v>33</v>
      </c>
      <c r="AV90" s="83"/>
      <c r="AW90" s="83"/>
      <c r="AX90" s="83"/>
      <c r="AY90" s="83"/>
      <c r="AZ90" s="83"/>
      <c r="BA90" s="139">
        <v>123</v>
      </c>
      <c r="BB90"/>
      <c r="BC90"/>
      <c r="BD90"/>
      <c r="BE90"/>
      <c r="BF90"/>
      <c r="BG90"/>
      <c r="BH90" s="87">
        <v>122</v>
      </c>
      <c r="BI90" s="83"/>
      <c r="BJ90" s="83"/>
      <c r="BK90" s="83"/>
      <c r="BL90" s="83"/>
      <c r="BM90" s="83"/>
      <c r="BN90" s="87">
        <v>147</v>
      </c>
      <c r="BT90" s="87">
        <v>111</v>
      </c>
      <c r="BU90"/>
      <c r="BV90"/>
      <c r="BW90"/>
      <c r="BX90"/>
      <c r="BY90"/>
      <c r="BZ90" s="87">
        <v>113</v>
      </c>
      <c r="CA90"/>
      <c r="CB90"/>
      <c r="CC90"/>
      <c r="CD90"/>
      <c r="CE90"/>
      <c r="CF90" s="87" t="s">
        <v>1033</v>
      </c>
      <c r="CG90"/>
      <c r="CH90" s="83"/>
      <c r="CI90" s="139">
        <v>649</v>
      </c>
    </row>
    <row r="91" spans="1:87" x14ac:dyDescent="0.2">
      <c r="A91" s="313">
        <v>7.31</v>
      </c>
      <c r="B91" s="82" t="s">
        <v>84</v>
      </c>
      <c r="Q91" s="82"/>
      <c r="R91" s="14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137">
        <v>6</v>
      </c>
      <c r="AV91" s="83"/>
      <c r="AW91" s="83"/>
      <c r="AX91" s="83"/>
      <c r="AY91" s="83"/>
      <c r="AZ91" s="83"/>
      <c r="BA91" s="137">
        <v>19</v>
      </c>
      <c r="BB91"/>
      <c r="BC91"/>
      <c r="BD91"/>
      <c r="BE91"/>
      <c r="BF91"/>
      <c r="BG91"/>
      <c r="BH91" s="82">
        <v>14</v>
      </c>
      <c r="BI91" s="83"/>
      <c r="BJ91" s="83"/>
      <c r="BK91" s="83"/>
      <c r="BL91" s="83"/>
      <c r="BM91" s="83"/>
      <c r="BN91" s="82">
        <v>12</v>
      </c>
      <c r="BT91" s="82">
        <v>13</v>
      </c>
      <c r="BU91"/>
      <c r="BV91"/>
      <c r="BW91"/>
      <c r="BX91"/>
      <c r="BY91"/>
      <c r="BZ91" s="82">
        <v>15</v>
      </c>
      <c r="CA91"/>
      <c r="CB91"/>
      <c r="CC91"/>
      <c r="CD91"/>
      <c r="CE91"/>
      <c r="CF91" s="82" t="s">
        <v>1033</v>
      </c>
      <c r="CG91"/>
      <c r="CH91" s="83"/>
      <c r="CI91" s="137">
        <v>79</v>
      </c>
    </row>
    <row r="92" spans="1:87" x14ac:dyDescent="0.2">
      <c r="A92" s="97"/>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c r="BC92"/>
      <c r="BD92"/>
      <c r="BE92"/>
      <c r="BF92"/>
      <c r="BG92"/>
      <c r="BI92" s="83"/>
      <c r="BJ92" s="83"/>
      <c r="BK92" s="83"/>
      <c r="BL92" s="83"/>
      <c r="BM92" s="83"/>
      <c r="BU92"/>
      <c r="BV92"/>
      <c r="BW92"/>
      <c r="BX92"/>
      <c r="BY92"/>
      <c r="CA92"/>
      <c r="CB92"/>
      <c r="CC92"/>
      <c r="CD92"/>
      <c r="CE92"/>
      <c r="CG92"/>
      <c r="CH92" s="83"/>
      <c r="CI92" s="83"/>
    </row>
    <row r="93" spans="1:87" x14ac:dyDescent="0.2">
      <c r="A93" s="313">
        <v>7.32</v>
      </c>
      <c r="B93" s="79" t="s">
        <v>87</v>
      </c>
      <c r="Q93" s="79"/>
      <c r="R93" s="14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134">
        <v>12</v>
      </c>
      <c r="AV93" s="83"/>
      <c r="AW93" s="83"/>
      <c r="AX93" s="83"/>
      <c r="AY93" s="83"/>
      <c r="AZ93" s="83"/>
      <c r="BA93" s="134">
        <v>40</v>
      </c>
      <c r="BB93"/>
      <c r="BC93"/>
      <c r="BD93"/>
      <c r="BE93"/>
      <c r="BF93"/>
      <c r="BG93"/>
      <c r="BH93" s="79">
        <v>41</v>
      </c>
      <c r="BI93" s="83"/>
      <c r="BJ93" s="83"/>
      <c r="BK93" s="83"/>
      <c r="BL93" s="83"/>
      <c r="BM93" s="83"/>
      <c r="BN93" s="79">
        <v>34</v>
      </c>
      <c r="BT93" s="79">
        <v>32</v>
      </c>
      <c r="BU93"/>
      <c r="BV93"/>
      <c r="BW93"/>
      <c r="BX93"/>
      <c r="BY93"/>
      <c r="BZ93" s="79">
        <v>31</v>
      </c>
      <c r="CA93"/>
      <c r="CB93"/>
      <c r="CC93"/>
      <c r="CD93"/>
      <c r="CE93"/>
      <c r="CF93" s="79">
        <v>34</v>
      </c>
      <c r="CG93"/>
      <c r="CH93" s="83"/>
      <c r="CI93" s="134">
        <v>224</v>
      </c>
    </row>
    <row r="94" spans="1:87" x14ac:dyDescent="0.2">
      <c r="A94" s="86"/>
      <c r="B94" s="70" t="s">
        <v>41</v>
      </c>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c r="BC94"/>
      <c r="BD94"/>
      <c r="BE94"/>
      <c r="BF94"/>
      <c r="BG94"/>
      <c r="BI94" s="83"/>
      <c r="BJ94" s="83"/>
      <c r="BK94" s="83"/>
      <c r="BL94" s="83"/>
      <c r="BM94" s="83"/>
      <c r="BU94"/>
      <c r="BV94"/>
      <c r="BW94"/>
      <c r="BX94"/>
      <c r="BY94"/>
      <c r="CA94"/>
      <c r="CB94"/>
      <c r="CC94"/>
      <c r="CD94"/>
      <c r="CE94"/>
      <c r="CG94"/>
      <c r="CH94" s="83"/>
      <c r="CI94" s="83"/>
    </row>
    <row r="95" spans="1:87" x14ac:dyDescent="0.2">
      <c r="A95" s="313">
        <v>7.33</v>
      </c>
      <c r="B95" s="81" t="s">
        <v>81</v>
      </c>
      <c r="Q95" s="81"/>
      <c r="R95" s="14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136">
        <v>0</v>
      </c>
      <c r="AV95" s="83"/>
      <c r="AW95" s="83"/>
      <c r="AX95" s="83"/>
      <c r="AY95" s="83"/>
      <c r="AZ95" s="83"/>
      <c r="BA95" s="136">
        <v>1</v>
      </c>
      <c r="BB95"/>
      <c r="BC95"/>
      <c r="BD95"/>
      <c r="BE95"/>
      <c r="BF95"/>
      <c r="BG95"/>
      <c r="BH95" s="81">
        <v>1</v>
      </c>
      <c r="BI95" s="83"/>
      <c r="BJ95" s="83"/>
      <c r="BK95" s="83"/>
      <c r="BL95" s="83"/>
      <c r="BM95" s="83"/>
      <c r="BN95" s="81">
        <v>0</v>
      </c>
      <c r="BT95" s="81">
        <v>0</v>
      </c>
      <c r="BU95"/>
      <c r="BV95"/>
      <c r="BW95"/>
      <c r="BX95"/>
      <c r="BY95"/>
      <c r="BZ95" s="81">
        <v>0</v>
      </c>
      <c r="CA95"/>
      <c r="CB95"/>
      <c r="CC95"/>
      <c r="CD95"/>
      <c r="CE95"/>
      <c r="CF95" s="81" t="s">
        <v>1033</v>
      </c>
      <c r="CG95"/>
      <c r="CH95" s="83"/>
      <c r="CI95" s="136">
        <v>2</v>
      </c>
    </row>
    <row r="96" spans="1:87" x14ac:dyDescent="0.2">
      <c r="A96" s="313">
        <v>7.34</v>
      </c>
      <c r="B96" s="87" t="s">
        <v>82</v>
      </c>
      <c r="Q96" s="87"/>
      <c r="R96" s="14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139">
        <v>0</v>
      </c>
      <c r="AV96" s="83"/>
      <c r="AW96" s="83"/>
      <c r="AX96" s="83"/>
      <c r="AY96" s="83"/>
      <c r="AZ96" s="83"/>
      <c r="BA96" s="139">
        <v>0</v>
      </c>
      <c r="BB96"/>
      <c r="BC96"/>
      <c r="BD96"/>
      <c r="BE96"/>
      <c r="BF96"/>
      <c r="BG96"/>
      <c r="BH96" s="87">
        <v>0</v>
      </c>
      <c r="BI96" s="83"/>
      <c r="BJ96" s="83"/>
      <c r="BK96" s="83"/>
      <c r="BL96" s="83"/>
      <c r="BM96" s="83"/>
      <c r="BN96" s="87">
        <v>0</v>
      </c>
      <c r="BT96" s="87">
        <v>4</v>
      </c>
      <c r="BU96"/>
      <c r="BV96"/>
      <c r="BW96"/>
      <c r="BX96"/>
      <c r="BY96"/>
      <c r="BZ96" s="87">
        <v>1</v>
      </c>
      <c r="CA96"/>
      <c r="CB96"/>
      <c r="CC96"/>
      <c r="CD96"/>
      <c r="CE96"/>
      <c r="CF96" s="87" t="s">
        <v>1033</v>
      </c>
      <c r="CG96"/>
      <c r="CH96" s="83"/>
      <c r="CI96" s="139">
        <v>5</v>
      </c>
    </row>
    <row r="97" spans="1:87" x14ac:dyDescent="0.2">
      <c r="A97" s="313">
        <v>7.35</v>
      </c>
      <c r="B97" s="87" t="s">
        <v>83</v>
      </c>
      <c r="Q97" s="87"/>
      <c r="R97" s="14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139">
        <v>4</v>
      </c>
      <c r="AV97" s="83"/>
      <c r="AW97" s="83"/>
      <c r="AX97" s="83"/>
      <c r="AY97" s="83"/>
      <c r="AZ97" s="83"/>
      <c r="BA97" s="139">
        <v>11</v>
      </c>
      <c r="BB97"/>
      <c r="BC97"/>
      <c r="BD97"/>
      <c r="BE97"/>
      <c r="BF97"/>
      <c r="BG97"/>
      <c r="BH97" s="87">
        <v>7</v>
      </c>
      <c r="BI97" s="83"/>
      <c r="BJ97" s="83"/>
      <c r="BK97" s="83"/>
      <c r="BL97" s="83"/>
      <c r="BM97" s="83"/>
      <c r="BN97" s="87">
        <v>5</v>
      </c>
      <c r="BT97" s="87">
        <v>6</v>
      </c>
      <c r="BU97"/>
      <c r="BV97"/>
      <c r="BW97"/>
      <c r="BX97"/>
      <c r="BY97"/>
      <c r="BZ97" s="87">
        <v>6</v>
      </c>
      <c r="CA97"/>
      <c r="CB97"/>
      <c r="CC97"/>
      <c r="CD97"/>
      <c r="CE97"/>
      <c r="CF97" s="87" t="s">
        <v>1033</v>
      </c>
      <c r="CG97"/>
      <c r="CH97" s="83"/>
      <c r="CI97" s="139">
        <v>39</v>
      </c>
    </row>
    <row r="98" spans="1:87" x14ac:dyDescent="0.2">
      <c r="A98" s="313">
        <v>7.36</v>
      </c>
      <c r="B98" s="82" t="s">
        <v>84</v>
      </c>
      <c r="Q98" s="82"/>
      <c r="R98" s="14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137">
        <v>6</v>
      </c>
      <c r="AV98" s="83"/>
      <c r="AW98" s="83"/>
      <c r="AX98" s="83"/>
      <c r="AY98" s="83"/>
      <c r="AZ98" s="83"/>
      <c r="BA98" s="137">
        <v>16</v>
      </c>
      <c r="BB98"/>
      <c r="BC98"/>
      <c r="BD98"/>
      <c r="BE98"/>
      <c r="BF98"/>
      <c r="BG98"/>
      <c r="BH98" s="82">
        <v>13</v>
      </c>
      <c r="BI98" s="83"/>
      <c r="BJ98" s="83"/>
      <c r="BK98" s="83"/>
      <c r="BL98" s="83"/>
      <c r="BM98" s="83"/>
      <c r="BN98" s="82">
        <v>6</v>
      </c>
      <c r="BT98" s="82">
        <v>16</v>
      </c>
      <c r="BU98"/>
      <c r="BV98"/>
      <c r="BW98"/>
      <c r="BX98"/>
      <c r="BY98"/>
      <c r="BZ98" s="82">
        <v>12</v>
      </c>
      <c r="CA98"/>
      <c r="CB98"/>
      <c r="CC98"/>
      <c r="CD98"/>
      <c r="CE98"/>
      <c r="CF98" s="82" t="s">
        <v>1033</v>
      </c>
      <c r="CG98"/>
      <c r="CH98" s="83"/>
      <c r="CI98" s="137">
        <v>69</v>
      </c>
    </row>
    <row r="99" spans="1:87" x14ac:dyDescent="0.2">
      <c r="A99" s="97"/>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c r="BC99"/>
      <c r="BD99"/>
      <c r="BE99"/>
      <c r="BF99"/>
      <c r="BG99"/>
      <c r="BI99" s="83"/>
      <c r="BJ99" s="83"/>
      <c r="BK99" s="83"/>
      <c r="BL99" s="83"/>
      <c r="BM99" s="83"/>
      <c r="BU99"/>
      <c r="BV99"/>
      <c r="BW99"/>
      <c r="BX99"/>
      <c r="BY99"/>
      <c r="CA99"/>
      <c r="CB99"/>
      <c r="CC99"/>
      <c r="CD99"/>
      <c r="CE99"/>
      <c r="CG99"/>
      <c r="CH99" s="83"/>
      <c r="CI99" s="83"/>
    </row>
    <row r="100" spans="1:87" x14ac:dyDescent="0.2">
      <c r="A100" s="313">
        <v>7.37</v>
      </c>
      <c r="B100" s="79" t="s">
        <v>88</v>
      </c>
      <c r="Q100" s="79"/>
      <c r="R100" s="14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134">
        <v>9</v>
      </c>
      <c r="AV100" s="83"/>
      <c r="AW100" s="83"/>
      <c r="AX100" s="83"/>
      <c r="AY100" s="83"/>
      <c r="AZ100" s="83"/>
      <c r="BA100" s="134">
        <v>67</v>
      </c>
      <c r="BB100"/>
      <c r="BC100"/>
      <c r="BD100"/>
      <c r="BE100"/>
      <c r="BF100"/>
      <c r="BG100"/>
      <c r="BH100" s="79">
        <v>50</v>
      </c>
      <c r="BI100" s="83"/>
      <c r="BJ100" s="83"/>
      <c r="BK100" s="83"/>
      <c r="BL100" s="83"/>
      <c r="BM100" s="83"/>
      <c r="BN100" s="79">
        <v>50</v>
      </c>
      <c r="BT100" s="79">
        <v>49</v>
      </c>
      <c r="BU100"/>
      <c r="BV100"/>
      <c r="BW100"/>
      <c r="BX100"/>
      <c r="BY100"/>
      <c r="BZ100" s="79">
        <v>52</v>
      </c>
      <c r="CA100"/>
      <c r="CB100"/>
      <c r="CC100"/>
      <c r="CD100"/>
      <c r="CE100"/>
      <c r="CF100" s="79">
        <v>50</v>
      </c>
      <c r="CG100"/>
      <c r="CH100" s="83"/>
      <c r="CI100" s="134">
        <v>327</v>
      </c>
    </row>
    <row r="101" spans="1:87" x14ac:dyDescent="0.2">
      <c r="A101" s="86"/>
      <c r="B101" s="70" t="s">
        <v>41</v>
      </c>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D101"/>
      <c r="CE101"/>
      <c r="CG101"/>
      <c r="CH101" s="83"/>
      <c r="CI101" s="83"/>
    </row>
    <row r="102" spans="1:87" x14ac:dyDescent="0.2">
      <c r="A102" s="313">
        <v>7.38</v>
      </c>
      <c r="B102" s="81" t="s">
        <v>81</v>
      </c>
      <c r="Q102" s="81"/>
      <c r="R102" s="14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136">
        <v>0</v>
      </c>
      <c r="AV102" s="83"/>
      <c r="AW102" s="83"/>
      <c r="AX102" s="83"/>
      <c r="AY102" s="83"/>
      <c r="AZ102" s="83"/>
      <c r="BA102" s="136">
        <v>0</v>
      </c>
      <c r="BB102"/>
      <c r="BC102"/>
      <c r="BD102"/>
      <c r="BE102"/>
      <c r="BF102"/>
      <c r="BG102"/>
      <c r="BH102" s="81">
        <v>1</v>
      </c>
      <c r="BI102" s="83"/>
      <c r="BJ102" s="83"/>
      <c r="BK102" s="83"/>
      <c r="BL102" s="83"/>
      <c r="BM102" s="83"/>
      <c r="BN102" s="81">
        <v>1</v>
      </c>
      <c r="BT102" s="81">
        <v>1</v>
      </c>
      <c r="BU102"/>
      <c r="BV102"/>
      <c r="BW102"/>
      <c r="BX102"/>
      <c r="BY102"/>
      <c r="BZ102" s="81">
        <v>2</v>
      </c>
      <c r="CA102"/>
      <c r="CB102"/>
      <c r="CC102"/>
      <c r="CD102"/>
      <c r="CE102"/>
      <c r="CF102" s="81" t="s">
        <v>1033</v>
      </c>
      <c r="CG102"/>
      <c r="CH102" s="83"/>
      <c r="CI102" s="136">
        <v>5</v>
      </c>
    </row>
    <row r="103" spans="1:87" x14ac:dyDescent="0.2">
      <c r="A103" s="313">
        <v>7.39</v>
      </c>
      <c r="B103" s="87" t="s">
        <v>82</v>
      </c>
      <c r="Q103" s="87"/>
      <c r="R103" s="14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139">
        <v>0</v>
      </c>
      <c r="AV103" s="83"/>
      <c r="AW103" s="83"/>
      <c r="AX103" s="83"/>
      <c r="AY103" s="83"/>
      <c r="AZ103" s="83"/>
      <c r="BA103" s="139">
        <v>1</v>
      </c>
      <c r="BB103"/>
      <c r="BC103"/>
      <c r="BD103"/>
      <c r="BE103"/>
      <c r="BF103"/>
      <c r="BG103"/>
      <c r="BH103" s="87">
        <v>0</v>
      </c>
      <c r="BI103" s="83"/>
      <c r="BJ103" s="83"/>
      <c r="BK103" s="83"/>
      <c r="BL103" s="83"/>
      <c r="BM103" s="83"/>
      <c r="BN103" s="87">
        <v>2</v>
      </c>
      <c r="BT103" s="87">
        <v>1</v>
      </c>
      <c r="BU103"/>
      <c r="BV103"/>
      <c r="BW103"/>
      <c r="BX103"/>
      <c r="BY103"/>
      <c r="BZ103" s="87">
        <v>3</v>
      </c>
      <c r="CA103"/>
      <c r="CB103"/>
      <c r="CC103"/>
      <c r="CD103"/>
      <c r="CE103"/>
      <c r="CF103" s="87" t="s">
        <v>1033</v>
      </c>
      <c r="CG103"/>
      <c r="CH103" s="83"/>
      <c r="CI103" s="139">
        <v>7</v>
      </c>
    </row>
    <row r="104" spans="1:87" x14ac:dyDescent="0.2">
      <c r="A104" s="313">
        <v>7.4</v>
      </c>
      <c r="B104" s="87" t="s">
        <v>83</v>
      </c>
      <c r="Q104" s="87"/>
      <c r="R104" s="14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139">
        <v>4</v>
      </c>
      <c r="AV104" s="83"/>
      <c r="AW104" s="83"/>
      <c r="AX104" s="83"/>
      <c r="AY104" s="83"/>
      <c r="AZ104" s="83"/>
      <c r="BA104" s="139">
        <v>23</v>
      </c>
      <c r="BB104"/>
      <c r="BC104"/>
      <c r="BD104"/>
      <c r="BE104"/>
      <c r="BF104"/>
      <c r="BG104"/>
      <c r="BH104" s="87">
        <v>24</v>
      </c>
      <c r="BI104" s="83"/>
      <c r="BJ104" s="83"/>
      <c r="BK104" s="83"/>
      <c r="BL104" s="83"/>
      <c r="BM104" s="83"/>
      <c r="BN104" s="87">
        <v>19</v>
      </c>
      <c r="BT104" s="87">
        <v>13</v>
      </c>
      <c r="BU104"/>
      <c r="BV104"/>
      <c r="BW104"/>
      <c r="BX104"/>
      <c r="BY104"/>
      <c r="BZ104" s="87">
        <v>12</v>
      </c>
      <c r="CA104"/>
      <c r="CB104"/>
      <c r="CC104"/>
      <c r="CD104"/>
      <c r="CE104"/>
      <c r="CF104" s="87" t="s">
        <v>1033</v>
      </c>
      <c r="CG104"/>
      <c r="CH104" s="83"/>
      <c r="CI104" s="139">
        <v>95</v>
      </c>
    </row>
    <row r="105" spans="1:87" x14ac:dyDescent="0.2">
      <c r="A105" s="313">
        <v>7.41</v>
      </c>
      <c r="B105" s="82" t="s">
        <v>84</v>
      </c>
      <c r="Q105" s="82"/>
      <c r="R105" s="14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137">
        <v>2</v>
      </c>
      <c r="AV105" s="83"/>
      <c r="AW105" s="83"/>
      <c r="AX105" s="83"/>
      <c r="AY105" s="83"/>
      <c r="AZ105" s="83"/>
      <c r="BA105" s="137">
        <v>13</v>
      </c>
      <c r="BB105"/>
      <c r="BC105"/>
      <c r="BD105"/>
      <c r="BE105"/>
      <c r="BF105"/>
      <c r="BG105"/>
      <c r="BH105" s="82">
        <v>6</v>
      </c>
      <c r="BI105" s="83"/>
      <c r="BJ105" s="83"/>
      <c r="BK105" s="83"/>
      <c r="BL105" s="83"/>
      <c r="BM105" s="83"/>
      <c r="BN105" s="82">
        <v>9</v>
      </c>
      <c r="BT105" s="82">
        <v>11</v>
      </c>
      <c r="BU105"/>
      <c r="BV105"/>
      <c r="BW105"/>
      <c r="BX105"/>
      <c r="BY105"/>
      <c r="BZ105" s="82">
        <v>9</v>
      </c>
      <c r="CA105"/>
      <c r="CB105"/>
      <c r="CC105"/>
      <c r="CD105"/>
      <c r="CE105"/>
      <c r="CF105" s="82" t="s">
        <v>1033</v>
      </c>
      <c r="CG105"/>
      <c r="CH105" s="83"/>
      <c r="CI105" s="137">
        <v>50</v>
      </c>
    </row>
    <row r="106" spans="1:87" x14ac:dyDescent="0.2">
      <c r="A106" s="313"/>
      <c r="B106" s="143"/>
      <c r="Q106" s="143"/>
      <c r="R106" s="14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305"/>
      <c r="AV106" s="83"/>
      <c r="AW106" s="83"/>
      <c r="AX106" s="83"/>
      <c r="AY106" s="83"/>
      <c r="AZ106" s="83"/>
      <c r="BA106" s="305"/>
      <c r="BB106"/>
      <c r="BC106"/>
      <c r="BD106"/>
      <c r="BE106"/>
      <c r="BF106"/>
      <c r="BG106"/>
      <c r="BH106" s="143"/>
      <c r="BI106" s="83"/>
      <c r="BJ106" s="83"/>
      <c r="BK106" s="83"/>
      <c r="BL106" s="83"/>
      <c r="BM106" s="83"/>
      <c r="BN106" s="143"/>
      <c r="BT106" s="143"/>
      <c r="BU106"/>
      <c r="BV106"/>
      <c r="BW106"/>
      <c r="BX106"/>
      <c r="BY106"/>
      <c r="BZ106" s="143"/>
      <c r="CA106"/>
      <c r="CB106"/>
      <c r="CC106"/>
      <c r="CD106"/>
      <c r="CE106"/>
      <c r="CF106" s="143"/>
      <c r="CG106"/>
      <c r="CH106" s="83"/>
      <c r="CI106" s="305"/>
    </row>
    <row r="107" spans="1:87" x14ac:dyDescent="0.2">
      <c r="A107" s="268">
        <v>7.42</v>
      </c>
      <c r="B107" s="314" t="s">
        <v>1074</v>
      </c>
      <c r="Q107"/>
      <c r="R107"/>
      <c r="S107"/>
      <c r="T107"/>
      <c r="U107"/>
      <c r="V107"/>
      <c r="W107"/>
      <c r="X107"/>
      <c r="Y107"/>
      <c r="Z107"/>
      <c r="AA107"/>
      <c r="AB107"/>
      <c r="AC107"/>
      <c r="AD107"/>
      <c r="AE107"/>
      <c r="AF107"/>
      <c r="AG107"/>
      <c r="AH107" s="79" t="s">
        <v>1033</v>
      </c>
      <c r="AI107"/>
      <c r="AJ107"/>
      <c r="AK107"/>
      <c r="AL107"/>
      <c r="AM107"/>
      <c r="AN107"/>
      <c r="AO107" s="79" t="s">
        <v>1033</v>
      </c>
      <c r="AP107"/>
      <c r="AQ107"/>
      <c r="AR107"/>
      <c r="AS107"/>
      <c r="AT107"/>
      <c r="AU107" s="79" t="s">
        <v>1033</v>
      </c>
      <c r="AV107"/>
      <c r="AW107"/>
      <c r="AX107"/>
      <c r="AY107"/>
      <c r="AZ107"/>
      <c r="BA107" s="79" t="s">
        <v>1033</v>
      </c>
      <c r="BB107"/>
      <c r="BC107"/>
      <c r="BD107"/>
      <c r="BE107"/>
      <c r="BF107"/>
      <c r="BG107"/>
      <c r="BH107" s="79" t="s">
        <v>1033</v>
      </c>
      <c r="BI107"/>
      <c r="BJ107"/>
      <c r="BK107"/>
      <c r="BL107"/>
      <c r="BM107"/>
      <c r="BN107" s="79" t="s">
        <v>1033</v>
      </c>
      <c r="BO107"/>
      <c r="BP107"/>
      <c r="BQ107"/>
      <c r="BR107"/>
      <c r="BS107"/>
      <c r="BT107" s="79" t="s">
        <v>1033</v>
      </c>
      <c r="BU107"/>
      <c r="BV107"/>
      <c r="BW107"/>
      <c r="BX107"/>
      <c r="BY107"/>
      <c r="BZ107" s="79" t="s">
        <v>1033</v>
      </c>
      <c r="CA107"/>
      <c r="CB107"/>
      <c r="CC107"/>
      <c r="CD107"/>
      <c r="CE107"/>
      <c r="CF107" s="79">
        <v>0</v>
      </c>
      <c r="CG107"/>
      <c r="CI107" s="79">
        <v>0</v>
      </c>
    </row>
    <row r="108" spans="1:87" x14ac:dyDescent="0.2">
      <c r="A108" s="268"/>
      <c r="B108" s="315"/>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G108"/>
      <c r="CI108" s="143"/>
    </row>
    <row r="109" spans="1:87" x14ac:dyDescent="0.2">
      <c r="A109" s="268">
        <v>7.43</v>
      </c>
      <c r="B109" s="81" t="s">
        <v>1075</v>
      </c>
      <c r="Q109"/>
      <c r="R109"/>
      <c r="S109"/>
      <c r="T109"/>
      <c r="U109"/>
      <c r="V109"/>
      <c r="W109"/>
      <c r="X109"/>
      <c r="Y109"/>
      <c r="Z109"/>
      <c r="AA109"/>
      <c r="AB109"/>
      <c r="AC109"/>
      <c r="AD109"/>
      <c r="AE109"/>
      <c r="AF109"/>
      <c r="AG109"/>
      <c r="AH109" s="81" t="s">
        <v>1033</v>
      </c>
      <c r="AI109"/>
      <c r="AJ109"/>
      <c r="AK109"/>
      <c r="AL109"/>
      <c r="AM109"/>
      <c r="AN109"/>
      <c r="AO109" s="81" t="s">
        <v>1033</v>
      </c>
      <c r="AP109"/>
      <c r="AQ109"/>
      <c r="AR109"/>
      <c r="AS109"/>
      <c r="AT109"/>
      <c r="AU109" s="81" t="s">
        <v>1033</v>
      </c>
      <c r="AV109"/>
      <c r="AW109"/>
      <c r="AX109"/>
      <c r="AY109"/>
      <c r="AZ109"/>
      <c r="BA109" s="81" t="s">
        <v>1033</v>
      </c>
      <c r="BB109"/>
      <c r="BC109"/>
      <c r="BD109"/>
      <c r="BE109"/>
      <c r="BF109"/>
      <c r="BG109"/>
      <c r="BH109" s="81" t="s">
        <v>1033</v>
      </c>
      <c r="BI109"/>
      <c r="BJ109"/>
      <c r="BK109"/>
      <c r="BL109"/>
      <c r="BM109"/>
      <c r="BN109" s="81" t="s">
        <v>1033</v>
      </c>
      <c r="BO109"/>
      <c r="BP109"/>
      <c r="BQ109"/>
      <c r="BR109"/>
      <c r="BS109"/>
      <c r="BT109" s="81" t="s">
        <v>1033</v>
      </c>
      <c r="BU109"/>
      <c r="BV109"/>
      <c r="BW109"/>
      <c r="BX109"/>
      <c r="BY109"/>
      <c r="BZ109" s="81" t="s">
        <v>1033</v>
      </c>
      <c r="CA109"/>
      <c r="CB109"/>
      <c r="CC109"/>
      <c r="CD109"/>
      <c r="CE109"/>
      <c r="CF109" s="81">
        <v>0</v>
      </c>
      <c r="CG109"/>
      <c r="CI109" s="81">
        <v>0</v>
      </c>
    </row>
    <row r="110" spans="1:87" x14ac:dyDescent="0.2">
      <c r="A110" s="268">
        <v>7.44</v>
      </c>
      <c r="B110" s="87" t="s">
        <v>1076</v>
      </c>
      <c r="Q110"/>
      <c r="R110"/>
      <c r="S110"/>
      <c r="T110"/>
      <c r="U110"/>
      <c r="V110"/>
      <c r="W110"/>
      <c r="X110"/>
      <c r="Y110"/>
      <c r="Z110"/>
      <c r="AA110"/>
      <c r="AB110"/>
      <c r="AC110"/>
      <c r="AD110"/>
      <c r="AE110"/>
      <c r="AF110"/>
      <c r="AG110"/>
      <c r="AH110" s="87" t="s">
        <v>1033</v>
      </c>
      <c r="AI110"/>
      <c r="AJ110"/>
      <c r="AK110"/>
      <c r="AL110"/>
      <c r="AM110"/>
      <c r="AN110"/>
      <c r="AO110" s="87" t="s">
        <v>1033</v>
      </c>
      <c r="AP110"/>
      <c r="AQ110"/>
      <c r="AR110"/>
      <c r="AS110"/>
      <c r="AT110"/>
      <c r="AU110" s="87" t="s">
        <v>1033</v>
      </c>
      <c r="AV110"/>
      <c r="AW110"/>
      <c r="AX110"/>
      <c r="AY110"/>
      <c r="AZ110"/>
      <c r="BA110" s="87" t="s">
        <v>1033</v>
      </c>
      <c r="BB110"/>
      <c r="BC110"/>
      <c r="BD110"/>
      <c r="BE110"/>
      <c r="BF110"/>
      <c r="BG110"/>
      <c r="BH110" s="87" t="s">
        <v>1033</v>
      </c>
      <c r="BI110"/>
      <c r="BJ110"/>
      <c r="BK110"/>
      <c r="BL110"/>
      <c r="BM110"/>
      <c r="BN110" s="87" t="s">
        <v>1033</v>
      </c>
      <c r="BO110"/>
      <c r="BP110"/>
      <c r="BQ110"/>
      <c r="BR110"/>
      <c r="BS110"/>
      <c r="BT110" s="87" t="s">
        <v>1033</v>
      </c>
      <c r="BU110"/>
      <c r="BV110"/>
      <c r="BW110"/>
      <c r="BX110"/>
      <c r="BY110"/>
      <c r="BZ110" s="87" t="s">
        <v>1033</v>
      </c>
      <c r="CA110"/>
      <c r="CB110"/>
      <c r="CC110"/>
      <c r="CD110"/>
      <c r="CE110"/>
      <c r="CF110" s="87">
        <v>0</v>
      </c>
      <c r="CG110"/>
      <c r="CI110" s="87">
        <v>0</v>
      </c>
    </row>
    <row r="111" spans="1:87" x14ac:dyDescent="0.2">
      <c r="A111" s="268">
        <v>7.45</v>
      </c>
      <c r="B111" s="87" t="s">
        <v>1077</v>
      </c>
      <c r="Q111"/>
      <c r="R111"/>
      <c r="S111"/>
      <c r="T111"/>
      <c r="U111"/>
      <c r="V111"/>
      <c r="W111"/>
      <c r="X111"/>
      <c r="Y111"/>
      <c r="Z111"/>
      <c r="AA111"/>
      <c r="AB111"/>
      <c r="AC111"/>
      <c r="AD111"/>
      <c r="AE111"/>
      <c r="AF111"/>
      <c r="AG111"/>
      <c r="AH111" s="87" t="s">
        <v>1033</v>
      </c>
      <c r="AI111"/>
      <c r="AJ111"/>
      <c r="AK111"/>
      <c r="AL111"/>
      <c r="AM111"/>
      <c r="AN111"/>
      <c r="AO111" s="87" t="s">
        <v>1033</v>
      </c>
      <c r="AP111"/>
      <c r="AQ111"/>
      <c r="AR111"/>
      <c r="AS111"/>
      <c r="AT111"/>
      <c r="AU111" s="87" t="s">
        <v>1033</v>
      </c>
      <c r="AV111"/>
      <c r="AW111"/>
      <c r="AX111"/>
      <c r="AY111"/>
      <c r="AZ111"/>
      <c r="BA111" s="87" t="s">
        <v>1033</v>
      </c>
      <c r="BB111"/>
      <c r="BC111"/>
      <c r="BD111"/>
      <c r="BE111"/>
      <c r="BF111"/>
      <c r="BG111"/>
      <c r="BH111" s="87" t="s">
        <v>1033</v>
      </c>
      <c r="BI111"/>
      <c r="BJ111"/>
      <c r="BK111"/>
      <c r="BL111"/>
      <c r="BM111"/>
      <c r="BN111" s="87" t="s">
        <v>1033</v>
      </c>
      <c r="BO111"/>
      <c r="BP111"/>
      <c r="BQ111"/>
      <c r="BR111"/>
      <c r="BS111"/>
      <c r="BT111" s="87" t="s">
        <v>1033</v>
      </c>
      <c r="BU111"/>
      <c r="BV111"/>
      <c r="BW111"/>
      <c r="BX111"/>
      <c r="BY111"/>
      <c r="BZ111" s="87" t="s">
        <v>1033</v>
      </c>
      <c r="CA111"/>
      <c r="CB111"/>
      <c r="CC111"/>
      <c r="CD111"/>
      <c r="CE111"/>
      <c r="CF111" s="87">
        <v>0</v>
      </c>
      <c r="CG111"/>
      <c r="CI111" s="87">
        <v>0</v>
      </c>
    </row>
    <row r="112" spans="1:87" x14ac:dyDescent="0.2">
      <c r="A112" s="268">
        <v>7.46</v>
      </c>
      <c r="B112" s="87" t="s">
        <v>1078</v>
      </c>
      <c r="Q112"/>
      <c r="R112"/>
      <c r="S112"/>
      <c r="T112"/>
      <c r="U112"/>
      <c r="V112"/>
      <c r="W112"/>
      <c r="X112"/>
      <c r="Y112"/>
      <c r="Z112"/>
      <c r="AA112"/>
      <c r="AB112"/>
      <c r="AC112"/>
      <c r="AD112"/>
      <c r="AE112"/>
      <c r="AF112"/>
      <c r="AG112"/>
      <c r="AH112" s="87" t="s">
        <v>1033</v>
      </c>
      <c r="AI112"/>
      <c r="AJ112"/>
      <c r="AK112"/>
      <c r="AL112"/>
      <c r="AM112"/>
      <c r="AN112"/>
      <c r="AO112" s="87" t="s">
        <v>1033</v>
      </c>
      <c r="AP112"/>
      <c r="AQ112"/>
      <c r="AR112"/>
      <c r="AS112"/>
      <c r="AT112"/>
      <c r="AU112" s="87" t="s">
        <v>1033</v>
      </c>
      <c r="AV112"/>
      <c r="AW112"/>
      <c r="AX112"/>
      <c r="AY112"/>
      <c r="AZ112"/>
      <c r="BA112" s="87" t="s">
        <v>1033</v>
      </c>
      <c r="BB112"/>
      <c r="BC112"/>
      <c r="BD112"/>
      <c r="BE112"/>
      <c r="BF112"/>
      <c r="BG112"/>
      <c r="BH112" s="87" t="s">
        <v>1033</v>
      </c>
      <c r="BI112"/>
      <c r="BJ112"/>
      <c r="BK112"/>
      <c r="BL112"/>
      <c r="BM112"/>
      <c r="BN112" s="87" t="s">
        <v>1033</v>
      </c>
      <c r="BO112"/>
      <c r="BP112"/>
      <c r="BQ112"/>
      <c r="BR112"/>
      <c r="BS112"/>
      <c r="BT112" s="87" t="s">
        <v>1033</v>
      </c>
      <c r="BU112"/>
      <c r="BV112"/>
      <c r="BW112"/>
      <c r="BX112"/>
      <c r="BY112"/>
      <c r="BZ112" s="87" t="s">
        <v>1033</v>
      </c>
      <c r="CA112"/>
      <c r="CB112"/>
      <c r="CC112"/>
      <c r="CD112"/>
      <c r="CE112"/>
      <c r="CF112" s="87">
        <v>0</v>
      </c>
      <c r="CG112"/>
      <c r="CI112" s="87">
        <v>0</v>
      </c>
    </row>
    <row r="113" spans="1:87" x14ac:dyDescent="0.2">
      <c r="A113" s="268">
        <v>7.47</v>
      </c>
      <c r="B113" s="82" t="s">
        <v>1079</v>
      </c>
      <c r="Q113"/>
      <c r="R113"/>
      <c r="S113"/>
      <c r="T113"/>
      <c r="U113"/>
      <c r="V113"/>
      <c r="W113"/>
      <c r="X113"/>
      <c r="Y113"/>
      <c r="Z113"/>
      <c r="AA113"/>
      <c r="AB113"/>
      <c r="AC113"/>
      <c r="AD113"/>
      <c r="AE113"/>
      <c r="AF113"/>
      <c r="AG113"/>
      <c r="AH113" s="82" t="s">
        <v>1033</v>
      </c>
      <c r="AI113"/>
      <c r="AJ113"/>
      <c r="AK113"/>
      <c r="AL113"/>
      <c r="AM113"/>
      <c r="AN113"/>
      <c r="AO113" s="82" t="s">
        <v>1033</v>
      </c>
      <c r="AP113"/>
      <c r="AQ113"/>
      <c r="AR113"/>
      <c r="AS113"/>
      <c r="AT113"/>
      <c r="AU113" s="82" t="s">
        <v>1033</v>
      </c>
      <c r="AV113"/>
      <c r="AW113"/>
      <c r="AX113"/>
      <c r="AY113"/>
      <c r="AZ113"/>
      <c r="BA113" s="82" t="s">
        <v>1033</v>
      </c>
      <c r="BB113"/>
      <c r="BC113"/>
      <c r="BD113"/>
      <c r="BE113"/>
      <c r="BF113"/>
      <c r="BG113"/>
      <c r="BH113" s="82" t="s">
        <v>1033</v>
      </c>
      <c r="BI113"/>
      <c r="BJ113"/>
      <c r="BK113"/>
      <c r="BL113"/>
      <c r="BM113"/>
      <c r="BN113" s="82" t="s">
        <v>1033</v>
      </c>
      <c r="BO113"/>
      <c r="BP113"/>
      <c r="BQ113"/>
      <c r="BR113"/>
      <c r="BS113"/>
      <c r="BT113" s="82" t="s">
        <v>1033</v>
      </c>
      <c r="BU113"/>
      <c r="BV113"/>
      <c r="BW113"/>
      <c r="BX113"/>
      <c r="BY113"/>
      <c r="BZ113" s="82" t="s">
        <v>1033</v>
      </c>
      <c r="CA113"/>
      <c r="CB113"/>
      <c r="CC113"/>
      <c r="CD113"/>
      <c r="CE113"/>
      <c r="CF113" s="82">
        <v>0</v>
      </c>
      <c r="CG113"/>
      <c r="CI113" s="82">
        <v>0</v>
      </c>
    </row>
    <row r="114" spans="1:87" x14ac:dyDescent="0.2">
      <c r="A114" s="268"/>
      <c r="B114" s="143"/>
      <c r="Q114" s="143"/>
      <c r="R114" s="14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305"/>
      <c r="AV114" s="83"/>
      <c r="AW114" s="83"/>
      <c r="AX114" s="83"/>
      <c r="AY114" s="83"/>
      <c r="AZ114" s="83"/>
      <c r="BA114" s="305"/>
      <c r="BB114"/>
      <c r="BC114"/>
      <c r="BD114"/>
      <c r="BE114"/>
      <c r="BF114"/>
      <c r="BG114"/>
      <c r="BH114" s="143"/>
      <c r="BI114" s="83"/>
      <c r="BJ114" s="83"/>
      <c r="BK114" s="83"/>
      <c r="BL114" s="83"/>
      <c r="BM114" s="83"/>
      <c r="BN114" s="83"/>
      <c r="BT114" s="83"/>
      <c r="BU114"/>
      <c r="BV114"/>
      <c r="BW114"/>
      <c r="BX114"/>
      <c r="BY114"/>
      <c r="BZ114" s="83"/>
      <c r="CA114"/>
      <c r="CB114"/>
      <c r="CC114"/>
      <c r="CD114"/>
      <c r="CE114"/>
      <c r="CF114" s="83"/>
      <c r="CG114" s="83"/>
      <c r="CH114" s="83"/>
      <c r="CI114" s="305"/>
    </row>
    <row r="115" spans="1:87"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F115" s="83"/>
      <c r="CG115" s="83"/>
      <c r="CH115" s="83"/>
      <c r="CI115" s="83"/>
    </row>
    <row r="116" spans="1:87"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F116" s="83"/>
      <c r="CG116" s="83"/>
      <c r="CH116" s="83"/>
      <c r="CI116" s="83"/>
    </row>
    <row r="117" spans="1:87"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O117" s="83"/>
      <c r="BP117" s="83"/>
      <c r="BQ117" s="83"/>
      <c r="BR117" s="83"/>
      <c r="BS117" s="83"/>
      <c r="BU117" s="83"/>
      <c r="BV117" s="83"/>
      <c r="BW117" s="83"/>
      <c r="BX117" s="83"/>
      <c r="BY117" s="83"/>
      <c r="CH117" s="83"/>
      <c r="CI117" s="83"/>
    </row>
    <row r="118" spans="1:87"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c r="AD118" s="136"/>
      <c r="AE118" s="136"/>
      <c r="AF118" s="136"/>
      <c r="AG118" s="136"/>
      <c r="AH118" s="136"/>
      <c r="AI118" s="136"/>
      <c r="AJ118" s="136"/>
      <c r="AK118" s="136"/>
      <c r="AL118" s="136"/>
      <c r="AM118" s="136"/>
      <c r="AN118" s="136"/>
      <c r="AO118" s="136"/>
      <c r="AP118" s="136"/>
      <c r="AQ118" s="136">
        <v>1252</v>
      </c>
      <c r="AR118" s="136">
        <v>966</v>
      </c>
      <c r="AS118" s="136">
        <v>1203</v>
      </c>
      <c r="AT118" s="136">
        <v>1408</v>
      </c>
      <c r="AU118" s="136">
        <v>1347</v>
      </c>
      <c r="AV118" s="136">
        <v>1471</v>
      </c>
      <c r="AW118" s="136">
        <v>1388</v>
      </c>
      <c r="AX118" s="136">
        <v>1352</v>
      </c>
      <c r="AY118" s="136">
        <v>1449</v>
      </c>
      <c r="AZ118" s="136">
        <v>1281</v>
      </c>
      <c r="BA118" s="136">
        <v>1653</v>
      </c>
      <c r="BB118" s="136">
        <v>1894</v>
      </c>
      <c r="BC118" s="136">
        <v>2033</v>
      </c>
      <c r="BD118" s="136">
        <v>1433</v>
      </c>
      <c r="BE118" s="136">
        <v>1220</v>
      </c>
      <c r="BF118" s="136">
        <v>1368</v>
      </c>
      <c r="BG118" s="136">
        <v>1392</v>
      </c>
      <c r="BH118" s="136">
        <v>1473</v>
      </c>
      <c r="BI118" s="136">
        <v>1465</v>
      </c>
      <c r="BJ118" s="136">
        <v>1615</v>
      </c>
      <c r="BK118" s="136">
        <v>1661</v>
      </c>
      <c r="BL118" s="136">
        <v>1642</v>
      </c>
      <c r="BM118" s="136">
        <v>1669</v>
      </c>
      <c r="BN118" s="136">
        <v>1714</v>
      </c>
      <c r="BO118" s="136">
        <v>1974</v>
      </c>
      <c r="BP118" s="136">
        <v>2008</v>
      </c>
      <c r="BQ118" s="136">
        <v>1915</v>
      </c>
      <c r="BR118" s="136">
        <v>2129</v>
      </c>
      <c r="BS118" s="136">
        <v>1599</v>
      </c>
      <c r="BT118" s="136">
        <v>1815</v>
      </c>
      <c r="BU118" s="136">
        <v>1720</v>
      </c>
      <c r="BV118" s="136">
        <v>1884</v>
      </c>
      <c r="BW118" s="136">
        <v>1732</v>
      </c>
      <c r="BX118" s="136">
        <v>1817</v>
      </c>
      <c r="BY118" s="136">
        <v>2078</v>
      </c>
      <c r="BZ118" s="136">
        <v>2076</v>
      </c>
      <c r="CA118" s="136">
        <v>2603</v>
      </c>
      <c r="CB118" s="136">
        <v>2260</v>
      </c>
      <c r="CC118" s="136">
        <v>1860</v>
      </c>
      <c r="CD118" s="136">
        <v>1835</v>
      </c>
      <c r="CE118" s="136">
        <v>1813</v>
      </c>
      <c r="CF118" s="136">
        <v>1893</v>
      </c>
      <c r="CG118" s="136">
        <v>1746</v>
      </c>
      <c r="CH118" s="83"/>
      <c r="CI118" s="136">
        <v>72106</v>
      </c>
    </row>
    <row r="119" spans="1:87"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v>987</v>
      </c>
      <c r="AR119" s="139">
        <v>962</v>
      </c>
      <c r="AS119" s="139">
        <v>1165</v>
      </c>
      <c r="AT119" s="139">
        <v>1417</v>
      </c>
      <c r="AU119" s="139">
        <v>1469</v>
      </c>
      <c r="AV119" s="139">
        <v>1674</v>
      </c>
      <c r="AW119" s="139">
        <v>1434</v>
      </c>
      <c r="AX119" s="139">
        <v>1499</v>
      </c>
      <c r="AY119" s="139">
        <v>1378</v>
      </c>
      <c r="AZ119" s="139">
        <v>1290</v>
      </c>
      <c r="BA119" s="139">
        <v>1010</v>
      </c>
      <c r="BB119" s="139">
        <v>1109</v>
      </c>
      <c r="BC119" s="139">
        <v>1208</v>
      </c>
      <c r="BD119" s="139">
        <v>1216</v>
      </c>
      <c r="BE119" s="139">
        <v>1048</v>
      </c>
      <c r="BF119" s="139">
        <v>1208</v>
      </c>
      <c r="BG119" s="139">
        <v>1106</v>
      </c>
      <c r="BH119" s="139">
        <v>1283</v>
      </c>
      <c r="BI119" s="139">
        <v>1195</v>
      </c>
      <c r="BJ119" s="139">
        <v>1209</v>
      </c>
      <c r="BK119" s="139">
        <v>1193</v>
      </c>
      <c r="BL119" s="139">
        <v>1055</v>
      </c>
      <c r="BM119" s="139">
        <v>1182</v>
      </c>
      <c r="BN119" s="139">
        <v>1206</v>
      </c>
      <c r="BO119" s="139">
        <v>1277</v>
      </c>
      <c r="BP119" s="139">
        <v>1379</v>
      </c>
      <c r="BQ119" s="139">
        <v>1318</v>
      </c>
      <c r="BR119" s="139">
        <v>1494</v>
      </c>
      <c r="BS119" s="139">
        <v>1263</v>
      </c>
      <c r="BT119" s="139">
        <v>1450</v>
      </c>
      <c r="BU119" s="139">
        <v>1331</v>
      </c>
      <c r="BV119" s="139">
        <v>1560</v>
      </c>
      <c r="BW119" s="139">
        <v>1275</v>
      </c>
      <c r="BX119" s="139">
        <v>1237</v>
      </c>
      <c r="BY119" s="139">
        <v>1379</v>
      </c>
      <c r="BZ119" s="139">
        <v>1398</v>
      </c>
      <c r="CA119" s="139">
        <v>1631</v>
      </c>
      <c r="CB119" s="139">
        <v>1674</v>
      </c>
      <c r="CC119" s="139">
        <v>1366</v>
      </c>
      <c r="CD119" s="139">
        <v>1456</v>
      </c>
      <c r="CE119" s="139">
        <v>1572</v>
      </c>
      <c r="CF119" s="139">
        <v>1584</v>
      </c>
      <c r="CG119" s="139">
        <v>1634</v>
      </c>
      <c r="CH119" s="83"/>
      <c r="CI119" s="139">
        <v>56781</v>
      </c>
    </row>
    <row r="120" spans="1:87" x14ac:dyDescent="0.2">
      <c r="A120" s="86">
        <v>5.25</v>
      </c>
      <c r="B120" s="100" t="s">
        <v>182</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v>8958</v>
      </c>
      <c r="AR120" s="139">
        <v>7700</v>
      </c>
      <c r="AS120" s="139">
        <v>8727</v>
      </c>
      <c r="AT120" s="139">
        <v>10401</v>
      </c>
      <c r="AU120" s="139">
        <v>10588</v>
      </c>
      <c r="AV120" s="139">
        <v>11208</v>
      </c>
      <c r="AW120" s="139">
        <v>9016</v>
      </c>
      <c r="AX120" s="139">
        <v>9087</v>
      </c>
      <c r="AY120" s="139">
        <v>9625</v>
      </c>
      <c r="AZ120" s="139">
        <v>8408</v>
      </c>
      <c r="BA120" s="139">
        <v>8979</v>
      </c>
      <c r="BB120" s="139">
        <v>10470</v>
      </c>
      <c r="BC120" s="139">
        <v>13093</v>
      </c>
      <c r="BD120" s="139">
        <v>11499</v>
      </c>
      <c r="BE120" s="139">
        <v>10033</v>
      </c>
      <c r="BF120" s="139">
        <v>11266</v>
      </c>
      <c r="BG120" s="139">
        <v>11599</v>
      </c>
      <c r="BH120" s="139">
        <v>12416</v>
      </c>
      <c r="BI120" s="139">
        <v>9923</v>
      </c>
      <c r="BJ120" s="139">
        <v>9796</v>
      </c>
      <c r="BK120" s="139">
        <v>10796</v>
      </c>
      <c r="BL120" s="139">
        <v>9065</v>
      </c>
      <c r="BM120" s="139">
        <v>10265</v>
      </c>
      <c r="BN120" s="139">
        <v>10493</v>
      </c>
      <c r="BO120" s="139">
        <v>11995</v>
      </c>
      <c r="BP120" s="139">
        <v>12112</v>
      </c>
      <c r="BQ120" s="139">
        <v>11108</v>
      </c>
      <c r="BR120" s="139">
        <v>13601</v>
      </c>
      <c r="BS120" s="139">
        <v>10427</v>
      </c>
      <c r="BT120" s="139">
        <v>11400</v>
      </c>
      <c r="BU120" s="139">
        <v>9508</v>
      </c>
      <c r="BV120" s="139">
        <v>10903</v>
      </c>
      <c r="BW120" s="139">
        <v>9428</v>
      </c>
      <c r="BX120" s="139">
        <v>9160</v>
      </c>
      <c r="BY120" s="139">
        <v>10197</v>
      </c>
      <c r="BZ120" s="139">
        <v>9680</v>
      </c>
      <c r="CA120" s="139">
        <v>12376</v>
      </c>
      <c r="CB120" s="139">
        <v>11522</v>
      </c>
      <c r="CC120" s="139">
        <v>10171</v>
      </c>
      <c r="CD120" s="139">
        <v>10270</v>
      </c>
      <c r="CE120" s="139">
        <v>12113</v>
      </c>
      <c r="CF120" s="139">
        <v>10607</v>
      </c>
      <c r="CG120" s="139">
        <v>9615</v>
      </c>
      <c r="CH120" s="83"/>
      <c r="CI120" s="139">
        <v>449604</v>
      </c>
    </row>
    <row r="121" spans="1:87" x14ac:dyDescent="0.2">
      <c r="A121" s="173" t="s">
        <v>170</v>
      </c>
      <c r="B121" s="101" t="s">
        <v>189</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v>5340</v>
      </c>
      <c r="AR121" s="144">
        <v>4536</v>
      </c>
      <c r="AS121" s="144">
        <v>5218</v>
      </c>
      <c r="AT121" s="144">
        <v>6272</v>
      </c>
      <c r="AU121" s="144">
        <v>6223</v>
      </c>
      <c r="AV121" s="144">
        <v>6615</v>
      </c>
      <c r="AW121" s="144">
        <v>5414</v>
      </c>
      <c r="AX121" s="144">
        <v>5314</v>
      </c>
      <c r="AY121" s="144">
        <v>5646</v>
      </c>
      <c r="AZ121" s="144">
        <v>5030</v>
      </c>
      <c r="BA121" s="144">
        <v>5460</v>
      </c>
      <c r="BB121" s="144">
        <v>6210</v>
      </c>
      <c r="BC121" s="144">
        <v>7763</v>
      </c>
      <c r="BD121" s="144">
        <v>6497</v>
      </c>
      <c r="BE121" s="144">
        <v>5877</v>
      </c>
      <c r="BF121" s="144">
        <v>6467</v>
      </c>
      <c r="BG121" s="144">
        <v>6630</v>
      </c>
      <c r="BH121" s="144">
        <v>7137</v>
      </c>
      <c r="BI121" s="144">
        <v>5744</v>
      </c>
      <c r="BJ121" s="144">
        <v>5815</v>
      </c>
      <c r="BK121" s="144">
        <v>6175</v>
      </c>
      <c r="BL121" s="144">
        <v>5199</v>
      </c>
      <c r="BM121" s="144">
        <v>6168</v>
      </c>
      <c r="BN121" s="144">
        <v>6302</v>
      </c>
      <c r="BO121" s="144">
        <v>7185</v>
      </c>
      <c r="BP121" s="144">
        <v>7191</v>
      </c>
      <c r="BQ121" s="144">
        <v>6773</v>
      </c>
      <c r="BR121" s="144">
        <v>8346</v>
      </c>
      <c r="BS121" s="144">
        <v>6246</v>
      </c>
      <c r="BT121" s="144">
        <v>6907</v>
      </c>
      <c r="BU121" s="144">
        <v>5853</v>
      </c>
      <c r="BV121" s="144">
        <v>6721</v>
      </c>
      <c r="BW121" s="144">
        <v>5778</v>
      </c>
      <c r="BX121" s="144">
        <v>5674</v>
      </c>
      <c r="BY121" s="144">
        <v>6387</v>
      </c>
      <c r="BZ121" s="144">
        <v>5957</v>
      </c>
      <c r="CA121" s="144">
        <v>7695</v>
      </c>
      <c r="CB121" s="144">
        <v>7184</v>
      </c>
      <c r="CC121" s="144">
        <v>6382</v>
      </c>
      <c r="CD121" s="144">
        <v>6511</v>
      </c>
      <c r="CE121" s="144">
        <v>7539</v>
      </c>
      <c r="CF121" s="144">
        <v>6743</v>
      </c>
      <c r="CG121" s="144">
        <v>6203</v>
      </c>
      <c r="CH121" s="83"/>
      <c r="CI121" s="144">
        <v>270327</v>
      </c>
    </row>
    <row r="122" spans="1:87" x14ac:dyDescent="0.2">
      <c r="A122" s="173" t="s">
        <v>171</v>
      </c>
      <c r="B122" s="101" t="s">
        <v>190</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v>2548</v>
      </c>
      <c r="AR122" s="144">
        <v>2307</v>
      </c>
      <c r="AS122" s="144">
        <v>2661</v>
      </c>
      <c r="AT122" s="144">
        <v>3221</v>
      </c>
      <c r="AU122" s="144">
        <v>3244</v>
      </c>
      <c r="AV122" s="144">
        <v>3472</v>
      </c>
      <c r="AW122" s="144">
        <v>2805</v>
      </c>
      <c r="AX122" s="144">
        <v>2940</v>
      </c>
      <c r="AY122" s="144">
        <v>2985</v>
      </c>
      <c r="AZ122" s="144">
        <v>2605</v>
      </c>
      <c r="BA122" s="144">
        <v>2744</v>
      </c>
      <c r="BB122" s="144">
        <v>3434</v>
      </c>
      <c r="BC122" s="144">
        <v>4402</v>
      </c>
      <c r="BD122" s="144">
        <v>4238</v>
      </c>
      <c r="BE122" s="144">
        <v>3552</v>
      </c>
      <c r="BF122" s="144">
        <v>4080</v>
      </c>
      <c r="BG122" s="144">
        <v>4016</v>
      </c>
      <c r="BH122" s="144">
        <v>4296</v>
      </c>
      <c r="BI122" s="144">
        <v>3349</v>
      </c>
      <c r="BJ122" s="144">
        <v>3201</v>
      </c>
      <c r="BK122" s="144">
        <v>3667</v>
      </c>
      <c r="BL122" s="144">
        <v>3037</v>
      </c>
      <c r="BM122" s="144">
        <v>3358</v>
      </c>
      <c r="BN122" s="144">
        <v>3406</v>
      </c>
      <c r="BO122" s="144">
        <v>3741</v>
      </c>
      <c r="BP122" s="144">
        <v>3996</v>
      </c>
      <c r="BQ122" s="144">
        <v>3542</v>
      </c>
      <c r="BR122" s="144">
        <v>4201</v>
      </c>
      <c r="BS122" s="144">
        <v>3294</v>
      </c>
      <c r="BT122" s="144">
        <v>3506</v>
      </c>
      <c r="BU122" s="144">
        <v>2866</v>
      </c>
      <c r="BV122" s="144">
        <v>3283</v>
      </c>
      <c r="BW122" s="144">
        <v>2704</v>
      </c>
      <c r="BX122" s="144">
        <v>2573</v>
      </c>
      <c r="BY122" s="144">
        <v>2824</v>
      </c>
      <c r="BZ122" s="144">
        <v>2924</v>
      </c>
      <c r="CA122" s="144">
        <v>3664</v>
      </c>
      <c r="CB122" s="144">
        <v>3373</v>
      </c>
      <c r="CC122" s="144">
        <v>2902</v>
      </c>
      <c r="CD122" s="144">
        <v>2776</v>
      </c>
      <c r="CE122" s="144">
        <v>3285</v>
      </c>
      <c r="CF122" s="144">
        <v>2797</v>
      </c>
      <c r="CG122" s="144">
        <v>2495</v>
      </c>
      <c r="CH122" s="83"/>
      <c r="CI122" s="144">
        <v>140314</v>
      </c>
    </row>
    <row r="123" spans="1:87" x14ac:dyDescent="0.2">
      <c r="A123" s="173" t="s">
        <v>172</v>
      </c>
      <c r="B123" s="101" t="s">
        <v>191</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v>1070</v>
      </c>
      <c r="AR123" s="144">
        <v>857</v>
      </c>
      <c r="AS123" s="144">
        <v>848</v>
      </c>
      <c r="AT123" s="144">
        <v>908</v>
      </c>
      <c r="AU123" s="144">
        <v>1121</v>
      </c>
      <c r="AV123" s="144">
        <v>1121</v>
      </c>
      <c r="AW123" s="144">
        <v>797</v>
      </c>
      <c r="AX123" s="144">
        <v>833</v>
      </c>
      <c r="AY123" s="144">
        <v>994</v>
      </c>
      <c r="AZ123" s="144">
        <v>773</v>
      </c>
      <c r="BA123" s="144">
        <v>775</v>
      </c>
      <c r="BB123" s="144">
        <v>826</v>
      </c>
      <c r="BC123" s="144">
        <v>928</v>
      </c>
      <c r="BD123" s="144">
        <v>764</v>
      </c>
      <c r="BE123" s="144">
        <v>604</v>
      </c>
      <c r="BF123" s="144">
        <v>719</v>
      </c>
      <c r="BG123" s="144">
        <v>953</v>
      </c>
      <c r="BH123" s="144">
        <v>983</v>
      </c>
      <c r="BI123" s="144">
        <v>830</v>
      </c>
      <c r="BJ123" s="144">
        <v>780</v>
      </c>
      <c r="BK123" s="144">
        <v>954</v>
      </c>
      <c r="BL123" s="144">
        <v>829</v>
      </c>
      <c r="BM123" s="144">
        <v>739</v>
      </c>
      <c r="BN123" s="144">
        <v>785</v>
      </c>
      <c r="BO123" s="144">
        <v>1069</v>
      </c>
      <c r="BP123" s="144">
        <v>925</v>
      </c>
      <c r="BQ123" s="144">
        <v>793</v>
      </c>
      <c r="BR123" s="144">
        <v>1054</v>
      </c>
      <c r="BS123" s="144">
        <v>887</v>
      </c>
      <c r="BT123" s="144">
        <v>987</v>
      </c>
      <c r="BU123" s="144">
        <v>789</v>
      </c>
      <c r="BV123" s="144">
        <v>899</v>
      </c>
      <c r="BW123" s="144">
        <v>946</v>
      </c>
      <c r="BX123" s="144">
        <v>913</v>
      </c>
      <c r="BY123" s="144">
        <v>986</v>
      </c>
      <c r="BZ123" s="144">
        <v>799</v>
      </c>
      <c r="CA123" s="144">
        <v>1017</v>
      </c>
      <c r="CB123" s="144">
        <v>965</v>
      </c>
      <c r="CC123" s="144">
        <v>887</v>
      </c>
      <c r="CD123" s="144">
        <v>983</v>
      </c>
      <c r="CE123" s="144">
        <v>1289</v>
      </c>
      <c r="CF123" s="144">
        <v>1067</v>
      </c>
      <c r="CG123" s="144">
        <v>917</v>
      </c>
      <c r="CH123" s="83"/>
      <c r="CI123" s="144">
        <v>38963</v>
      </c>
    </row>
    <row r="124" spans="1:87"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39">
        <v>219</v>
      </c>
      <c r="AR124" s="139">
        <v>105</v>
      </c>
      <c r="AS124" s="139">
        <v>146</v>
      </c>
      <c r="AT124" s="139">
        <v>142</v>
      </c>
      <c r="AU124" s="139">
        <v>125</v>
      </c>
      <c r="AV124" s="139">
        <v>138</v>
      </c>
      <c r="AW124" s="139">
        <v>83</v>
      </c>
      <c r="AX124" s="139">
        <v>104</v>
      </c>
      <c r="AY124" s="139">
        <v>80</v>
      </c>
      <c r="AZ124" s="139">
        <v>111</v>
      </c>
      <c r="BA124" s="139">
        <v>186</v>
      </c>
      <c r="BB124" s="139">
        <v>220</v>
      </c>
      <c r="BC124" s="139">
        <v>231</v>
      </c>
      <c r="BD124" s="139">
        <v>299</v>
      </c>
      <c r="BE124" s="139">
        <v>280</v>
      </c>
      <c r="BF124" s="139">
        <v>299</v>
      </c>
      <c r="BG124" s="139">
        <v>340</v>
      </c>
      <c r="BH124" s="139">
        <v>404</v>
      </c>
      <c r="BI124" s="139">
        <v>291</v>
      </c>
      <c r="BJ124" s="139">
        <v>290</v>
      </c>
      <c r="BK124" s="139">
        <v>232</v>
      </c>
      <c r="BL124" s="139">
        <v>220</v>
      </c>
      <c r="BM124" s="139">
        <v>225</v>
      </c>
      <c r="BN124" s="139">
        <v>295</v>
      </c>
      <c r="BO124" s="139">
        <v>344</v>
      </c>
      <c r="BP124" s="139">
        <v>324</v>
      </c>
      <c r="BQ124" s="139">
        <v>286</v>
      </c>
      <c r="BR124" s="139">
        <v>307</v>
      </c>
      <c r="BS124" s="139">
        <v>311</v>
      </c>
      <c r="BT124" s="139">
        <v>305</v>
      </c>
      <c r="BU124" s="139">
        <v>296</v>
      </c>
      <c r="BV124" s="139">
        <v>358</v>
      </c>
      <c r="BW124" s="139">
        <v>396</v>
      </c>
      <c r="BX124" s="139">
        <v>351</v>
      </c>
      <c r="BY124" s="139">
        <v>600</v>
      </c>
      <c r="BZ124" s="139">
        <v>782</v>
      </c>
      <c r="CA124" s="139">
        <v>482</v>
      </c>
      <c r="CB124" s="139">
        <v>480</v>
      </c>
      <c r="CC124" s="139">
        <v>416</v>
      </c>
      <c r="CD124" s="139">
        <v>364</v>
      </c>
      <c r="CE124" s="139">
        <v>410</v>
      </c>
      <c r="CF124" s="139">
        <v>356</v>
      </c>
      <c r="CG124" s="139">
        <v>313</v>
      </c>
      <c r="CH124" s="83"/>
      <c r="CI124" s="139">
        <v>12546</v>
      </c>
    </row>
    <row r="125" spans="1:87"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c r="AD125" s="139"/>
      <c r="AE125" s="139"/>
      <c r="AF125" s="139"/>
      <c r="AG125" s="139"/>
      <c r="AH125" s="139"/>
      <c r="AI125" s="139"/>
      <c r="AJ125" s="139"/>
      <c r="AK125" s="139"/>
      <c r="AL125" s="139"/>
      <c r="AM125" s="139"/>
      <c r="AN125" s="139"/>
      <c r="AO125" s="139"/>
      <c r="AP125" s="139"/>
      <c r="AQ125" s="139">
        <v>1505</v>
      </c>
      <c r="AR125" s="139">
        <v>1182</v>
      </c>
      <c r="AS125" s="139">
        <v>1413</v>
      </c>
      <c r="AT125" s="139">
        <v>1572</v>
      </c>
      <c r="AU125" s="139">
        <v>1440</v>
      </c>
      <c r="AV125" s="139">
        <v>1537</v>
      </c>
      <c r="AW125" s="139">
        <v>1293</v>
      </c>
      <c r="AX125" s="139">
        <v>1386</v>
      </c>
      <c r="AY125" s="139">
        <v>1313</v>
      </c>
      <c r="AZ125" s="139">
        <v>1166</v>
      </c>
      <c r="BA125" s="139">
        <v>1335</v>
      </c>
      <c r="BB125" s="139">
        <v>1531</v>
      </c>
      <c r="BC125" s="139">
        <v>1736</v>
      </c>
      <c r="BD125" s="139">
        <v>1555</v>
      </c>
      <c r="BE125" s="139">
        <v>1387</v>
      </c>
      <c r="BF125" s="139">
        <v>1370</v>
      </c>
      <c r="BG125" s="139">
        <v>1495</v>
      </c>
      <c r="BH125" s="139">
        <v>1608</v>
      </c>
      <c r="BI125" s="139">
        <v>1548</v>
      </c>
      <c r="BJ125" s="139">
        <v>1555</v>
      </c>
      <c r="BK125" s="139">
        <v>1610</v>
      </c>
      <c r="BL125" s="139">
        <v>1395</v>
      </c>
      <c r="BM125" s="139">
        <v>1475</v>
      </c>
      <c r="BN125" s="139">
        <v>1449</v>
      </c>
      <c r="BO125" s="139">
        <v>1564</v>
      </c>
      <c r="BP125" s="139">
        <v>1518</v>
      </c>
      <c r="BQ125" s="139">
        <v>1494</v>
      </c>
      <c r="BR125" s="139">
        <v>1766</v>
      </c>
      <c r="BS125" s="139">
        <v>1372</v>
      </c>
      <c r="BT125" s="139">
        <v>1552</v>
      </c>
      <c r="BU125" s="139">
        <v>1425</v>
      </c>
      <c r="BV125" s="139">
        <v>1694</v>
      </c>
      <c r="BW125" s="139">
        <v>1399</v>
      </c>
      <c r="BX125" s="139">
        <v>1351</v>
      </c>
      <c r="BY125" s="139">
        <v>1584</v>
      </c>
      <c r="BZ125" s="139">
        <v>1548</v>
      </c>
      <c r="CA125" s="139">
        <v>1666</v>
      </c>
      <c r="CB125" s="139">
        <v>1740</v>
      </c>
      <c r="CC125" s="139">
        <v>1528</v>
      </c>
      <c r="CD125" s="139">
        <v>1802</v>
      </c>
      <c r="CE125" s="139">
        <v>1839</v>
      </c>
      <c r="CF125" s="139">
        <v>1759</v>
      </c>
      <c r="CG125" s="139">
        <v>1752</v>
      </c>
      <c r="CH125" s="83"/>
      <c r="CI125" s="139">
        <v>65209</v>
      </c>
    </row>
    <row r="126" spans="1:87" x14ac:dyDescent="0.2">
      <c r="A126" s="173" t="s">
        <v>173</v>
      </c>
      <c r="B126" s="101" t="s">
        <v>192</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c r="AD126" s="139"/>
      <c r="AE126" s="139"/>
      <c r="AF126" s="139"/>
      <c r="AG126" s="139"/>
      <c r="AH126" s="139"/>
      <c r="AI126" s="139"/>
      <c r="AJ126" s="139"/>
      <c r="AK126" s="139"/>
      <c r="AL126" s="139"/>
      <c r="AM126" s="139"/>
      <c r="AN126" s="139"/>
      <c r="AO126" s="139"/>
      <c r="AP126" s="139"/>
      <c r="AQ126" s="139">
        <v>323</v>
      </c>
      <c r="AR126" s="139">
        <v>251</v>
      </c>
      <c r="AS126" s="139">
        <v>351</v>
      </c>
      <c r="AT126" s="139">
        <v>343</v>
      </c>
      <c r="AU126" s="139">
        <v>322</v>
      </c>
      <c r="AV126" s="139">
        <v>314</v>
      </c>
      <c r="AW126" s="139">
        <v>256</v>
      </c>
      <c r="AX126" s="139">
        <v>249</v>
      </c>
      <c r="AY126" s="139">
        <v>275</v>
      </c>
      <c r="AZ126" s="139">
        <v>267</v>
      </c>
      <c r="BA126" s="139">
        <v>278</v>
      </c>
      <c r="BB126" s="139">
        <v>275</v>
      </c>
      <c r="BC126" s="139">
        <v>308</v>
      </c>
      <c r="BD126" s="139">
        <v>263</v>
      </c>
      <c r="BE126" s="139">
        <v>208</v>
      </c>
      <c r="BF126" s="139">
        <v>251</v>
      </c>
      <c r="BG126" s="139">
        <v>256</v>
      </c>
      <c r="BH126" s="139">
        <v>280</v>
      </c>
      <c r="BI126" s="139">
        <v>252</v>
      </c>
      <c r="BJ126" s="139">
        <v>280</v>
      </c>
      <c r="BK126" s="139">
        <v>310</v>
      </c>
      <c r="BL126" s="139">
        <v>254</v>
      </c>
      <c r="BM126" s="139">
        <v>278</v>
      </c>
      <c r="BN126" s="139">
        <v>229</v>
      </c>
      <c r="BO126" s="139">
        <v>250</v>
      </c>
      <c r="BP126" s="139">
        <v>292</v>
      </c>
      <c r="BQ126" s="139">
        <v>260</v>
      </c>
      <c r="BR126" s="139">
        <v>302</v>
      </c>
      <c r="BS126" s="139">
        <v>230</v>
      </c>
      <c r="BT126" s="139">
        <v>296</v>
      </c>
      <c r="BU126" s="139">
        <v>251</v>
      </c>
      <c r="BV126" s="139">
        <v>319</v>
      </c>
      <c r="BW126" s="139">
        <v>249</v>
      </c>
      <c r="BX126" s="139">
        <v>268</v>
      </c>
      <c r="BY126" s="139">
        <v>279</v>
      </c>
      <c r="BZ126" s="139">
        <v>248</v>
      </c>
      <c r="CA126" s="139">
        <v>267</v>
      </c>
      <c r="CB126" s="139">
        <v>289</v>
      </c>
      <c r="CC126" s="139">
        <v>246</v>
      </c>
      <c r="CD126" s="139">
        <v>301</v>
      </c>
      <c r="CE126" s="139">
        <v>342</v>
      </c>
      <c r="CF126" s="139">
        <v>295</v>
      </c>
      <c r="CG126" s="139">
        <v>299</v>
      </c>
      <c r="CH126" s="83"/>
      <c r="CI126" s="139">
        <v>11956</v>
      </c>
    </row>
    <row r="127" spans="1:87" x14ac:dyDescent="0.2">
      <c r="A127" s="173" t="s">
        <v>174</v>
      </c>
      <c r="B127" s="101" t="s">
        <v>193</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c r="AD127" s="139"/>
      <c r="AE127" s="139"/>
      <c r="AF127" s="139"/>
      <c r="AG127" s="139"/>
      <c r="AH127" s="139"/>
      <c r="AI127" s="139"/>
      <c r="AJ127" s="139"/>
      <c r="AK127" s="139"/>
      <c r="AL127" s="139"/>
      <c r="AM127" s="139"/>
      <c r="AN127" s="139"/>
      <c r="AO127" s="139"/>
      <c r="AP127" s="139"/>
      <c r="AQ127" s="139">
        <v>786</v>
      </c>
      <c r="AR127" s="139">
        <v>618</v>
      </c>
      <c r="AS127" s="139">
        <v>700</v>
      </c>
      <c r="AT127" s="139">
        <v>906</v>
      </c>
      <c r="AU127" s="139">
        <v>798</v>
      </c>
      <c r="AV127" s="139">
        <v>873</v>
      </c>
      <c r="AW127" s="139">
        <v>714</v>
      </c>
      <c r="AX127" s="139">
        <v>810</v>
      </c>
      <c r="AY127" s="139">
        <v>757</v>
      </c>
      <c r="AZ127" s="139">
        <v>672</v>
      </c>
      <c r="BA127" s="139">
        <v>783</v>
      </c>
      <c r="BB127" s="139">
        <v>954</v>
      </c>
      <c r="BC127" s="139">
        <v>1090</v>
      </c>
      <c r="BD127" s="139">
        <v>1001</v>
      </c>
      <c r="BE127" s="139">
        <v>944</v>
      </c>
      <c r="BF127" s="139">
        <v>871</v>
      </c>
      <c r="BG127" s="139">
        <v>919</v>
      </c>
      <c r="BH127" s="139">
        <v>1028</v>
      </c>
      <c r="BI127" s="139">
        <v>988</v>
      </c>
      <c r="BJ127" s="139">
        <v>950</v>
      </c>
      <c r="BK127" s="139">
        <v>987</v>
      </c>
      <c r="BL127" s="139">
        <v>885</v>
      </c>
      <c r="BM127" s="139">
        <v>922</v>
      </c>
      <c r="BN127" s="139">
        <v>959</v>
      </c>
      <c r="BO127" s="139">
        <v>991</v>
      </c>
      <c r="BP127" s="139">
        <v>924</v>
      </c>
      <c r="BQ127" s="139">
        <v>929</v>
      </c>
      <c r="BR127" s="139">
        <v>1117</v>
      </c>
      <c r="BS127" s="139">
        <v>859</v>
      </c>
      <c r="BT127" s="139">
        <v>956</v>
      </c>
      <c r="BU127" s="139">
        <v>866</v>
      </c>
      <c r="BV127" s="139">
        <v>1013</v>
      </c>
      <c r="BW127" s="139">
        <v>793</v>
      </c>
      <c r="BX127" s="139">
        <v>772</v>
      </c>
      <c r="BY127" s="139">
        <v>958</v>
      </c>
      <c r="BZ127" s="139">
        <v>904</v>
      </c>
      <c r="CA127" s="139">
        <v>1017</v>
      </c>
      <c r="CB127" s="139">
        <v>1083</v>
      </c>
      <c r="CC127" s="139">
        <v>959</v>
      </c>
      <c r="CD127" s="139">
        <v>1118</v>
      </c>
      <c r="CE127" s="139">
        <v>1087</v>
      </c>
      <c r="CF127" s="139">
        <v>1074</v>
      </c>
      <c r="CG127" s="139">
        <v>1080</v>
      </c>
      <c r="CH127" s="83"/>
      <c r="CI127" s="139">
        <v>39415</v>
      </c>
    </row>
    <row r="128" spans="1:87" x14ac:dyDescent="0.2">
      <c r="A128" s="173" t="s">
        <v>175</v>
      </c>
      <c r="B128" s="103" t="s">
        <v>194</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c r="AD128" s="137"/>
      <c r="AE128" s="137"/>
      <c r="AF128" s="137"/>
      <c r="AG128" s="137"/>
      <c r="AH128" s="137"/>
      <c r="AI128" s="137"/>
      <c r="AJ128" s="137"/>
      <c r="AK128" s="137"/>
      <c r="AL128" s="137"/>
      <c r="AM128" s="137"/>
      <c r="AN128" s="137"/>
      <c r="AO128" s="137"/>
      <c r="AP128" s="137"/>
      <c r="AQ128" s="137">
        <v>396</v>
      </c>
      <c r="AR128" s="137">
        <v>313</v>
      </c>
      <c r="AS128" s="137">
        <v>362</v>
      </c>
      <c r="AT128" s="137">
        <v>323</v>
      </c>
      <c r="AU128" s="137">
        <v>320</v>
      </c>
      <c r="AV128" s="137">
        <v>350</v>
      </c>
      <c r="AW128" s="137">
        <v>323</v>
      </c>
      <c r="AX128" s="137">
        <v>327</v>
      </c>
      <c r="AY128" s="137">
        <v>281</v>
      </c>
      <c r="AZ128" s="137">
        <v>227</v>
      </c>
      <c r="BA128" s="137">
        <v>274</v>
      </c>
      <c r="BB128" s="137">
        <v>302</v>
      </c>
      <c r="BC128" s="137">
        <v>338</v>
      </c>
      <c r="BD128" s="137">
        <v>291</v>
      </c>
      <c r="BE128" s="137">
        <v>235</v>
      </c>
      <c r="BF128" s="137">
        <v>248</v>
      </c>
      <c r="BG128" s="137">
        <v>320</v>
      </c>
      <c r="BH128" s="137">
        <v>300</v>
      </c>
      <c r="BI128" s="137">
        <v>308</v>
      </c>
      <c r="BJ128" s="137">
        <v>325</v>
      </c>
      <c r="BK128" s="137">
        <v>313</v>
      </c>
      <c r="BL128" s="137">
        <v>256</v>
      </c>
      <c r="BM128" s="137">
        <v>275</v>
      </c>
      <c r="BN128" s="137">
        <v>261</v>
      </c>
      <c r="BO128" s="137">
        <v>323</v>
      </c>
      <c r="BP128" s="137">
        <v>302</v>
      </c>
      <c r="BQ128" s="137">
        <v>305</v>
      </c>
      <c r="BR128" s="137">
        <v>347</v>
      </c>
      <c r="BS128" s="137">
        <v>283</v>
      </c>
      <c r="BT128" s="137">
        <v>300</v>
      </c>
      <c r="BU128" s="137">
        <v>308</v>
      </c>
      <c r="BV128" s="137">
        <v>362</v>
      </c>
      <c r="BW128" s="137">
        <v>357</v>
      </c>
      <c r="BX128" s="137">
        <v>311</v>
      </c>
      <c r="BY128" s="137">
        <v>347</v>
      </c>
      <c r="BZ128" s="137">
        <v>396</v>
      </c>
      <c r="CA128" s="137">
        <v>382</v>
      </c>
      <c r="CB128" s="137">
        <v>368</v>
      </c>
      <c r="CC128" s="137">
        <v>323</v>
      </c>
      <c r="CD128" s="137">
        <v>383</v>
      </c>
      <c r="CE128" s="137">
        <v>410</v>
      </c>
      <c r="CF128" s="137">
        <v>390</v>
      </c>
      <c r="CG128" s="137">
        <v>373</v>
      </c>
      <c r="CH128" s="83"/>
      <c r="CI128" s="137">
        <v>13838</v>
      </c>
    </row>
    <row r="129" spans="1:87"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row>
    <row r="130" spans="1:87" ht="15.75" x14ac:dyDescent="0.25">
      <c r="A130" s="75" t="s">
        <v>105</v>
      </c>
      <c r="C130" s="73"/>
      <c r="D130" s="73"/>
      <c r="E130" s="73"/>
      <c r="F130" s="7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row>
    <row r="131" spans="1:87" x14ac:dyDescent="0.2">
      <c r="B131" s="104" t="s">
        <v>180</v>
      </c>
      <c r="C131" s="105"/>
      <c r="D131" s="106"/>
      <c r="E131" s="106"/>
      <c r="F131" s="106"/>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v>26.187379531036548</v>
      </c>
      <c r="AR131" s="107">
        <v>21.719205986882024</v>
      </c>
      <c r="AS131" s="107">
        <v>24.46762402843191</v>
      </c>
      <c r="AT131" s="107">
        <v>28.872258661041926</v>
      </c>
      <c r="AU131" s="107">
        <v>30.11586581525037</v>
      </c>
      <c r="AV131" s="107">
        <v>30.887919327342598</v>
      </c>
      <c r="AW131" s="107">
        <v>26.064896414227512</v>
      </c>
      <c r="AX131" s="107">
        <v>26.410471264699932</v>
      </c>
      <c r="AY131" s="107">
        <v>27.157097864717269</v>
      </c>
      <c r="AZ131" s="107">
        <v>25.176110260336905</v>
      </c>
      <c r="BA131" s="107">
        <v>27.139761333757114</v>
      </c>
      <c r="BB131" s="107">
        <v>29.24672772978127</v>
      </c>
      <c r="BC131" s="107">
        <v>35.461296194631451</v>
      </c>
      <c r="BD131" s="107">
        <v>31.008698410597386</v>
      </c>
      <c r="BE131" s="107">
        <v>26.98983416764894</v>
      </c>
      <c r="BF131" s="107">
        <v>29.194390021532076</v>
      </c>
      <c r="BG131" s="107">
        <v>29.596048230935214</v>
      </c>
      <c r="BH131" s="107">
        <v>30.876333773407715</v>
      </c>
      <c r="BI131" s="107">
        <v>26.462657767807322</v>
      </c>
      <c r="BJ131" s="107">
        <v>26.710270925308688</v>
      </c>
      <c r="BK131" s="107">
        <v>27.987133244405598</v>
      </c>
      <c r="BL131" s="107">
        <v>24.528536560596187</v>
      </c>
      <c r="BM131" s="107">
        <v>27.216907984896739</v>
      </c>
      <c r="BN131" s="107">
        <v>27.332156505208435</v>
      </c>
      <c r="BO131" s="107">
        <v>32.935973171057334</v>
      </c>
      <c r="BP131" s="107">
        <v>31.15323675871435</v>
      </c>
      <c r="BQ131" s="107">
        <v>28.56496152105025</v>
      </c>
      <c r="BR131" s="107">
        <v>34.858533272974199</v>
      </c>
      <c r="BS131" s="107">
        <v>27.486419194205524</v>
      </c>
      <c r="BT131" s="107">
        <v>30.092802172928927</v>
      </c>
      <c r="BU131" s="107">
        <v>25.828429153463105</v>
      </c>
      <c r="BV131" s="107">
        <v>25.086011770031689</v>
      </c>
      <c r="BW131" s="107">
        <v>21.824354911724761</v>
      </c>
      <c r="BX131" s="107">
        <v>20.825033952014486</v>
      </c>
      <c r="BY131" s="107">
        <v>23.319375282933454</v>
      </c>
      <c r="BZ131" s="107">
        <v>22.193300135808059</v>
      </c>
      <c r="CA131" s="107">
        <v>26.33431416930738</v>
      </c>
      <c r="CB131" s="107">
        <v>24.563999103340059</v>
      </c>
      <c r="CC131" s="107">
        <v>21.251961443622505</v>
      </c>
      <c r="CD131" s="107">
        <v>21.616229544945078</v>
      </c>
      <c r="CE131" s="107">
        <v>24.77695583949787</v>
      </c>
      <c r="CF131" s="107">
        <v>22.712396323694239</v>
      </c>
      <c r="CG131" s="107">
        <v>21.129791526563551</v>
      </c>
      <c r="CH131" s="83"/>
      <c r="CI131" s="107">
        <v>26.808292312039598</v>
      </c>
    </row>
    <row r="132" spans="1:87" x14ac:dyDescent="0.2">
      <c r="B132" s="101" t="s">
        <v>181</v>
      </c>
      <c r="C132" s="108"/>
      <c r="D132" s="109"/>
      <c r="E132" s="109"/>
      <c r="F132" s="109"/>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v>9.0620730954207751</v>
      </c>
      <c r="AR132" s="110">
        <v>7.8164639255684936</v>
      </c>
      <c r="AS132" s="110">
        <v>9.9060937906324948</v>
      </c>
      <c r="AT132" s="110">
        <v>12.901846340547257</v>
      </c>
      <c r="AU132" s="110">
        <v>13.850732468433067</v>
      </c>
      <c r="AV132" s="110">
        <v>15.318558756392846</v>
      </c>
      <c r="AW132" s="110">
        <v>13.202346210523274</v>
      </c>
      <c r="AX132" s="110">
        <v>13.655407552948654</v>
      </c>
      <c r="AY132" s="110">
        <v>14.188216937790749</v>
      </c>
      <c r="AZ132" s="110">
        <v>13.082146262532866</v>
      </c>
      <c r="BA132" s="110">
        <v>14.005605478343783</v>
      </c>
      <c r="BB132" s="110">
        <v>15.832875841544107</v>
      </c>
      <c r="BC132" s="110">
        <v>20.194747031119071</v>
      </c>
      <c r="BD132" s="110">
        <v>17.811031223220407</v>
      </c>
      <c r="BE132" s="110">
        <v>16.159896481725124</v>
      </c>
      <c r="BF132" s="110">
        <v>17.306676312549424</v>
      </c>
      <c r="BG132" s="110">
        <v>18.338207623062029</v>
      </c>
      <c r="BH132" s="110">
        <v>18.948682458376457</v>
      </c>
      <c r="BI132" s="110">
        <v>16.065187301666995</v>
      </c>
      <c r="BJ132" s="110">
        <v>16.337904097256057</v>
      </c>
      <c r="BK132" s="110">
        <v>17.272444078793473</v>
      </c>
      <c r="BL132" s="110">
        <v>15.460417838645226</v>
      </c>
      <c r="BM132" s="110">
        <v>16.902735954229222</v>
      </c>
      <c r="BN132" s="110">
        <v>17.619330714187093</v>
      </c>
      <c r="BO132" s="110">
        <v>21.258217162444502</v>
      </c>
      <c r="BP132" s="110">
        <v>20.981213218650975</v>
      </c>
      <c r="BQ132" s="110">
        <v>19.445450430058852</v>
      </c>
      <c r="BR132" s="110">
        <v>23.231100045269354</v>
      </c>
      <c r="BS132" s="110">
        <v>18.627206880941603</v>
      </c>
      <c r="BT132" s="110">
        <v>20.620190131281124</v>
      </c>
      <c r="BU132" s="110">
        <v>18.111136260751472</v>
      </c>
      <c r="BV132" s="110">
        <v>20.212765957446809</v>
      </c>
      <c r="BW132" s="110">
        <v>17.634676324128566</v>
      </c>
      <c r="BX132" s="110">
        <v>17.157084653689452</v>
      </c>
      <c r="BY132" s="110">
        <v>20.026029877772746</v>
      </c>
      <c r="BZ132" s="110">
        <v>20.939294437528297</v>
      </c>
      <c r="CA132" s="110">
        <v>25.814848347668629</v>
      </c>
      <c r="CB132" s="110">
        <v>24.151535530150191</v>
      </c>
      <c r="CC132" s="110">
        <v>20.944855413584399</v>
      </c>
      <c r="CD132" s="110">
        <v>21.266532167675408</v>
      </c>
      <c r="CE132" s="110">
        <v>24.447433310916836</v>
      </c>
      <c r="CF132" s="110">
        <v>22.426585967271912</v>
      </c>
      <c r="CG132" s="110">
        <v>20.694911454830756</v>
      </c>
      <c r="CH132" s="83"/>
      <c r="CI132" s="110">
        <v>17.693242766284488</v>
      </c>
    </row>
    <row r="133" spans="1:87" ht="14.25" x14ac:dyDescent="0.2">
      <c r="B133" s="233" t="s">
        <v>248</v>
      </c>
      <c r="C133" s="111"/>
      <c r="D133" s="112"/>
      <c r="E133" s="112"/>
      <c r="F133" s="112"/>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v>1.9338990620812863E-2</v>
      </c>
      <c r="AR133" s="115">
        <v>3.1396338867603233E-3</v>
      </c>
      <c r="AS133" s="115">
        <v>3.8261691072272084E-3</v>
      </c>
      <c r="AT133" s="115">
        <v>5.1238941595612665E-3</v>
      </c>
      <c r="AU133" s="115">
        <v>3.607475918179376E-3</v>
      </c>
      <c r="AV133" s="115">
        <v>3.5547240411599626E-3</v>
      </c>
      <c r="AW133" s="115">
        <v>2.2170982617949627E-3</v>
      </c>
      <c r="AX133" s="115">
        <v>3.7635114437004945E-3</v>
      </c>
      <c r="AY133" s="115">
        <v>2.3407243477890794E-3</v>
      </c>
      <c r="AZ133" s="115">
        <v>4.453013818115044E-3</v>
      </c>
      <c r="BA133" s="115">
        <v>3.9604803679414019E-3</v>
      </c>
      <c r="BB133" s="115">
        <v>4.1098597115194627E-3</v>
      </c>
      <c r="BC133" s="115">
        <v>1.0168828629163679E-2</v>
      </c>
      <c r="BD133" s="115">
        <v>3.6062557497700092E-3</v>
      </c>
      <c r="BE133" s="115">
        <v>3.466790681943094E-3</v>
      </c>
      <c r="BF133" s="115">
        <v>4.1039671682626538E-3</v>
      </c>
      <c r="BG133" s="115">
        <v>3.0072868874580715E-3</v>
      </c>
      <c r="BH133" s="115">
        <v>4.6564913707084522E-3</v>
      </c>
      <c r="BI133" s="115">
        <v>4.2688974171014617E-3</v>
      </c>
      <c r="BJ133" s="115">
        <v>4.4002050580997949E-3</v>
      </c>
      <c r="BK133" s="115">
        <v>3.1801687935744281E-3</v>
      </c>
      <c r="BL133" s="115">
        <v>5.2567919612951245E-3</v>
      </c>
      <c r="BM133" s="115">
        <v>6.2887808150259936E-3</v>
      </c>
      <c r="BN133" s="115">
        <v>4.7593203356573292E-3</v>
      </c>
      <c r="BO133" s="115">
        <v>9.5274390243902437E-3</v>
      </c>
      <c r="BP133" s="115">
        <v>5.085915646456207E-3</v>
      </c>
      <c r="BQ133" s="115">
        <v>1.0340729001584786E-2</v>
      </c>
      <c r="BR133" s="115">
        <v>1.3993052173630727E-2</v>
      </c>
      <c r="BS133" s="115">
        <v>6.0937950343805331E-3</v>
      </c>
      <c r="BT133" s="115">
        <v>8.3866115080857458E-3</v>
      </c>
      <c r="BU133" s="115">
        <v>4.4255542897204455E-3</v>
      </c>
      <c r="BV133" s="115">
        <v>9.1130560317603544E-3</v>
      </c>
      <c r="BW133" s="115">
        <v>6.5857705870151417E-3</v>
      </c>
      <c r="BX133" s="115">
        <v>1.1901527090918972E-2</v>
      </c>
      <c r="BY133" s="115">
        <v>1.5141955835962145E-2</v>
      </c>
      <c r="BZ133" s="115">
        <v>2.5701172870984192E-2</v>
      </c>
      <c r="CA133" s="115">
        <v>2.2304353431604279E-2</v>
      </c>
      <c r="CB133" s="115">
        <v>2.4776419054572001E-2</v>
      </c>
      <c r="CC133" s="115">
        <v>2.2783608459469439E-2</v>
      </c>
      <c r="CD133" s="115">
        <v>1.4673856683604687E-2</v>
      </c>
      <c r="CE133" s="115">
        <v>1.8456527639554871E-2</v>
      </c>
      <c r="CF133" s="115">
        <v>1.70746150809317E-2</v>
      </c>
      <c r="CG133" s="115">
        <v>1.7345639719923617E-2</v>
      </c>
      <c r="CH133" s="83"/>
      <c r="CI133" s="113">
        <v>8.5404479333382136E-3</v>
      </c>
    </row>
    <row r="134" spans="1:87" x14ac:dyDescent="0.2">
      <c r="B134" s="220" t="s">
        <v>249</v>
      </c>
      <c r="C134" s="111"/>
      <c r="D134" s="112"/>
      <c r="E134" s="112"/>
      <c r="F134" s="112"/>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c r="AO134" s="113"/>
      <c r="AP134" s="113"/>
      <c r="AQ134" s="113">
        <v>0.94337507008035881</v>
      </c>
      <c r="AR134" s="113">
        <v>0.9861264851302487</v>
      </c>
      <c r="AS134" s="113">
        <v>0.97796195140327746</v>
      </c>
      <c r="AT134" s="113">
        <v>0.97222222222222221</v>
      </c>
      <c r="AU134" s="113">
        <v>0.97618921915421575</v>
      </c>
      <c r="AV134" s="113">
        <v>0.97687973576840881</v>
      </c>
      <c r="AW134" s="113">
        <v>0.98498690718649984</v>
      </c>
      <c r="AX134" s="113">
        <v>0.98075499629903773</v>
      </c>
      <c r="AY134" s="113">
        <v>0.98248725338062515</v>
      </c>
      <c r="AZ134" s="113">
        <v>0.97496917385943282</v>
      </c>
      <c r="BA134" s="113">
        <v>0.97605237466260841</v>
      </c>
      <c r="BB134" s="113">
        <v>0.97079510703363914</v>
      </c>
      <c r="BC134" s="113">
        <v>0.93882133627081299</v>
      </c>
      <c r="BD134" s="113">
        <v>0.97460393662986078</v>
      </c>
      <c r="BE134" s="113">
        <v>0.9730203992103531</v>
      </c>
      <c r="BF134" s="113">
        <v>0.97045282064255001</v>
      </c>
      <c r="BG134" s="113">
        <v>0.97293626439961767</v>
      </c>
      <c r="BH134" s="113">
        <v>0.96620118343195271</v>
      </c>
      <c r="BI134" s="113">
        <v>0.97291690030279243</v>
      </c>
      <c r="BJ134" s="113">
        <v>0.97120770781985211</v>
      </c>
      <c r="BK134" s="113">
        <v>0.97967121298553128</v>
      </c>
      <c r="BL134" s="113">
        <v>0.96736190418945722</v>
      </c>
      <c r="BM134" s="113">
        <v>0.96802215103968725</v>
      </c>
      <c r="BN134" s="113">
        <v>0.97655334114888626</v>
      </c>
      <c r="BO134" s="113">
        <v>0.95373498498498499</v>
      </c>
      <c r="BP134" s="113">
        <v>0.97099031465776908</v>
      </c>
      <c r="BQ134" s="113">
        <v>0.94115588441155884</v>
      </c>
      <c r="BR134" s="113">
        <v>0.92629373559606121</v>
      </c>
      <c r="BS134" s="113">
        <v>0.96500446639693127</v>
      </c>
      <c r="BT134" s="113">
        <v>0.96380979771833952</v>
      </c>
      <c r="BU134" s="113">
        <v>0.97851519790072161</v>
      </c>
      <c r="BV134" s="113">
        <v>0.96261463597230024</v>
      </c>
      <c r="BW134" s="113">
        <v>0.97468354430379744</v>
      </c>
      <c r="BX134" s="113">
        <v>0.96020097098340296</v>
      </c>
      <c r="BY134" s="113">
        <v>0.95571450311976869</v>
      </c>
      <c r="BZ134" s="113">
        <v>0.88999195063053393</v>
      </c>
      <c r="CA134" s="113">
        <v>0.90443686006825941</v>
      </c>
      <c r="CB134" s="113">
        <v>0.87216425768163108</v>
      </c>
      <c r="CC134" s="113">
        <v>0.88930437173494636</v>
      </c>
      <c r="CD134" s="113">
        <v>0.91470083637143473</v>
      </c>
      <c r="CE134" s="113">
        <v>0.90281881712865253</v>
      </c>
      <c r="CF134" s="113">
        <v>0.9071169468144894</v>
      </c>
      <c r="CG134" s="113">
        <v>0.90886618325642721</v>
      </c>
      <c r="CH134" s="83"/>
      <c r="CI134" s="113">
        <v>0.95417379660608803</v>
      </c>
    </row>
    <row r="135" spans="1:87" x14ac:dyDescent="0.2">
      <c r="B135" s="220" t="s">
        <v>250</v>
      </c>
      <c r="C135" s="111"/>
      <c r="D135" s="112"/>
      <c r="E135" s="112"/>
      <c r="F135" s="112"/>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v>0.80489628106895905</v>
      </c>
      <c r="AR135" s="113">
        <v>0.80547561065604012</v>
      </c>
      <c r="AS135" s="113">
        <v>0.79449990582030516</v>
      </c>
      <c r="AT135" s="113">
        <v>0.7919847328244275</v>
      </c>
      <c r="AU135" s="113">
        <v>0.79029618288369141</v>
      </c>
      <c r="AV135" s="113">
        <v>0.77851175442005049</v>
      </c>
      <c r="AW135" s="113">
        <v>0.76892638929298807</v>
      </c>
      <c r="AX135" s="113">
        <v>0.76456186300745888</v>
      </c>
      <c r="AY135" s="113">
        <v>0.76729106628242072</v>
      </c>
      <c r="AZ135" s="113">
        <v>0.75561035758323059</v>
      </c>
      <c r="BA135" s="113">
        <v>0.75592947797622467</v>
      </c>
      <c r="BB135" s="113">
        <v>0.77594291539245663</v>
      </c>
      <c r="BC135" s="113">
        <v>0.77536753802482739</v>
      </c>
      <c r="BD135" s="113">
        <v>0.76821891502640427</v>
      </c>
      <c r="BE135" s="113">
        <v>0.76595744680851063</v>
      </c>
      <c r="BF135" s="113">
        <v>0.78477105995446494</v>
      </c>
      <c r="BG135" s="113">
        <v>0.80144876502842199</v>
      </c>
      <c r="BH135" s="113">
        <v>0.81344378698224851</v>
      </c>
      <c r="BI135" s="113">
        <v>0.80868004934394977</v>
      </c>
      <c r="BJ135" s="113">
        <v>0.81027335872731343</v>
      </c>
      <c r="BK135" s="113">
        <v>0.80340196027589073</v>
      </c>
      <c r="BL135" s="113">
        <v>0.80405121115585743</v>
      </c>
      <c r="BM135" s="113">
        <v>0.80438677452630436</v>
      </c>
      <c r="BN135" s="113">
        <v>0.80768410955984227</v>
      </c>
      <c r="BO135" s="113">
        <v>0.80489864864864868</v>
      </c>
      <c r="BP135" s="113">
        <v>0.80360535706010472</v>
      </c>
      <c r="BQ135" s="113">
        <v>0.805969403059694</v>
      </c>
      <c r="BR135" s="113">
        <v>0.80858998533417137</v>
      </c>
      <c r="BS135" s="113">
        <v>0.78671641006778414</v>
      </c>
      <c r="BT135" s="113">
        <v>0.79196625443389901</v>
      </c>
      <c r="BU135" s="113">
        <v>0.7806691449814126</v>
      </c>
      <c r="BV135" s="113">
        <v>0.76731237132696983</v>
      </c>
      <c r="BW135" s="113">
        <v>0.76649609480204683</v>
      </c>
      <c r="BX135" s="113">
        <v>0.78559331602122617</v>
      </c>
      <c r="BY135" s="113">
        <v>0.80342920915132143</v>
      </c>
      <c r="BZ135" s="113">
        <v>0.83090957874966465</v>
      </c>
      <c r="CA135" s="113">
        <v>0.84237470810131132</v>
      </c>
      <c r="CB135" s="113">
        <v>0.84598449315592994</v>
      </c>
      <c r="CC135" s="113">
        <v>0.8436073687104757</v>
      </c>
      <c r="CD135" s="113">
        <v>0.84318035599399532</v>
      </c>
      <c r="CE135" s="113">
        <v>0.83237183996998265</v>
      </c>
      <c r="CF135" s="113">
        <v>0.8276196801716651</v>
      </c>
      <c r="CG135" s="113">
        <v>0.82729070533948579</v>
      </c>
      <c r="CH135" s="83"/>
      <c r="CI135" s="113">
        <v>0.79812268238962736</v>
      </c>
    </row>
    <row r="136" spans="1:87" x14ac:dyDescent="0.2">
      <c r="B136" s="220" t="s">
        <v>251</v>
      </c>
      <c r="C136" s="111"/>
      <c r="D136" s="112"/>
      <c r="E136" s="112"/>
      <c r="F136" s="112"/>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v>0.242820656575095</v>
      </c>
      <c r="AR136" s="113">
        <v>0.26389196369271639</v>
      </c>
      <c r="AS136" s="113">
        <v>0.24241853456394802</v>
      </c>
      <c r="AT136" s="113">
        <v>0.24862171331636981</v>
      </c>
      <c r="AU136" s="113">
        <v>0.24439047568766167</v>
      </c>
      <c r="AV136" s="113">
        <v>0.23168836215271033</v>
      </c>
      <c r="AW136" s="113">
        <v>0.22915333139365726</v>
      </c>
      <c r="AX136" s="113">
        <v>0.23242042931162102</v>
      </c>
      <c r="AY136" s="113">
        <v>0.22040567501662603</v>
      </c>
      <c r="AZ136" s="113">
        <v>0.21146732429099876</v>
      </c>
      <c r="BA136" s="113">
        <v>0.21794061907770057</v>
      </c>
      <c r="BB136" s="113">
        <v>0.22650356778797145</v>
      </c>
      <c r="BC136" s="113">
        <v>0.21514214294793035</v>
      </c>
      <c r="BD136" s="113">
        <v>0.23754200672107537</v>
      </c>
      <c r="BE136" s="113">
        <v>0.23387804343057689</v>
      </c>
      <c r="BF136" s="113">
        <v>0.2344042499367569</v>
      </c>
      <c r="BG136" s="113">
        <v>0.22692288344484129</v>
      </c>
      <c r="BH136" s="113">
        <v>0.2303431952662722</v>
      </c>
      <c r="BI136" s="113">
        <v>0.23186049119659077</v>
      </c>
      <c r="BJ136" s="113">
        <v>0.22389648218686981</v>
      </c>
      <c r="BK136" s="113">
        <v>0.22351293885806151</v>
      </c>
      <c r="BL136" s="113">
        <v>0.23862475205866443</v>
      </c>
      <c r="BM136" s="113">
        <v>0.23302025082794939</v>
      </c>
      <c r="BN136" s="113">
        <v>0.23771714803367794</v>
      </c>
      <c r="BO136" s="113">
        <v>0.23601726726726727</v>
      </c>
      <c r="BP136" s="113">
        <v>0.23138236248204272</v>
      </c>
      <c r="BQ136" s="113">
        <v>0.23657634236576341</v>
      </c>
      <c r="BR136" s="113">
        <v>0.23075633773308191</v>
      </c>
      <c r="BS136" s="113">
        <v>0.22762860595869897</v>
      </c>
      <c r="BT136" s="113">
        <v>0.23022720736266897</v>
      </c>
      <c r="BU136" s="113">
        <v>0.23458342444784605</v>
      </c>
      <c r="BV136" s="113">
        <v>0.22272131761182856</v>
      </c>
      <c r="BW136" s="113">
        <v>0.2149205494209534</v>
      </c>
      <c r="BX136" s="113">
        <v>0.22016484136840916</v>
      </c>
      <c r="BY136" s="113">
        <v>0.21782580023334855</v>
      </c>
      <c r="BZ136" s="113">
        <v>0.2194258116447545</v>
      </c>
      <c r="CA136" s="113">
        <v>0.22363930303574636</v>
      </c>
      <c r="CB136" s="113">
        <v>0.23006604766918734</v>
      </c>
      <c r="CC136" s="113">
        <v>0.22963981303271927</v>
      </c>
      <c r="CD136" s="113">
        <v>0.23563156766030452</v>
      </c>
      <c r="CE136" s="113">
        <v>0.22545846817691478</v>
      </c>
      <c r="CF136" s="113">
        <v>0.23021509221887293</v>
      </c>
      <c r="CG136" s="113">
        <v>0.23033399252911449</v>
      </c>
      <c r="CH136" s="83"/>
      <c r="CI136" s="113">
        <v>0.23003221698853249</v>
      </c>
    </row>
    <row r="137" spans="1:87" x14ac:dyDescent="0.2">
      <c r="B137" s="220" t="s">
        <v>252</v>
      </c>
      <c r="C137" s="111"/>
      <c r="D137" s="112"/>
      <c r="E137" s="112"/>
      <c r="F137" s="112"/>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v>0.64058491534120066</v>
      </c>
      <c r="AR137" s="113">
        <v>0.70805369127516782</v>
      </c>
      <c r="AS137" s="113">
        <v>0.52991452991452992</v>
      </c>
      <c r="AT137" s="113">
        <v>0.50191897654584217</v>
      </c>
      <c r="AU137" s="113">
        <v>0.5009721322099806</v>
      </c>
      <c r="AV137" s="113">
        <v>0.47044025157232705</v>
      </c>
      <c r="AW137" s="113">
        <v>0.63458608430675467</v>
      </c>
      <c r="AX137" s="113">
        <v>0.70088192062714361</v>
      </c>
      <c r="AY137" s="113">
        <v>0.76313804375157157</v>
      </c>
      <c r="AZ137" s="113">
        <v>0.71166180758017494</v>
      </c>
      <c r="BA137" s="113">
        <v>0.67747035573122527</v>
      </c>
      <c r="BB137" s="113">
        <v>0.74144914491449143</v>
      </c>
      <c r="BC137" s="113">
        <v>0.75896022055927526</v>
      </c>
      <c r="BD137" s="113">
        <v>0.74312853678253843</v>
      </c>
      <c r="BE137" s="113">
        <v>0.78358733880422038</v>
      </c>
      <c r="BF137" s="113">
        <v>0.85085257932225344</v>
      </c>
      <c r="BG137" s="113">
        <v>0.86410995344712926</v>
      </c>
      <c r="BH137" s="113">
        <v>0.8273736128236745</v>
      </c>
      <c r="BI137" s="113">
        <v>0.7325272067714631</v>
      </c>
      <c r="BJ137" s="113">
        <v>0.7585689266950213</v>
      </c>
      <c r="BK137" s="113">
        <v>0.81090487238979114</v>
      </c>
      <c r="BL137" s="113">
        <v>0.74811083123425692</v>
      </c>
      <c r="BM137" s="113">
        <v>0.80195712954333642</v>
      </c>
      <c r="BN137" s="113">
        <v>0.79982066801165663</v>
      </c>
      <c r="BO137" s="113">
        <v>0.72683896620278332</v>
      </c>
      <c r="BP137" s="113">
        <v>0.76847586621269781</v>
      </c>
      <c r="BQ137" s="113">
        <v>0.69315300084530851</v>
      </c>
      <c r="BR137" s="113">
        <v>0.63283094243689852</v>
      </c>
      <c r="BS137" s="113">
        <v>0.74053554939981536</v>
      </c>
      <c r="BT137" s="113">
        <v>0.75890068707058089</v>
      </c>
      <c r="BU137" s="113">
        <v>0.74877650897226755</v>
      </c>
      <c r="BV137" s="113">
        <v>0.76029411764705879</v>
      </c>
      <c r="BW137" s="113">
        <v>0.743859649122807</v>
      </c>
      <c r="BX137" s="113">
        <v>0.74769230769230766</v>
      </c>
      <c r="BY137" s="113">
        <v>0.70959478341872384</v>
      </c>
      <c r="BZ137" s="113">
        <v>0.72853998532648567</v>
      </c>
      <c r="CA137" s="113">
        <v>0.65120481927710838</v>
      </c>
      <c r="CB137" s="113">
        <v>0.69045142500520074</v>
      </c>
      <c r="CC137" s="113">
        <v>0.74161877394636011</v>
      </c>
      <c r="CD137" s="113">
        <v>0.75085324232081907</v>
      </c>
      <c r="CE137" s="113">
        <v>0.76825462866652794</v>
      </c>
      <c r="CF137" s="113">
        <v>0.70927652019529519</v>
      </c>
      <c r="CG137" s="113">
        <v>0.71881707607917955</v>
      </c>
      <c r="CH137" s="83"/>
      <c r="CI137" s="113">
        <v>0.71736958142338259</v>
      </c>
    </row>
    <row r="138" spans="1:87" ht="14.25" x14ac:dyDescent="0.2">
      <c r="B138" s="220" t="s">
        <v>253</v>
      </c>
      <c r="C138" s="145"/>
      <c r="D138" s="146"/>
      <c r="E138" s="146"/>
      <c r="F138" s="146"/>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v>2.4305555555555556E-3</v>
      </c>
      <c r="AR138" s="118">
        <v>1.7708333333333332E-3</v>
      </c>
      <c r="AS138" s="118">
        <v>2.4652777777777776E-3</v>
      </c>
      <c r="AT138" s="118">
        <v>5.4398148148148144E-4</v>
      </c>
      <c r="AU138" s="118">
        <v>5.6712962962962956E-4</v>
      </c>
      <c r="AV138" s="118">
        <v>5.7870370370370378E-4</v>
      </c>
      <c r="AW138" s="118">
        <v>5.2083333333333333E-4</v>
      </c>
      <c r="AX138" s="118">
        <v>5.0925925925925921E-4</v>
      </c>
      <c r="AY138" s="118">
        <v>4.8611111111111104E-4</v>
      </c>
      <c r="AZ138" s="118">
        <v>4.7453703703703704E-4</v>
      </c>
      <c r="BA138" s="118">
        <v>4.6296296296296293E-4</v>
      </c>
      <c r="BB138" s="118">
        <v>4.5138888888888892E-4</v>
      </c>
      <c r="BC138" s="118">
        <v>4.9768518518518521E-4</v>
      </c>
      <c r="BD138" s="118">
        <v>4.8611111111111104E-4</v>
      </c>
      <c r="BE138" s="118">
        <v>4.6296296296296293E-4</v>
      </c>
      <c r="BF138" s="118">
        <v>4.2824074074074075E-4</v>
      </c>
      <c r="BG138" s="118">
        <v>4.3981481481481481E-4</v>
      </c>
      <c r="BH138" s="118">
        <v>4.5138888888888892E-4</v>
      </c>
      <c r="BI138" s="118">
        <v>4.5138888888888892E-4</v>
      </c>
      <c r="BJ138" s="118">
        <v>3.9351851851851852E-4</v>
      </c>
      <c r="BK138" s="118">
        <v>4.1666666666666669E-4</v>
      </c>
      <c r="BL138" s="118">
        <v>4.6296296296296293E-4</v>
      </c>
      <c r="BM138" s="118">
        <v>4.1666666666666669E-4</v>
      </c>
      <c r="BN138" s="118">
        <v>4.1666666666666669E-4</v>
      </c>
      <c r="BO138" s="118">
        <v>4.0509259259259258E-4</v>
      </c>
      <c r="BP138" s="118">
        <v>3.4722222222222224E-4</v>
      </c>
      <c r="BQ138" s="118">
        <v>3.7037037037037035E-4</v>
      </c>
      <c r="BR138" s="118">
        <v>3.3564814814814812E-4</v>
      </c>
      <c r="BS138" s="118">
        <v>3.4722222222222224E-4</v>
      </c>
      <c r="BT138" s="118">
        <v>3.7037037037037035E-4</v>
      </c>
      <c r="BU138" s="118">
        <v>3.5879629629629635E-4</v>
      </c>
      <c r="BV138" s="118">
        <v>3.7037037037037035E-4</v>
      </c>
      <c r="BW138" s="118">
        <v>3.4722222222222224E-4</v>
      </c>
      <c r="BX138" s="118">
        <v>3.7037037037037035E-4</v>
      </c>
      <c r="BY138" s="118">
        <v>3.5879629629629635E-4</v>
      </c>
      <c r="BZ138" s="118">
        <v>3.4722222222222224E-4</v>
      </c>
      <c r="CA138" s="118">
        <v>3.4722222222222224E-4</v>
      </c>
      <c r="CB138" s="118">
        <v>3.2407407407407406E-4</v>
      </c>
      <c r="CC138" s="118">
        <v>3.3564814814814812E-4</v>
      </c>
      <c r="CD138" s="118">
        <v>3.2407407407407406E-4</v>
      </c>
      <c r="CE138" s="118">
        <v>4.0509259259259258E-4</v>
      </c>
      <c r="CF138" s="118">
        <v>3.8194444444444446E-4</v>
      </c>
      <c r="CG138" s="118">
        <v>4.2824074074074075E-4</v>
      </c>
      <c r="CH138" s="83"/>
      <c r="CI138" s="118">
        <v>5.0895558525419088E-4</v>
      </c>
    </row>
    <row r="139" spans="1:87" x14ac:dyDescent="0.2">
      <c r="B139" s="220" t="s">
        <v>24</v>
      </c>
      <c r="C139" s="145"/>
      <c r="D139" s="146"/>
      <c r="E139" s="146"/>
      <c r="F139" s="146"/>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t="s">
        <v>116</v>
      </c>
      <c r="AR139" s="118" t="s">
        <v>116</v>
      </c>
      <c r="AS139" s="118" t="s">
        <v>116</v>
      </c>
      <c r="AT139" s="118" t="s">
        <v>116</v>
      </c>
      <c r="AU139" s="118" t="s">
        <v>116</v>
      </c>
      <c r="AV139" s="118" t="s">
        <v>116</v>
      </c>
      <c r="AW139" s="118" t="s">
        <v>116</v>
      </c>
      <c r="AX139" s="118" t="s">
        <v>116</v>
      </c>
      <c r="AY139" s="118" t="s">
        <v>116</v>
      </c>
      <c r="AZ139" s="118" t="s">
        <v>116</v>
      </c>
      <c r="BA139" s="118" t="s">
        <v>116</v>
      </c>
      <c r="BB139" s="118" t="s">
        <v>116</v>
      </c>
      <c r="BC139" s="118" t="s">
        <v>116</v>
      </c>
      <c r="BD139" s="118" t="s">
        <v>116</v>
      </c>
      <c r="BE139" s="118" t="s">
        <v>116</v>
      </c>
      <c r="BF139" s="118" t="s">
        <v>116</v>
      </c>
      <c r="BG139" s="118" t="s">
        <v>116</v>
      </c>
      <c r="BH139" s="118" t="s">
        <v>116</v>
      </c>
      <c r="BI139" s="118" t="s">
        <v>116</v>
      </c>
      <c r="BJ139" s="118" t="s">
        <v>116</v>
      </c>
      <c r="BK139" s="118" t="s">
        <v>116</v>
      </c>
      <c r="BL139" s="118" t="s">
        <v>116</v>
      </c>
      <c r="BM139" s="118" t="s">
        <v>116</v>
      </c>
      <c r="BN139" s="118" t="s">
        <v>116</v>
      </c>
      <c r="BO139" s="118" t="s">
        <v>116</v>
      </c>
      <c r="BP139" s="118" t="s">
        <v>116</v>
      </c>
      <c r="BQ139" s="118" t="s">
        <v>116</v>
      </c>
      <c r="BR139" s="118" t="s">
        <v>116</v>
      </c>
      <c r="BS139" s="118" t="s">
        <v>116</v>
      </c>
      <c r="BT139" s="118" t="s">
        <v>116</v>
      </c>
      <c r="BU139" s="118" t="s">
        <v>116</v>
      </c>
      <c r="BV139" s="118" t="s">
        <v>116</v>
      </c>
      <c r="BW139" s="118" t="s">
        <v>116</v>
      </c>
      <c r="BX139" s="118" t="s">
        <v>116</v>
      </c>
      <c r="BY139" s="118" t="s">
        <v>116</v>
      </c>
      <c r="BZ139" s="118" t="s">
        <v>116</v>
      </c>
      <c r="CA139" s="118" t="s">
        <v>116</v>
      </c>
      <c r="CB139" s="118" t="s">
        <v>116</v>
      </c>
      <c r="CC139" s="118" t="s">
        <v>116</v>
      </c>
      <c r="CD139" s="118" t="s">
        <v>116</v>
      </c>
      <c r="CE139" s="118" t="s">
        <v>116</v>
      </c>
      <c r="CF139" s="118" t="s">
        <v>116</v>
      </c>
      <c r="CG139" s="118" t="s">
        <v>116</v>
      </c>
      <c r="CH139" s="83"/>
      <c r="CI139" s="118" t="s">
        <v>116</v>
      </c>
    </row>
    <row r="140" spans="1:87" x14ac:dyDescent="0.2">
      <c r="B140" s="220" t="s">
        <v>254</v>
      </c>
      <c r="C140" s="111"/>
      <c r="D140" s="112"/>
      <c r="E140" s="112"/>
      <c r="F140" s="112"/>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v>8.7211113187566192E-2</v>
      </c>
      <c r="AR140" s="113">
        <v>7.7042284702235994E-2</v>
      </c>
      <c r="AS140" s="113">
        <v>0.11395743077792428</v>
      </c>
      <c r="AT140" s="113">
        <v>0.12383375742154368</v>
      </c>
      <c r="AU140" s="113">
        <v>0.1219576579906024</v>
      </c>
      <c r="AV140" s="113">
        <v>0.12269283077520886</v>
      </c>
      <c r="AW140" s="113">
        <v>8.3735816118708173E-2</v>
      </c>
      <c r="AX140" s="113">
        <v>6.9521152422706831E-2</v>
      </c>
      <c r="AY140" s="113">
        <v>5.2205719352693414E-2</v>
      </c>
      <c r="AZ140" s="113">
        <v>6.0974106041923548E-2</v>
      </c>
      <c r="BA140" s="113">
        <v>7.0292310342847303E-2</v>
      </c>
      <c r="BB140" s="113">
        <v>5.8562691131498472E-2</v>
      </c>
      <c r="BC140" s="113">
        <v>5.1857814684573997E-2</v>
      </c>
      <c r="BD140" s="113">
        <v>6.1017762842054728E-2</v>
      </c>
      <c r="BE140" s="113">
        <v>5.0614169774073264E-2</v>
      </c>
      <c r="BF140" s="113">
        <v>3.4960789273969138E-2</v>
      </c>
      <c r="BG140" s="113">
        <v>3.0836561195231149E-2</v>
      </c>
      <c r="BH140" s="113">
        <v>3.9763313609467457E-2</v>
      </c>
      <c r="BI140" s="113">
        <v>6.2016373219692722E-2</v>
      </c>
      <c r="BJ140" s="113">
        <v>5.4055568003585033E-2</v>
      </c>
      <c r="BK140" s="113">
        <v>4.2265207695897943E-2</v>
      </c>
      <c r="BL140" s="113">
        <v>6.010699044298852E-2</v>
      </c>
      <c r="BM140" s="113">
        <v>4.6147999348498836E-2</v>
      </c>
      <c r="BN140" s="113">
        <v>4.7586059895555789E-2</v>
      </c>
      <c r="BO140" s="113">
        <v>6.4470720720720714E-2</v>
      </c>
      <c r="BP140" s="113">
        <v>5.3570601047314516E-2</v>
      </c>
      <c r="BQ140" s="113">
        <v>7.2592740725927404E-2</v>
      </c>
      <c r="BR140" s="113">
        <v>8.4726587052168442E-2</v>
      </c>
      <c r="BS140" s="113">
        <v>5.9061531185959748E-2</v>
      </c>
      <c r="BT140" s="113">
        <v>5.5507621512798387E-2</v>
      </c>
      <c r="BU140" s="113">
        <v>5.893286682702821E-2</v>
      </c>
      <c r="BV140" s="113">
        <v>5.3387609956953019E-2</v>
      </c>
      <c r="BW140" s="113">
        <v>5.5049824939402102E-2</v>
      </c>
      <c r="BX140" s="113">
        <v>5.5549283052952467E-2</v>
      </c>
      <c r="BY140" s="113">
        <v>6.3257748693755389E-2</v>
      </c>
      <c r="BZ140" s="113">
        <v>5.9565334048832838E-2</v>
      </c>
      <c r="CA140" s="113">
        <v>7.8004311119094671E-2</v>
      </c>
      <c r="CB140" s="113">
        <v>7.1216617210682495E-2</v>
      </c>
      <c r="CC140" s="113">
        <v>5.933461644212263E-2</v>
      </c>
      <c r="CD140" s="113">
        <v>5.8706841089427406E-2</v>
      </c>
      <c r="CE140" s="113">
        <v>5.2248956427934902E-2</v>
      </c>
      <c r="CF140" s="113">
        <v>6.6928932713431769E-2</v>
      </c>
      <c r="CG140" s="113">
        <v>6.4765985497692816E-2</v>
      </c>
      <c r="CH140" s="83"/>
      <c r="CI140" s="113">
        <v>6.5012885579218638E-2</v>
      </c>
    </row>
    <row r="141" spans="1:87" x14ac:dyDescent="0.2">
      <c r="B141" s="220" t="s">
        <v>255</v>
      </c>
      <c r="C141" s="111"/>
      <c r="D141" s="112"/>
      <c r="E141" s="112"/>
      <c r="F141" s="112"/>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c r="AO141" s="113"/>
      <c r="AP141" s="113"/>
      <c r="AQ141" s="113">
        <v>0.37857142857142856</v>
      </c>
      <c r="AR141" s="113">
        <v>0.47892720306513409</v>
      </c>
      <c r="AS141" s="113">
        <v>0.34545454545454546</v>
      </c>
      <c r="AT141" s="113">
        <v>0.39426369863013699</v>
      </c>
      <c r="AU141" s="113">
        <v>0.41125541125541126</v>
      </c>
      <c r="AV141" s="113">
        <v>0.34600158353127475</v>
      </c>
      <c r="AW141" s="113">
        <v>0.40305767894371092</v>
      </c>
      <c r="AX141" s="113">
        <v>0.52416052416052417</v>
      </c>
      <c r="AY141" s="113">
        <v>0.54140127388535031</v>
      </c>
      <c r="AZ141" s="113">
        <v>0.48432760364004046</v>
      </c>
      <c r="BA141" s="113">
        <v>0.50571895424836599</v>
      </c>
      <c r="BB141" s="113">
        <v>0.60487380330722362</v>
      </c>
      <c r="BC141" s="113">
        <v>0.52696078431372551</v>
      </c>
      <c r="BD141" s="113">
        <v>0.62549173878835562</v>
      </c>
      <c r="BE141" s="113">
        <v>0.7053087757313109</v>
      </c>
      <c r="BF141" s="113">
        <v>0.78147612156295221</v>
      </c>
      <c r="BG141" s="113">
        <v>0.74388254486133765</v>
      </c>
      <c r="BH141" s="113">
        <v>0.33214285714285713</v>
      </c>
      <c r="BI141" s="113">
        <v>0.60578661844484627</v>
      </c>
      <c r="BJ141" s="113">
        <v>0.68393782383419688</v>
      </c>
      <c r="BK141" s="113">
        <v>0.754601226993865</v>
      </c>
      <c r="BL141" s="113">
        <v>0.65</v>
      </c>
      <c r="BM141" s="113">
        <v>0.77882352941176469</v>
      </c>
      <c r="BN141" s="113">
        <v>0.73012318029115342</v>
      </c>
      <c r="BO141" s="113">
        <v>0.69650655021834063</v>
      </c>
      <c r="BP141" s="113">
        <v>0.73183391003460208</v>
      </c>
      <c r="BQ141" s="113">
        <v>0.66666666666666663</v>
      </c>
      <c r="BR141" s="113">
        <v>0.71315529179030668</v>
      </c>
      <c r="BS141" s="113">
        <v>0.79537366548042709</v>
      </c>
      <c r="BT141" s="113">
        <v>0.78411053540587217</v>
      </c>
      <c r="BU141" s="113">
        <v>0.7142857142857143</v>
      </c>
      <c r="BV141" s="113">
        <v>0.8141980718667835</v>
      </c>
      <c r="BW141" s="113">
        <v>0.79060665362035221</v>
      </c>
      <c r="BX141" s="113">
        <v>0.80995934959349591</v>
      </c>
      <c r="BY141" s="113">
        <v>0.77064955894145948</v>
      </c>
      <c r="BZ141" s="113">
        <v>0.74144144144144142</v>
      </c>
      <c r="CA141" s="113">
        <v>0.66148531951640754</v>
      </c>
      <c r="CB141" s="113">
        <v>0.67271505376344087</v>
      </c>
      <c r="CC141" s="113">
        <v>0.72937905468025954</v>
      </c>
      <c r="CD141" s="113">
        <v>0.74794520547945209</v>
      </c>
      <c r="CE141" s="113">
        <v>0.78904847396768407</v>
      </c>
      <c r="CF141" s="113">
        <v>0.70610687022900764</v>
      </c>
      <c r="CG141" s="113">
        <v>0.73112807463952501</v>
      </c>
      <c r="CH141" s="83"/>
      <c r="CI141" s="113">
        <v>0.61218572283747386</v>
      </c>
    </row>
    <row r="142" spans="1:87" x14ac:dyDescent="0.2">
      <c r="B142" s="287"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v>0</v>
      </c>
      <c r="AG142" s="118">
        <v>0</v>
      </c>
      <c r="AH142" s="118">
        <v>0</v>
      </c>
      <c r="AI142" s="118">
        <v>0</v>
      </c>
      <c r="AJ142" s="118">
        <v>0</v>
      </c>
      <c r="AK142" s="118">
        <v>0</v>
      </c>
      <c r="AL142" s="118">
        <v>0</v>
      </c>
      <c r="AM142" s="118">
        <v>0</v>
      </c>
      <c r="AN142" s="118">
        <v>0</v>
      </c>
      <c r="AO142" s="118">
        <v>0</v>
      </c>
      <c r="AP142" s="118">
        <v>0</v>
      </c>
      <c r="AQ142" s="118">
        <v>8.819444444444444E-3</v>
      </c>
      <c r="AR142" s="118">
        <v>7.6388888888888886E-3</v>
      </c>
      <c r="AS142" s="118">
        <v>9.7222222222222224E-3</v>
      </c>
      <c r="AT142" s="118">
        <v>9.0277777777777787E-3</v>
      </c>
      <c r="AU142" s="118">
        <v>8.3333333333333332E-3</v>
      </c>
      <c r="AV142" s="118">
        <v>9.1666666666666667E-3</v>
      </c>
      <c r="AW142" s="118">
        <v>8.2638888888888883E-3</v>
      </c>
      <c r="AX142" s="118">
        <v>7.6388888888888886E-3</v>
      </c>
      <c r="AY142" s="118">
        <v>7.6388888888888886E-3</v>
      </c>
      <c r="AZ142" s="118">
        <v>7.6388888888888886E-3</v>
      </c>
      <c r="BA142" s="118">
        <v>8.3333333333333332E-3</v>
      </c>
      <c r="BB142" s="118">
        <v>7.6388888888888886E-3</v>
      </c>
      <c r="BC142" s="118">
        <v>7.6388888888888886E-3</v>
      </c>
      <c r="BD142" s="118">
        <v>6.9444444444444441E-3</v>
      </c>
      <c r="BE142" s="118">
        <v>6.9444444444444441E-3</v>
      </c>
      <c r="BF142" s="118">
        <v>6.9444444444444441E-3</v>
      </c>
      <c r="BG142" s="118">
        <v>6.2499999999999995E-3</v>
      </c>
      <c r="BH142" s="118">
        <v>6.9444444444444441E-3</v>
      </c>
      <c r="BI142" s="118">
        <v>7.6388888888888886E-3</v>
      </c>
      <c r="BJ142" s="118">
        <v>7.6388888888888886E-3</v>
      </c>
      <c r="BK142" s="118">
        <v>6.9444444444444441E-3</v>
      </c>
      <c r="BL142" s="118">
        <v>7.6388888888888886E-3</v>
      </c>
      <c r="BM142" s="118">
        <v>6.9444444444444441E-3</v>
      </c>
      <c r="BN142" s="118">
        <v>6.9444444444444441E-3</v>
      </c>
      <c r="BO142" s="118">
        <v>6.9444444444444441E-3</v>
      </c>
      <c r="BP142" s="118">
        <v>6.9444444444444441E-3</v>
      </c>
      <c r="BQ142" s="118">
        <v>7.6388888888888886E-3</v>
      </c>
      <c r="BR142" s="118">
        <v>6.9444444444444441E-3</v>
      </c>
      <c r="BS142" s="118">
        <v>6.9444444444444441E-3</v>
      </c>
      <c r="BT142" s="118">
        <v>6.9444444444444441E-3</v>
      </c>
      <c r="BU142" s="118">
        <v>7.6388888888888886E-3</v>
      </c>
      <c r="BV142" s="118">
        <v>6.9444444444444441E-3</v>
      </c>
      <c r="BW142" s="118">
        <v>7.6388888888888886E-3</v>
      </c>
      <c r="BX142" s="118">
        <v>6.9444444444444441E-3</v>
      </c>
      <c r="BY142" s="118">
        <v>7.6388888888888886E-3</v>
      </c>
      <c r="BZ142" s="118">
        <v>6.9444444444444441E-3</v>
      </c>
      <c r="CA142" s="118">
        <v>6.9444444444444441E-3</v>
      </c>
      <c r="CB142" s="118">
        <v>6.9444444444444441E-3</v>
      </c>
      <c r="CC142" s="118">
        <v>6.9444444444444441E-3</v>
      </c>
      <c r="CD142" s="118">
        <v>6.9444444444444441E-3</v>
      </c>
      <c r="CE142" s="118">
        <v>6.9444444444444441E-3</v>
      </c>
      <c r="CF142" s="118">
        <v>7.6388888888888886E-3</v>
      </c>
      <c r="CG142" s="118">
        <v>7.6388888888888886E-3</v>
      </c>
      <c r="CI142" s="118">
        <v>7.4429812612827381E-3</v>
      </c>
    </row>
    <row r="143" spans="1:87" x14ac:dyDescent="0.2">
      <c r="B143" s="288" t="s">
        <v>1034</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1033</v>
      </c>
      <c r="X143" s="130" t="s">
        <v>1033</v>
      </c>
      <c r="Y143" s="130" t="s">
        <v>1033</v>
      </c>
      <c r="Z143" s="130" t="s">
        <v>1033</v>
      </c>
      <c r="AA143" s="130" t="s">
        <v>1033</v>
      </c>
      <c r="AB143" s="130" t="s">
        <v>1033</v>
      </c>
      <c r="AC143" s="130" t="s">
        <v>1033</v>
      </c>
      <c r="AD143" s="130" t="s">
        <v>1033</v>
      </c>
      <c r="AE143" s="130" t="s">
        <v>1033</v>
      </c>
      <c r="AF143" s="130" t="s">
        <v>1033</v>
      </c>
      <c r="AG143" s="130" t="s">
        <v>1033</v>
      </c>
      <c r="AH143" s="130" t="s">
        <v>1033</v>
      </c>
      <c r="AI143" s="130" t="s">
        <v>1033</v>
      </c>
      <c r="AJ143" s="130" t="s">
        <v>1033</v>
      </c>
      <c r="AK143" s="130" t="s">
        <v>1033</v>
      </c>
      <c r="AL143" s="130" t="s">
        <v>1033</v>
      </c>
      <c r="AM143" s="130" t="s">
        <v>1033</v>
      </c>
      <c r="AN143" s="130" t="s">
        <v>1033</v>
      </c>
      <c r="AO143" s="130" t="s">
        <v>1033</v>
      </c>
      <c r="AP143" s="130" t="s">
        <v>1033</v>
      </c>
      <c r="AQ143" s="130" t="s">
        <v>1033</v>
      </c>
      <c r="AR143" s="130" t="s">
        <v>1033</v>
      </c>
      <c r="AS143" s="130" t="s">
        <v>1033</v>
      </c>
      <c r="AT143" s="130" t="s">
        <v>1033</v>
      </c>
      <c r="AU143" s="130" t="s">
        <v>1033</v>
      </c>
      <c r="AV143" s="130" t="s">
        <v>1033</v>
      </c>
      <c r="AW143" s="130" t="s">
        <v>1033</v>
      </c>
      <c r="AX143" s="130" t="s">
        <v>1033</v>
      </c>
      <c r="AY143" s="130" t="s">
        <v>1033</v>
      </c>
      <c r="AZ143" s="130" t="s">
        <v>1033</v>
      </c>
      <c r="BA143" s="130" t="s">
        <v>1033</v>
      </c>
      <c r="BB143" s="130" t="s">
        <v>1033</v>
      </c>
      <c r="BC143" s="130" t="s">
        <v>1033</v>
      </c>
      <c r="BD143" s="130" t="s">
        <v>1033</v>
      </c>
      <c r="BE143" s="130" t="s">
        <v>1033</v>
      </c>
      <c r="BF143" s="130" t="s">
        <v>1033</v>
      </c>
      <c r="BG143" s="130" t="s">
        <v>1033</v>
      </c>
      <c r="BH143" s="130" t="s">
        <v>1033</v>
      </c>
      <c r="BI143" s="130" t="s">
        <v>1033</v>
      </c>
      <c r="BJ143" s="130" t="s">
        <v>1033</v>
      </c>
      <c r="BK143" s="130" t="s">
        <v>1033</v>
      </c>
      <c r="BL143" s="130" t="s">
        <v>1033</v>
      </c>
      <c r="BM143" s="130" t="s">
        <v>1033</v>
      </c>
      <c r="BN143" s="130" t="s">
        <v>1033</v>
      </c>
      <c r="BO143" s="130" t="s">
        <v>1033</v>
      </c>
      <c r="BP143" s="130" t="s">
        <v>1033</v>
      </c>
      <c r="BQ143" s="130" t="s">
        <v>1033</v>
      </c>
      <c r="BR143" s="130" t="s">
        <v>1033</v>
      </c>
      <c r="BS143" s="130" t="s">
        <v>1033</v>
      </c>
      <c r="BT143" s="130" t="s">
        <v>1033</v>
      </c>
      <c r="BU143" s="130" t="s">
        <v>1033</v>
      </c>
      <c r="BV143" s="130" t="s">
        <v>1033</v>
      </c>
      <c r="BW143" s="130" t="s">
        <v>1033</v>
      </c>
      <c r="BX143" s="130" t="s">
        <v>1033</v>
      </c>
      <c r="BY143" s="130" t="s">
        <v>1033</v>
      </c>
      <c r="BZ143" s="130">
        <v>0.2942312852159914</v>
      </c>
      <c r="CA143" s="130">
        <v>0.27703430932279505</v>
      </c>
      <c r="CB143" s="130">
        <v>0.2920934239494592</v>
      </c>
      <c r="CC143" s="130">
        <v>0.29716799560076984</v>
      </c>
      <c r="CD143" s="130">
        <v>0.30318464507827581</v>
      </c>
      <c r="CE143" s="130">
        <v>0.3054734768538061</v>
      </c>
      <c r="CF143" s="130">
        <v>0.3072089102334849</v>
      </c>
      <c r="CG143" s="130">
        <v>0.30449351790815204</v>
      </c>
      <c r="CH143" s="291"/>
      <c r="CI143" s="130">
        <v>0.29723201379555197</v>
      </c>
    </row>
    <row r="144" spans="1:87"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83"/>
      <c r="CI144" s="83"/>
    </row>
    <row r="145" spans="1:87" ht="15.75" x14ac:dyDescent="0.25">
      <c r="A145" s="75" t="s">
        <v>106</v>
      </c>
      <c r="C145" s="73"/>
      <c r="D145" s="73"/>
      <c r="E145" s="73"/>
      <c r="F145" s="7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row>
    <row r="146" spans="1:87" x14ac:dyDescent="0.2">
      <c r="B146" s="122" t="s">
        <v>93</v>
      </c>
      <c r="C146" s="123"/>
      <c r="D146" s="124"/>
      <c r="E146" s="124"/>
      <c r="F146" s="124"/>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v>0.26343765751729825</v>
      </c>
      <c r="AR146" s="125">
        <v>0.26224341325712691</v>
      </c>
      <c r="AS146" s="125">
        <v>0.25931382522210294</v>
      </c>
      <c r="AT146" s="125">
        <v>0.26184480272701216</v>
      </c>
      <c r="AU146" s="125">
        <v>0.23999192275825315</v>
      </c>
      <c r="AV146" s="125">
        <v>0.21192326535317343</v>
      </c>
      <c r="AW146" s="125">
        <v>0.24442563845573367</v>
      </c>
      <c r="AX146" s="125">
        <v>0.27817261094042001</v>
      </c>
      <c r="AY146" s="125">
        <v>0.26435118277573949</v>
      </c>
      <c r="AZ146" s="125">
        <v>0.26464606026951465</v>
      </c>
      <c r="BA146" s="125">
        <v>0.25626186563711489</v>
      </c>
      <c r="BB146" s="125">
        <v>0.26622732719084413</v>
      </c>
      <c r="BC146" s="125">
        <v>0.26989054048005179</v>
      </c>
      <c r="BD146" s="125">
        <v>0.26916932345220251</v>
      </c>
      <c r="BE146" s="125">
        <v>0.27416156284075044</v>
      </c>
      <c r="BF146" s="125">
        <v>0.30312532175182755</v>
      </c>
      <c r="BG146" s="125">
        <v>0.30286188130460195</v>
      </c>
      <c r="BH146" s="125">
        <v>0.29914941043215615</v>
      </c>
      <c r="BI146" s="125">
        <v>0.25953436102298666</v>
      </c>
      <c r="BJ146" s="125">
        <v>0.24908928354357909</v>
      </c>
      <c r="BK146" s="125">
        <v>0.25326592739539433</v>
      </c>
      <c r="BL146" s="125">
        <v>0.25389399396559875</v>
      </c>
      <c r="BM146" s="125">
        <v>0.25333800610040608</v>
      </c>
      <c r="BN146" s="125">
        <v>0.26113682991752379</v>
      </c>
      <c r="BO146" s="125">
        <v>0.25167192497113028</v>
      </c>
      <c r="BP146" s="125">
        <v>0.26023955074703015</v>
      </c>
      <c r="BQ146" s="125">
        <v>0.26875885891876566</v>
      </c>
      <c r="BR146" s="125">
        <v>0.26256759578344063</v>
      </c>
      <c r="BS146" s="125">
        <v>0.26663715297612245</v>
      </c>
      <c r="BT146" s="125">
        <v>0.26962362016225561</v>
      </c>
      <c r="BU146" s="125">
        <v>0.26340037389819149</v>
      </c>
      <c r="BV146" s="125">
        <v>0.26813951671154973</v>
      </c>
      <c r="BW146" s="125">
        <v>0.25406092072561176</v>
      </c>
      <c r="BX146" s="125">
        <v>0.2633945488834275</v>
      </c>
      <c r="BY146" s="125">
        <v>0.25088960693688905</v>
      </c>
      <c r="BZ146" s="125">
        <v>0.25306184635810597</v>
      </c>
      <c r="CA146" s="125">
        <v>0.24574699484831139</v>
      </c>
      <c r="CB146" s="125">
        <v>0.27271617806818704</v>
      </c>
      <c r="CC146" s="125">
        <v>0.27573089309379556</v>
      </c>
      <c r="CD146" s="125">
        <v>0.27428139736075741</v>
      </c>
      <c r="CE146" s="125">
        <v>0.26855899230334357</v>
      </c>
      <c r="CF146" s="125">
        <v>0.2534436578385395</v>
      </c>
      <c r="CG146" s="125">
        <v>0.25672523713263878</v>
      </c>
      <c r="CH146" s="83"/>
      <c r="CI146" s="125">
        <v>0.26295598716883517</v>
      </c>
    </row>
    <row r="147" spans="1:87" x14ac:dyDescent="0.2">
      <c r="C147" s="73"/>
      <c r="D147" s="73"/>
      <c r="E147" s="73"/>
      <c r="F147" s="7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row>
    <row r="148" spans="1:87" ht="15.75" x14ac:dyDescent="0.25">
      <c r="A148" s="75" t="s">
        <v>107</v>
      </c>
      <c r="C148" s="73"/>
      <c r="D148" s="73"/>
      <c r="E148" s="73"/>
      <c r="F148" s="7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row>
    <row r="149" spans="1:87" x14ac:dyDescent="0.2">
      <c r="B149" s="104" t="s">
        <v>96</v>
      </c>
      <c r="C149" s="73"/>
      <c r="D149" s="73"/>
      <c r="E149" s="73"/>
      <c r="F149" s="73"/>
      <c r="Q149" s="127"/>
      <c r="R149" s="149"/>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127">
        <v>6.5024843378699501E-2</v>
      </c>
    </row>
    <row r="150" spans="1:87" x14ac:dyDescent="0.2">
      <c r="B150" s="101" t="s">
        <v>12</v>
      </c>
      <c r="C150" s="73"/>
      <c r="D150" s="73"/>
      <c r="E150" s="73"/>
      <c r="F150" s="73"/>
      <c r="Q150" s="128"/>
      <c r="R150" s="149"/>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128">
        <v>0.88356016418232874</v>
      </c>
    </row>
    <row r="151" spans="1:87" x14ac:dyDescent="0.2">
      <c r="B151" s="101" t="s">
        <v>97</v>
      </c>
      <c r="C151" s="73"/>
      <c r="D151" s="73"/>
      <c r="E151" s="73"/>
      <c r="F151" s="73"/>
      <c r="Q151" s="128"/>
      <c r="R151" s="149"/>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128">
        <v>0.87665782493368705</v>
      </c>
    </row>
    <row r="152" spans="1:87" x14ac:dyDescent="0.2">
      <c r="B152" s="103" t="s">
        <v>94</v>
      </c>
      <c r="C152" s="73"/>
      <c r="D152" s="73"/>
      <c r="E152" s="73"/>
      <c r="F152" s="73"/>
      <c r="Q152" s="129"/>
      <c r="R152" s="149"/>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129">
        <v>0.80617420066152146</v>
      </c>
    </row>
    <row r="153" spans="1:87" x14ac:dyDescent="0.2">
      <c r="C153" s="73"/>
      <c r="D153" s="73"/>
      <c r="E153" s="73"/>
      <c r="F153" s="7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row>
    <row r="154" spans="1:87" s="208" customFormat="1" ht="15.75" x14ac:dyDescent="0.25">
      <c r="A154" s="216" t="s">
        <v>247</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c r="CI154" s="217"/>
    </row>
    <row r="155" spans="1:87"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c r="AO155" s="219"/>
      <c r="AP155" s="219"/>
      <c r="AQ155" s="219">
        <v>9.6896525036761855E-2</v>
      </c>
      <c r="AR155" s="219">
        <v>8.8502061383417319E-2</v>
      </c>
      <c r="AS155" s="219">
        <v>9.5068752963489808E-2</v>
      </c>
      <c r="AT155" s="219">
        <v>9.4243641231593039E-2</v>
      </c>
      <c r="AU155" s="219">
        <v>8.9985971006747281E-2</v>
      </c>
      <c r="AV155" s="219">
        <v>9.1776890441726974E-2</v>
      </c>
      <c r="AW155" s="219">
        <v>0.1050401089753292</v>
      </c>
      <c r="AX155" s="219">
        <v>0.10068513553768245</v>
      </c>
      <c r="AY155" s="219">
        <v>0.10465872156013001</v>
      </c>
      <c r="AZ155" s="219">
        <v>0.10452023498694517</v>
      </c>
      <c r="BA155" s="219">
        <v>0.12557927524120641</v>
      </c>
      <c r="BB155" s="219">
        <v>0.1244088281660536</v>
      </c>
      <c r="BC155" s="219">
        <v>0.11108682585651057</v>
      </c>
      <c r="BD155" s="219">
        <v>8.9551306086739155E-2</v>
      </c>
      <c r="BE155" s="219">
        <v>8.7342497136311564E-2</v>
      </c>
      <c r="BF155" s="219">
        <v>8.8195474179614472E-2</v>
      </c>
      <c r="BG155" s="219">
        <v>8.737132814461461E-2</v>
      </c>
      <c r="BH155" s="219">
        <v>8.5719273743016758E-2</v>
      </c>
      <c r="BI155" s="219">
        <v>0.10158091804188046</v>
      </c>
      <c r="BJ155" s="219">
        <v>0.11164880746629796</v>
      </c>
      <c r="BK155" s="219">
        <v>0.10721662793699974</v>
      </c>
      <c r="BL155" s="219">
        <v>0.12274800029902071</v>
      </c>
      <c r="BM155" s="219">
        <v>0.11264848812095032</v>
      </c>
      <c r="BN155" s="219">
        <v>0.11308306393085703</v>
      </c>
      <c r="BO155" s="219">
        <v>0.11507520111927247</v>
      </c>
      <c r="BP155" s="219">
        <v>0.11579493685485266</v>
      </c>
      <c r="BQ155" s="219">
        <v>0.11878915700018609</v>
      </c>
      <c r="BR155" s="219">
        <v>0.11032803026377157</v>
      </c>
      <c r="BS155" s="219">
        <v>0.10679935880309911</v>
      </c>
      <c r="BT155" s="219">
        <v>0.10985352862849534</v>
      </c>
      <c r="BU155" s="219">
        <v>0.12044817927170869</v>
      </c>
      <c r="BV155" s="219">
        <v>0.11488505396670529</v>
      </c>
      <c r="BW155" s="219">
        <v>0.12171468728039353</v>
      </c>
      <c r="BX155" s="219">
        <v>0.13056912906007473</v>
      </c>
      <c r="BY155" s="219">
        <v>0.13120343477711832</v>
      </c>
      <c r="BZ155" s="219">
        <v>0.13407388271764403</v>
      </c>
      <c r="CA155" s="219">
        <v>0.13876745921740058</v>
      </c>
      <c r="CB155" s="219">
        <v>0.12785698121747002</v>
      </c>
      <c r="CC155" s="219">
        <v>0.1212437259631054</v>
      </c>
      <c r="CD155" s="219">
        <v>0.11667832390157054</v>
      </c>
      <c r="CE155" s="219">
        <v>0.10215811123006706</v>
      </c>
      <c r="CF155" s="219">
        <v>0.11685906537440582</v>
      </c>
      <c r="CG155" s="219">
        <v>0.11593625498007969</v>
      </c>
      <c r="CI155" s="219">
        <v>0.10987647924711161</v>
      </c>
    </row>
    <row r="156" spans="1:87"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v>7.6387276526584627E-2</v>
      </c>
      <c r="AR156" s="221">
        <v>8.8135593220338981E-2</v>
      </c>
      <c r="AS156" s="221">
        <v>9.2065749960486803E-2</v>
      </c>
      <c r="AT156" s="221">
        <v>9.4846050870147261E-2</v>
      </c>
      <c r="AU156" s="221">
        <v>9.8136148039281182E-2</v>
      </c>
      <c r="AV156" s="221">
        <v>0.10444222610431744</v>
      </c>
      <c r="AW156" s="221">
        <v>0.10852126532465567</v>
      </c>
      <c r="AX156" s="221">
        <v>0.11163240988978254</v>
      </c>
      <c r="AY156" s="221">
        <v>9.9530516431924884E-2</v>
      </c>
      <c r="AZ156" s="221">
        <v>0.10525456919060053</v>
      </c>
      <c r="BA156" s="221">
        <v>7.6730228671275547E-2</v>
      </c>
      <c r="BB156" s="221">
        <v>7.2845507094062012E-2</v>
      </c>
      <c r="BC156" s="221">
        <v>6.6007322004262056E-2</v>
      </c>
      <c r="BD156" s="221">
        <v>7.5990501187351581E-2</v>
      </c>
      <c r="BE156" s="221">
        <v>7.5028636884306985E-2</v>
      </c>
      <c r="BF156" s="221">
        <v>7.7880214041647869E-2</v>
      </c>
      <c r="BG156" s="221">
        <v>6.9420035149384884E-2</v>
      </c>
      <c r="BH156" s="221">
        <v>7.4662476722532595E-2</v>
      </c>
      <c r="BI156" s="221">
        <v>8.2859520177506585E-2</v>
      </c>
      <c r="BJ156" s="221">
        <v>8.3581057725544416E-2</v>
      </c>
      <c r="BK156" s="221">
        <v>7.7007487735605479E-2</v>
      </c>
      <c r="BL156" s="221">
        <v>7.8866711519772745E-2</v>
      </c>
      <c r="BM156" s="221">
        <v>7.9778617710583158E-2</v>
      </c>
      <c r="BN156" s="221">
        <v>7.956719667480372E-2</v>
      </c>
      <c r="BO156" s="221">
        <v>7.4443278535618509E-2</v>
      </c>
      <c r="BP156" s="221">
        <v>7.95225188858774E-2</v>
      </c>
      <c r="BQ156" s="221">
        <v>8.1756714843992315E-2</v>
      </c>
      <c r="BR156" s="221">
        <v>7.7421360833290154E-2</v>
      </c>
      <c r="BS156" s="221">
        <v>8.4357467272241513E-2</v>
      </c>
      <c r="BT156" s="221">
        <v>8.7761772182544481E-2</v>
      </c>
      <c r="BU156" s="221">
        <v>9.3207282913165268E-2</v>
      </c>
      <c r="BV156" s="221">
        <v>9.5127751692176354E-2</v>
      </c>
      <c r="BW156" s="221">
        <v>8.9599437807449056E-2</v>
      </c>
      <c r="BX156" s="221">
        <v>8.8890485771773498E-2</v>
      </c>
      <c r="BY156" s="221">
        <v>8.7069074378078037E-2</v>
      </c>
      <c r="BZ156" s="221">
        <v>9.0286747610436577E-2</v>
      </c>
      <c r="CA156" s="221">
        <v>8.6949568184241391E-2</v>
      </c>
      <c r="CB156" s="221">
        <v>9.4704684317718946E-2</v>
      </c>
      <c r="CC156" s="221">
        <v>8.9042435304087092E-2</v>
      </c>
      <c r="CD156" s="221">
        <v>9.2579640109366063E-2</v>
      </c>
      <c r="CE156" s="221">
        <v>8.857835127063729E-2</v>
      </c>
      <c r="CF156" s="221">
        <v>9.7783813815667628E-2</v>
      </c>
      <c r="CG156" s="221">
        <v>0.10849933598937583</v>
      </c>
      <c r="CI156" s="221">
        <v>8.6523955955541063E-2</v>
      </c>
    </row>
    <row r="157" spans="1:87" s="208" customFormat="1" x14ac:dyDescent="0.2">
      <c r="B157" s="222" t="s">
        <v>182</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c r="AQ157" s="221">
        <v>0.69328999303459482</v>
      </c>
      <c r="AR157" s="221">
        <v>0.70545121392579024</v>
      </c>
      <c r="AS157" s="221">
        <v>0.68966334755808445</v>
      </c>
      <c r="AT157" s="221">
        <v>0.69618473895582333</v>
      </c>
      <c r="AU157" s="221">
        <v>0.70732847885630301</v>
      </c>
      <c r="AV157" s="221">
        <v>0.69927626653356623</v>
      </c>
      <c r="AW157" s="221">
        <v>0.6823066444679885</v>
      </c>
      <c r="AX157" s="221">
        <v>0.67672028596961575</v>
      </c>
      <c r="AY157" s="221">
        <v>0.6951968219573853</v>
      </c>
      <c r="AZ157" s="221">
        <v>0.68603133159268925</v>
      </c>
      <c r="BA157" s="221">
        <v>0.68213932993998327</v>
      </c>
      <c r="BB157" s="221">
        <v>0.68772990015764579</v>
      </c>
      <c r="BC157" s="221">
        <v>0.71542538659089672</v>
      </c>
      <c r="BD157" s="221">
        <v>0.71859767529058871</v>
      </c>
      <c r="BE157" s="221">
        <v>0.71828465063001146</v>
      </c>
      <c r="BF157" s="221">
        <v>0.72632325446457358</v>
      </c>
      <c r="BG157" s="221">
        <v>0.72803163444639718</v>
      </c>
      <c r="BH157" s="221">
        <v>0.72253258845437618</v>
      </c>
      <c r="BI157" s="221">
        <v>0.68804604077104425</v>
      </c>
      <c r="BJ157" s="221">
        <v>0.67722087798133423</v>
      </c>
      <c r="BK157" s="221">
        <v>0.69687580686806094</v>
      </c>
      <c r="BL157" s="221">
        <v>0.67765567765567769</v>
      </c>
      <c r="BM157" s="221">
        <v>0.69283207343412523</v>
      </c>
      <c r="BN157" s="221">
        <v>0.69228739196410904</v>
      </c>
      <c r="BO157" s="221">
        <v>0.69925381835140488</v>
      </c>
      <c r="BP157" s="221">
        <v>0.69846029640735829</v>
      </c>
      <c r="BQ157" s="221">
        <v>0.68903914149246326</v>
      </c>
      <c r="BR157" s="221">
        <v>0.70482458413224858</v>
      </c>
      <c r="BS157" s="221">
        <v>0.6964333422388459</v>
      </c>
      <c r="BT157" s="221">
        <v>0.68998910543517733</v>
      </c>
      <c r="BU157" s="221">
        <v>0.66582633053221285</v>
      </c>
      <c r="BV157" s="221">
        <v>0.66485761326910175</v>
      </c>
      <c r="BW157" s="221">
        <v>0.66254392129304285</v>
      </c>
      <c r="BX157" s="221">
        <v>0.65823512503592985</v>
      </c>
      <c r="BY157" s="221">
        <v>0.6438312918297765</v>
      </c>
      <c r="BZ157" s="221">
        <v>0.62516145698785841</v>
      </c>
      <c r="CA157" s="221">
        <v>0.6597718306855741</v>
      </c>
      <c r="CB157" s="221">
        <v>0.65184430866711929</v>
      </c>
      <c r="CC157" s="221">
        <v>0.66299458966169089</v>
      </c>
      <c r="CD157" s="221">
        <v>0.65301710434284987</v>
      </c>
      <c r="CE157" s="221">
        <v>0.68253789372851748</v>
      </c>
      <c r="CF157" s="221">
        <v>0.65479350577196127</v>
      </c>
      <c r="CG157" s="221">
        <v>0.63844621513944222</v>
      </c>
      <c r="CI157" s="221">
        <v>0.68511503308210642</v>
      </c>
    </row>
    <row r="158" spans="1:87" s="208" customFormat="1" x14ac:dyDescent="0.2">
      <c r="B158" s="223" t="s">
        <v>183</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c r="AQ158" s="224">
        <v>0.41328070582772231</v>
      </c>
      <c r="AR158" s="224">
        <v>0.41557489693082911</v>
      </c>
      <c r="AS158" s="224">
        <v>0.41235972814920185</v>
      </c>
      <c r="AT158" s="224">
        <v>0.41981258366800533</v>
      </c>
      <c r="AU158" s="224">
        <v>0.41572583338900393</v>
      </c>
      <c r="AV158" s="224">
        <v>0.41271524831544798</v>
      </c>
      <c r="AW158" s="224">
        <v>0.40971696685333736</v>
      </c>
      <c r="AX158" s="224">
        <v>0.39574024426571341</v>
      </c>
      <c r="AY158" s="224">
        <v>0.40780065005417115</v>
      </c>
      <c r="AZ158" s="224">
        <v>0.41041122715404699</v>
      </c>
      <c r="BA158" s="224">
        <v>0.41479905796550937</v>
      </c>
      <c r="BB158" s="224">
        <v>0.40790856542301629</v>
      </c>
      <c r="BC158" s="224">
        <v>0.42418447079394567</v>
      </c>
      <c r="BD158" s="224">
        <v>0.40601174853143357</v>
      </c>
      <c r="BE158" s="224">
        <v>0.42074742268041238</v>
      </c>
      <c r="BF158" s="224">
        <v>0.4169299207014377</v>
      </c>
      <c r="BG158" s="224">
        <v>0.41614361034396186</v>
      </c>
      <c r="BH158" s="224">
        <v>0.41532821229050282</v>
      </c>
      <c r="BI158" s="224">
        <v>0.39828040493690198</v>
      </c>
      <c r="BJ158" s="224">
        <v>0.40200483926719666</v>
      </c>
      <c r="BK158" s="224">
        <v>0.39859282210172992</v>
      </c>
      <c r="BL158" s="224">
        <v>0.38865216416236825</v>
      </c>
      <c r="BM158" s="224">
        <v>0.41630669546436283</v>
      </c>
      <c r="BN158" s="224">
        <v>0.41578148710166918</v>
      </c>
      <c r="BO158" s="224">
        <v>0.41885274571528508</v>
      </c>
      <c r="BP158" s="224">
        <v>0.41468196759125769</v>
      </c>
      <c r="BQ158" s="224">
        <v>0.4201352273432169</v>
      </c>
      <c r="BR158" s="224">
        <v>0.43250246152251648</v>
      </c>
      <c r="BS158" s="224">
        <v>0.41717873363612074</v>
      </c>
      <c r="BT158" s="224">
        <v>0.41804866238954119</v>
      </c>
      <c r="BU158" s="224">
        <v>0.40987394957983192</v>
      </c>
      <c r="BV158" s="224">
        <v>0.40984206354045977</v>
      </c>
      <c r="BW158" s="224">
        <v>0.40604356992269852</v>
      </c>
      <c r="BX158" s="224">
        <v>0.40773210692727796</v>
      </c>
      <c r="BY158" s="224">
        <v>0.40327061497663846</v>
      </c>
      <c r="BZ158" s="224">
        <v>0.38471971066907773</v>
      </c>
      <c r="CA158" s="224">
        <v>0.4102249706791769</v>
      </c>
      <c r="CB158" s="224">
        <v>0.40642679339217019</v>
      </c>
      <c r="CC158" s="224">
        <v>0.41600938661104231</v>
      </c>
      <c r="CD158" s="224">
        <v>0.41400139886818849</v>
      </c>
      <c r="CE158" s="224">
        <v>0.42480419225784638</v>
      </c>
      <c r="CF158" s="224">
        <v>0.41626026297919627</v>
      </c>
      <c r="CG158" s="224">
        <v>0.41188579017264276</v>
      </c>
      <c r="CI158" s="224">
        <v>0.41192936795043322</v>
      </c>
    </row>
    <row r="159" spans="1:87" s="208" customFormat="1" x14ac:dyDescent="0.2">
      <c r="B159" s="223" t="s">
        <v>184</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c r="AQ159" s="224">
        <v>0.19719835926011919</v>
      </c>
      <c r="AR159" s="224">
        <v>0.2113605130554283</v>
      </c>
      <c r="AS159" s="224">
        <v>0.21028923660502608</v>
      </c>
      <c r="AT159" s="224">
        <v>0.21559571619812584</v>
      </c>
      <c r="AU159" s="224">
        <v>0.216714543389672</v>
      </c>
      <c r="AV159" s="224">
        <v>0.21662091340154729</v>
      </c>
      <c r="AW159" s="224">
        <v>0.2122748599969729</v>
      </c>
      <c r="AX159" s="224">
        <v>0.21894548704200179</v>
      </c>
      <c r="AY159" s="224">
        <v>0.21560130010834236</v>
      </c>
      <c r="AZ159" s="224">
        <v>0.21254895561357703</v>
      </c>
      <c r="BA159" s="224">
        <v>0.20846311631087139</v>
      </c>
      <c r="BB159" s="224">
        <v>0.22556489753021544</v>
      </c>
      <c r="BC159" s="224">
        <v>0.24053330419102781</v>
      </c>
      <c r="BD159" s="224">
        <v>0.26484189476315462</v>
      </c>
      <c r="BE159" s="224">
        <v>0.25429553264604809</v>
      </c>
      <c r="BF159" s="224">
        <v>0.26303913351814839</v>
      </c>
      <c r="BG159" s="224">
        <v>0.25207130303791114</v>
      </c>
      <c r="BH159" s="224">
        <v>0.25</v>
      </c>
      <c r="BI159" s="224">
        <v>0.23221467202884483</v>
      </c>
      <c r="BJ159" s="224">
        <v>0.22129277566539923</v>
      </c>
      <c r="BK159" s="224">
        <v>0.23670281435579654</v>
      </c>
      <c r="BL159" s="224">
        <v>0.2270314719294311</v>
      </c>
      <c r="BM159" s="224">
        <v>0.22664686825053995</v>
      </c>
      <c r="BN159" s="224">
        <v>0.22471465329550702</v>
      </c>
      <c r="BO159" s="224">
        <v>0.21808324589017139</v>
      </c>
      <c r="BP159" s="224">
        <v>0.2304365376852546</v>
      </c>
      <c r="BQ159" s="224">
        <v>0.21971341728180635</v>
      </c>
      <c r="BR159" s="224">
        <v>0.21770223350779913</v>
      </c>
      <c r="BS159" s="224">
        <v>0.22001068661501469</v>
      </c>
      <c r="BT159" s="224">
        <v>0.21220191260137997</v>
      </c>
      <c r="BU159" s="224">
        <v>0.20070028011204483</v>
      </c>
      <c r="BV159" s="224">
        <v>0.20019513384962498</v>
      </c>
      <c r="BW159" s="224">
        <v>0.19002108222066058</v>
      </c>
      <c r="BX159" s="224">
        <v>0.18489508479448116</v>
      </c>
      <c r="BY159" s="224">
        <v>0.17830534158353328</v>
      </c>
      <c r="BZ159" s="224">
        <v>0.188840092999225</v>
      </c>
      <c r="CA159" s="224">
        <v>0.19532999253651775</v>
      </c>
      <c r="CB159" s="224">
        <v>0.19082371577279927</v>
      </c>
      <c r="CC159" s="224">
        <v>0.18916628642200639</v>
      </c>
      <c r="CD159" s="224">
        <v>0.1765117314173078</v>
      </c>
      <c r="CE159" s="224">
        <v>0.18510170733081649</v>
      </c>
      <c r="CF159" s="224">
        <v>0.17266497931971109</v>
      </c>
      <c r="CG159" s="224">
        <v>0.16567065073041168</v>
      </c>
      <c r="CI159" s="224">
        <v>0.21381311276563972</v>
      </c>
    </row>
    <row r="160" spans="1:87" s="208" customFormat="1" x14ac:dyDescent="0.2">
      <c r="B160" s="223" t="s">
        <v>166</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c r="AO160" s="224"/>
      <c r="AP160" s="224"/>
      <c r="AQ160" s="224">
        <v>8.2810927946753349E-2</v>
      </c>
      <c r="AR160" s="224">
        <v>7.8515803939532752E-2</v>
      </c>
      <c r="AS160" s="224">
        <v>6.7014382803856493E-2</v>
      </c>
      <c r="AT160" s="224">
        <v>6.0776439089692103E-2</v>
      </c>
      <c r="AU160" s="224">
        <v>7.4888102077627097E-2</v>
      </c>
      <c r="AV160" s="224">
        <v>6.9940104816570994E-2</v>
      </c>
      <c r="AW160" s="224">
        <v>6.0314817617678221E-2</v>
      </c>
      <c r="AX160" s="224">
        <v>6.2034554661900505E-2</v>
      </c>
      <c r="AY160" s="224">
        <v>7.179487179487179E-2</v>
      </c>
      <c r="AZ160" s="224">
        <v>6.3071148825065274E-2</v>
      </c>
      <c r="BA160" s="224">
        <v>5.8877155663602521E-2</v>
      </c>
      <c r="BB160" s="224">
        <v>5.4256437204414081E-2</v>
      </c>
      <c r="BC160" s="224">
        <v>5.0707611605923172E-2</v>
      </c>
      <c r="BD160" s="224">
        <v>4.7744031996000497E-2</v>
      </c>
      <c r="BE160" s="224">
        <v>4.3241695303550973E-2</v>
      </c>
      <c r="BF160" s="224">
        <v>4.6354200244987431E-2</v>
      </c>
      <c r="BG160" s="224">
        <v>5.9816721064524229E-2</v>
      </c>
      <c r="BH160" s="224">
        <v>5.7204376163873367E-2</v>
      </c>
      <c r="BI160" s="224">
        <v>5.7550963805297464E-2</v>
      </c>
      <c r="BJ160" s="224">
        <v>5.3923263048738332E-2</v>
      </c>
      <c r="BK160" s="224">
        <v>6.1580170410534471E-2</v>
      </c>
      <c r="BL160" s="224">
        <v>6.1972041563878297E-2</v>
      </c>
      <c r="BM160" s="224">
        <v>4.9878509719222461E-2</v>
      </c>
      <c r="BN160" s="224">
        <v>5.1791251566932768E-2</v>
      </c>
      <c r="BO160" s="224">
        <v>6.2317826745948469E-2</v>
      </c>
      <c r="BP160" s="224">
        <v>5.3341791130845972E-2</v>
      </c>
      <c r="BQ160" s="224">
        <v>4.9190496867439988E-2</v>
      </c>
      <c r="BR160" s="224">
        <v>5.4619889101932946E-2</v>
      </c>
      <c r="BS160" s="224">
        <v>5.9243921987710391E-2</v>
      </c>
      <c r="BT160" s="224">
        <v>5.9738530444256144E-2</v>
      </c>
      <c r="BU160" s="224">
        <v>5.5252100840336132E-2</v>
      </c>
      <c r="BV160" s="224">
        <v>5.4820415879017016E-2</v>
      </c>
      <c r="BW160" s="224">
        <v>6.6479269149683773E-2</v>
      </c>
      <c r="BX160" s="224">
        <v>6.5607933314170738E-2</v>
      </c>
      <c r="BY160" s="224">
        <v>6.225533526960475E-2</v>
      </c>
      <c r="BZ160" s="224">
        <v>5.1601653319555671E-2</v>
      </c>
      <c r="CA160" s="224">
        <v>5.4216867469879519E-2</v>
      </c>
      <c r="CB160" s="224">
        <v>5.4593799502149806E-2</v>
      </c>
      <c r="CC160" s="224">
        <v>5.7818916628642199E-2</v>
      </c>
      <c r="CD160" s="224">
        <v>6.2503974057353598E-2</v>
      </c>
      <c r="CE160" s="224">
        <v>7.2631994139854619E-2</v>
      </c>
      <c r="CF160" s="224">
        <v>6.5868263473053898E-2</v>
      </c>
      <c r="CG160" s="224">
        <v>6.0889774236387785E-2</v>
      </c>
      <c r="CI160" s="224">
        <v>5.9372552366033469E-2</v>
      </c>
    </row>
    <row r="161" spans="1:87"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c r="AQ161" s="221">
        <v>1.6949152542372881E-2</v>
      </c>
      <c r="AR161" s="221">
        <v>9.6197892808062308E-3</v>
      </c>
      <c r="AS161" s="221">
        <v>1.1537853643116802E-2</v>
      </c>
      <c r="AT161" s="221">
        <v>9.5046854082998667E-3</v>
      </c>
      <c r="AU161" s="221">
        <v>8.3505912218585082E-3</v>
      </c>
      <c r="AV161" s="221">
        <v>8.6099326179186423E-3</v>
      </c>
      <c r="AW161" s="221">
        <v>6.2812168911760254E-3</v>
      </c>
      <c r="AX161" s="221">
        <v>7.7450104259755735E-3</v>
      </c>
      <c r="AY161" s="221">
        <v>5.7782592993860602E-3</v>
      </c>
      <c r="AZ161" s="221">
        <v>9.0567885117493474E-3</v>
      </c>
      <c r="BA161" s="221">
        <v>1.4130517359264605E-2</v>
      </c>
      <c r="BB161" s="221">
        <v>1.4450867052023121E-2</v>
      </c>
      <c r="BC161" s="221">
        <v>1.2622261078629583E-2</v>
      </c>
      <c r="BD161" s="221">
        <v>1.8685164354455695E-2</v>
      </c>
      <c r="BE161" s="221">
        <v>2.0045819014891181E-2</v>
      </c>
      <c r="BF161" s="221">
        <v>1.9276642382825091E-2</v>
      </c>
      <c r="BG161" s="221">
        <v>2.1340697966357017E-2</v>
      </c>
      <c r="BH161" s="221">
        <v>2.351024208566108E-2</v>
      </c>
      <c r="BI161" s="221">
        <v>2.0177506587158507E-2</v>
      </c>
      <c r="BJ161" s="221">
        <v>2.0048392671966817E-2</v>
      </c>
      <c r="BK161" s="221">
        <v>1.4975471210947586E-2</v>
      </c>
      <c r="BL161" s="221">
        <v>1.6446138895118485E-2</v>
      </c>
      <c r="BM161" s="221">
        <v>1.5186285097192224E-2</v>
      </c>
      <c r="BN161" s="221">
        <v>1.9462954410503396E-2</v>
      </c>
      <c r="BO161" s="221">
        <v>2.0053631805992771E-2</v>
      </c>
      <c r="BP161" s="221">
        <v>1.8684043596101724E-2</v>
      </c>
      <c r="BQ161" s="221">
        <v>1.7740834935798026E-2</v>
      </c>
      <c r="BR161" s="221">
        <v>1.5909208685287869E-2</v>
      </c>
      <c r="BS161" s="221">
        <v>2.077210793481165E-2</v>
      </c>
      <c r="BT161" s="221">
        <v>1.8460234838397288E-2</v>
      </c>
      <c r="BU161" s="221">
        <v>2.072829131652661E-2</v>
      </c>
      <c r="BV161" s="221">
        <v>2.1830599426794318E-2</v>
      </c>
      <c r="BW161" s="221">
        <v>2.7828531271960645E-2</v>
      </c>
      <c r="BX161" s="221">
        <v>2.5222765162402988E-2</v>
      </c>
      <c r="BY161" s="221">
        <v>3.7883571157974492E-2</v>
      </c>
      <c r="BZ161" s="221">
        <v>5.0503745802118319E-2</v>
      </c>
      <c r="CA161" s="221">
        <v>2.5695703166648896E-2</v>
      </c>
      <c r="CB161" s="221">
        <v>2.7155465037338764E-2</v>
      </c>
      <c r="CC161" s="221">
        <v>2.7116876344436477E-2</v>
      </c>
      <c r="CD161" s="221">
        <v>2.3144910027341516E-2</v>
      </c>
      <c r="CE161" s="221">
        <v>2.310249619654026E-2</v>
      </c>
      <c r="CF161" s="221">
        <v>2.1976665226248533E-2</v>
      </c>
      <c r="CG161" s="221">
        <v>2.0783532536520585E-2</v>
      </c>
      <c r="CI161" s="221">
        <v>1.911783081344496E-2</v>
      </c>
    </row>
    <row r="162" spans="1:87"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c r="AO162" s="190"/>
      <c r="AP162" s="190"/>
      <c r="AQ162" s="190">
        <v>0.11647705285968578</v>
      </c>
      <c r="AR162" s="190">
        <v>0.10829134218964727</v>
      </c>
      <c r="AS162" s="190">
        <v>0.1116642958748222</v>
      </c>
      <c r="AT162" s="190">
        <v>0.10522088353413654</v>
      </c>
      <c r="AU162" s="190">
        <v>9.6198810875810004E-2</v>
      </c>
      <c r="AV162" s="190">
        <v>9.5894684302470681E-2</v>
      </c>
      <c r="AW162" s="190">
        <v>9.7850764340850618E-2</v>
      </c>
      <c r="AX162" s="190">
        <v>0.1032171581769437</v>
      </c>
      <c r="AY162" s="190">
        <v>9.4835680751173712E-2</v>
      </c>
      <c r="AZ162" s="190">
        <v>9.5137075718015662E-2</v>
      </c>
      <c r="BA162" s="190">
        <v>0.10142064878827015</v>
      </c>
      <c r="BB162" s="190">
        <v>0.10056489753021546</v>
      </c>
      <c r="BC162" s="190">
        <v>9.4858204469701113E-2</v>
      </c>
      <c r="BD162" s="190">
        <v>9.717535308086489E-2</v>
      </c>
      <c r="BE162" s="190">
        <v>9.9298396334478803E-2</v>
      </c>
      <c r="BF162" s="190">
        <v>8.8324414931339051E-2</v>
      </c>
      <c r="BG162" s="190">
        <v>9.3836304293246298E-2</v>
      </c>
      <c r="BH162" s="190">
        <v>9.3575418994413406E-2</v>
      </c>
      <c r="BI162" s="190">
        <v>0.10733601442241021</v>
      </c>
      <c r="BJ162" s="190">
        <v>0.10750086415485655</v>
      </c>
      <c r="BK162" s="190">
        <v>0.10392460624838626</v>
      </c>
      <c r="BL162" s="190">
        <v>0.10428347163041041</v>
      </c>
      <c r="BM162" s="190">
        <v>9.9554535637149028E-2</v>
      </c>
      <c r="BN162" s="190">
        <v>9.5599393019726864E-2</v>
      </c>
      <c r="BO162" s="190">
        <v>9.1174070187711315E-2</v>
      </c>
      <c r="BP162" s="190">
        <v>8.7538204255809937E-2</v>
      </c>
      <c r="BQ162" s="190">
        <v>9.2674151727560328E-2</v>
      </c>
      <c r="BR162" s="190">
        <v>9.1516816085401881E-2</v>
      </c>
      <c r="BS162" s="190">
        <v>9.1637723751001876E-2</v>
      </c>
      <c r="BT162" s="190">
        <v>9.3935358915385542E-2</v>
      </c>
      <c r="BU162" s="190">
        <v>9.9789915966386561E-2</v>
      </c>
      <c r="BV162" s="190">
        <v>0.10329898164522228</v>
      </c>
      <c r="BW162" s="190">
        <v>9.83134223471539E-2</v>
      </c>
      <c r="BX162" s="190">
        <v>9.7082494969818911E-2</v>
      </c>
      <c r="BY162" s="190">
        <v>0.10001262785705266</v>
      </c>
      <c r="BZ162" s="190">
        <v>9.9974166881942647E-2</v>
      </c>
      <c r="CA162" s="190">
        <v>8.8815438746134984E-2</v>
      </c>
      <c r="CB162" s="190">
        <v>9.8438560760353025E-2</v>
      </c>
      <c r="CC162" s="190">
        <v>9.9602372726680141E-2</v>
      </c>
      <c r="CD162" s="190">
        <v>0.114580021618872</v>
      </c>
      <c r="CE162" s="190">
        <v>0.10362314757423791</v>
      </c>
      <c r="CF162" s="190">
        <v>0.10858694981171678</v>
      </c>
      <c r="CG162" s="190">
        <v>0.11633466135458168</v>
      </c>
      <c r="CI162" s="190">
        <v>9.9366700901795973E-2</v>
      </c>
    </row>
    <row r="163" spans="1:87" s="208" customFormat="1" x14ac:dyDescent="0.2">
      <c r="B163" s="223" t="s">
        <v>167</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v>2.4998065165234888E-2</v>
      </c>
      <c r="AR163" s="224">
        <v>2.299587723316537E-2</v>
      </c>
      <c r="AS163" s="224">
        <v>2.7738264580369845E-2</v>
      </c>
      <c r="AT163" s="224">
        <v>2.2958500669344042E-2</v>
      </c>
      <c r="AU163" s="224">
        <v>2.1511122987507514E-2</v>
      </c>
      <c r="AV163" s="224">
        <v>1.9590716246568506E-2</v>
      </c>
      <c r="AW163" s="224">
        <v>1.9373391857121235E-2</v>
      </c>
      <c r="AX163" s="224">
        <v>1.8543342269883824E-2</v>
      </c>
      <c r="AY163" s="224">
        <v>1.9862766341639582E-2</v>
      </c>
      <c r="AZ163" s="224">
        <v>2.1785248041775458E-2</v>
      </c>
      <c r="BA163" s="224">
        <v>2.1119805515460003E-2</v>
      </c>
      <c r="BB163" s="224">
        <v>1.8063583815028903E-2</v>
      </c>
      <c r="BC163" s="224">
        <v>1.6829681438172778E-2</v>
      </c>
      <c r="BD163" s="224">
        <v>1.6435445569303837E-2</v>
      </c>
      <c r="BE163" s="224">
        <v>1.4891179839633447E-2</v>
      </c>
      <c r="BF163" s="224">
        <v>1.6182064341435112E-2</v>
      </c>
      <c r="BG163" s="224">
        <v>1.6068290233492342E-2</v>
      </c>
      <c r="BH163" s="224">
        <v>1.6294227188081937E-2</v>
      </c>
      <c r="BI163" s="224">
        <v>1.7473304673415613E-2</v>
      </c>
      <c r="BJ163" s="224">
        <v>1.9357068786726581E-2</v>
      </c>
      <c r="BK163" s="224">
        <v>2.0010327911179963E-2</v>
      </c>
      <c r="BL163" s="224">
        <v>1.8987814906182253E-2</v>
      </c>
      <c r="BM163" s="224">
        <v>1.8763498920086392E-2</v>
      </c>
      <c r="BN163" s="224">
        <v>1.5108530711882298E-2</v>
      </c>
      <c r="BO163" s="224">
        <v>1.4573860324122653E-2</v>
      </c>
      <c r="BP163" s="224">
        <v>1.6838705956980567E-2</v>
      </c>
      <c r="BQ163" s="224">
        <v>1.6128031759816388E-2</v>
      </c>
      <c r="BR163" s="224">
        <v>1.5650101051976992E-2</v>
      </c>
      <c r="BS163" s="224">
        <v>1.5362009083622763E-2</v>
      </c>
      <c r="BT163" s="224">
        <v>1.7915506597264253E-2</v>
      </c>
      <c r="BU163" s="224">
        <v>1.757703081232493E-2</v>
      </c>
      <c r="BV163" s="224">
        <v>1.9452405634489908E-2</v>
      </c>
      <c r="BW163" s="224">
        <v>1.7498243148278286E-2</v>
      </c>
      <c r="BX163" s="224">
        <v>1.9258407588387469E-2</v>
      </c>
      <c r="BY163" s="224">
        <v>1.7615860588458137E-2</v>
      </c>
      <c r="BZ163" s="224">
        <v>1.6016533195556702E-2</v>
      </c>
      <c r="CA163" s="224">
        <v>1.4233926857873974E-2</v>
      </c>
      <c r="CB163" s="224">
        <v>1.6349852907897713E-2</v>
      </c>
      <c r="CC163" s="224">
        <v>1.6035460530604263E-2</v>
      </c>
      <c r="CD163" s="224">
        <v>1.9139060214917021E-2</v>
      </c>
      <c r="CE163" s="224">
        <v>1.927086268101651E-2</v>
      </c>
      <c r="CF163" s="224">
        <v>1.8211000679054262E-2</v>
      </c>
      <c r="CG163" s="224">
        <v>1.9853917662682602E-2</v>
      </c>
      <c r="CI163" s="224">
        <v>1.821877771445464E-2</v>
      </c>
    </row>
    <row r="164" spans="1:87" s="208" customFormat="1" x14ac:dyDescent="0.2">
      <c r="B164" s="223" t="s">
        <v>168</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v>6.0831205015091712E-2</v>
      </c>
      <c r="AR164" s="224">
        <v>5.6619331195602383E-2</v>
      </c>
      <c r="AS164" s="224">
        <v>5.5318476371107948E-2</v>
      </c>
      <c r="AT164" s="224">
        <v>6.0642570281124498E-2</v>
      </c>
      <c r="AU164" s="224">
        <v>5.3310174360344714E-2</v>
      </c>
      <c r="AV164" s="224">
        <v>5.4467182430746192E-2</v>
      </c>
      <c r="AW164" s="224">
        <v>5.4033600726502193E-2</v>
      </c>
      <c r="AX164" s="224">
        <v>6.0321715817694369E-2</v>
      </c>
      <c r="AY164" s="224">
        <v>5.467677862044059E-2</v>
      </c>
      <c r="AZ164" s="224">
        <v>5.4830287206266322E-2</v>
      </c>
      <c r="BA164" s="224">
        <v>5.9484919851097773E-2</v>
      </c>
      <c r="BB164" s="224">
        <v>6.2664214398318444E-2</v>
      </c>
      <c r="BC164" s="224">
        <v>5.9559586907819248E-2</v>
      </c>
      <c r="BD164" s="224">
        <v>6.2554680664916887E-2</v>
      </c>
      <c r="BE164" s="224">
        <v>6.7583046964490259E-2</v>
      </c>
      <c r="BF164" s="224">
        <v>5.6153697376055703E-2</v>
      </c>
      <c r="BG164" s="224">
        <v>5.7682651267888525E-2</v>
      </c>
      <c r="BH164" s="224">
        <v>5.9823091247672253E-2</v>
      </c>
      <c r="BI164" s="224">
        <v>6.8506448481486612E-2</v>
      </c>
      <c r="BJ164" s="224">
        <v>6.5675769097822329E-2</v>
      </c>
      <c r="BK164" s="224">
        <v>6.3710302091402007E-2</v>
      </c>
      <c r="BL164" s="224">
        <v>6.6158331464453907E-2</v>
      </c>
      <c r="BM164" s="224">
        <v>6.2230021598272137E-2</v>
      </c>
      <c r="BN164" s="224">
        <v>6.3271095863297488E-2</v>
      </c>
      <c r="BO164" s="224">
        <v>5.7770782324822197E-2</v>
      </c>
      <c r="BP164" s="224">
        <v>5.3284124329623435E-2</v>
      </c>
      <c r="BQ164" s="224">
        <v>5.7626698095651636E-2</v>
      </c>
      <c r="BR164" s="224">
        <v>5.788464528165E-2</v>
      </c>
      <c r="BS164" s="224">
        <v>5.7373764360138926E-2</v>
      </c>
      <c r="BT164" s="224">
        <v>5.786224428035347E-2</v>
      </c>
      <c r="BU164" s="224">
        <v>6.0644257703081232E-2</v>
      </c>
      <c r="BV164" s="224">
        <v>6.1772059271906821E-2</v>
      </c>
      <c r="BW164" s="224">
        <v>5.5727336612789884E-2</v>
      </c>
      <c r="BX164" s="224">
        <v>5.5475711411325096E-2</v>
      </c>
      <c r="BY164" s="224">
        <v>6.0487435282232604E-2</v>
      </c>
      <c r="BZ164" s="224">
        <v>5.8382846809609923E-2</v>
      </c>
      <c r="CA164" s="224">
        <v>5.4216867469879519E-2</v>
      </c>
      <c r="CB164" s="224">
        <v>6.1269517990495584E-2</v>
      </c>
      <c r="CC164" s="224">
        <v>6.2512222149794669E-2</v>
      </c>
      <c r="CD164" s="224">
        <v>7.1087937941120366E-2</v>
      </c>
      <c r="CE164" s="224">
        <v>6.1249788696681129E-2</v>
      </c>
      <c r="CF164" s="224">
        <v>6.6300388912895858E-2</v>
      </c>
      <c r="CG164" s="224">
        <v>7.1713147410358571E-2</v>
      </c>
      <c r="CI164" s="224">
        <v>6.006131846898876E-2</v>
      </c>
    </row>
    <row r="165" spans="1:87" s="208" customFormat="1" x14ac:dyDescent="0.2">
      <c r="B165" s="225" t="s">
        <v>169</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v>3.0647782679359182E-2</v>
      </c>
      <c r="AR165" s="226">
        <v>2.8676133760879522E-2</v>
      </c>
      <c r="AS165" s="226">
        <v>2.8607554923344398E-2</v>
      </c>
      <c r="AT165" s="226">
        <v>2.1619812583668005E-2</v>
      </c>
      <c r="AU165" s="226">
        <v>2.1377513527957779E-2</v>
      </c>
      <c r="AV165" s="226">
        <v>2.1836785625155977E-2</v>
      </c>
      <c r="AW165" s="226">
        <v>2.4443771757227183E-2</v>
      </c>
      <c r="AX165" s="226">
        <v>2.4352100089365506E-2</v>
      </c>
      <c r="AY165" s="226">
        <v>2.0296135789093537E-2</v>
      </c>
      <c r="AZ165" s="226">
        <v>1.8521540469973889E-2</v>
      </c>
      <c r="BA165" s="226">
        <v>2.0815923421712377E-2</v>
      </c>
      <c r="BB165" s="226">
        <v>1.9837099316868102E-2</v>
      </c>
      <c r="BC165" s="226">
        <v>1.8468936123709086E-2</v>
      </c>
      <c r="BD165" s="226">
        <v>1.818522684664417E-2</v>
      </c>
      <c r="BE165" s="226">
        <v>1.6824169530355097E-2</v>
      </c>
      <c r="BF165" s="226">
        <v>1.5988653213848236E-2</v>
      </c>
      <c r="BG165" s="226">
        <v>2.0085362791865426E-2</v>
      </c>
      <c r="BH165" s="226">
        <v>1.7458100558659217E-2</v>
      </c>
      <c r="BI165" s="226">
        <v>2.1356261267507975E-2</v>
      </c>
      <c r="BJ165" s="226">
        <v>2.2468026270307639E-2</v>
      </c>
      <c r="BK165" s="226">
        <v>2.0203976245804285E-2</v>
      </c>
      <c r="BL165" s="226">
        <v>1.913732525977424E-2</v>
      </c>
      <c r="BM165" s="226">
        <v>1.8561015118790498E-2</v>
      </c>
      <c r="BN165" s="226">
        <v>1.7219766444547074E-2</v>
      </c>
      <c r="BO165" s="226">
        <v>1.8829427538766468E-2</v>
      </c>
      <c r="BP165" s="226">
        <v>1.7415373969205929E-2</v>
      </c>
      <c r="BQ165" s="226">
        <v>1.8919421872092303E-2</v>
      </c>
      <c r="BR165" s="226">
        <v>1.7982069751774889E-2</v>
      </c>
      <c r="BS165" s="226">
        <v>1.8901950307240182E-2</v>
      </c>
      <c r="BT165" s="226">
        <v>1.8157608037767826E-2</v>
      </c>
      <c r="BU165" s="226">
        <v>2.1568627450980392E-2</v>
      </c>
      <c r="BV165" s="226">
        <v>2.2074516738825538E-2</v>
      </c>
      <c r="BW165" s="226">
        <v>2.5087842586085735E-2</v>
      </c>
      <c r="BX165" s="226">
        <v>2.2348375970106353E-2</v>
      </c>
      <c r="BY165" s="226">
        <v>2.1909331986361913E-2</v>
      </c>
      <c r="BZ165" s="226">
        <v>2.5574786876776025E-2</v>
      </c>
      <c r="CA165" s="226">
        <v>2.036464441838149E-2</v>
      </c>
      <c r="CB165" s="226">
        <v>2.0819189861959721E-2</v>
      </c>
      <c r="CC165" s="226">
        <v>2.1054690046281209E-2</v>
      </c>
      <c r="CD165" s="226">
        <v>2.4353023462834616E-2</v>
      </c>
      <c r="CE165" s="226">
        <v>2.310249619654026E-2</v>
      </c>
      <c r="CF165" s="226">
        <v>2.4075560219766652E-2</v>
      </c>
      <c r="CG165" s="226">
        <v>2.4767596281540506E-2</v>
      </c>
      <c r="CI165" s="224">
        <v>2.108660471835257E-2</v>
      </c>
    </row>
    <row r="166" spans="1:87" x14ac:dyDescent="0.2">
      <c r="B166" s="151"/>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83"/>
      <c r="CI166" s="227"/>
    </row>
    <row r="167" spans="1:87" x14ac:dyDescent="0.2">
      <c r="A167" s="98" t="s">
        <v>117</v>
      </c>
    </row>
    <row r="168" spans="1:87" s="208" customFormat="1" x14ac:dyDescent="0.2">
      <c r="A168" s="208" t="s">
        <v>240</v>
      </c>
      <c r="B168" s="209"/>
      <c r="C168" s="209"/>
      <c r="D168" s="209"/>
      <c r="E168" s="209"/>
      <c r="F168" s="209"/>
      <c r="G168" s="209"/>
      <c r="H168" s="209"/>
      <c r="I168" s="209"/>
      <c r="J168" s="209"/>
      <c r="K168" s="209"/>
      <c r="L168" s="209"/>
      <c r="M168" s="209"/>
      <c r="N168" s="209"/>
      <c r="O168" s="209"/>
      <c r="P168" s="209"/>
    </row>
    <row r="169" spans="1:87" s="210" customFormat="1" x14ac:dyDescent="0.2">
      <c r="A169" s="210" t="s">
        <v>241</v>
      </c>
    </row>
    <row r="170" spans="1:87" s="211" customFormat="1" x14ac:dyDescent="0.2">
      <c r="A170" s="208"/>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sheetPr>
  <dimension ref="A1:CI170"/>
  <sheetViews>
    <sheetView showGridLines="0" zoomScale="75" zoomScaleNormal="75" workbookViewId="0">
      <pane xSplit="39" ySplit="6" topLeftCell="BU7" activePane="bottomRight" state="frozen"/>
      <selection activeCell="CI6" sqref="CI6"/>
      <selection pane="topRight" activeCell="CI6" sqref="CI6"/>
      <selection pane="bottomLeft" activeCell="CI6" sqref="CI6"/>
      <selection pane="bottomRight" activeCell="CI6" sqref="CI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39" width="11.5703125" style="70" hidden="1" customWidth="1"/>
    <col min="40" max="85" width="11.5703125" style="70" customWidth="1"/>
    <col min="86" max="86" width="1.7109375" style="70" customWidth="1"/>
    <col min="87" max="87" width="10.85546875" style="70" customWidth="1"/>
    <col min="88" max="16384" width="9.140625" style="70"/>
  </cols>
  <sheetData>
    <row r="1" spans="1:87" ht="35.1" customHeight="1" x14ac:dyDescent="0.5">
      <c r="B1" s="71" t="s">
        <v>2081</v>
      </c>
    </row>
    <row r="2" spans="1:87" ht="35.1" customHeight="1" x14ac:dyDescent="0.4">
      <c r="B2" s="184" t="s">
        <v>208</v>
      </c>
      <c r="CI2" s="73"/>
    </row>
    <row r="3" spans="1:87" s="73" customFormat="1" ht="15" customHeight="1" x14ac:dyDescent="0.2">
      <c r="BH3" s="274">
        <v>42094</v>
      </c>
      <c r="BI3" s="274">
        <v>42124</v>
      </c>
      <c r="BJ3" s="274">
        <v>42155</v>
      </c>
      <c r="BK3" s="274">
        <v>42185</v>
      </c>
      <c r="BL3" s="274">
        <v>42216</v>
      </c>
      <c r="BM3" s="274">
        <v>42247</v>
      </c>
      <c r="BN3" s="274">
        <v>42277</v>
      </c>
      <c r="BO3" s="274">
        <v>42308</v>
      </c>
      <c r="BP3" s="274">
        <v>42338</v>
      </c>
      <c r="BQ3" s="274">
        <v>42369</v>
      </c>
      <c r="BR3" s="274">
        <v>42400</v>
      </c>
      <c r="BS3" s="274">
        <v>42429</v>
      </c>
      <c r="BT3" s="274">
        <v>42460</v>
      </c>
      <c r="BU3" s="274">
        <v>42490</v>
      </c>
      <c r="BV3" s="274">
        <v>42521</v>
      </c>
      <c r="BW3" s="274">
        <v>42551</v>
      </c>
      <c r="BX3" s="274">
        <v>42582</v>
      </c>
      <c r="BY3" s="274">
        <v>42613</v>
      </c>
      <c r="BZ3" s="274">
        <v>42643</v>
      </c>
      <c r="CA3" s="274">
        <v>42674</v>
      </c>
      <c r="CB3" s="274">
        <v>42704</v>
      </c>
      <c r="CC3" s="274">
        <v>42735</v>
      </c>
      <c r="CD3" s="274">
        <v>42766</v>
      </c>
      <c r="CE3" s="274">
        <v>42794</v>
      </c>
      <c r="CF3" s="274">
        <v>42825</v>
      </c>
      <c r="CG3" s="274">
        <v>42855</v>
      </c>
      <c r="CH3"/>
      <c r="CI3" s="70"/>
    </row>
    <row r="4" spans="1:87" s="73" customFormat="1" ht="15" customHeight="1" x14ac:dyDescent="0.2">
      <c r="A4" s="133" t="s">
        <v>129</v>
      </c>
      <c r="C4" s="73" t="s">
        <v>2198</v>
      </c>
      <c r="D4" s="73" t="s">
        <v>2199</v>
      </c>
      <c r="E4" s="73" t="s">
        <v>2200</v>
      </c>
      <c r="F4" s="73" t="s">
        <v>2201</v>
      </c>
      <c r="G4" s="73" t="s">
        <v>2202</v>
      </c>
      <c r="H4" s="73" t="s">
        <v>2203</v>
      </c>
      <c r="I4" s="73" t="s">
        <v>2204</v>
      </c>
      <c r="J4" s="73" t="s">
        <v>2205</v>
      </c>
      <c r="K4" s="73" t="s">
        <v>2206</v>
      </c>
      <c r="L4" s="73" t="s">
        <v>2207</v>
      </c>
      <c r="M4" s="73" t="s">
        <v>2208</v>
      </c>
      <c r="N4" s="73" t="s">
        <v>2209</v>
      </c>
      <c r="O4" s="73" t="s">
        <v>2210</v>
      </c>
      <c r="P4" s="73" t="s">
        <v>2211</v>
      </c>
      <c r="Q4" s="73" t="s">
        <v>2212</v>
      </c>
      <c r="S4" s="73" t="s">
        <v>2213</v>
      </c>
      <c r="T4" s="73" t="s">
        <v>2214</v>
      </c>
      <c r="U4" s="73" t="s">
        <v>2215</v>
      </c>
      <c r="V4" s="73" t="s">
        <v>2216</v>
      </c>
      <c r="W4" s="73" t="s">
        <v>2217</v>
      </c>
      <c r="X4" s="73" t="s">
        <v>2218</v>
      </c>
      <c r="Y4" s="73" t="s">
        <v>2219</v>
      </c>
      <c r="Z4" s="73" t="s">
        <v>2220</v>
      </c>
      <c r="AA4" s="73" t="s">
        <v>2221</v>
      </c>
      <c r="AB4" s="73" t="s">
        <v>2222</v>
      </c>
      <c r="AC4" s="73" t="s">
        <v>2223</v>
      </c>
      <c r="AD4" s="73" t="s">
        <v>2224</v>
      </c>
      <c r="AE4" s="73" t="s">
        <v>2225</v>
      </c>
      <c r="AF4" s="73" t="s">
        <v>2226</v>
      </c>
      <c r="AG4" s="73" t="s">
        <v>2227</v>
      </c>
      <c r="AH4" s="73" t="s">
        <v>2228</v>
      </c>
      <c r="AI4" s="73" t="s">
        <v>2229</v>
      </c>
      <c r="AJ4" s="73" t="s">
        <v>2230</v>
      </c>
      <c r="AK4" s="73" t="s">
        <v>2231</v>
      </c>
      <c r="AL4" s="73" t="s">
        <v>2232</v>
      </c>
      <c r="AM4" s="73" t="s">
        <v>2233</v>
      </c>
      <c r="AN4" s="73" t="s">
        <v>1266</v>
      </c>
      <c r="AO4" s="73" t="s">
        <v>1278</v>
      </c>
      <c r="AP4" s="73" t="s">
        <v>1290</v>
      </c>
      <c r="AQ4" s="73" t="s">
        <v>1305</v>
      </c>
      <c r="AR4" s="73" t="s">
        <v>1320</v>
      </c>
      <c r="AS4" s="73" t="s">
        <v>1336</v>
      </c>
      <c r="AT4" s="73" t="s">
        <v>1353</v>
      </c>
      <c r="AU4" s="73" t="s">
        <v>1370</v>
      </c>
      <c r="AV4" s="73" t="s">
        <v>1387</v>
      </c>
      <c r="AW4" s="73" t="s">
        <v>1404</v>
      </c>
      <c r="AX4" s="73" t="s">
        <v>1421</v>
      </c>
      <c r="AY4" s="73" t="s">
        <v>1438</v>
      </c>
      <c r="AZ4" s="73" t="s">
        <v>1455</v>
      </c>
      <c r="BA4" s="73" t="s">
        <v>1472</v>
      </c>
      <c r="BB4" s="73" t="s">
        <v>1489</v>
      </c>
      <c r="BC4" s="73" t="s">
        <v>1506</v>
      </c>
      <c r="BD4" s="73" t="s">
        <v>1523</v>
      </c>
      <c r="BE4" s="73" t="s">
        <v>1540</v>
      </c>
      <c r="BF4" s="73" t="s">
        <v>1557</v>
      </c>
      <c r="BG4" s="73" t="s">
        <v>1574</v>
      </c>
      <c r="BH4" s="73" t="s">
        <v>1591</v>
      </c>
      <c r="BI4" s="73" t="s">
        <v>1608</v>
      </c>
      <c r="BJ4" s="73" t="s">
        <v>1625</v>
      </c>
      <c r="BK4" s="73" t="s">
        <v>1642</v>
      </c>
      <c r="BL4" s="73" t="s">
        <v>1659</v>
      </c>
      <c r="BM4" s="73" t="s">
        <v>1676</v>
      </c>
      <c r="BN4" s="73" t="s">
        <v>1693</v>
      </c>
      <c r="BO4" s="73" t="s">
        <v>1710</v>
      </c>
      <c r="BP4" s="73" t="s">
        <v>1727</v>
      </c>
      <c r="BQ4" s="73" t="s">
        <v>1744</v>
      </c>
      <c r="BR4" s="73" t="s">
        <v>1761</v>
      </c>
      <c r="BS4" s="73" t="s">
        <v>1778</v>
      </c>
      <c r="BT4" s="73" t="s">
        <v>1795</v>
      </c>
      <c r="BU4" s="73" t="s">
        <v>1812</v>
      </c>
      <c r="BV4" s="73" t="s">
        <v>1829</v>
      </c>
      <c r="BW4" s="73" t="s">
        <v>1846</v>
      </c>
      <c r="BX4" s="73" t="s">
        <v>1863</v>
      </c>
      <c r="BY4" s="73" t="s">
        <v>1880</v>
      </c>
      <c r="BZ4" s="73" t="s">
        <v>1897</v>
      </c>
      <c r="CA4" s="73" t="s">
        <v>1914</v>
      </c>
      <c r="CB4" s="73" t="s">
        <v>1931</v>
      </c>
      <c r="CC4" s="73" t="s">
        <v>1948</v>
      </c>
      <c r="CD4" s="73" t="s">
        <v>1964</v>
      </c>
      <c r="CE4" s="73" t="s">
        <v>1978</v>
      </c>
      <c r="CF4" s="73" t="s">
        <v>1993</v>
      </c>
      <c r="CG4" s="73" t="s">
        <v>2008</v>
      </c>
      <c r="CH4" s="70"/>
    </row>
    <row r="5" spans="1:87" s="73" customFormat="1" ht="15" customHeight="1" x14ac:dyDescent="0.2">
      <c r="S5" s="73" t="s">
        <v>2234</v>
      </c>
      <c r="T5" s="73" t="s">
        <v>2235</v>
      </c>
      <c r="U5" s="73" t="s">
        <v>2236</v>
      </c>
      <c r="V5" s="73" t="s">
        <v>2237</v>
      </c>
      <c r="W5" s="73" t="s">
        <v>2238</v>
      </c>
      <c r="X5" s="73" t="s">
        <v>2239</v>
      </c>
      <c r="Y5" s="73" t="s">
        <v>2240</v>
      </c>
      <c r="Z5" s="73" t="s">
        <v>2241</v>
      </c>
      <c r="AA5" s="73" t="s">
        <v>2242</v>
      </c>
      <c r="AB5" s="73" t="s">
        <v>2243</v>
      </c>
      <c r="AC5" s="73" t="s">
        <v>2244</v>
      </c>
      <c r="AD5" s="73" t="s">
        <v>2245</v>
      </c>
      <c r="AE5" s="73" t="s">
        <v>2213</v>
      </c>
      <c r="AF5" s="73" t="s">
        <v>2214</v>
      </c>
      <c r="AG5" s="73" t="s">
        <v>2215</v>
      </c>
      <c r="AH5" s="73" t="s">
        <v>2216</v>
      </c>
      <c r="AI5" s="73" t="s">
        <v>2217</v>
      </c>
      <c r="AJ5" s="73" t="s">
        <v>2218</v>
      </c>
      <c r="AK5" s="73" t="s">
        <v>2219</v>
      </c>
      <c r="AL5" s="73" t="s">
        <v>2220</v>
      </c>
      <c r="AM5" s="73" t="s">
        <v>2221</v>
      </c>
      <c r="AN5" s="73" t="s">
        <v>2222</v>
      </c>
      <c r="AO5" s="73" t="s">
        <v>2223</v>
      </c>
      <c r="AP5" s="73" t="s">
        <v>2224</v>
      </c>
      <c r="AQ5" s="73" t="s">
        <v>2225</v>
      </c>
      <c r="AR5" s="73" t="s">
        <v>2226</v>
      </c>
      <c r="AS5" s="73" t="s">
        <v>2227</v>
      </c>
      <c r="AT5" s="73" t="s">
        <v>2228</v>
      </c>
      <c r="AU5" s="73" t="s">
        <v>2229</v>
      </c>
      <c r="AV5" s="73" t="s">
        <v>2230</v>
      </c>
      <c r="AW5" s="73" t="s">
        <v>2231</v>
      </c>
      <c r="AX5" s="73" t="s">
        <v>2232</v>
      </c>
      <c r="AY5" s="73" t="s">
        <v>2233</v>
      </c>
      <c r="AZ5" s="73" t="s">
        <v>1266</v>
      </c>
      <c r="BA5" s="73" t="s">
        <v>1278</v>
      </c>
      <c r="BB5" s="73" t="s">
        <v>1290</v>
      </c>
      <c r="BC5" s="73" t="s">
        <v>1305</v>
      </c>
      <c r="BD5" s="73" t="s">
        <v>1320</v>
      </c>
      <c r="BE5" s="73" t="s">
        <v>1336</v>
      </c>
      <c r="BF5" s="73" t="s">
        <v>1353</v>
      </c>
      <c r="BG5" s="73" t="s">
        <v>1370</v>
      </c>
      <c r="BH5" s="73" t="s">
        <v>1387</v>
      </c>
      <c r="BI5" s="73" t="s">
        <v>1404</v>
      </c>
      <c r="BJ5" s="73" t="s">
        <v>1421</v>
      </c>
      <c r="BK5" s="73" t="s">
        <v>1438</v>
      </c>
      <c r="BL5" s="73" t="s">
        <v>1455</v>
      </c>
      <c r="BM5" s="73" t="s">
        <v>1472</v>
      </c>
      <c r="BN5" s="73" t="s">
        <v>1489</v>
      </c>
      <c r="BO5" s="73" t="s">
        <v>1506</v>
      </c>
      <c r="BP5" s="73" t="s">
        <v>1523</v>
      </c>
      <c r="BQ5" s="73" t="s">
        <v>1540</v>
      </c>
      <c r="BR5" s="73" t="s">
        <v>1557</v>
      </c>
      <c r="BS5" s="73" t="s">
        <v>1574</v>
      </c>
      <c r="BT5" s="73" t="s">
        <v>1574</v>
      </c>
      <c r="BU5" s="73" t="s">
        <v>1574</v>
      </c>
      <c r="BV5" s="73" t="s">
        <v>1574</v>
      </c>
      <c r="BW5" s="73" t="s">
        <v>1574</v>
      </c>
      <c r="BX5" s="73" t="s">
        <v>1574</v>
      </c>
      <c r="BY5" s="73" t="s">
        <v>1591</v>
      </c>
      <c r="BZ5" s="73" t="s">
        <v>1591</v>
      </c>
      <c r="CA5" s="73" t="s">
        <v>1591</v>
      </c>
      <c r="CB5" s="73" t="s">
        <v>1591</v>
      </c>
      <c r="CC5" s="73" t="s">
        <v>1591</v>
      </c>
      <c r="CD5" s="73" t="s">
        <v>1591</v>
      </c>
      <c r="CE5" s="73" t="s">
        <v>1591</v>
      </c>
      <c r="CF5" s="73" t="s">
        <v>1591</v>
      </c>
      <c r="CG5" s="73" t="s">
        <v>1591</v>
      </c>
      <c r="CH5" s="70"/>
    </row>
    <row r="6" spans="1:87"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G6" s="74">
        <v>42887</v>
      </c>
      <c r="CI6" s="74" t="s">
        <v>59</v>
      </c>
    </row>
    <row r="7" spans="1:87" ht="15.75" x14ac:dyDescent="0.25">
      <c r="A7" s="75" t="s">
        <v>38</v>
      </c>
      <c r="B7" s="76"/>
      <c r="C7" s="77" t="s">
        <v>118</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I7" s="76"/>
    </row>
    <row r="8" spans="1:87" ht="14.25" x14ac:dyDescent="0.2">
      <c r="A8" s="70">
        <v>4.3</v>
      </c>
      <c r="B8" s="264" t="s">
        <v>291</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c r="AD8" s="134"/>
      <c r="AE8" s="134"/>
      <c r="AF8" s="134"/>
      <c r="AG8" s="134"/>
      <c r="AH8" s="134"/>
      <c r="AI8" s="134"/>
      <c r="AJ8" s="134"/>
      <c r="AK8" s="134"/>
      <c r="AL8" s="134"/>
      <c r="AM8" s="134"/>
      <c r="AN8" s="134">
        <v>1032993</v>
      </c>
      <c r="AO8" s="134">
        <v>1032993</v>
      </c>
      <c r="AP8" s="134">
        <v>1032993</v>
      </c>
      <c r="AQ8" s="134">
        <v>1032993</v>
      </c>
      <c r="AR8" s="134">
        <v>1043580</v>
      </c>
      <c r="AS8" s="134">
        <v>1043580</v>
      </c>
      <c r="AT8" s="134">
        <v>1043580</v>
      </c>
      <c r="AU8" s="134">
        <v>1043580</v>
      </c>
      <c r="AV8" s="134">
        <v>1043580</v>
      </c>
      <c r="AW8" s="134">
        <v>1043580</v>
      </c>
      <c r="AX8" s="134">
        <v>1043580</v>
      </c>
      <c r="AY8" s="134">
        <v>1043580</v>
      </c>
      <c r="AZ8" s="134">
        <v>1043580</v>
      </c>
      <c r="BA8" s="134">
        <v>1043580</v>
      </c>
      <c r="BB8" s="134">
        <v>1043580</v>
      </c>
      <c r="BC8" s="134">
        <v>1043580</v>
      </c>
      <c r="BD8" s="134">
        <v>1055982</v>
      </c>
      <c r="BE8" s="134">
        <v>1055982</v>
      </c>
      <c r="BF8" s="134">
        <v>1055982</v>
      </c>
      <c r="BG8" s="134">
        <v>1055982</v>
      </c>
      <c r="BH8" s="134">
        <v>1055982</v>
      </c>
      <c r="BI8" s="134">
        <v>1055982</v>
      </c>
      <c r="BJ8" s="134">
        <v>1055982</v>
      </c>
      <c r="BK8" s="134">
        <v>1055982</v>
      </c>
      <c r="BL8" s="134">
        <v>1055982</v>
      </c>
      <c r="BM8" s="134">
        <v>1055982</v>
      </c>
      <c r="BN8" s="134">
        <v>1055982</v>
      </c>
      <c r="BO8" s="134">
        <v>1055982</v>
      </c>
      <c r="BP8" s="134">
        <v>1061900</v>
      </c>
      <c r="BQ8" s="134">
        <v>1061900</v>
      </c>
      <c r="BR8" s="134">
        <v>1061900</v>
      </c>
      <c r="BS8" s="134">
        <v>1061900</v>
      </c>
      <c r="BT8" s="134">
        <v>1061900</v>
      </c>
      <c r="BU8" s="134">
        <v>1061900</v>
      </c>
      <c r="BV8" s="134">
        <v>1061900</v>
      </c>
      <c r="BW8" s="134">
        <v>1061900</v>
      </c>
      <c r="BX8" s="134">
        <v>1061900</v>
      </c>
      <c r="BY8" s="134">
        <v>1061900</v>
      </c>
      <c r="BZ8" s="134">
        <v>1061900</v>
      </c>
      <c r="CA8" s="134">
        <v>1061900</v>
      </c>
      <c r="CB8" s="134">
        <v>1070400</v>
      </c>
      <c r="CC8" s="134">
        <v>1070400</v>
      </c>
      <c r="CD8" s="134">
        <v>1070400</v>
      </c>
      <c r="CE8" s="134">
        <v>1070400</v>
      </c>
      <c r="CF8" s="134">
        <v>1070400</v>
      </c>
      <c r="CG8" s="134">
        <v>1070400</v>
      </c>
      <c r="CH8" s="83"/>
      <c r="CI8" s="24">
        <v>1070400</v>
      </c>
    </row>
    <row r="9" spans="1:87"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134">
        <v>46</v>
      </c>
    </row>
    <row r="10" spans="1:87"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83"/>
      <c r="CI10" s="135"/>
    </row>
    <row r="11" spans="1:87"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c r="AD11" s="134"/>
      <c r="AE11" s="134"/>
      <c r="AF11" s="134"/>
      <c r="AG11" s="134"/>
      <c r="AH11" s="134"/>
      <c r="AI11" s="134"/>
      <c r="AJ11" s="134"/>
      <c r="AK11" s="134"/>
      <c r="AL11" s="134"/>
      <c r="AM11" s="134"/>
      <c r="AN11" s="134">
        <v>4158</v>
      </c>
      <c r="AO11" s="134">
        <v>8048</v>
      </c>
      <c r="AP11" s="134">
        <v>12081</v>
      </c>
      <c r="AQ11" s="134">
        <v>15937</v>
      </c>
      <c r="AR11" s="134">
        <v>14145</v>
      </c>
      <c r="AS11" s="134">
        <v>14827</v>
      </c>
      <c r="AT11" s="134">
        <v>17679</v>
      </c>
      <c r="AU11" s="134">
        <v>17614</v>
      </c>
      <c r="AV11" s="134">
        <v>18027</v>
      </c>
      <c r="AW11" s="134">
        <v>15913</v>
      </c>
      <c r="AX11" s="134">
        <v>15346</v>
      </c>
      <c r="AY11" s="134">
        <v>15711</v>
      </c>
      <c r="AZ11" s="134">
        <v>14562</v>
      </c>
      <c r="BA11" s="134">
        <v>16170</v>
      </c>
      <c r="BB11" s="134">
        <v>17507</v>
      </c>
      <c r="BC11" s="134">
        <v>22527</v>
      </c>
      <c r="BD11" s="134">
        <v>19582</v>
      </c>
      <c r="BE11" s="134">
        <v>16637</v>
      </c>
      <c r="BF11" s="134">
        <v>19138</v>
      </c>
      <c r="BG11" s="134">
        <v>20522</v>
      </c>
      <c r="BH11" s="134">
        <v>21950</v>
      </c>
      <c r="BI11" s="134">
        <v>17824</v>
      </c>
      <c r="BJ11" s="134">
        <v>19129</v>
      </c>
      <c r="BK11" s="134">
        <v>19235</v>
      </c>
      <c r="BL11" s="134">
        <v>17660</v>
      </c>
      <c r="BM11" s="134">
        <v>19737</v>
      </c>
      <c r="BN11" s="134">
        <v>21937</v>
      </c>
      <c r="BO11" s="134">
        <v>25365</v>
      </c>
      <c r="BP11" s="134">
        <v>23546</v>
      </c>
      <c r="BQ11" s="134">
        <v>19975</v>
      </c>
      <c r="BR11" s="134">
        <v>23812</v>
      </c>
      <c r="BS11" s="134">
        <v>19202</v>
      </c>
      <c r="BT11" s="134">
        <v>21697</v>
      </c>
      <c r="BU11" s="134">
        <v>18929</v>
      </c>
      <c r="BV11" s="134">
        <v>19799</v>
      </c>
      <c r="BW11" s="134">
        <v>18195</v>
      </c>
      <c r="BX11" s="134">
        <v>17627</v>
      </c>
      <c r="BY11" s="134">
        <v>20730</v>
      </c>
      <c r="BZ11" s="134">
        <v>20015</v>
      </c>
      <c r="CA11" s="134">
        <v>25206</v>
      </c>
      <c r="CB11" s="134">
        <v>23206</v>
      </c>
      <c r="CC11" s="134">
        <v>19907</v>
      </c>
      <c r="CD11" s="134">
        <v>21460</v>
      </c>
      <c r="CE11" s="134">
        <v>23330</v>
      </c>
      <c r="CF11" s="134">
        <v>21592</v>
      </c>
      <c r="CG11" s="134">
        <v>19550</v>
      </c>
      <c r="CH11" s="83"/>
      <c r="CI11" s="134">
        <v>856746</v>
      </c>
    </row>
    <row r="12" spans="1:87"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row>
    <row r="13" spans="1:87"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c r="AD13" s="136"/>
      <c r="AE13" s="136"/>
      <c r="AF13" s="136"/>
      <c r="AG13" s="136"/>
      <c r="AH13" s="136"/>
      <c r="AI13" s="136"/>
      <c r="AJ13" s="136"/>
      <c r="AK13" s="136"/>
      <c r="AL13" s="136"/>
      <c r="AM13" s="136"/>
      <c r="AN13" s="136">
        <v>4158</v>
      </c>
      <c r="AO13" s="136">
        <v>8048</v>
      </c>
      <c r="AP13" s="136">
        <v>12081</v>
      </c>
      <c r="AQ13" s="136">
        <v>15937</v>
      </c>
      <c r="AR13" s="136">
        <v>14145</v>
      </c>
      <c r="AS13" s="136">
        <v>14827</v>
      </c>
      <c r="AT13" s="136">
        <v>17679</v>
      </c>
      <c r="AU13" s="136">
        <v>17614</v>
      </c>
      <c r="AV13" s="136">
        <v>18027</v>
      </c>
      <c r="AW13" s="136">
        <v>15913</v>
      </c>
      <c r="AX13" s="136">
        <v>15346</v>
      </c>
      <c r="AY13" s="136">
        <v>15711</v>
      </c>
      <c r="AZ13" s="136">
        <v>14562</v>
      </c>
      <c r="BA13" s="136">
        <v>16170</v>
      </c>
      <c r="BB13" s="136">
        <v>17507</v>
      </c>
      <c r="BC13" s="136">
        <v>22527</v>
      </c>
      <c r="BD13" s="136">
        <v>19582</v>
      </c>
      <c r="BE13" s="136">
        <v>16637</v>
      </c>
      <c r="BF13" s="136">
        <v>19138</v>
      </c>
      <c r="BG13" s="136">
        <v>20522</v>
      </c>
      <c r="BH13" s="136">
        <v>21950</v>
      </c>
      <c r="BI13" s="136">
        <v>17824</v>
      </c>
      <c r="BJ13" s="136">
        <v>19129</v>
      </c>
      <c r="BK13" s="136">
        <v>19235</v>
      </c>
      <c r="BL13" s="136">
        <v>17660</v>
      </c>
      <c r="BM13" s="136">
        <v>19737</v>
      </c>
      <c r="BN13" s="136">
        <v>21937</v>
      </c>
      <c r="BO13" s="136">
        <v>25365</v>
      </c>
      <c r="BP13" s="136">
        <v>23546</v>
      </c>
      <c r="BQ13" s="136">
        <v>19975</v>
      </c>
      <c r="BR13" s="136">
        <v>23812</v>
      </c>
      <c r="BS13" s="136">
        <v>19202</v>
      </c>
      <c r="BT13" s="136">
        <v>21697</v>
      </c>
      <c r="BU13" s="136">
        <v>18929</v>
      </c>
      <c r="BV13" s="136">
        <v>19799</v>
      </c>
      <c r="BW13" s="136">
        <v>18195</v>
      </c>
      <c r="BX13" s="136">
        <v>17627</v>
      </c>
      <c r="BY13" s="136">
        <v>20730</v>
      </c>
      <c r="BZ13" s="136">
        <v>20015</v>
      </c>
      <c r="CA13" s="136">
        <v>25206</v>
      </c>
      <c r="CB13" s="136">
        <v>23206</v>
      </c>
      <c r="CC13" s="136">
        <v>19907</v>
      </c>
      <c r="CD13" s="136">
        <v>21460</v>
      </c>
      <c r="CE13" s="136">
        <v>23330</v>
      </c>
      <c r="CF13" s="136">
        <v>21585</v>
      </c>
      <c r="CG13" s="136">
        <v>19550</v>
      </c>
      <c r="CH13" s="83"/>
      <c r="CI13" s="136">
        <v>856739</v>
      </c>
    </row>
    <row r="14" spans="1:87"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c r="AD14" s="137"/>
      <c r="AE14" s="137"/>
      <c r="AF14" s="137"/>
      <c r="AG14" s="137"/>
      <c r="AH14" s="137"/>
      <c r="AI14" s="137"/>
      <c r="AJ14" s="137"/>
      <c r="AK14" s="137"/>
      <c r="AL14" s="137"/>
      <c r="AM14" s="137"/>
      <c r="AN14" s="137">
        <v>0</v>
      </c>
      <c r="AO14" s="137">
        <v>0</v>
      </c>
      <c r="AP14" s="137">
        <v>0</v>
      </c>
      <c r="AQ14" s="137">
        <v>0</v>
      </c>
      <c r="AR14" s="137">
        <v>0</v>
      </c>
      <c r="AS14" s="137">
        <v>0</v>
      </c>
      <c r="AT14" s="137">
        <v>0</v>
      </c>
      <c r="AU14" s="137">
        <v>0</v>
      </c>
      <c r="AV14" s="137">
        <v>0</v>
      </c>
      <c r="AW14" s="137">
        <v>0</v>
      </c>
      <c r="AX14" s="137">
        <v>0</v>
      </c>
      <c r="AY14" s="137">
        <v>0</v>
      </c>
      <c r="AZ14" s="137">
        <v>0</v>
      </c>
      <c r="BA14" s="137">
        <v>0</v>
      </c>
      <c r="BB14" s="137">
        <v>0</v>
      </c>
      <c r="BC14" s="137">
        <v>0</v>
      </c>
      <c r="BD14" s="137">
        <v>0</v>
      </c>
      <c r="BE14" s="137">
        <v>0</v>
      </c>
      <c r="BF14" s="137">
        <v>0</v>
      </c>
      <c r="BG14" s="137">
        <v>0</v>
      </c>
      <c r="BH14" s="137">
        <v>0</v>
      </c>
      <c r="BI14" s="137">
        <v>0</v>
      </c>
      <c r="BJ14" s="137">
        <v>0</v>
      </c>
      <c r="BK14" s="137">
        <v>0</v>
      </c>
      <c r="BL14" s="137">
        <v>0</v>
      </c>
      <c r="BM14" s="137">
        <v>0</v>
      </c>
      <c r="BN14" s="137">
        <v>0</v>
      </c>
      <c r="BO14" s="137">
        <v>0</v>
      </c>
      <c r="BP14" s="137">
        <v>0</v>
      </c>
      <c r="BQ14" s="137">
        <v>0</v>
      </c>
      <c r="BR14" s="137">
        <v>0</v>
      </c>
      <c r="BS14" s="137">
        <v>0</v>
      </c>
      <c r="BT14" s="137">
        <v>0</v>
      </c>
      <c r="BU14" s="137">
        <v>0</v>
      </c>
      <c r="BV14" s="137">
        <v>0</v>
      </c>
      <c r="BW14" s="137">
        <v>0</v>
      </c>
      <c r="BX14" s="137">
        <v>0</v>
      </c>
      <c r="BY14" s="137">
        <v>0</v>
      </c>
      <c r="BZ14" s="137">
        <v>0</v>
      </c>
      <c r="CA14" s="137">
        <v>0</v>
      </c>
      <c r="CB14" s="137">
        <v>0</v>
      </c>
      <c r="CC14" s="137">
        <v>0</v>
      </c>
      <c r="CD14" s="137">
        <v>0</v>
      </c>
      <c r="CE14" s="137">
        <v>0</v>
      </c>
      <c r="CF14" s="137">
        <v>7</v>
      </c>
      <c r="CG14" s="137">
        <v>0</v>
      </c>
      <c r="CH14" s="83"/>
      <c r="CI14" s="137">
        <v>7</v>
      </c>
    </row>
    <row r="15" spans="1:87"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row>
    <row r="16" spans="1:87" x14ac:dyDescent="0.2">
      <c r="A16" s="70">
        <v>5.6</v>
      </c>
      <c r="B16" s="81" t="s">
        <v>187</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c r="AD16" s="136"/>
      <c r="AE16" s="136"/>
      <c r="AF16" s="136"/>
      <c r="AG16" s="136"/>
      <c r="AH16" s="136"/>
      <c r="AI16" s="136"/>
      <c r="AJ16" s="136"/>
      <c r="AK16" s="136"/>
      <c r="AL16" s="136"/>
      <c r="AM16" s="136"/>
      <c r="AN16" s="136">
        <v>37</v>
      </c>
      <c r="AO16" s="136">
        <v>18</v>
      </c>
      <c r="AP16" s="136">
        <v>26</v>
      </c>
      <c r="AQ16" s="136">
        <v>85</v>
      </c>
      <c r="AR16" s="136">
        <v>64</v>
      </c>
      <c r="AS16" s="136">
        <v>148</v>
      </c>
      <c r="AT16" s="136">
        <v>312</v>
      </c>
      <c r="AU16" s="136">
        <v>105</v>
      </c>
      <c r="AV16" s="136">
        <v>284</v>
      </c>
      <c r="AW16" s="136">
        <v>236</v>
      </c>
      <c r="AX16" s="136">
        <v>120</v>
      </c>
      <c r="AY16" s="136">
        <v>94</v>
      </c>
      <c r="AZ16" s="136">
        <v>130</v>
      </c>
      <c r="BA16" s="136">
        <v>346</v>
      </c>
      <c r="BB16" s="136">
        <v>361</v>
      </c>
      <c r="BC16" s="136">
        <v>1531</v>
      </c>
      <c r="BD16" s="136">
        <v>367</v>
      </c>
      <c r="BE16" s="136">
        <v>187</v>
      </c>
      <c r="BF16" s="136">
        <v>241</v>
      </c>
      <c r="BG16" s="136">
        <v>263</v>
      </c>
      <c r="BH16" s="136">
        <v>152</v>
      </c>
      <c r="BI16" s="136">
        <v>133</v>
      </c>
      <c r="BJ16" s="136">
        <v>131</v>
      </c>
      <c r="BK16" s="136">
        <v>127</v>
      </c>
      <c r="BL16" s="136">
        <v>210</v>
      </c>
      <c r="BM16" s="136">
        <v>106</v>
      </c>
      <c r="BN16" s="136">
        <v>261</v>
      </c>
      <c r="BO16" s="136">
        <v>194</v>
      </c>
      <c r="BP16" s="136">
        <v>478</v>
      </c>
      <c r="BQ16" s="136">
        <v>556</v>
      </c>
      <c r="BR16" s="136">
        <v>1031</v>
      </c>
      <c r="BS16" s="136">
        <v>447</v>
      </c>
      <c r="BT16" s="136">
        <v>568</v>
      </c>
      <c r="BU16" s="136">
        <v>525</v>
      </c>
      <c r="BV16" s="136">
        <v>373</v>
      </c>
      <c r="BW16" s="136">
        <v>161</v>
      </c>
      <c r="BX16" s="136">
        <v>109</v>
      </c>
      <c r="BY16" s="136">
        <v>466</v>
      </c>
      <c r="BZ16" s="136">
        <v>254</v>
      </c>
      <c r="CA16" s="136">
        <v>755</v>
      </c>
      <c r="CB16" s="136">
        <v>801</v>
      </c>
      <c r="CC16" s="136">
        <v>579</v>
      </c>
      <c r="CD16" s="136">
        <v>479</v>
      </c>
      <c r="CE16" s="136">
        <v>320</v>
      </c>
      <c r="CF16" s="136">
        <v>323</v>
      </c>
      <c r="CG16" s="136">
        <v>339</v>
      </c>
      <c r="CH16" s="83"/>
      <c r="CI16" s="136">
        <v>14833</v>
      </c>
    </row>
    <row r="17" spans="1:87" x14ac:dyDescent="0.2">
      <c r="A17" s="83" t="s">
        <v>22</v>
      </c>
      <c r="B17" s="84" t="s">
        <v>188</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c r="AD17" s="138"/>
      <c r="AE17" s="138"/>
      <c r="AF17" s="138"/>
      <c r="AG17" s="138"/>
      <c r="AH17" s="138"/>
      <c r="AI17" s="138"/>
      <c r="AJ17" s="138"/>
      <c r="AK17" s="138"/>
      <c r="AL17" s="138"/>
      <c r="AM17" s="138"/>
      <c r="AN17" s="138">
        <v>74</v>
      </c>
      <c r="AO17" s="138">
        <v>167</v>
      </c>
      <c r="AP17" s="138">
        <v>299</v>
      </c>
      <c r="AQ17" s="138">
        <v>361</v>
      </c>
      <c r="AR17" s="138">
        <v>281</v>
      </c>
      <c r="AS17" s="138">
        <v>421</v>
      </c>
      <c r="AT17" s="138">
        <v>477</v>
      </c>
      <c r="AU17" s="138">
        <v>483</v>
      </c>
      <c r="AV17" s="138">
        <v>454</v>
      </c>
      <c r="AW17" s="138">
        <v>440</v>
      </c>
      <c r="AX17" s="138">
        <v>354</v>
      </c>
      <c r="AY17" s="138">
        <v>247</v>
      </c>
      <c r="AZ17" s="138">
        <v>317</v>
      </c>
      <c r="BA17" s="138">
        <v>404</v>
      </c>
      <c r="BB17" s="138">
        <v>334</v>
      </c>
      <c r="BC17" s="138">
        <v>570</v>
      </c>
      <c r="BD17" s="138">
        <v>304</v>
      </c>
      <c r="BE17" s="138">
        <v>296</v>
      </c>
      <c r="BF17" s="138">
        <v>350</v>
      </c>
      <c r="BG17" s="138">
        <v>356</v>
      </c>
      <c r="BH17" s="138">
        <v>314</v>
      </c>
      <c r="BI17" s="138">
        <v>252</v>
      </c>
      <c r="BJ17" s="138">
        <v>295</v>
      </c>
      <c r="BK17" s="138">
        <v>309</v>
      </c>
      <c r="BL17" s="138">
        <v>323</v>
      </c>
      <c r="BM17" s="138">
        <v>321</v>
      </c>
      <c r="BN17" s="138">
        <v>394</v>
      </c>
      <c r="BO17" s="138">
        <v>3443</v>
      </c>
      <c r="BP17" s="138">
        <v>582</v>
      </c>
      <c r="BQ17" s="138">
        <v>632</v>
      </c>
      <c r="BR17" s="138">
        <v>1060</v>
      </c>
      <c r="BS17" s="138">
        <v>492</v>
      </c>
      <c r="BT17" s="138">
        <v>606</v>
      </c>
      <c r="BU17" s="138">
        <v>542</v>
      </c>
      <c r="BV17" s="138">
        <v>740</v>
      </c>
      <c r="BW17" s="138">
        <v>500</v>
      </c>
      <c r="BX17" s="138">
        <v>445</v>
      </c>
      <c r="BY17" s="138">
        <v>1002</v>
      </c>
      <c r="BZ17" s="138">
        <v>588</v>
      </c>
      <c r="CA17" s="138">
        <v>932</v>
      </c>
      <c r="CB17" s="138">
        <v>1055</v>
      </c>
      <c r="CC17" s="138">
        <v>944</v>
      </c>
      <c r="CD17" s="138">
        <v>911</v>
      </c>
      <c r="CE17" s="138">
        <v>825</v>
      </c>
      <c r="CF17" s="138">
        <v>533</v>
      </c>
      <c r="CG17" s="138">
        <v>312</v>
      </c>
      <c r="CH17" s="83"/>
      <c r="CI17" s="138">
        <v>25341</v>
      </c>
    </row>
    <row r="18" spans="1:87"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c r="AD18" s="137"/>
      <c r="AE18" s="137"/>
      <c r="AF18" s="137"/>
      <c r="AG18" s="137"/>
      <c r="AH18" s="137"/>
      <c r="AI18" s="137"/>
      <c r="AJ18" s="137"/>
      <c r="AK18" s="137"/>
      <c r="AL18" s="137"/>
      <c r="AM18" s="137"/>
      <c r="AN18" s="137">
        <v>4047</v>
      </c>
      <c r="AO18" s="137">
        <v>7863</v>
      </c>
      <c r="AP18" s="137">
        <v>11756</v>
      </c>
      <c r="AQ18" s="137">
        <v>15491</v>
      </c>
      <c r="AR18" s="137">
        <v>13800</v>
      </c>
      <c r="AS18" s="137">
        <v>14258</v>
      </c>
      <c r="AT18" s="137">
        <v>16890</v>
      </c>
      <c r="AU18" s="137">
        <v>17026</v>
      </c>
      <c r="AV18" s="137">
        <v>17289</v>
      </c>
      <c r="AW18" s="137">
        <v>15237</v>
      </c>
      <c r="AX18" s="137">
        <v>14872</v>
      </c>
      <c r="AY18" s="137">
        <v>15370</v>
      </c>
      <c r="AZ18" s="137">
        <v>14115</v>
      </c>
      <c r="BA18" s="137">
        <v>15420</v>
      </c>
      <c r="BB18" s="137">
        <v>16812</v>
      </c>
      <c r="BC18" s="137">
        <v>20426</v>
      </c>
      <c r="BD18" s="137">
        <v>18911</v>
      </c>
      <c r="BE18" s="137">
        <v>16154</v>
      </c>
      <c r="BF18" s="137">
        <v>18547</v>
      </c>
      <c r="BG18" s="137">
        <v>19903</v>
      </c>
      <c r="BH18" s="137">
        <v>21484</v>
      </c>
      <c r="BI18" s="137">
        <v>17439</v>
      </c>
      <c r="BJ18" s="137">
        <v>18703</v>
      </c>
      <c r="BK18" s="137">
        <v>18799</v>
      </c>
      <c r="BL18" s="137">
        <v>17127</v>
      </c>
      <c r="BM18" s="137">
        <v>19310</v>
      </c>
      <c r="BN18" s="137">
        <v>21282</v>
      </c>
      <c r="BO18" s="137">
        <v>21728</v>
      </c>
      <c r="BP18" s="137">
        <v>22486</v>
      </c>
      <c r="BQ18" s="137">
        <v>18787</v>
      </c>
      <c r="BR18" s="137">
        <v>21721</v>
      </c>
      <c r="BS18" s="137">
        <v>18263</v>
      </c>
      <c r="BT18" s="137">
        <v>20523</v>
      </c>
      <c r="BU18" s="137">
        <v>17862</v>
      </c>
      <c r="BV18" s="137">
        <v>18686</v>
      </c>
      <c r="BW18" s="137">
        <v>17534</v>
      </c>
      <c r="BX18" s="137">
        <v>17073</v>
      </c>
      <c r="BY18" s="137">
        <v>19262</v>
      </c>
      <c r="BZ18" s="137">
        <v>19173</v>
      </c>
      <c r="CA18" s="137">
        <v>23519</v>
      </c>
      <c r="CB18" s="137">
        <v>21350</v>
      </c>
      <c r="CC18" s="137">
        <v>18384</v>
      </c>
      <c r="CD18" s="137">
        <v>20070</v>
      </c>
      <c r="CE18" s="137">
        <v>22185</v>
      </c>
      <c r="CF18" s="137">
        <v>20736</v>
      </c>
      <c r="CG18" s="137">
        <v>18899</v>
      </c>
      <c r="CH18" s="83"/>
      <c r="CI18" s="137">
        <v>816572</v>
      </c>
    </row>
    <row r="19" spans="1:87"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row>
    <row r="20" spans="1:87"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c r="AD20" s="136"/>
      <c r="AE20" s="136"/>
      <c r="AF20" s="136"/>
      <c r="AG20" s="136"/>
      <c r="AH20" s="136"/>
      <c r="AI20" s="136"/>
      <c r="AJ20" s="136"/>
      <c r="AK20" s="136"/>
      <c r="AL20" s="136"/>
      <c r="AM20" s="136"/>
      <c r="AN20" s="136">
        <v>4047</v>
      </c>
      <c r="AO20" s="136">
        <v>7863</v>
      </c>
      <c r="AP20" s="136">
        <v>11756</v>
      </c>
      <c r="AQ20" s="136">
        <v>15491</v>
      </c>
      <c r="AR20" s="136">
        <v>13800</v>
      </c>
      <c r="AS20" s="136">
        <v>14258</v>
      </c>
      <c r="AT20" s="136">
        <v>16890</v>
      </c>
      <c r="AU20" s="136">
        <v>17026</v>
      </c>
      <c r="AV20" s="136">
        <v>17289</v>
      </c>
      <c r="AW20" s="136">
        <v>15237</v>
      </c>
      <c r="AX20" s="136">
        <v>14872</v>
      </c>
      <c r="AY20" s="136">
        <v>15370</v>
      </c>
      <c r="AZ20" s="136">
        <v>14115</v>
      </c>
      <c r="BA20" s="136">
        <v>15420</v>
      </c>
      <c r="BB20" s="136">
        <v>16812</v>
      </c>
      <c r="BC20" s="136">
        <v>20426</v>
      </c>
      <c r="BD20" s="136">
        <v>18911</v>
      </c>
      <c r="BE20" s="136">
        <v>16154</v>
      </c>
      <c r="BF20" s="136">
        <v>18547</v>
      </c>
      <c r="BG20" s="136">
        <v>19903</v>
      </c>
      <c r="BH20" s="136">
        <v>21484</v>
      </c>
      <c r="BI20" s="136">
        <v>17439</v>
      </c>
      <c r="BJ20" s="136">
        <v>18703</v>
      </c>
      <c r="BK20" s="136">
        <v>18799</v>
      </c>
      <c r="BL20" s="136">
        <v>17127</v>
      </c>
      <c r="BM20" s="136">
        <v>19310</v>
      </c>
      <c r="BN20" s="136">
        <v>21282</v>
      </c>
      <c r="BO20" s="136">
        <v>21728</v>
      </c>
      <c r="BP20" s="136">
        <v>22486</v>
      </c>
      <c r="BQ20" s="136">
        <v>18787</v>
      </c>
      <c r="BR20" s="136">
        <v>21721</v>
      </c>
      <c r="BS20" s="136">
        <v>18263</v>
      </c>
      <c r="BT20" s="136">
        <v>20523</v>
      </c>
      <c r="BU20" s="136">
        <v>17862</v>
      </c>
      <c r="BV20" s="136">
        <v>18686</v>
      </c>
      <c r="BW20" s="136">
        <v>17534</v>
      </c>
      <c r="BX20" s="136">
        <v>17073</v>
      </c>
      <c r="BY20" s="136">
        <v>19262</v>
      </c>
      <c r="BZ20" s="136">
        <v>19173</v>
      </c>
      <c r="CA20" s="136">
        <v>23519</v>
      </c>
      <c r="CB20" s="136">
        <v>21350</v>
      </c>
      <c r="CC20" s="136">
        <v>18384</v>
      </c>
      <c r="CD20" s="136">
        <v>20070</v>
      </c>
      <c r="CE20" s="136">
        <v>22185</v>
      </c>
      <c r="CF20" s="136">
        <v>20732</v>
      </c>
      <c r="CG20" s="136">
        <v>18899</v>
      </c>
      <c r="CH20" s="83"/>
      <c r="CI20" s="136">
        <v>816568</v>
      </c>
    </row>
    <row r="21" spans="1:87"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c r="AD21" s="138"/>
      <c r="AE21" s="138"/>
      <c r="AF21" s="138"/>
      <c r="AG21" s="138"/>
      <c r="AH21" s="138"/>
      <c r="AI21" s="138"/>
      <c r="AJ21" s="138"/>
      <c r="AK21" s="138"/>
      <c r="AL21" s="138"/>
      <c r="AM21" s="138"/>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c r="BD21" s="138">
        <v>0</v>
      </c>
      <c r="BE21" s="138">
        <v>0</v>
      </c>
      <c r="BF21" s="138">
        <v>0</v>
      </c>
      <c r="BG21" s="138">
        <v>0</v>
      </c>
      <c r="BH21" s="138">
        <v>0</v>
      </c>
      <c r="BI21" s="138">
        <v>0</v>
      </c>
      <c r="BJ21" s="138">
        <v>0</v>
      </c>
      <c r="BK21" s="262">
        <v>0</v>
      </c>
      <c r="BL21" s="138">
        <v>0</v>
      </c>
      <c r="BM21" s="138">
        <v>0</v>
      </c>
      <c r="BN21" s="138">
        <v>0</v>
      </c>
      <c r="BO21" s="138">
        <v>0</v>
      </c>
      <c r="BP21" s="138">
        <v>0</v>
      </c>
      <c r="BQ21" s="138">
        <v>0</v>
      </c>
      <c r="BR21" s="138">
        <v>0</v>
      </c>
      <c r="BS21" s="138">
        <v>0</v>
      </c>
      <c r="BT21" s="138">
        <v>0</v>
      </c>
      <c r="BU21" s="138">
        <v>0</v>
      </c>
      <c r="BV21" s="138">
        <v>0</v>
      </c>
      <c r="BW21" s="138">
        <v>0</v>
      </c>
      <c r="BX21" s="138">
        <v>0</v>
      </c>
      <c r="BY21" s="138">
        <v>0</v>
      </c>
      <c r="BZ21" s="138">
        <v>0</v>
      </c>
      <c r="CA21" s="138">
        <v>0</v>
      </c>
      <c r="CB21" s="138">
        <v>0</v>
      </c>
      <c r="CC21" s="138">
        <v>0</v>
      </c>
      <c r="CD21" s="138">
        <v>0</v>
      </c>
      <c r="CE21" s="138">
        <v>0</v>
      </c>
      <c r="CF21" s="138">
        <v>4</v>
      </c>
      <c r="CG21" s="138">
        <v>0</v>
      </c>
      <c r="CH21" s="83"/>
      <c r="CI21" s="138">
        <v>4</v>
      </c>
    </row>
    <row r="22" spans="1:87"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c r="AD22" s="137"/>
      <c r="AE22" s="137"/>
      <c r="AF22" s="137"/>
      <c r="AG22" s="137"/>
      <c r="AH22" s="137"/>
      <c r="AI22" s="137"/>
      <c r="AJ22" s="137"/>
      <c r="AK22" s="137"/>
      <c r="AL22" s="137"/>
      <c r="AM22" s="137"/>
      <c r="AN22" s="137">
        <v>3968</v>
      </c>
      <c r="AO22" s="137">
        <v>7783</v>
      </c>
      <c r="AP22" s="137">
        <v>11535</v>
      </c>
      <c r="AQ22" s="137">
        <v>14821</v>
      </c>
      <c r="AR22" s="137">
        <v>13374</v>
      </c>
      <c r="AS22" s="137">
        <v>13177</v>
      </c>
      <c r="AT22" s="137">
        <v>14967</v>
      </c>
      <c r="AU22" s="137">
        <v>15988</v>
      </c>
      <c r="AV22" s="137">
        <v>15267</v>
      </c>
      <c r="AW22" s="137">
        <v>13542</v>
      </c>
      <c r="AX22" s="137">
        <v>13869</v>
      </c>
      <c r="AY22" s="137">
        <v>14614</v>
      </c>
      <c r="AZ22" s="137">
        <v>13264</v>
      </c>
      <c r="BA22" s="137">
        <v>13026</v>
      </c>
      <c r="BB22" s="137">
        <v>14486</v>
      </c>
      <c r="BC22" s="137">
        <v>15386</v>
      </c>
      <c r="BD22" s="137">
        <v>16767</v>
      </c>
      <c r="BE22" s="137">
        <v>14407</v>
      </c>
      <c r="BF22" s="137">
        <v>16921</v>
      </c>
      <c r="BG22" s="137">
        <v>18633</v>
      </c>
      <c r="BH22" s="137">
        <v>20403</v>
      </c>
      <c r="BI22" s="137">
        <v>16491</v>
      </c>
      <c r="BJ22" s="137">
        <v>17776</v>
      </c>
      <c r="BK22" s="137">
        <v>17799</v>
      </c>
      <c r="BL22" s="137">
        <v>15789</v>
      </c>
      <c r="BM22" s="137">
        <v>18464</v>
      </c>
      <c r="BN22" s="137">
        <v>19550</v>
      </c>
      <c r="BO22" s="137">
        <v>20312</v>
      </c>
      <c r="BP22" s="137">
        <v>19596</v>
      </c>
      <c r="BQ22" s="137">
        <v>15100</v>
      </c>
      <c r="BR22" s="137">
        <v>16108</v>
      </c>
      <c r="BS22" s="137">
        <v>15697</v>
      </c>
      <c r="BT22" s="137">
        <v>17295</v>
      </c>
      <c r="BU22" s="137">
        <v>14866</v>
      </c>
      <c r="BV22" s="137">
        <v>17248</v>
      </c>
      <c r="BW22" s="137">
        <v>16981</v>
      </c>
      <c r="BX22" s="137">
        <v>16668</v>
      </c>
      <c r="BY22" s="137">
        <v>17175</v>
      </c>
      <c r="BZ22" s="137">
        <v>18304</v>
      </c>
      <c r="CA22" s="137">
        <v>21689</v>
      </c>
      <c r="CB22" s="137">
        <v>19178</v>
      </c>
      <c r="CC22" s="137">
        <v>16097</v>
      </c>
      <c r="CD22" s="137">
        <v>18254</v>
      </c>
      <c r="CE22" s="137">
        <v>20920</v>
      </c>
      <c r="CF22" s="137">
        <v>18914</v>
      </c>
      <c r="CG22" s="137">
        <v>16929</v>
      </c>
      <c r="CH22" s="83"/>
      <c r="CI22" s="137">
        <v>739398</v>
      </c>
    </row>
    <row r="23" spans="1:87"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row>
    <row r="24" spans="1:87"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c r="AD24" s="136"/>
      <c r="AE24" s="136"/>
      <c r="AF24" s="136"/>
      <c r="AG24" s="136"/>
      <c r="AH24" s="136"/>
      <c r="AI24" s="136"/>
      <c r="AJ24" s="136"/>
      <c r="AK24" s="136"/>
      <c r="AL24" s="136"/>
      <c r="AM24" s="136"/>
      <c r="AN24" s="136">
        <v>3350</v>
      </c>
      <c r="AO24" s="136">
        <v>7283</v>
      </c>
      <c r="AP24" s="136">
        <v>11404</v>
      </c>
      <c r="AQ24" s="136">
        <v>14161</v>
      </c>
      <c r="AR24" s="136">
        <v>12171</v>
      </c>
      <c r="AS24" s="136">
        <v>12643</v>
      </c>
      <c r="AT24" s="136">
        <v>15042</v>
      </c>
      <c r="AU24" s="136">
        <v>15010</v>
      </c>
      <c r="AV24" s="136">
        <v>15507</v>
      </c>
      <c r="AW24" s="136">
        <v>13681</v>
      </c>
      <c r="AX24" s="136">
        <v>14010</v>
      </c>
      <c r="AY24" s="136">
        <v>14561</v>
      </c>
      <c r="AZ24" s="136">
        <v>13267</v>
      </c>
      <c r="BA24" s="136">
        <v>14741</v>
      </c>
      <c r="BB24" s="136">
        <v>15959</v>
      </c>
      <c r="BC24" s="136">
        <v>19258</v>
      </c>
      <c r="BD24" s="136">
        <v>17712</v>
      </c>
      <c r="BE24" s="136">
        <v>15102</v>
      </c>
      <c r="BF24" s="136">
        <v>16958</v>
      </c>
      <c r="BG24" s="136">
        <v>18282</v>
      </c>
      <c r="BH24" s="136">
        <v>19262</v>
      </c>
      <c r="BI24" s="136">
        <v>15635</v>
      </c>
      <c r="BJ24" s="136">
        <v>16653</v>
      </c>
      <c r="BK24" s="136">
        <v>16886</v>
      </c>
      <c r="BL24" s="136">
        <v>15355</v>
      </c>
      <c r="BM24" s="136">
        <v>18263</v>
      </c>
      <c r="BN24" s="136">
        <v>20080</v>
      </c>
      <c r="BO24" s="136">
        <v>20449</v>
      </c>
      <c r="BP24" s="136">
        <v>20073</v>
      </c>
      <c r="BQ24" s="136">
        <v>17239</v>
      </c>
      <c r="BR24" s="136">
        <v>19769</v>
      </c>
      <c r="BS24" s="136">
        <v>17185</v>
      </c>
      <c r="BT24" s="136">
        <v>18471</v>
      </c>
      <c r="BU24" s="136">
        <v>16192</v>
      </c>
      <c r="BV24" s="136">
        <v>17195</v>
      </c>
      <c r="BW24" s="136">
        <v>15793</v>
      </c>
      <c r="BX24" s="136">
        <v>15397</v>
      </c>
      <c r="BY24" s="136">
        <v>17626</v>
      </c>
      <c r="BZ24" s="136">
        <v>17731</v>
      </c>
      <c r="CA24" s="136">
        <v>21617</v>
      </c>
      <c r="CB24" s="136">
        <v>19971</v>
      </c>
      <c r="CC24" s="136">
        <v>17037</v>
      </c>
      <c r="CD24" s="136">
        <v>17764</v>
      </c>
      <c r="CE24" s="136">
        <v>20783</v>
      </c>
      <c r="CF24" s="136">
        <v>18855</v>
      </c>
      <c r="CG24" s="136">
        <v>17425</v>
      </c>
      <c r="CH24" s="83"/>
      <c r="CI24" s="136">
        <v>748808</v>
      </c>
    </row>
    <row r="25" spans="1:87"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c r="AD25" s="139"/>
      <c r="AE25" s="139"/>
      <c r="AF25" s="139"/>
      <c r="AG25" s="139"/>
      <c r="AH25" s="139"/>
      <c r="AI25" s="139"/>
      <c r="AJ25" s="139"/>
      <c r="AK25" s="139"/>
      <c r="AL25" s="139"/>
      <c r="AM25" s="139"/>
      <c r="AN25" s="139">
        <v>7</v>
      </c>
      <c r="AO25" s="139">
        <v>10</v>
      </c>
      <c r="AP25" s="139">
        <v>17</v>
      </c>
      <c r="AQ25" s="139">
        <v>30</v>
      </c>
      <c r="AR25" s="139">
        <v>19</v>
      </c>
      <c r="AS25" s="139">
        <v>32</v>
      </c>
      <c r="AT25" s="139">
        <v>40</v>
      </c>
      <c r="AU25" s="139">
        <v>37</v>
      </c>
      <c r="AV25" s="139">
        <v>33</v>
      </c>
      <c r="AW25" s="139">
        <v>17</v>
      </c>
      <c r="AX25" s="139">
        <v>6</v>
      </c>
      <c r="AY25" s="139">
        <v>9</v>
      </c>
      <c r="AZ25" s="139">
        <v>6</v>
      </c>
      <c r="BA25" s="139">
        <v>1</v>
      </c>
      <c r="BB25" s="139">
        <v>8</v>
      </c>
      <c r="BC25" s="139">
        <v>1</v>
      </c>
      <c r="BD25" s="139">
        <v>8</v>
      </c>
      <c r="BE25" s="139">
        <v>5</v>
      </c>
      <c r="BF25" s="139">
        <v>9</v>
      </c>
      <c r="BG25" s="139">
        <v>9</v>
      </c>
      <c r="BH25" s="139">
        <v>5</v>
      </c>
      <c r="BI25" s="139">
        <v>6</v>
      </c>
      <c r="BJ25" s="139">
        <v>2</v>
      </c>
      <c r="BK25" s="139">
        <v>1</v>
      </c>
      <c r="BL25" s="139">
        <v>0</v>
      </c>
      <c r="BM25" s="139">
        <v>2</v>
      </c>
      <c r="BN25" s="139">
        <v>0</v>
      </c>
      <c r="BO25" s="139">
        <v>0</v>
      </c>
      <c r="BP25" s="139">
        <v>0</v>
      </c>
      <c r="BQ25" s="139">
        <v>0</v>
      </c>
      <c r="BR25" s="139">
        <v>0</v>
      </c>
      <c r="BS25" s="139">
        <v>0</v>
      </c>
      <c r="BT25" s="139">
        <v>0</v>
      </c>
      <c r="BU25" s="139">
        <v>0</v>
      </c>
      <c r="BV25" s="139">
        <v>356</v>
      </c>
      <c r="BW25" s="139">
        <v>361</v>
      </c>
      <c r="BX25" s="139">
        <v>359</v>
      </c>
      <c r="BY25" s="139">
        <v>415</v>
      </c>
      <c r="BZ25" s="139">
        <v>346</v>
      </c>
      <c r="CA25" s="139">
        <v>408</v>
      </c>
      <c r="CB25" s="139">
        <v>355</v>
      </c>
      <c r="CC25" s="139">
        <v>285</v>
      </c>
      <c r="CD25" s="139">
        <v>214</v>
      </c>
      <c r="CE25" s="139">
        <v>480</v>
      </c>
      <c r="CF25" s="139">
        <v>421</v>
      </c>
      <c r="CG25" s="139">
        <v>310</v>
      </c>
      <c r="CH25" s="83"/>
      <c r="CI25" s="139">
        <v>4630</v>
      </c>
    </row>
    <row r="26" spans="1:87"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c r="AD26" s="139"/>
      <c r="AE26" s="139"/>
      <c r="AF26" s="139"/>
      <c r="AG26" s="139"/>
      <c r="AH26" s="139"/>
      <c r="AI26" s="139"/>
      <c r="AJ26" s="139"/>
      <c r="AK26" s="139"/>
      <c r="AL26" s="139"/>
      <c r="AM26" s="139"/>
      <c r="AN26" s="139">
        <v>2</v>
      </c>
      <c r="AO26" s="139">
        <v>7</v>
      </c>
      <c r="AP26" s="139">
        <v>2</v>
      </c>
      <c r="AQ26" s="139">
        <v>9</v>
      </c>
      <c r="AR26" s="139">
        <v>3</v>
      </c>
      <c r="AS26" s="139">
        <v>2</v>
      </c>
      <c r="AT26" s="139">
        <v>3</v>
      </c>
      <c r="AU26" s="139">
        <v>10</v>
      </c>
      <c r="AV26" s="139">
        <v>2</v>
      </c>
      <c r="AW26" s="139">
        <v>1</v>
      </c>
      <c r="AX26" s="139">
        <v>0</v>
      </c>
      <c r="AY26" s="139">
        <v>2</v>
      </c>
      <c r="AZ26" s="139">
        <v>0</v>
      </c>
      <c r="BA26" s="139">
        <v>0</v>
      </c>
      <c r="BB26" s="139">
        <v>0</v>
      </c>
      <c r="BC26" s="139">
        <v>0</v>
      </c>
      <c r="BD26" s="139">
        <v>1</v>
      </c>
      <c r="BE26" s="139">
        <v>0</v>
      </c>
      <c r="BF26" s="139">
        <v>0</v>
      </c>
      <c r="BG26" s="139">
        <v>0</v>
      </c>
      <c r="BH26" s="139">
        <v>0</v>
      </c>
      <c r="BI26" s="139">
        <v>0</v>
      </c>
      <c r="BJ26" s="139">
        <v>1</v>
      </c>
      <c r="BK26" s="139">
        <v>1</v>
      </c>
      <c r="BL26" s="139">
        <v>1</v>
      </c>
      <c r="BM26" s="139">
        <v>0</v>
      </c>
      <c r="BN26" s="139">
        <v>0</v>
      </c>
      <c r="BO26" s="139">
        <v>0</v>
      </c>
      <c r="BP26" s="139">
        <v>0</v>
      </c>
      <c r="BQ26" s="139">
        <v>0</v>
      </c>
      <c r="BR26" s="139">
        <v>0</v>
      </c>
      <c r="BS26" s="139">
        <v>0</v>
      </c>
      <c r="BT26" s="139">
        <v>0</v>
      </c>
      <c r="BU26" s="139">
        <v>0</v>
      </c>
      <c r="BV26" s="139">
        <v>44</v>
      </c>
      <c r="BW26" s="139">
        <v>62</v>
      </c>
      <c r="BX26" s="139">
        <v>59</v>
      </c>
      <c r="BY26" s="139">
        <v>66</v>
      </c>
      <c r="BZ26" s="139">
        <v>49</v>
      </c>
      <c r="CA26" s="139">
        <v>53</v>
      </c>
      <c r="CB26" s="139">
        <v>53</v>
      </c>
      <c r="CC26" s="139">
        <v>41</v>
      </c>
      <c r="CD26" s="139">
        <v>35</v>
      </c>
      <c r="CE26" s="139">
        <v>84</v>
      </c>
      <c r="CF26" s="139">
        <v>84</v>
      </c>
      <c r="CG26" s="139">
        <v>47</v>
      </c>
      <c r="CH26" s="83"/>
      <c r="CI26" s="139">
        <v>724</v>
      </c>
    </row>
    <row r="27" spans="1:87"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c r="AD27" s="139"/>
      <c r="AE27" s="139"/>
      <c r="AF27" s="139"/>
      <c r="AG27" s="139"/>
      <c r="AH27" s="139"/>
      <c r="AI27" s="139"/>
      <c r="AJ27" s="139"/>
      <c r="AK27" s="139"/>
      <c r="AL27" s="139"/>
      <c r="AM27" s="139"/>
      <c r="AN27" s="139">
        <v>0</v>
      </c>
      <c r="AO27" s="139">
        <v>2</v>
      </c>
      <c r="AP27" s="139">
        <v>5</v>
      </c>
      <c r="AQ27" s="139">
        <v>4</v>
      </c>
      <c r="AR27" s="139">
        <v>1</v>
      </c>
      <c r="AS27" s="139">
        <v>3</v>
      </c>
      <c r="AT27" s="139">
        <v>8</v>
      </c>
      <c r="AU27" s="139">
        <v>4</v>
      </c>
      <c r="AV27" s="139">
        <v>2</v>
      </c>
      <c r="AW27" s="139">
        <v>2</v>
      </c>
      <c r="AX27" s="139">
        <v>1</v>
      </c>
      <c r="AY27" s="139">
        <v>0</v>
      </c>
      <c r="AZ27" s="139">
        <v>1</v>
      </c>
      <c r="BA27" s="139">
        <v>1</v>
      </c>
      <c r="BB27" s="139">
        <v>0</v>
      </c>
      <c r="BC27" s="139">
        <v>1</v>
      </c>
      <c r="BD27" s="139">
        <v>1</v>
      </c>
      <c r="BE27" s="139">
        <v>0</v>
      </c>
      <c r="BF27" s="139">
        <v>0</v>
      </c>
      <c r="BG27" s="139">
        <v>0</v>
      </c>
      <c r="BH27" s="139">
        <v>0</v>
      </c>
      <c r="BI27" s="139">
        <v>0</v>
      </c>
      <c r="BJ27" s="139">
        <v>1</v>
      </c>
      <c r="BK27" s="139">
        <v>1</v>
      </c>
      <c r="BL27" s="139">
        <v>0</v>
      </c>
      <c r="BM27" s="139">
        <v>0</v>
      </c>
      <c r="BN27" s="139">
        <v>0</v>
      </c>
      <c r="BO27" s="139">
        <v>0</v>
      </c>
      <c r="BP27" s="139">
        <v>0</v>
      </c>
      <c r="BQ27" s="139">
        <v>0</v>
      </c>
      <c r="BR27" s="139">
        <v>0</v>
      </c>
      <c r="BS27" s="139">
        <v>0</v>
      </c>
      <c r="BT27" s="139">
        <v>0</v>
      </c>
      <c r="BU27" s="139">
        <v>0</v>
      </c>
      <c r="BV27" s="139">
        <v>0</v>
      </c>
      <c r="BW27" s="139">
        <v>0</v>
      </c>
      <c r="BX27" s="139">
        <v>0</v>
      </c>
      <c r="BY27" s="139">
        <v>0</v>
      </c>
      <c r="BZ27" s="139">
        <v>0</v>
      </c>
      <c r="CA27" s="139">
        <v>0</v>
      </c>
      <c r="CB27" s="139">
        <v>0</v>
      </c>
      <c r="CC27" s="139">
        <v>0</v>
      </c>
      <c r="CD27" s="139">
        <v>0</v>
      </c>
      <c r="CE27" s="139">
        <v>0</v>
      </c>
      <c r="CF27" s="139">
        <v>0</v>
      </c>
      <c r="CG27" s="139">
        <v>0</v>
      </c>
      <c r="CH27" s="83"/>
      <c r="CI27" s="139">
        <v>38</v>
      </c>
    </row>
    <row r="28" spans="1:87"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c r="AD28" s="137"/>
      <c r="AE28" s="137"/>
      <c r="AF28" s="137"/>
      <c r="AG28" s="137"/>
      <c r="AH28" s="137"/>
      <c r="AI28" s="137"/>
      <c r="AJ28" s="137"/>
      <c r="AK28" s="137"/>
      <c r="AL28" s="137"/>
      <c r="AM28" s="137"/>
      <c r="AN28" s="137">
        <v>688</v>
      </c>
      <c r="AO28" s="137">
        <v>561</v>
      </c>
      <c r="AP28" s="137">
        <v>328</v>
      </c>
      <c r="AQ28" s="137">
        <v>1287</v>
      </c>
      <c r="AR28" s="137">
        <v>1606</v>
      </c>
      <c r="AS28" s="137">
        <v>1578</v>
      </c>
      <c r="AT28" s="137">
        <v>1797</v>
      </c>
      <c r="AU28" s="137">
        <v>1965</v>
      </c>
      <c r="AV28" s="137">
        <v>1745</v>
      </c>
      <c r="AW28" s="137">
        <v>1536</v>
      </c>
      <c r="AX28" s="137">
        <v>855</v>
      </c>
      <c r="AY28" s="137">
        <v>798</v>
      </c>
      <c r="AZ28" s="137">
        <v>841</v>
      </c>
      <c r="BA28" s="137">
        <v>677</v>
      </c>
      <c r="BB28" s="137">
        <v>845</v>
      </c>
      <c r="BC28" s="137">
        <v>1166</v>
      </c>
      <c r="BD28" s="137">
        <v>1189</v>
      </c>
      <c r="BE28" s="137">
        <v>1047</v>
      </c>
      <c r="BF28" s="137">
        <v>1580</v>
      </c>
      <c r="BG28" s="137">
        <v>1612</v>
      </c>
      <c r="BH28" s="137">
        <v>2217</v>
      </c>
      <c r="BI28" s="137">
        <v>1798</v>
      </c>
      <c r="BJ28" s="137">
        <v>2046</v>
      </c>
      <c r="BK28" s="137">
        <v>1910</v>
      </c>
      <c r="BL28" s="137">
        <v>1771</v>
      </c>
      <c r="BM28" s="137">
        <v>1045</v>
      </c>
      <c r="BN28" s="137">
        <v>1202</v>
      </c>
      <c r="BO28" s="137">
        <v>1279</v>
      </c>
      <c r="BP28" s="137">
        <v>2413</v>
      </c>
      <c r="BQ28" s="137">
        <v>1548</v>
      </c>
      <c r="BR28" s="137">
        <v>1952</v>
      </c>
      <c r="BS28" s="137">
        <v>1078</v>
      </c>
      <c r="BT28" s="137">
        <v>2052</v>
      </c>
      <c r="BU28" s="137">
        <v>1670</v>
      </c>
      <c r="BV28" s="137">
        <v>1091</v>
      </c>
      <c r="BW28" s="137">
        <v>1318</v>
      </c>
      <c r="BX28" s="137">
        <v>1258</v>
      </c>
      <c r="BY28" s="137">
        <v>1155</v>
      </c>
      <c r="BZ28" s="137">
        <v>1047</v>
      </c>
      <c r="CA28" s="137">
        <v>1441</v>
      </c>
      <c r="CB28" s="137">
        <v>971</v>
      </c>
      <c r="CC28" s="137">
        <v>1021</v>
      </c>
      <c r="CD28" s="137">
        <v>2057</v>
      </c>
      <c r="CE28" s="137">
        <v>838</v>
      </c>
      <c r="CF28" s="137">
        <v>1376</v>
      </c>
      <c r="CG28" s="137">
        <v>1117</v>
      </c>
      <c r="CH28" s="83"/>
      <c r="CI28" s="137">
        <v>62372</v>
      </c>
    </row>
    <row r="29" spans="1:87"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row>
    <row r="30" spans="1:87"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c r="AD30" s="134"/>
      <c r="AE30" s="134"/>
      <c r="AF30" s="134"/>
      <c r="AG30" s="134"/>
      <c r="AH30" s="134"/>
      <c r="AI30" s="134"/>
      <c r="AJ30" s="134"/>
      <c r="AK30" s="134"/>
      <c r="AL30" s="134"/>
      <c r="AM30" s="134"/>
      <c r="AN30" s="134">
        <v>1615</v>
      </c>
      <c r="AO30" s="134">
        <v>3399</v>
      </c>
      <c r="AP30" s="134">
        <v>4983</v>
      </c>
      <c r="AQ30" s="134">
        <v>5885</v>
      </c>
      <c r="AR30" s="134">
        <v>5031</v>
      </c>
      <c r="AS30" s="134">
        <v>4606</v>
      </c>
      <c r="AT30" s="134">
        <v>4840</v>
      </c>
      <c r="AU30" s="134">
        <v>4562</v>
      </c>
      <c r="AV30" s="134">
        <v>4463</v>
      </c>
      <c r="AW30" s="134">
        <v>3562</v>
      </c>
      <c r="AX30" s="134">
        <v>3619</v>
      </c>
      <c r="AY30" s="134">
        <v>3783</v>
      </c>
      <c r="AZ30" s="134">
        <v>3692</v>
      </c>
      <c r="BA30" s="134">
        <v>3666</v>
      </c>
      <c r="BB30" s="134">
        <v>4252</v>
      </c>
      <c r="BC30" s="134">
        <v>4814</v>
      </c>
      <c r="BD30" s="134">
        <v>4513</v>
      </c>
      <c r="BE30" s="134">
        <v>3825</v>
      </c>
      <c r="BF30" s="134">
        <v>4194</v>
      </c>
      <c r="BG30" s="134">
        <v>4423</v>
      </c>
      <c r="BH30" s="134">
        <v>4750</v>
      </c>
      <c r="BI30" s="134">
        <v>3931</v>
      </c>
      <c r="BJ30" s="134">
        <v>3778</v>
      </c>
      <c r="BK30" s="134">
        <v>3895</v>
      </c>
      <c r="BL30" s="134">
        <v>3844</v>
      </c>
      <c r="BM30" s="134">
        <v>3906</v>
      </c>
      <c r="BN30" s="134">
        <v>4279</v>
      </c>
      <c r="BO30" s="134">
        <v>4265</v>
      </c>
      <c r="BP30" s="134">
        <v>4528</v>
      </c>
      <c r="BQ30" s="134">
        <v>3890</v>
      </c>
      <c r="BR30" s="134">
        <v>4548</v>
      </c>
      <c r="BS30" s="134">
        <v>4219</v>
      </c>
      <c r="BT30" s="134">
        <v>4975</v>
      </c>
      <c r="BU30" s="134">
        <v>4324</v>
      </c>
      <c r="BV30" s="134">
        <v>4549</v>
      </c>
      <c r="BW30" s="134">
        <v>4195</v>
      </c>
      <c r="BX30" s="134">
        <v>4239</v>
      </c>
      <c r="BY30" s="134">
        <v>4644</v>
      </c>
      <c r="BZ30" s="134">
        <v>4818</v>
      </c>
      <c r="CA30" s="134">
        <v>5342</v>
      </c>
      <c r="CB30" s="134">
        <v>5331</v>
      </c>
      <c r="CC30" s="134">
        <v>4619</v>
      </c>
      <c r="CD30" s="134">
        <v>5152</v>
      </c>
      <c r="CE30" s="134">
        <v>5899</v>
      </c>
      <c r="CF30" s="134">
        <v>5117</v>
      </c>
      <c r="CG30" s="134">
        <v>5187</v>
      </c>
      <c r="CH30" s="83"/>
      <c r="CI30" s="134">
        <v>201951</v>
      </c>
    </row>
    <row r="31" spans="1:87"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row>
    <row r="32" spans="1:87" x14ac:dyDescent="0.2">
      <c r="A32" s="86">
        <v>5.17</v>
      </c>
      <c r="B32" s="81" t="s">
        <v>196</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c r="AD32" s="136"/>
      <c r="AE32" s="136"/>
      <c r="AF32" s="136"/>
      <c r="AG32" s="136"/>
      <c r="AH32" s="136"/>
      <c r="AI32" s="136"/>
      <c r="AJ32" s="136"/>
      <c r="AK32" s="136"/>
      <c r="AL32" s="136"/>
      <c r="AM32" s="136"/>
      <c r="AN32" s="136">
        <v>1314</v>
      </c>
      <c r="AO32" s="136">
        <v>2799</v>
      </c>
      <c r="AP32" s="136">
        <v>4130</v>
      </c>
      <c r="AQ32" s="136">
        <v>4619</v>
      </c>
      <c r="AR32" s="136">
        <v>4025</v>
      </c>
      <c r="AS32" s="136">
        <v>2722</v>
      </c>
      <c r="AT32" s="136">
        <v>2606</v>
      </c>
      <c r="AU32" s="136">
        <v>2663</v>
      </c>
      <c r="AV32" s="136">
        <v>2115</v>
      </c>
      <c r="AW32" s="136">
        <v>1346</v>
      </c>
      <c r="AX32" s="136">
        <v>1648</v>
      </c>
      <c r="AY32" s="136">
        <v>1800</v>
      </c>
      <c r="AZ32" s="136">
        <v>1737</v>
      </c>
      <c r="BA32" s="136">
        <v>1482</v>
      </c>
      <c r="BB32" s="136">
        <v>1873</v>
      </c>
      <c r="BC32" s="136">
        <v>1679</v>
      </c>
      <c r="BD32" s="136">
        <v>1999</v>
      </c>
      <c r="BE32" s="136">
        <v>1458</v>
      </c>
      <c r="BF32" s="136">
        <v>1465</v>
      </c>
      <c r="BG32" s="136">
        <v>1676</v>
      </c>
      <c r="BH32" s="136">
        <v>2049</v>
      </c>
      <c r="BI32" s="136">
        <v>1624</v>
      </c>
      <c r="BJ32" s="136">
        <v>1344</v>
      </c>
      <c r="BK32" s="136">
        <v>1565</v>
      </c>
      <c r="BL32" s="136">
        <v>1360</v>
      </c>
      <c r="BM32" s="136">
        <v>1097</v>
      </c>
      <c r="BN32" s="136">
        <v>726</v>
      </c>
      <c r="BO32" s="136">
        <v>726</v>
      </c>
      <c r="BP32" s="136">
        <v>788</v>
      </c>
      <c r="BQ32" s="136">
        <v>554</v>
      </c>
      <c r="BR32" s="136">
        <v>906</v>
      </c>
      <c r="BS32" s="136">
        <v>1107</v>
      </c>
      <c r="BT32" s="136">
        <v>1416</v>
      </c>
      <c r="BU32" s="136">
        <v>1271</v>
      </c>
      <c r="BV32" s="136">
        <v>1438</v>
      </c>
      <c r="BW32" s="136">
        <v>1427</v>
      </c>
      <c r="BX32" s="136">
        <v>1518</v>
      </c>
      <c r="BY32" s="136">
        <v>1043</v>
      </c>
      <c r="BZ32" s="136">
        <v>1089</v>
      </c>
      <c r="CA32" s="136">
        <v>1205</v>
      </c>
      <c r="CB32" s="136">
        <v>1528</v>
      </c>
      <c r="CC32" s="136">
        <v>1175</v>
      </c>
      <c r="CD32" s="136">
        <v>1693</v>
      </c>
      <c r="CE32" s="136">
        <v>2122</v>
      </c>
      <c r="CF32" s="136">
        <v>1629</v>
      </c>
      <c r="CG32" s="136">
        <v>2029</v>
      </c>
      <c r="CH32" s="83"/>
      <c r="CI32" s="136">
        <v>79585</v>
      </c>
    </row>
    <row r="33" spans="1:87" x14ac:dyDescent="0.2">
      <c r="A33" s="86">
        <v>5.18</v>
      </c>
      <c r="B33" s="252" t="s">
        <v>280</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c r="AD33" s="118"/>
      <c r="AE33" s="118"/>
      <c r="AF33" s="118"/>
      <c r="AG33" s="118"/>
      <c r="AH33" s="118"/>
      <c r="AI33" s="118"/>
      <c r="AJ33" s="118"/>
      <c r="AK33" s="118"/>
      <c r="AL33" s="118"/>
      <c r="AM33" s="118"/>
      <c r="AN33" s="118">
        <v>1.5046296296296297E-4</v>
      </c>
      <c r="AO33" s="118">
        <v>2.199074074074074E-4</v>
      </c>
      <c r="AP33" s="118">
        <v>1.6203703703703703E-4</v>
      </c>
      <c r="AQ33" s="118">
        <v>2.4305555555555552E-4</v>
      </c>
      <c r="AR33" s="118">
        <v>1.7361111111111112E-4</v>
      </c>
      <c r="AS33" s="118">
        <v>1.9675925925925926E-4</v>
      </c>
      <c r="AT33" s="118">
        <v>1.273148148148148E-4</v>
      </c>
      <c r="AU33" s="118">
        <v>1.8518518518518518E-4</v>
      </c>
      <c r="AV33" s="118">
        <v>2.3148148148148146E-4</v>
      </c>
      <c r="AW33" s="118">
        <v>2.0833333333333335E-4</v>
      </c>
      <c r="AX33" s="118">
        <v>1.5046296296296297E-4</v>
      </c>
      <c r="AY33" s="118">
        <v>1.5046296296296297E-4</v>
      </c>
      <c r="AZ33" s="118">
        <v>1.5046296296296297E-4</v>
      </c>
      <c r="BA33" s="118">
        <v>1.6203703703703703E-4</v>
      </c>
      <c r="BB33" s="118">
        <v>1.273148148148148E-4</v>
      </c>
      <c r="BC33" s="118">
        <v>2.199074074074074E-4</v>
      </c>
      <c r="BD33" s="118">
        <v>1.5046296296296297E-4</v>
      </c>
      <c r="BE33" s="118">
        <v>1.3888888888888889E-4</v>
      </c>
      <c r="BF33" s="118">
        <v>1.3888888888888889E-4</v>
      </c>
      <c r="BG33" s="118">
        <v>1.9675925925925926E-4</v>
      </c>
      <c r="BH33" s="118">
        <v>1.273148148148148E-4</v>
      </c>
      <c r="BI33" s="118">
        <v>3.4722222222222224E-4</v>
      </c>
      <c r="BJ33" s="118">
        <v>1.7361111111111112E-4</v>
      </c>
      <c r="BK33" s="118">
        <v>1.7361111111111112E-4</v>
      </c>
      <c r="BL33" s="118">
        <v>1.8518518518518518E-4</v>
      </c>
      <c r="BM33" s="118">
        <v>3.2407407407407406E-4</v>
      </c>
      <c r="BN33" s="118">
        <v>1.7361111111111112E-4</v>
      </c>
      <c r="BO33" s="118">
        <v>2.8935185185185189E-4</v>
      </c>
      <c r="BP33" s="118">
        <v>6.9444444444444444E-5</v>
      </c>
      <c r="BQ33" s="118">
        <v>2.5462962962962961E-4</v>
      </c>
      <c r="BR33" s="118">
        <v>1.7361111111111112E-4</v>
      </c>
      <c r="BS33" s="118">
        <v>1.8518518518518518E-4</v>
      </c>
      <c r="BT33" s="118">
        <v>1.9675925925925926E-4</v>
      </c>
      <c r="BU33" s="118">
        <v>2.199074074074074E-4</v>
      </c>
      <c r="BV33" s="118">
        <v>3.8194444444444446E-4</v>
      </c>
      <c r="BW33" s="118">
        <v>2.199074074074074E-4</v>
      </c>
      <c r="BX33" s="118">
        <v>1.273148148148148E-4</v>
      </c>
      <c r="BY33" s="118">
        <v>1.9675925925925926E-4</v>
      </c>
      <c r="BZ33" s="118">
        <v>7.291666666666667E-4</v>
      </c>
      <c r="CA33" s="118">
        <v>7.291666666666667E-4</v>
      </c>
      <c r="CB33" s="118">
        <v>6.134259259259259E-4</v>
      </c>
      <c r="CC33" s="118">
        <v>5.7870370370370378E-4</v>
      </c>
      <c r="CD33" s="118">
        <v>6.018518518518519E-4</v>
      </c>
      <c r="CE33" s="118">
        <v>5.6712962962962956E-4</v>
      </c>
      <c r="CF33" s="118">
        <v>5.3240740740740744E-4</v>
      </c>
      <c r="CG33" s="118">
        <v>6.134259259259259E-4</v>
      </c>
      <c r="CH33" s="83"/>
      <c r="CI33" s="118">
        <v>2.5600554613166925E-4</v>
      </c>
    </row>
    <row r="34" spans="1:87"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c r="AD34" s="92"/>
      <c r="AE34" s="92"/>
      <c r="AF34" s="92"/>
      <c r="AG34" s="92"/>
      <c r="AH34" s="92"/>
      <c r="AI34" s="92"/>
      <c r="AJ34" s="92"/>
      <c r="AK34" s="92"/>
      <c r="AL34" s="92"/>
      <c r="AM34" s="92"/>
      <c r="AN34" s="92" t="s">
        <v>116</v>
      </c>
      <c r="AO34" s="92" t="s">
        <v>116</v>
      </c>
      <c r="AP34" s="92" t="s">
        <v>116</v>
      </c>
      <c r="AQ34" s="92" t="s">
        <v>116</v>
      </c>
      <c r="AR34" s="92" t="s">
        <v>116</v>
      </c>
      <c r="AS34" s="92" t="s">
        <v>116</v>
      </c>
      <c r="AT34" s="92" t="s">
        <v>116</v>
      </c>
      <c r="AU34" s="92" t="s">
        <v>116</v>
      </c>
      <c r="AV34" s="92" t="s">
        <v>116</v>
      </c>
      <c r="AW34" s="92" t="s">
        <v>116</v>
      </c>
      <c r="AX34" s="92" t="s">
        <v>116</v>
      </c>
      <c r="AY34" s="92" t="s">
        <v>116</v>
      </c>
      <c r="AZ34" s="92" t="s">
        <v>116</v>
      </c>
      <c r="BA34" s="92" t="s">
        <v>116</v>
      </c>
      <c r="BB34" s="92" t="s">
        <v>116</v>
      </c>
      <c r="BC34" s="92" t="s">
        <v>116</v>
      </c>
      <c r="BD34" s="92" t="s">
        <v>116</v>
      </c>
      <c r="BE34" s="92" t="s">
        <v>116</v>
      </c>
      <c r="BF34" s="92" t="s">
        <v>116</v>
      </c>
      <c r="BG34" s="92" t="s">
        <v>116</v>
      </c>
      <c r="BH34" s="92" t="s">
        <v>116</v>
      </c>
      <c r="BI34" s="92" t="s">
        <v>116</v>
      </c>
      <c r="BJ34" s="92" t="s">
        <v>116</v>
      </c>
      <c r="BK34" s="92" t="s">
        <v>116</v>
      </c>
      <c r="BL34" s="92" t="s">
        <v>116</v>
      </c>
      <c r="BM34" s="92" t="s">
        <v>116</v>
      </c>
      <c r="BN34" s="92" t="s">
        <v>116</v>
      </c>
      <c r="BO34" s="92" t="s">
        <v>116</v>
      </c>
      <c r="BP34" s="92" t="s">
        <v>116</v>
      </c>
      <c r="BQ34" s="92" t="s">
        <v>116</v>
      </c>
      <c r="BR34" s="92" t="s">
        <v>116</v>
      </c>
      <c r="BS34" s="92" t="s">
        <v>116</v>
      </c>
      <c r="BT34" s="92" t="s">
        <v>116</v>
      </c>
      <c r="BU34" s="92" t="s">
        <v>116</v>
      </c>
      <c r="BV34" s="92" t="s">
        <v>116</v>
      </c>
      <c r="BW34" s="92" t="s">
        <v>116</v>
      </c>
      <c r="BX34" s="92" t="s">
        <v>116</v>
      </c>
      <c r="BY34" s="92" t="s">
        <v>116</v>
      </c>
      <c r="BZ34" s="92" t="s">
        <v>116</v>
      </c>
      <c r="CA34" s="92" t="s">
        <v>116</v>
      </c>
      <c r="CB34" s="92" t="s">
        <v>116</v>
      </c>
      <c r="CC34" s="92" t="s">
        <v>116</v>
      </c>
      <c r="CD34" s="92" t="s">
        <v>116</v>
      </c>
      <c r="CE34" s="92" t="s">
        <v>116</v>
      </c>
      <c r="CF34" s="92" t="s">
        <v>116</v>
      </c>
      <c r="CG34" s="92" t="s">
        <v>116</v>
      </c>
      <c r="CH34" s="92"/>
      <c r="CI34" s="140" t="s">
        <v>116</v>
      </c>
    </row>
    <row r="35" spans="1:87"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row>
    <row r="36" spans="1:87"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c r="AD36" s="134"/>
      <c r="AE36" s="134"/>
      <c r="AF36" s="134"/>
      <c r="AG36" s="134"/>
      <c r="AH36" s="134"/>
      <c r="AI36" s="134"/>
      <c r="AJ36" s="134"/>
      <c r="AK36" s="134"/>
      <c r="AL36" s="134"/>
      <c r="AM36" s="134"/>
      <c r="AN36" s="134">
        <v>301</v>
      </c>
      <c r="AO36" s="134">
        <v>600</v>
      </c>
      <c r="AP36" s="134">
        <v>853</v>
      </c>
      <c r="AQ36" s="134">
        <v>1266</v>
      </c>
      <c r="AR36" s="134">
        <v>1006</v>
      </c>
      <c r="AS36" s="134">
        <v>1884</v>
      </c>
      <c r="AT36" s="134">
        <v>2234</v>
      </c>
      <c r="AU36" s="134">
        <v>1899</v>
      </c>
      <c r="AV36" s="134">
        <v>2348</v>
      </c>
      <c r="AW36" s="134">
        <v>2216</v>
      </c>
      <c r="AX36" s="134">
        <v>1971</v>
      </c>
      <c r="AY36" s="134">
        <v>1983</v>
      </c>
      <c r="AZ36" s="134">
        <v>1955</v>
      </c>
      <c r="BA36" s="134">
        <v>2184</v>
      </c>
      <c r="BB36" s="134">
        <v>2379</v>
      </c>
      <c r="BC36" s="134">
        <v>3135</v>
      </c>
      <c r="BD36" s="134">
        <v>2514</v>
      </c>
      <c r="BE36" s="134">
        <v>2367</v>
      </c>
      <c r="BF36" s="134">
        <v>2729</v>
      </c>
      <c r="BG36" s="134">
        <v>2747</v>
      </c>
      <c r="BH36" s="134">
        <v>2701</v>
      </c>
      <c r="BI36" s="134">
        <v>2307</v>
      </c>
      <c r="BJ36" s="134">
        <v>2434</v>
      </c>
      <c r="BK36" s="134">
        <v>2330</v>
      </c>
      <c r="BL36" s="134">
        <v>2484</v>
      </c>
      <c r="BM36" s="134">
        <v>2809</v>
      </c>
      <c r="BN36" s="134">
        <v>3553</v>
      </c>
      <c r="BO36" s="134">
        <v>3539</v>
      </c>
      <c r="BP36" s="134">
        <v>3740</v>
      </c>
      <c r="BQ36" s="134">
        <v>3336</v>
      </c>
      <c r="BR36" s="134">
        <v>3642</v>
      </c>
      <c r="BS36" s="134">
        <v>3112</v>
      </c>
      <c r="BT36" s="134">
        <v>3559</v>
      </c>
      <c r="BU36" s="134">
        <v>3053</v>
      </c>
      <c r="BV36" s="134">
        <v>3111</v>
      </c>
      <c r="BW36" s="134">
        <v>2768</v>
      </c>
      <c r="BX36" s="134">
        <v>2721</v>
      </c>
      <c r="BY36" s="134">
        <v>3601</v>
      </c>
      <c r="BZ36" s="134">
        <v>3729</v>
      </c>
      <c r="CA36" s="134">
        <v>4137</v>
      </c>
      <c r="CB36" s="134">
        <v>3803</v>
      </c>
      <c r="CC36" s="134">
        <v>3444</v>
      </c>
      <c r="CD36" s="134">
        <v>3459</v>
      </c>
      <c r="CE36" s="134">
        <v>3777</v>
      </c>
      <c r="CF36" s="134">
        <v>3488</v>
      </c>
      <c r="CG36" s="134">
        <v>3158</v>
      </c>
      <c r="CH36" s="83"/>
      <c r="CI36" s="134">
        <v>122366</v>
      </c>
    </row>
    <row r="37" spans="1:87"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row>
    <row r="38" spans="1:87"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c r="AD38" s="134"/>
      <c r="AE38" s="134"/>
      <c r="AF38" s="134"/>
      <c r="AG38" s="134"/>
      <c r="AH38" s="134"/>
      <c r="AI38" s="134"/>
      <c r="AJ38" s="134"/>
      <c r="AK38" s="134"/>
      <c r="AL38" s="134"/>
      <c r="AM38" s="134"/>
      <c r="AN38" s="134">
        <v>135</v>
      </c>
      <c r="AO38" s="134">
        <v>220</v>
      </c>
      <c r="AP38" s="134">
        <v>362</v>
      </c>
      <c r="AQ38" s="134">
        <v>531</v>
      </c>
      <c r="AR38" s="134">
        <v>365</v>
      </c>
      <c r="AS38" s="134">
        <v>518</v>
      </c>
      <c r="AT38" s="134">
        <v>542</v>
      </c>
      <c r="AU38" s="134">
        <v>605</v>
      </c>
      <c r="AV38" s="134">
        <v>628</v>
      </c>
      <c r="AW38" s="134">
        <v>747</v>
      </c>
      <c r="AX38" s="134">
        <v>748</v>
      </c>
      <c r="AY38" s="134">
        <v>697</v>
      </c>
      <c r="AZ38" s="134">
        <v>665</v>
      </c>
      <c r="BA38" s="134">
        <v>721</v>
      </c>
      <c r="BB38" s="134">
        <v>854</v>
      </c>
      <c r="BC38" s="134">
        <v>933</v>
      </c>
      <c r="BD38" s="134">
        <v>954</v>
      </c>
      <c r="BE38" s="134">
        <v>767</v>
      </c>
      <c r="BF38" s="134">
        <v>823</v>
      </c>
      <c r="BG38" s="134">
        <v>866</v>
      </c>
      <c r="BH38" s="134">
        <v>985</v>
      </c>
      <c r="BI38" s="134">
        <v>817</v>
      </c>
      <c r="BJ38" s="134">
        <v>973</v>
      </c>
      <c r="BK38" s="134">
        <v>1151</v>
      </c>
      <c r="BL38" s="134">
        <v>970</v>
      </c>
      <c r="BM38" s="134">
        <v>939</v>
      </c>
      <c r="BN38" s="134">
        <v>1020</v>
      </c>
      <c r="BO38" s="134">
        <v>1063</v>
      </c>
      <c r="BP38" s="134">
        <v>1129</v>
      </c>
      <c r="BQ38" s="134">
        <v>902</v>
      </c>
      <c r="BR38" s="134">
        <v>1094</v>
      </c>
      <c r="BS38" s="134">
        <v>974</v>
      </c>
      <c r="BT38" s="134">
        <v>1184</v>
      </c>
      <c r="BU38" s="134">
        <v>962</v>
      </c>
      <c r="BV38" s="134">
        <v>1005</v>
      </c>
      <c r="BW38" s="134">
        <v>920</v>
      </c>
      <c r="BX38" s="134">
        <v>852</v>
      </c>
      <c r="BY38" s="134">
        <v>635</v>
      </c>
      <c r="BZ38" s="134">
        <v>338</v>
      </c>
      <c r="CA38" s="134">
        <v>657</v>
      </c>
      <c r="CB38" s="134">
        <v>647</v>
      </c>
      <c r="CC38" s="134">
        <v>456</v>
      </c>
      <c r="CD38" s="134">
        <v>730</v>
      </c>
      <c r="CE38" s="134">
        <v>1670</v>
      </c>
      <c r="CF38" s="134">
        <v>712</v>
      </c>
      <c r="CG38" s="134">
        <v>675</v>
      </c>
      <c r="CH38" s="83"/>
      <c r="CI38" s="134">
        <v>36141</v>
      </c>
    </row>
    <row r="39" spans="1:87"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row>
    <row r="40" spans="1:87"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c r="AD40" s="141"/>
      <c r="AE40" s="141"/>
      <c r="AF40" s="141"/>
      <c r="AG40" s="141"/>
      <c r="AH40" s="141"/>
      <c r="AI40" s="141"/>
      <c r="AJ40" s="141"/>
      <c r="AK40" s="141"/>
      <c r="AL40" s="141"/>
      <c r="AM40" s="141"/>
      <c r="AN40" s="141">
        <v>1.0625000000000001E-2</v>
      </c>
      <c r="AO40" s="141">
        <v>1.0520833333333333E-2</v>
      </c>
      <c r="AP40" s="141">
        <v>9.7685185185185184E-3</v>
      </c>
      <c r="AQ40" s="141">
        <v>9.8958333333333329E-3</v>
      </c>
      <c r="AR40" s="141">
        <v>9.6990740740740735E-3</v>
      </c>
      <c r="AS40" s="141">
        <v>1.1087962962962964E-2</v>
      </c>
      <c r="AT40" s="141">
        <v>1.113425925925926E-2</v>
      </c>
      <c r="AU40" s="141">
        <v>9.8958333333333329E-3</v>
      </c>
      <c r="AV40" s="141">
        <v>1.0856481481481481E-2</v>
      </c>
      <c r="AW40" s="141">
        <v>1.0034722222222221E-2</v>
      </c>
      <c r="AX40" s="141">
        <v>8.726851851851852E-3</v>
      </c>
      <c r="AY40" s="141">
        <v>8.4259259259259253E-3</v>
      </c>
      <c r="AZ40" s="141">
        <v>9.0509259259259258E-3</v>
      </c>
      <c r="BA40" s="141">
        <v>9.1203703703703707E-3</v>
      </c>
      <c r="BB40" s="141">
        <v>8.9236111111111113E-3</v>
      </c>
      <c r="BC40" s="141">
        <v>1.0405092592592593E-2</v>
      </c>
      <c r="BD40" s="141">
        <v>8.726851851851852E-3</v>
      </c>
      <c r="BE40" s="141">
        <v>1.0578703703703703E-2</v>
      </c>
      <c r="BF40" s="141">
        <v>1.0590277777777777E-2</v>
      </c>
      <c r="BG40" s="141">
        <v>1.0104166666666668E-2</v>
      </c>
      <c r="BH40" s="141">
        <v>8.8773148148148153E-3</v>
      </c>
      <c r="BI40" s="141">
        <v>9.1550925925925931E-3</v>
      </c>
      <c r="BJ40" s="141">
        <v>8.1944444444444452E-3</v>
      </c>
      <c r="BK40" s="141">
        <v>7.3726851851851861E-3</v>
      </c>
      <c r="BL40" s="141">
        <v>9.0740740740740729E-3</v>
      </c>
      <c r="BM40" s="141">
        <v>1.1921296296296298E-2</v>
      </c>
      <c r="BN40" s="141">
        <v>1.4791666666666668E-2</v>
      </c>
      <c r="BO40" s="141">
        <v>1.3634259259259257E-2</v>
      </c>
      <c r="BP40" s="141">
        <v>1.4907407407407406E-2</v>
      </c>
      <c r="BQ40" s="141">
        <v>1.5486111111111112E-2</v>
      </c>
      <c r="BR40" s="141">
        <v>1.1875000000000002E-2</v>
      </c>
      <c r="BS40" s="141">
        <v>5.3819444444444453E-3</v>
      </c>
      <c r="BT40" s="141">
        <v>5.3587962962962964E-3</v>
      </c>
      <c r="BU40" s="141">
        <v>1.0902777777777777E-2</v>
      </c>
      <c r="BV40" s="141">
        <v>1.064814814814815E-2</v>
      </c>
      <c r="BW40" s="141">
        <v>1.037037037037037E-2</v>
      </c>
      <c r="BX40" s="141">
        <v>1.0486111111111111E-2</v>
      </c>
      <c r="BY40" s="141">
        <v>1.2858796296296297E-2</v>
      </c>
      <c r="BZ40" s="141">
        <v>1.2488425925925925E-2</v>
      </c>
      <c r="CA40" s="141">
        <v>1.0347222222222223E-2</v>
      </c>
      <c r="CB40" s="141">
        <v>9.2824074074074076E-3</v>
      </c>
      <c r="CC40" s="141">
        <v>9.9421296296296289E-3</v>
      </c>
      <c r="CD40" s="141">
        <v>7.8935185185185185E-3</v>
      </c>
      <c r="CE40" s="141">
        <v>8.0092592592592594E-3</v>
      </c>
      <c r="CF40" s="141">
        <v>8.1944444444444452E-3</v>
      </c>
      <c r="CG40" s="141">
        <v>8.5995370370370357E-3</v>
      </c>
      <c r="CH40" s="83"/>
      <c r="CI40" s="142">
        <v>1.0130684720754932E-2</v>
      </c>
    </row>
    <row r="41" spans="1:87"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row>
    <row r="42" spans="1:87" x14ac:dyDescent="0.2">
      <c r="A42" s="290">
        <v>5.22</v>
      </c>
      <c r="B42" s="285" t="s">
        <v>1032</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t="s">
        <v>1033</v>
      </c>
      <c r="AO42" s="79" t="s">
        <v>1033</v>
      </c>
      <c r="AP42" s="79" t="s">
        <v>1033</v>
      </c>
      <c r="AQ42" s="79" t="s">
        <v>1033</v>
      </c>
      <c r="AR42" s="79" t="s">
        <v>1033</v>
      </c>
      <c r="AS42" s="79" t="s">
        <v>1033</v>
      </c>
      <c r="AT42" s="79" t="s">
        <v>1033</v>
      </c>
      <c r="AU42" s="79" t="s">
        <v>1033</v>
      </c>
      <c r="AV42" s="79" t="s">
        <v>1033</v>
      </c>
      <c r="AW42" s="79" t="s">
        <v>1033</v>
      </c>
      <c r="AX42" s="79" t="s">
        <v>1033</v>
      </c>
      <c r="AY42" s="79" t="s">
        <v>1033</v>
      </c>
      <c r="AZ42" s="79" t="s">
        <v>1033</v>
      </c>
      <c r="BA42" s="79" t="s">
        <v>1033</v>
      </c>
      <c r="BB42" s="79" t="s">
        <v>1033</v>
      </c>
      <c r="BC42" s="79" t="s">
        <v>1033</v>
      </c>
      <c r="BD42" s="79" t="s">
        <v>1033</v>
      </c>
      <c r="BE42" s="79" t="s">
        <v>1033</v>
      </c>
      <c r="BF42" s="79" t="s">
        <v>1033</v>
      </c>
      <c r="BG42" s="79" t="s">
        <v>1033</v>
      </c>
      <c r="BH42" s="79" t="s">
        <v>1033</v>
      </c>
      <c r="BI42" s="79" t="s">
        <v>1033</v>
      </c>
      <c r="BJ42" s="79" t="s">
        <v>1033</v>
      </c>
      <c r="BK42" s="79" t="s">
        <v>1033</v>
      </c>
      <c r="BL42" s="79" t="s">
        <v>1033</v>
      </c>
      <c r="BM42" s="79" t="s">
        <v>1033</v>
      </c>
      <c r="BN42" s="79" t="s">
        <v>1033</v>
      </c>
      <c r="BO42" s="79" t="s">
        <v>1033</v>
      </c>
      <c r="BP42" s="79" t="s">
        <v>1033</v>
      </c>
      <c r="BQ42" s="79" t="s">
        <v>1033</v>
      </c>
      <c r="BR42" s="79" t="s">
        <v>1033</v>
      </c>
      <c r="BS42" s="79" t="s">
        <v>1033</v>
      </c>
      <c r="BT42" s="79" t="s">
        <v>1033</v>
      </c>
      <c r="BU42" s="79" t="s">
        <v>1033</v>
      </c>
      <c r="BV42" s="79" t="s">
        <v>1033</v>
      </c>
      <c r="BW42" s="79" t="s">
        <v>1033</v>
      </c>
      <c r="BX42" s="79" t="s">
        <v>1033</v>
      </c>
      <c r="BY42" s="79" t="s">
        <v>1033</v>
      </c>
      <c r="BZ42" s="79">
        <v>5463</v>
      </c>
      <c r="CA42" s="79">
        <v>6485</v>
      </c>
      <c r="CB42" s="79">
        <v>7423</v>
      </c>
      <c r="CC42" s="79">
        <v>5692</v>
      </c>
      <c r="CD42" s="79">
        <v>6647</v>
      </c>
      <c r="CE42" s="79">
        <v>9679</v>
      </c>
      <c r="CF42" s="79">
        <v>8163</v>
      </c>
      <c r="CG42" s="79">
        <v>8093</v>
      </c>
      <c r="CI42" s="79">
        <v>57645</v>
      </c>
    </row>
    <row r="43" spans="1:87"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row>
    <row r="44" spans="1:87"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row>
    <row r="45" spans="1:87" x14ac:dyDescent="0.2">
      <c r="A45" s="97">
        <v>6.2</v>
      </c>
      <c r="B45" s="212" t="s">
        <v>176</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c r="AD45" s="136"/>
      <c r="AE45" s="136"/>
      <c r="AF45" s="136"/>
      <c r="AG45" s="136"/>
      <c r="AH45" s="136"/>
      <c r="AI45" s="136"/>
      <c r="AJ45" s="136"/>
      <c r="AK45" s="136"/>
      <c r="AL45" s="136"/>
      <c r="AM45" s="136"/>
      <c r="AN45" s="136">
        <v>4536</v>
      </c>
      <c r="AO45" s="136">
        <v>70509</v>
      </c>
      <c r="AP45" s="136">
        <v>99833</v>
      </c>
      <c r="AQ45" s="136">
        <v>134042</v>
      </c>
      <c r="AR45" s="136">
        <v>111039</v>
      </c>
      <c r="AS45" s="136">
        <v>108556</v>
      </c>
      <c r="AT45" s="136">
        <v>119952</v>
      </c>
      <c r="AU45" s="136">
        <v>112078</v>
      </c>
      <c r="AV45" s="136">
        <v>115511</v>
      </c>
      <c r="AW45" s="136">
        <v>94790</v>
      </c>
      <c r="AX45" s="136">
        <v>98337</v>
      </c>
      <c r="AY45" s="136">
        <v>96431</v>
      </c>
      <c r="AZ45" s="136">
        <v>87024</v>
      </c>
      <c r="BA45" s="136">
        <v>97118</v>
      </c>
      <c r="BB45" s="136">
        <v>88612</v>
      </c>
      <c r="BC45" s="136">
        <v>103762</v>
      </c>
      <c r="BD45" s="136">
        <v>135861</v>
      </c>
      <c r="BE45" s="136">
        <v>101931</v>
      </c>
      <c r="BF45" s="136">
        <v>103428</v>
      </c>
      <c r="BG45" s="136">
        <v>111430</v>
      </c>
      <c r="BH45" s="136">
        <v>115123</v>
      </c>
      <c r="BI45" s="136">
        <v>86761</v>
      </c>
      <c r="BJ45" s="136">
        <v>69378</v>
      </c>
      <c r="BK45" s="136">
        <v>72061</v>
      </c>
      <c r="BL45" s="136">
        <v>62716</v>
      </c>
      <c r="BM45" s="136">
        <v>121734</v>
      </c>
      <c r="BN45" s="136">
        <v>138654</v>
      </c>
      <c r="BO45" s="136">
        <v>150661</v>
      </c>
      <c r="BP45" s="136">
        <v>156958</v>
      </c>
      <c r="BQ45" s="136">
        <v>138364</v>
      </c>
      <c r="BR45" s="136">
        <v>157087</v>
      </c>
      <c r="BS45" s="136">
        <v>132329</v>
      </c>
      <c r="BT45" s="136">
        <v>149913</v>
      </c>
      <c r="BU45" s="136">
        <v>136974</v>
      </c>
      <c r="BV45" s="136">
        <v>144412</v>
      </c>
      <c r="BW45" s="136">
        <v>140459</v>
      </c>
      <c r="BX45" s="136">
        <v>147129</v>
      </c>
      <c r="BY45" s="136">
        <v>162379</v>
      </c>
      <c r="BZ45" s="136">
        <v>170683</v>
      </c>
      <c r="CA45" s="136">
        <v>195427</v>
      </c>
      <c r="CB45" s="136">
        <v>180209</v>
      </c>
      <c r="CC45" s="136">
        <v>151033</v>
      </c>
      <c r="CD45" s="136">
        <v>158526</v>
      </c>
      <c r="CE45" s="136">
        <v>164313</v>
      </c>
      <c r="CF45" s="136">
        <v>150452</v>
      </c>
      <c r="CG45" s="136">
        <v>135487</v>
      </c>
      <c r="CH45" s="83"/>
      <c r="CI45" s="136">
        <v>5584002</v>
      </c>
    </row>
    <row r="46" spans="1:87" x14ac:dyDescent="0.2">
      <c r="A46" s="97">
        <v>6.3</v>
      </c>
      <c r="B46" s="213" t="s">
        <v>177</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c r="AD46" s="137"/>
      <c r="AE46" s="137"/>
      <c r="AF46" s="137"/>
      <c r="AG46" s="137"/>
      <c r="AH46" s="137"/>
      <c r="AI46" s="137"/>
      <c r="AJ46" s="137"/>
      <c r="AK46" s="137"/>
      <c r="AL46" s="137"/>
      <c r="AM46" s="137"/>
      <c r="AN46" s="137">
        <v>4818</v>
      </c>
      <c r="AO46" s="137">
        <v>36740</v>
      </c>
      <c r="AP46" s="137">
        <v>52193</v>
      </c>
      <c r="AQ46" s="137">
        <v>66045</v>
      </c>
      <c r="AR46" s="137">
        <v>53222</v>
      </c>
      <c r="AS46" s="137">
        <v>51863</v>
      </c>
      <c r="AT46" s="137">
        <v>57128</v>
      </c>
      <c r="AU46" s="137">
        <v>54489</v>
      </c>
      <c r="AV46" s="137">
        <v>51056</v>
      </c>
      <c r="AW46" s="137">
        <v>45371</v>
      </c>
      <c r="AX46" s="137">
        <v>43963</v>
      </c>
      <c r="AY46" s="137">
        <v>46418</v>
      </c>
      <c r="AZ46" s="137">
        <v>43503</v>
      </c>
      <c r="BA46" s="137">
        <v>45597</v>
      </c>
      <c r="BB46" s="137">
        <v>48266</v>
      </c>
      <c r="BC46" s="137">
        <v>41579</v>
      </c>
      <c r="BD46" s="137">
        <v>44482</v>
      </c>
      <c r="BE46" s="137">
        <v>35466</v>
      </c>
      <c r="BF46" s="137">
        <v>36615</v>
      </c>
      <c r="BG46" s="137">
        <v>41362</v>
      </c>
      <c r="BH46" s="137">
        <v>44308</v>
      </c>
      <c r="BI46" s="137">
        <v>34327</v>
      </c>
      <c r="BJ46" s="137">
        <v>33939</v>
      </c>
      <c r="BK46" s="137">
        <v>37501</v>
      </c>
      <c r="BL46" s="137">
        <v>33797</v>
      </c>
      <c r="BM46" s="137">
        <v>34172</v>
      </c>
      <c r="BN46" s="137">
        <v>37423</v>
      </c>
      <c r="BO46" s="137">
        <v>36873</v>
      </c>
      <c r="BP46" s="137">
        <v>39135</v>
      </c>
      <c r="BQ46" s="137">
        <v>37637</v>
      </c>
      <c r="BR46" s="137">
        <v>42775</v>
      </c>
      <c r="BS46" s="137">
        <v>125792</v>
      </c>
      <c r="BT46" s="137">
        <v>156554</v>
      </c>
      <c r="BU46" s="137">
        <v>118099</v>
      </c>
      <c r="BV46" s="137">
        <v>119481</v>
      </c>
      <c r="BW46" s="137">
        <v>89292</v>
      </c>
      <c r="BX46" s="137">
        <v>81559</v>
      </c>
      <c r="BY46" s="137">
        <v>181167</v>
      </c>
      <c r="BZ46" s="137">
        <v>49438</v>
      </c>
      <c r="CA46" s="137">
        <v>50920</v>
      </c>
      <c r="CB46" s="137">
        <v>47894</v>
      </c>
      <c r="CC46" s="137">
        <v>38298</v>
      </c>
      <c r="CD46" s="137">
        <v>51915</v>
      </c>
      <c r="CE46" s="137">
        <v>59178</v>
      </c>
      <c r="CF46" s="137">
        <v>49731</v>
      </c>
      <c r="CG46" s="137">
        <v>50541</v>
      </c>
      <c r="CH46" s="83"/>
      <c r="CI46" s="137">
        <v>2581922</v>
      </c>
    </row>
    <row r="47" spans="1:87"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70" t="s">
        <v>2026</v>
      </c>
      <c r="BO47" s="263"/>
      <c r="BP47" s="263"/>
      <c r="BQ47" s="263"/>
      <c r="BR47" s="263"/>
      <c r="BS47" s="263"/>
      <c r="BT47" s="270" t="s">
        <v>2043</v>
      </c>
      <c r="BU47" s="270" t="s">
        <v>2246</v>
      </c>
      <c r="BV47" s="270" t="s">
        <v>2247</v>
      </c>
      <c r="BW47" s="270" t="s">
        <v>2248</v>
      </c>
      <c r="BX47" s="270" t="s">
        <v>2249</v>
      </c>
      <c r="BY47" s="270" t="s">
        <v>2250</v>
      </c>
      <c r="BZ47" s="270" t="s">
        <v>2060</v>
      </c>
      <c r="CA47" s="270" t="s">
        <v>2251</v>
      </c>
      <c r="CB47"/>
      <c r="CC47"/>
      <c r="CD47"/>
      <c r="CE47"/>
      <c r="CF47" s="270" t="s">
        <v>2077</v>
      </c>
      <c r="CG47"/>
      <c r="CH47" s="83"/>
      <c r="CI47" s="83"/>
    </row>
    <row r="48" spans="1:87" ht="15.75" x14ac:dyDescent="0.25">
      <c r="A48" s="75" t="s">
        <v>65</v>
      </c>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206" t="s">
        <v>234</v>
      </c>
      <c r="AV48" s="206"/>
      <c r="AW48" s="206"/>
      <c r="AX48" s="206"/>
      <c r="AY48" s="206"/>
      <c r="AZ48" s="206"/>
      <c r="BA48" s="206" t="s">
        <v>235</v>
      </c>
      <c r="BB48" s="2"/>
      <c r="BC48" s="2"/>
      <c r="BD48" s="2"/>
      <c r="BE48" s="2"/>
      <c r="BF48" s="2"/>
      <c r="BG48" s="2"/>
      <c r="BH48" s="206" t="s">
        <v>270</v>
      </c>
      <c r="BI48" s="83"/>
      <c r="BJ48" s="83"/>
      <c r="BK48" s="83"/>
      <c r="BL48" s="83"/>
      <c r="BM48" s="83"/>
      <c r="BN48" s="206" t="s">
        <v>337</v>
      </c>
      <c r="BT48" s="206" t="s">
        <v>338</v>
      </c>
      <c r="BU48"/>
      <c r="BV48"/>
      <c r="BW48"/>
      <c r="BX48"/>
      <c r="BY48"/>
      <c r="BZ48" s="206" t="s">
        <v>343</v>
      </c>
      <c r="CA48"/>
      <c r="CB48"/>
      <c r="CC48"/>
      <c r="CD48"/>
      <c r="CE48"/>
      <c r="CF48" s="206" t="s">
        <v>1080</v>
      </c>
      <c r="CG48"/>
      <c r="CH48" s="83"/>
      <c r="CI48" s="83"/>
    </row>
    <row r="49" spans="1:87" x14ac:dyDescent="0.2">
      <c r="A49" s="268">
        <v>7.01</v>
      </c>
      <c r="B49" s="314" t="s">
        <v>1071</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5" t="s">
        <v>1033</v>
      </c>
      <c r="BT49" s="285" t="s">
        <v>1033</v>
      </c>
      <c r="BU49"/>
      <c r="BV49"/>
      <c r="BW49"/>
      <c r="BX49"/>
      <c r="BY49"/>
      <c r="BZ49" s="285" t="s">
        <v>1033</v>
      </c>
      <c r="CA49"/>
      <c r="CB49"/>
      <c r="CC49"/>
      <c r="CD49"/>
      <c r="CE49"/>
      <c r="CF49" s="285">
        <v>579</v>
      </c>
      <c r="CG49"/>
      <c r="CI49" s="79">
        <v>579</v>
      </c>
    </row>
    <row r="50" spans="1:87" ht="15.75" x14ac:dyDescent="0.25">
      <c r="A50" s="75"/>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c r="CE50"/>
      <c r="CF50" s="206"/>
      <c r="CG50"/>
      <c r="CH50" s="83"/>
      <c r="CI50" s="83"/>
    </row>
    <row r="51" spans="1:87" x14ac:dyDescent="0.2">
      <c r="A51" s="309">
        <v>7.02</v>
      </c>
      <c r="B51" s="79" t="s">
        <v>66</v>
      </c>
      <c r="Q51" s="79"/>
      <c r="R51" s="14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134">
        <v>188</v>
      </c>
      <c r="AV51" s="83"/>
      <c r="AW51" s="83"/>
      <c r="AX51" s="83"/>
      <c r="AY51" s="83"/>
      <c r="AZ51" s="83"/>
      <c r="BA51" s="134">
        <v>215</v>
      </c>
      <c r="BB51"/>
      <c r="BC51"/>
      <c r="BD51"/>
      <c r="BE51"/>
      <c r="BF51"/>
      <c r="BG51"/>
      <c r="BH51" s="79">
        <v>164</v>
      </c>
      <c r="BI51" s="83"/>
      <c r="BJ51" s="83"/>
      <c r="BK51" s="83"/>
      <c r="BL51" s="83"/>
      <c r="BM51" s="83"/>
      <c r="BN51" s="285">
        <v>153</v>
      </c>
      <c r="BT51" s="285">
        <v>188</v>
      </c>
      <c r="BU51"/>
      <c r="BV51"/>
      <c r="BW51"/>
      <c r="BX51"/>
      <c r="BY51"/>
      <c r="BZ51" s="285">
        <v>191</v>
      </c>
      <c r="CA51"/>
      <c r="CB51"/>
      <c r="CC51"/>
      <c r="CD51"/>
      <c r="CE51"/>
      <c r="CF51" s="285">
        <v>175</v>
      </c>
      <c r="CG51"/>
      <c r="CH51" s="83"/>
      <c r="CI51" s="134">
        <v>1274</v>
      </c>
    </row>
    <row r="52" spans="1:87" x14ac:dyDescent="0.2">
      <c r="A52" s="310"/>
      <c r="B52" s="70" t="s">
        <v>41</v>
      </c>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c r="BC52"/>
      <c r="BD52"/>
      <c r="BE52"/>
      <c r="BF52"/>
      <c r="BG52"/>
      <c r="BI52" s="83"/>
      <c r="BJ52" s="83"/>
      <c r="BK52" s="83"/>
      <c r="BL52" s="83"/>
      <c r="BM52" s="83"/>
      <c r="BU52"/>
      <c r="BV52"/>
      <c r="BW52"/>
      <c r="BX52"/>
      <c r="BY52"/>
      <c r="CA52"/>
      <c r="CB52"/>
      <c r="CC52"/>
      <c r="CD52"/>
      <c r="CE52"/>
      <c r="CG52"/>
      <c r="CH52" s="83"/>
      <c r="CI52" s="83"/>
    </row>
    <row r="53" spans="1:87" x14ac:dyDescent="0.2">
      <c r="A53" s="309">
        <v>7.03</v>
      </c>
      <c r="B53" s="81" t="s">
        <v>67</v>
      </c>
      <c r="Q53" s="81"/>
      <c r="R53" s="14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136">
        <v>124</v>
      </c>
      <c r="AV53" s="83"/>
      <c r="AW53" s="83"/>
      <c r="AX53" s="83"/>
      <c r="AY53" s="83"/>
      <c r="AZ53" s="83"/>
      <c r="BA53" s="136">
        <v>151</v>
      </c>
      <c r="BB53"/>
      <c r="BC53"/>
      <c r="BD53"/>
      <c r="BE53"/>
      <c r="BF53"/>
      <c r="BG53"/>
      <c r="BH53" s="81">
        <v>117</v>
      </c>
      <c r="BI53" s="83"/>
      <c r="BJ53" s="83"/>
      <c r="BK53" s="83"/>
      <c r="BL53" s="83"/>
      <c r="BM53" s="83"/>
      <c r="BN53" s="81">
        <v>97</v>
      </c>
      <c r="BT53" s="81">
        <v>120</v>
      </c>
      <c r="BU53"/>
      <c r="BV53"/>
      <c r="BW53"/>
      <c r="BX53"/>
      <c r="BY53"/>
      <c r="BZ53" s="81">
        <v>123</v>
      </c>
      <c r="CA53"/>
      <c r="CB53"/>
      <c r="CC53"/>
      <c r="CD53"/>
      <c r="CE53"/>
      <c r="CF53" s="81">
        <v>121</v>
      </c>
      <c r="CG53"/>
      <c r="CH53" s="83"/>
      <c r="CI53" s="136">
        <v>853</v>
      </c>
    </row>
    <row r="54" spans="1:87" x14ac:dyDescent="0.2">
      <c r="A54" s="309">
        <v>7.04</v>
      </c>
      <c r="B54" s="87" t="s">
        <v>68</v>
      </c>
      <c r="Q54" s="87"/>
      <c r="R54" s="14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139">
        <v>44</v>
      </c>
      <c r="AV54" s="83"/>
      <c r="AW54" s="83"/>
      <c r="AX54" s="83"/>
      <c r="AY54" s="83"/>
      <c r="AZ54" s="83"/>
      <c r="BA54" s="139">
        <v>47</v>
      </c>
      <c r="BB54"/>
      <c r="BC54"/>
      <c r="BD54"/>
      <c r="BE54"/>
      <c r="BF54"/>
      <c r="BG54"/>
      <c r="BH54" s="87">
        <v>33</v>
      </c>
      <c r="BI54" s="83"/>
      <c r="BJ54" s="83"/>
      <c r="BK54" s="83"/>
      <c r="BL54" s="83"/>
      <c r="BM54" s="83"/>
      <c r="BN54" s="87">
        <v>34</v>
      </c>
      <c r="BT54" s="87">
        <v>51</v>
      </c>
      <c r="BU54"/>
      <c r="BV54"/>
      <c r="BW54"/>
      <c r="BX54"/>
      <c r="BY54"/>
      <c r="BZ54" s="87">
        <v>46</v>
      </c>
      <c r="CA54"/>
      <c r="CB54"/>
      <c r="CC54"/>
      <c r="CD54"/>
      <c r="CE54"/>
      <c r="CF54" s="87">
        <v>29</v>
      </c>
      <c r="CG54"/>
      <c r="CH54" s="83"/>
      <c r="CI54" s="139">
        <v>284</v>
      </c>
    </row>
    <row r="55" spans="1:87" x14ac:dyDescent="0.2">
      <c r="A55" s="309">
        <v>7.05</v>
      </c>
      <c r="B55" s="87" t="s">
        <v>69</v>
      </c>
      <c r="Q55" s="87"/>
      <c r="R55" s="14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139">
        <v>12</v>
      </c>
      <c r="AV55" s="83"/>
      <c r="AW55" s="83"/>
      <c r="AX55" s="83"/>
      <c r="AY55" s="83"/>
      <c r="AZ55" s="83"/>
      <c r="BA55" s="139">
        <v>2</v>
      </c>
      <c r="BB55"/>
      <c r="BC55"/>
      <c r="BD55"/>
      <c r="BE55"/>
      <c r="BF55"/>
      <c r="BG55"/>
      <c r="BH55" s="87">
        <v>9</v>
      </c>
      <c r="BI55" s="83"/>
      <c r="BJ55" s="83"/>
      <c r="BK55" s="83"/>
      <c r="BL55" s="83"/>
      <c r="BM55" s="83"/>
      <c r="BN55" s="87">
        <v>15</v>
      </c>
      <c r="BT55" s="87">
        <v>5</v>
      </c>
      <c r="BU55"/>
      <c r="BV55"/>
      <c r="BW55"/>
      <c r="BX55"/>
      <c r="BY55"/>
      <c r="BZ55" s="87">
        <v>11</v>
      </c>
      <c r="CA55"/>
      <c r="CB55"/>
      <c r="CC55"/>
      <c r="CD55"/>
      <c r="CE55"/>
      <c r="CF55" s="87">
        <v>10</v>
      </c>
      <c r="CG55"/>
      <c r="CH55" s="83"/>
      <c r="CI55" s="139">
        <v>64</v>
      </c>
    </row>
    <row r="56" spans="1:87" x14ac:dyDescent="0.2">
      <c r="A56" s="309">
        <v>7.06</v>
      </c>
      <c r="B56" s="87" t="s">
        <v>70</v>
      </c>
      <c r="Q56" s="87"/>
      <c r="R56" s="14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139">
        <v>7</v>
      </c>
      <c r="AV56" s="83"/>
      <c r="AW56" s="83"/>
      <c r="AX56" s="83"/>
      <c r="AY56" s="83"/>
      <c r="AZ56" s="83"/>
      <c r="BA56" s="139">
        <v>14</v>
      </c>
      <c r="BB56"/>
      <c r="BC56"/>
      <c r="BD56"/>
      <c r="BE56"/>
      <c r="BF56"/>
      <c r="BG56"/>
      <c r="BH56" s="87">
        <v>4</v>
      </c>
      <c r="BI56" s="83"/>
      <c r="BJ56" s="83"/>
      <c r="BK56" s="83"/>
      <c r="BL56" s="83"/>
      <c r="BM56" s="83"/>
      <c r="BN56" s="87">
        <v>6</v>
      </c>
      <c r="BT56" s="87">
        <v>10</v>
      </c>
      <c r="BU56"/>
      <c r="BV56"/>
      <c r="BW56"/>
      <c r="BX56"/>
      <c r="BY56"/>
      <c r="BZ56" s="87">
        <v>9</v>
      </c>
      <c r="CA56"/>
      <c r="CB56"/>
      <c r="CC56"/>
      <c r="CD56"/>
      <c r="CE56"/>
      <c r="CF56" s="87">
        <v>0</v>
      </c>
      <c r="CG56"/>
      <c r="CH56" s="83"/>
      <c r="CI56" s="139">
        <v>50</v>
      </c>
    </row>
    <row r="57" spans="1:87" x14ac:dyDescent="0.2">
      <c r="A57" s="311" t="s">
        <v>1069</v>
      </c>
      <c r="B57" s="85" t="s">
        <v>1072</v>
      </c>
      <c r="Q57"/>
      <c r="R57"/>
      <c r="S57"/>
      <c r="T57"/>
      <c r="U57"/>
      <c r="V57"/>
      <c r="W57"/>
      <c r="X57"/>
      <c r="Y57"/>
      <c r="Z57"/>
      <c r="AA57"/>
      <c r="AB57"/>
      <c r="AC57"/>
      <c r="AD57" s="83"/>
      <c r="AE57" s="83"/>
      <c r="AF57" s="83"/>
      <c r="AG57" s="83"/>
      <c r="AH57" s="304"/>
      <c r="AI57" s="83"/>
      <c r="AJ57" s="83"/>
      <c r="AK57" s="83"/>
      <c r="AL57" s="83"/>
      <c r="AM57" s="83"/>
      <c r="AN57" s="83"/>
      <c r="AO57" s="304"/>
      <c r="AU57" s="304"/>
      <c r="AV57" s="83"/>
      <c r="AW57" s="83"/>
      <c r="AX57" s="83"/>
      <c r="AY57" s="83"/>
      <c r="AZ57" s="83"/>
      <c r="BA57" s="85"/>
      <c r="BB57"/>
      <c r="BC57"/>
      <c r="BD57"/>
      <c r="BE57"/>
      <c r="BF57"/>
      <c r="BG57"/>
      <c r="BH57" s="85"/>
      <c r="BI57" s="83"/>
      <c r="BJ57" s="83"/>
      <c r="BK57" s="83"/>
      <c r="BL57" s="83"/>
      <c r="BM57" s="83"/>
      <c r="BN57" s="85" t="s">
        <v>1033</v>
      </c>
      <c r="BT57" s="85" t="s">
        <v>1033</v>
      </c>
      <c r="BU57"/>
      <c r="BV57"/>
      <c r="BW57"/>
      <c r="BX57"/>
      <c r="BY57"/>
      <c r="BZ57" s="85" t="s">
        <v>1033</v>
      </c>
      <c r="CA57"/>
      <c r="CB57"/>
      <c r="CC57"/>
      <c r="CD57"/>
      <c r="CE57"/>
      <c r="CF57" s="85">
        <v>10</v>
      </c>
      <c r="CG57"/>
      <c r="CI57" s="85">
        <v>10</v>
      </c>
    </row>
    <row r="58" spans="1:87" x14ac:dyDescent="0.2">
      <c r="A58" s="311" t="s">
        <v>1070</v>
      </c>
      <c r="B58" s="85" t="s">
        <v>1073</v>
      </c>
      <c r="Q58"/>
      <c r="R58"/>
      <c r="S58"/>
      <c r="T58"/>
      <c r="U58"/>
      <c r="V58"/>
      <c r="W58"/>
      <c r="X58"/>
      <c r="Y58"/>
      <c r="Z58"/>
      <c r="AA58"/>
      <c r="AB58"/>
      <c r="AC58"/>
      <c r="AD58" s="83"/>
      <c r="AE58" s="83"/>
      <c r="AF58" s="83"/>
      <c r="AG58" s="83"/>
      <c r="AH58" s="304"/>
      <c r="AI58" s="83"/>
      <c r="AJ58" s="83"/>
      <c r="AK58" s="83"/>
      <c r="AL58" s="83"/>
      <c r="AM58" s="83"/>
      <c r="AN58" s="83"/>
      <c r="AO58" s="304"/>
      <c r="AU58" s="304"/>
      <c r="AV58" s="83"/>
      <c r="AW58" s="83"/>
      <c r="AX58" s="83"/>
      <c r="AY58" s="83"/>
      <c r="AZ58" s="83"/>
      <c r="BA58" s="85"/>
      <c r="BB58"/>
      <c r="BC58"/>
      <c r="BD58"/>
      <c r="BE58"/>
      <c r="BF58"/>
      <c r="BG58"/>
      <c r="BH58" s="85"/>
      <c r="BI58" s="83"/>
      <c r="BJ58" s="83"/>
      <c r="BK58" s="83"/>
      <c r="BL58" s="83"/>
      <c r="BM58" s="83"/>
      <c r="BN58" s="85" t="s">
        <v>1033</v>
      </c>
      <c r="BT58" s="85" t="s">
        <v>1033</v>
      </c>
      <c r="BU58"/>
      <c r="BV58"/>
      <c r="BW58"/>
      <c r="BX58"/>
      <c r="BY58"/>
      <c r="BZ58" s="85" t="s">
        <v>1033</v>
      </c>
      <c r="CA58"/>
      <c r="CB58"/>
      <c r="CC58"/>
      <c r="CD58"/>
      <c r="CE58"/>
      <c r="CF58" s="85">
        <v>0</v>
      </c>
      <c r="CG58"/>
      <c r="CI58" s="85">
        <v>0</v>
      </c>
    </row>
    <row r="59" spans="1:87" x14ac:dyDescent="0.2">
      <c r="A59" s="309">
        <v>7.07</v>
      </c>
      <c r="B59" s="82" t="s">
        <v>26</v>
      </c>
      <c r="Q59" s="82"/>
      <c r="R59" s="14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137">
        <v>1</v>
      </c>
      <c r="AV59" s="83"/>
      <c r="AW59" s="83"/>
      <c r="AX59" s="83"/>
      <c r="AY59" s="83"/>
      <c r="AZ59" s="83"/>
      <c r="BA59" s="137">
        <v>1</v>
      </c>
      <c r="BB59"/>
      <c r="BC59"/>
      <c r="BD59"/>
      <c r="BE59"/>
      <c r="BF59"/>
      <c r="BG59"/>
      <c r="BH59" s="82">
        <v>1</v>
      </c>
      <c r="BI59" s="83"/>
      <c r="BJ59" s="83"/>
      <c r="BK59" s="83"/>
      <c r="BL59" s="83"/>
      <c r="BM59" s="83"/>
      <c r="BN59" s="82">
        <v>1</v>
      </c>
      <c r="BT59" s="82">
        <v>2</v>
      </c>
      <c r="BU59"/>
      <c r="BV59"/>
      <c r="BW59"/>
      <c r="BX59"/>
      <c r="BY59"/>
      <c r="BZ59" s="82">
        <v>2</v>
      </c>
      <c r="CA59"/>
      <c r="CB59"/>
      <c r="CC59"/>
      <c r="CD59"/>
      <c r="CE59"/>
      <c r="CF59" s="82">
        <v>5</v>
      </c>
      <c r="CG59"/>
      <c r="CH59" s="83"/>
      <c r="CI59" s="137">
        <v>13</v>
      </c>
    </row>
    <row r="60" spans="1:87" x14ac:dyDescent="0.2">
      <c r="A60" s="97"/>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c r="BC60"/>
      <c r="BD60"/>
      <c r="BE60"/>
      <c r="BF60"/>
      <c r="BG60"/>
      <c r="BI60" s="83"/>
      <c r="BJ60" s="83"/>
      <c r="BK60" s="83"/>
      <c r="BL60" s="83"/>
      <c r="BM60" s="83"/>
      <c r="BU60"/>
      <c r="BV60"/>
      <c r="BW60"/>
      <c r="BX60"/>
      <c r="BY60"/>
      <c r="CA60"/>
      <c r="CB60"/>
      <c r="CC60"/>
      <c r="CD60"/>
      <c r="CE60"/>
      <c r="CG60"/>
      <c r="CH60" s="83"/>
      <c r="CI60" s="83"/>
    </row>
    <row r="61" spans="1:87" x14ac:dyDescent="0.2">
      <c r="A61" s="312">
        <v>7.08</v>
      </c>
      <c r="B61" s="81" t="s">
        <v>71</v>
      </c>
      <c r="Q61" s="81"/>
      <c r="R61" s="14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136">
        <v>173</v>
      </c>
      <c r="AV61" s="83"/>
      <c r="AW61" s="83"/>
      <c r="AX61" s="83"/>
      <c r="AY61" s="83"/>
      <c r="AZ61" s="83"/>
      <c r="BA61" s="136">
        <v>188</v>
      </c>
      <c r="BB61"/>
      <c r="BC61"/>
      <c r="BD61"/>
      <c r="BE61"/>
      <c r="BF61"/>
      <c r="BG61"/>
      <c r="BH61" s="81">
        <v>149</v>
      </c>
      <c r="BI61" s="83"/>
      <c r="BJ61" s="83"/>
      <c r="BK61" s="83"/>
      <c r="BL61" s="83"/>
      <c r="BM61" s="83"/>
      <c r="BN61" s="81">
        <v>129</v>
      </c>
      <c r="BT61" s="81">
        <v>169</v>
      </c>
      <c r="BU61"/>
      <c r="BV61"/>
      <c r="BW61"/>
      <c r="BX61"/>
      <c r="BY61"/>
      <c r="BZ61" s="81">
        <v>166</v>
      </c>
      <c r="CA61"/>
      <c r="CB61"/>
      <c r="CC61"/>
      <c r="CD61"/>
      <c r="CE61"/>
      <c r="CF61" s="81">
        <v>147</v>
      </c>
      <c r="CG61"/>
      <c r="CH61" s="83"/>
      <c r="CI61" s="136">
        <v>1121</v>
      </c>
    </row>
    <row r="62" spans="1:87" x14ac:dyDescent="0.2">
      <c r="A62" s="312">
        <v>7.09</v>
      </c>
      <c r="B62" s="87" t="s">
        <v>72</v>
      </c>
      <c r="Q62" s="87"/>
      <c r="R62" s="14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139">
        <v>12</v>
      </c>
      <c r="AV62" s="83"/>
      <c r="AW62" s="83"/>
      <c r="AX62" s="83"/>
      <c r="AY62" s="83"/>
      <c r="AZ62" s="83"/>
      <c r="BA62" s="139">
        <v>19</v>
      </c>
      <c r="BB62"/>
      <c r="BC62"/>
      <c r="BD62"/>
      <c r="BE62"/>
      <c r="BF62"/>
      <c r="BG62"/>
      <c r="BH62" s="87">
        <v>10</v>
      </c>
      <c r="BI62" s="83"/>
      <c r="BJ62" s="83"/>
      <c r="BK62" s="83"/>
      <c r="BL62" s="83"/>
      <c r="BM62" s="83"/>
      <c r="BN62" s="87">
        <v>18</v>
      </c>
      <c r="BT62" s="87">
        <v>14</v>
      </c>
      <c r="BU62"/>
      <c r="BV62"/>
      <c r="BW62"/>
      <c r="BX62"/>
      <c r="BY62"/>
      <c r="BZ62" s="87">
        <v>18</v>
      </c>
      <c r="CA62"/>
      <c r="CB62"/>
      <c r="CC62"/>
      <c r="CD62"/>
      <c r="CE62"/>
      <c r="CF62" s="87">
        <v>18</v>
      </c>
      <c r="CG62"/>
      <c r="CH62" s="83"/>
      <c r="CI62" s="139">
        <v>109</v>
      </c>
    </row>
    <row r="63" spans="1:87" x14ac:dyDescent="0.2">
      <c r="A63" s="313">
        <v>7.1</v>
      </c>
      <c r="B63" s="87" t="s">
        <v>73</v>
      </c>
      <c r="Q63" s="87"/>
      <c r="R63" s="14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139">
        <v>2</v>
      </c>
      <c r="AV63" s="83"/>
      <c r="AW63" s="83"/>
      <c r="AX63" s="83"/>
      <c r="AY63" s="83"/>
      <c r="AZ63" s="83"/>
      <c r="BA63" s="139">
        <v>2</v>
      </c>
      <c r="BB63"/>
      <c r="BC63"/>
      <c r="BD63"/>
      <c r="BE63"/>
      <c r="BF63"/>
      <c r="BG63"/>
      <c r="BH63" s="87">
        <v>3</v>
      </c>
      <c r="BI63" s="83"/>
      <c r="BJ63" s="83"/>
      <c r="BK63" s="83"/>
      <c r="BL63" s="83"/>
      <c r="BM63" s="83"/>
      <c r="BN63" s="87">
        <v>5</v>
      </c>
      <c r="BT63" s="87">
        <v>2</v>
      </c>
      <c r="BU63"/>
      <c r="BV63"/>
      <c r="BW63"/>
      <c r="BX63"/>
      <c r="BY63"/>
      <c r="BZ63" s="87">
        <v>5</v>
      </c>
      <c r="CA63"/>
      <c r="CB63"/>
      <c r="CC63"/>
      <c r="CD63"/>
      <c r="CE63"/>
      <c r="CF63" s="87">
        <v>5</v>
      </c>
      <c r="CG63"/>
      <c r="CH63" s="83"/>
      <c r="CI63" s="139">
        <v>24</v>
      </c>
    </row>
    <row r="64" spans="1:87" x14ac:dyDescent="0.2">
      <c r="A64" s="313">
        <v>7.11</v>
      </c>
      <c r="B64" s="82" t="s">
        <v>79</v>
      </c>
      <c r="Q64" s="82"/>
      <c r="R64" s="14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137">
        <v>1</v>
      </c>
      <c r="AV64" s="83"/>
      <c r="AW64" s="83"/>
      <c r="AX64" s="83"/>
      <c r="AY64" s="83"/>
      <c r="AZ64" s="83"/>
      <c r="BA64" s="137">
        <v>6</v>
      </c>
      <c r="BB64"/>
      <c r="BC64"/>
      <c r="BD64"/>
      <c r="BE64"/>
      <c r="BF64"/>
      <c r="BG64"/>
      <c r="BH64" s="82">
        <v>2</v>
      </c>
      <c r="BI64" s="83"/>
      <c r="BJ64" s="83"/>
      <c r="BK64" s="83"/>
      <c r="BL64" s="83"/>
      <c r="BM64" s="83"/>
      <c r="BN64" s="82">
        <v>1</v>
      </c>
      <c r="BT64" s="82">
        <v>3</v>
      </c>
      <c r="BU64"/>
      <c r="BV64"/>
      <c r="BW64"/>
      <c r="BX64"/>
      <c r="BY64"/>
      <c r="BZ64" s="82">
        <v>2</v>
      </c>
      <c r="CA64"/>
      <c r="CB64"/>
      <c r="CC64"/>
      <c r="CD64"/>
      <c r="CE64"/>
      <c r="CF64" s="82">
        <v>5</v>
      </c>
      <c r="CG64"/>
      <c r="CH64" s="83"/>
      <c r="CI64" s="137">
        <v>20</v>
      </c>
    </row>
    <row r="65" spans="1:87" x14ac:dyDescent="0.2">
      <c r="A65" s="97"/>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c r="BC65"/>
      <c r="BD65"/>
      <c r="BE65"/>
      <c r="BF65"/>
      <c r="BG65"/>
      <c r="BI65" s="83"/>
      <c r="BJ65" s="83"/>
      <c r="BK65" s="83"/>
      <c r="BL65" s="83"/>
      <c r="BM65" s="83"/>
      <c r="BU65"/>
      <c r="BV65"/>
      <c r="BW65"/>
      <c r="BX65"/>
      <c r="BY65"/>
      <c r="CA65"/>
      <c r="CB65"/>
      <c r="CC65"/>
      <c r="CD65"/>
      <c r="CE65"/>
      <c r="CG65"/>
      <c r="CH65" s="83"/>
      <c r="CI65" s="83"/>
    </row>
    <row r="66" spans="1:87" x14ac:dyDescent="0.2">
      <c r="A66" s="313">
        <v>7.12</v>
      </c>
      <c r="B66" s="81" t="s">
        <v>74</v>
      </c>
      <c r="Q66" s="81"/>
      <c r="R66" s="14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136">
        <v>50</v>
      </c>
      <c r="AV66" s="83"/>
      <c r="AW66" s="83"/>
      <c r="AX66" s="83"/>
      <c r="AY66" s="83"/>
      <c r="AZ66" s="83"/>
      <c r="BA66" s="136">
        <v>59</v>
      </c>
      <c r="BB66"/>
      <c r="BC66"/>
      <c r="BD66"/>
      <c r="BE66"/>
      <c r="BF66"/>
      <c r="BG66"/>
      <c r="BH66" s="81">
        <v>46</v>
      </c>
      <c r="BI66" s="83"/>
      <c r="BJ66" s="83"/>
      <c r="BK66" s="83"/>
      <c r="BL66" s="83"/>
      <c r="BM66" s="83"/>
      <c r="BN66" s="81">
        <v>46</v>
      </c>
      <c r="BT66" s="81">
        <v>47</v>
      </c>
      <c r="BU66"/>
      <c r="BV66"/>
      <c r="BW66"/>
      <c r="BX66"/>
      <c r="BY66"/>
      <c r="BZ66" s="81">
        <v>49</v>
      </c>
      <c r="CA66"/>
      <c r="CB66"/>
      <c r="CC66"/>
      <c r="CD66"/>
      <c r="CE66"/>
      <c r="CF66" s="81">
        <v>45</v>
      </c>
      <c r="CG66"/>
      <c r="CH66" s="83"/>
      <c r="CI66" s="136">
        <v>342</v>
      </c>
    </row>
    <row r="67" spans="1:87" x14ac:dyDescent="0.2">
      <c r="A67" s="313">
        <v>7.13</v>
      </c>
      <c r="B67" s="87" t="s">
        <v>75</v>
      </c>
      <c r="Q67" s="87"/>
      <c r="R67" s="14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139">
        <v>98</v>
      </c>
      <c r="AV67" s="83"/>
      <c r="AW67" s="83"/>
      <c r="AX67" s="83"/>
      <c r="AY67" s="83"/>
      <c r="AZ67" s="83"/>
      <c r="BA67" s="139">
        <v>110</v>
      </c>
      <c r="BB67"/>
      <c r="BC67"/>
      <c r="BD67"/>
      <c r="BE67"/>
      <c r="BF67"/>
      <c r="BG67"/>
      <c r="BH67" s="87">
        <v>82</v>
      </c>
      <c r="BI67" s="83"/>
      <c r="BJ67" s="83"/>
      <c r="BK67" s="83"/>
      <c r="BL67" s="83"/>
      <c r="BM67" s="83"/>
      <c r="BN67" s="87">
        <v>61</v>
      </c>
      <c r="BT67" s="87">
        <v>100</v>
      </c>
      <c r="BU67"/>
      <c r="BV67"/>
      <c r="BW67"/>
      <c r="BX67"/>
      <c r="BY67"/>
      <c r="BZ67" s="87">
        <v>91</v>
      </c>
      <c r="CA67"/>
      <c r="CB67"/>
      <c r="CC67"/>
      <c r="CD67"/>
      <c r="CE67"/>
      <c r="CF67" s="87">
        <v>96</v>
      </c>
      <c r="CG67"/>
      <c r="CH67" s="83"/>
      <c r="CI67" s="139">
        <v>638</v>
      </c>
    </row>
    <row r="68" spans="1:87" x14ac:dyDescent="0.2">
      <c r="A68" s="313">
        <v>7.14</v>
      </c>
      <c r="B68" s="87" t="s">
        <v>76</v>
      </c>
      <c r="Q68" s="87"/>
      <c r="R68" s="14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139">
        <v>29</v>
      </c>
      <c r="AV68" s="83"/>
      <c r="AW68" s="83"/>
      <c r="AX68" s="83"/>
      <c r="AY68" s="83"/>
      <c r="AZ68" s="83"/>
      <c r="BA68" s="139">
        <v>26</v>
      </c>
      <c r="BB68"/>
      <c r="BC68"/>
      <c r="BD68"/>
      <c r="BE68"/>
      <c r="BF68"/>
      <c r="BG68"/>
      <c r="BH68" s="87">
        <v>23</v>
      </c>
      <c r="BI68" s="83"/>
      <c r="BJ68" s="83"/>
      <c r="BK68" s="83"/>
      <c r="BL68" s="83"/>
      <c r="BM68" s="83"/>
      <c r="BN68" s="87">
        <v>35</v>
      </c>
      <c r="BT68" s="87">
        <v>27</v>
      </c>
      <c r="BU68"/>
      <c r="BV68"/>
      <c r="BW68"/>
      <c r="BX68"/>
      <c r="BY68"/>
      <c r="BZ68" s="87">
        <v>38</v>
      </c>
      <c r="CA68"/>
      <c r="CB68"/>
      <c r="CC68"/>
      <c r="CD68"/>
      <c r="CE68"/>
      <c r="CF68" s="87">
        <v>24</v>
      </c>
      <c r="CG68"/>
      <c r="CH68" s="83"/>
      <c r="CI68" s="139">
        <v>202</v>
      </c>
    </row>
    <row r="69" spans="1:87" x14ac:dyDescent="0.2">
      <c r="A69" s="313">
        <v>7.15</v>
      </c>
      <c r="B69" s="87" t="s">
        <v>77</v>
      </c>
      <c r="Q69" s="87"/>
      <c r="R69" s="14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139">
        <v>9</v>
      </c>
      <c r="AV69" s="83"/>
      <c r="AW69" s="83"/>
      <c r="AX69" s="83"/>
      <c r="AY69" s="83"/>
      <c r="AZ69" s="83"/>
      <c r="BA69" s="139">
        <v>7</v>
      </c>
      <c r="BB69"/>
      <c r="BC69"/>
      <c r="BD69"/>
      <c r="BE69"/>
      <c r="BF69"/>
      <c r="BG69"/>
      <c r="BH69" s="87">
        <v>8</v>
      </c>
      <c r="BI69" s="83"/>
      <c r="BJ69" s="83"/>
      <c r="BK69" s="83"/>
      <c r="BL69" s="83"/>
      <c r="BM69" s="83"/>
      <c r="BN69" s="87">
        <v>5</v>
      </c>
      <c r="BT69" s="87">
        <v>7</v>
      </c>
      <c r="BU69"/>
      <c r="BV69"/>
      <c r="BW69"/>
      <c r="BX69"/>
      <c r="BY69"/>
      <c r="BZ69" s="87">
        <v>5</v>
      </c>
      <c r="CA69"/>
      <c r="CB69"/>
      <c r="CC69"/>
      <c r="CD69"/>
      <c r="CE69"/>
      <c r="CF69" s="87">
        <v>4</v>
      </c>
      <c r="CG69"/>
      <c r="CH69" s="83"/>
      <c r="CI69" s="139">
        <v>45</v>
      </c>
    </row>
    <row r="70" spans="1:87" x14ac:dyDescent="0.2">
      <c r="A70" s="313">
        <v>7.16</v>
      </c>
      <c r="B70" s="82" t="s">
        <v>78</v>
      </c>
      <c r="Q70" s="82"/>
      <c r="R70" s="14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137">
        <v>2</v>
      </c>
      <c r="AV70" s="83"/>
      <c r="AW70" s="83"/>
      <c r="AX70" s="83"/>
      <c r="AY70" s="83"/>
      <c r="AZ70" s="83"/>
      <c r="BA70" s="137">
        <v>3</v>
      </c>
      <c r="BB70"/>
      <c r="BC70"/>
      <c r="BD70"/>
      <c r="BE70"/>
      <c r="BF70"/>
      <c r="BG70"/>
      <c r="BH70" s="82">
        <v>5</v>
      </c>
      <c r="BI70" s="83"/>
      <c r="BJ70" s="83"/>
      <c r="BK70" s="83"/>
      <c r="BL70" s="83"/>
      <c r="BM70" s="83"/>
      <c r="BN70" s="82">
        <v>6</v>
      </c>
      <c r="BT70" s="82">
        <v>7</v>
      </c>
      <c r="BU70"/>
      <c r="BV70"/>
      <c r="BW70"/>
      <c r="BX70"/>
      <c r="BY70"/>
      <c r="BZ70" s="82">
        <v>8</v>
      </c>
      <c r="CA70"/>
      <c r="CB70"/>
      <c r="CC70"/>
      <c r="CD70"/>
      <c r="CE70"/>
      <c r="CF70" s="82">
        <v>6</v>
      </c>
      <c r="CG70"/>
      <c r="CH70" s="83"/>
      <c r="CI70" s="137">
        <v>37</v>
      </c>
    </row>
    <row r="71" spans="1:87" x14ac:dyDescent="0.2">
      <c r="A71" s="97"/>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c r="BC71"/>
      <c r="BD71"/>
      <c r="BE71"/>
      <c r="BF71"/>
      <c r="BG71"/>
      <c r="BI71" s="83"/>
      <c r="BJ71" s="83"/>
      <c r="BK71" s="83"/>
      <c r="BL71" s="83"/>
      <c r="BM71" s="83"/>
      <c r="BU71"/>
      <c r="BV71"/>
      <c r="BW71"/>
      <c r="BX71"/>
      <c r="BY71"/>
      <c r="CA71"/>
      <c r="CB71"/>
      <c r="CC71"/>
      <c r="CD71"/>
      <c r="CE71"/>
      <c r="CG71"/>
      <c r="CH71" s="83"/>
      <c r="CI71" s="83"/>
    </row>
    <row r="72" spans="1:87" x14ac:dyDescent="0.2">
      <c r="A72" s="313">
        <v>7.17</v>
      </c>
      <c r="B72" s="79" t="s">
        <v>80</v>
      </c>
      <c r="Q72" s="79"/>
      <c r="R72" s="14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134">
        <v>25</v>
      </c>
      <c r="AV72" s="83"/>
      <c r="AW72" s="83"/>
      <c r="AX72" s="83"/>
      <c r="AY72" s="83"/>
      <c r="AZ72" s="83"/>
      <c r="BA72" s="134">
        <v>26</v>
      </c>
      <c r="BB72"/>
      <c r="BC72"/>
      <c r="BD72"/>
      <c r="BE72"/>
      <c r="BF72"/>
      <c r="BG72"/>
      <c r="BH72" s="79">
        <v>20</v>
      </c>
      <c r="BI72" s="83"/>
      <c r="BJ72" s="83"/>
      <c r="BK72" s="83"/>
      <c r="BL72" s="83"/>
      <c r="BM72" s="83"/>
      <c r="BN72" s="79">
        <v>24</v>
      </c>
      <c r="BT72" s="79">
        <v>39</v>
      </c>
      <c r="BU72"/>
      <c r="BV72"/>
      <c r="BW72"/>
      <c r="BX72"/>
      <c r="BY72"/>
      <c r="BZ72" s="79">
        <v>50</v>
      </c>
      <c r="CA72"/>
      <c r="CB72"/>
      <c r="CC72"/>
      <c r="CD72"/>
      <c r="CE72"/>
      <c r="CF72" s="79">
        <v>39</v>
      </c>
      <c r="CG72"/>
      <c r="CH72" s="83"/>
      <c r="CI72" s="134">
        <v>223</v>
      </c>
    </row>
    <row r="73" spans="1:87" x14ac:dyDescent="0.2">
      <c r="A73" s="86"/>
      <c r="B73" s="70" t="s">
        <v>41</v>
      </c>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c r="BC73"/>
      <c r="BD73"/>
      <c r="BE73"/>
      <c r="BF73"/>
      <c r="BG73"/>
      <c r="BI73" s="83"/>
      <c r="BJ73" s="83"/>
      <c r="BK73" s="83"/>
      <c r="BL73" s="83"/>
      <c r="BM73" s="83"/>
      <c r="BU73"/>
      <c r="BV73"/>
      <c r="BW73"/>
      <c r="BX73"/>
      <c r="BY73"/>
      <c r="CA73"/>
      <c r="CB73"/>
      <c r="CC73"/>
      <c r="CD73"/>
      <c r="CE73"/>
      <c r="CG73"/>
      <c r="CH73" s="83"/>
      <c r="CI73" s="83"/>
    </row>
    <row r="74" spans="1:87" x14ac:dyDescent="0.2">
      <c r="A74" s="313">
        <v>7.18</v>
      </c>
      <c r="B74" s="81" t="s">
        <v>81</v>
      </c>
      <c r="Q74" s="81"/>
      <c r="R74" s="14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136">
        <v>7</v>
      </c>
      <c r="AV74" s="83"/>
      <c r="AW74" s="83"/>
      <c r="AX74" s="83"/>
      <c r="AY74" s="83"/>
      <c r="AZ74" s="83"/>
      <c r="BA74" s="250">
        <v>7</v>
      </c>
      <c r="BB74"/>
      <c r="BC74"/>
      <c r="BD74"/>
      <c r="BE74"/>
      <c r="BF74"/>
      <c r="BG74"/>
      <c r="BH74" s="81">
        <v>4</v>
      </c>
      <c r="BI74" s="83"/>
      <c r="BJ74" s="83"/>
      <c r="BK74" s="83"/>
      <c r="BL74" s="83"/>
      <c r="BM74" s="83"/>
      <c r="BN74" s="81">
        <v>7</v>
      </c>
      <c r="BT74" s="81">
        <v>9</v>
      </c>
      <c r="BU74"/>
      <c r="BV74"/>
      <c r="BW74"/>
      <c r="BX74"/>
      <c r="BY74"/>
      <c r="BZ74" s="81">
        <v>9</v>
      </c>
      <c r="CA74"/>
      <c r="CB74"/>
      <c r="CC74"/>
      <c r="CD74"/>
      <c r="CE74"/>
      <c r="CF74" s="81">
        <v>8</v>
      </c>
      <c r="CG74"/>
      <c r="CH74" s="83"/>
      <c r="CI74" s="136">
        <v>51</v>
      </c>
    </row>
    <row r="75" spans="1:87" x14ac:dyDescent="0.2">
      <c r="A75" s="313">
        <v>7.19</v>
      </c>
      <c r="B75" s="87" t="s">
        <v>82</v>
      </c>
      <c r="Q75" s="87"/>
      <c r="R75" s="14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139">
        <v>1</v>
      </c>
      <c r="AV75" s="83"/>
      <c r="AW75" s="83"/>
      <c r="AX75" s="83"/>
      <c r="AY75" s="83"/>
      <c r="AZ75" s="83"/>
      <c r="BA75" s="249">
        <v>2</v>
      </c>
      <c r="BB75"/>
      <c r="BC75"/>
      <c r="BD75"/>
      <c r="BE75"/>
      <c r="BF75"/>
      <c r="BG75"/>
      <c r="BH75" s="87">
        <v>2</v>
      </c>
      <c r="BI75" s="83"/>
      <c r="BJ75" s="83"/>
      <c r="BK75" s="83"/>
      <c r="BL75" s="83"/>
      <c r="BM75" s="83"/>
      <c r="BN75" s="87">
        <v>2</v>
      </c>
      <c r="BT75" s="87">
        <v>3</v>
      </c>
      <c r="BU75"/>
      <c r="BV75"/>
      <c r="BW75"/>
      <c r="BX75"/>
      <c r="BY75"/>
      <c r="BZ75" s="87">
        <v>4</v>
      </c>
      <c r="CA75"/>
      <c r="CB75"/>
      <c r="CC75"/>
      <c r="CD75"/>
      <c r="CE75"/>
      <c r="CF75" s="87">
        <v>1</v>
      </c>
      <c r="CG75"/>
      <c r="CH75" s="83"/>
      <c r="CI75" s="139">
        <v>15</v>
      </c>
    </row>
    <row r="76" spans="1:87" x14ac:dyDescent="0.2">
      <c r="A76" s="313">
        <v>7.2</v>
      </c>
      <c r="B76" s="87" t="s">
        <v>83</v>
      </c>
      <c r="Q76" s="87"/>
      <c r="R76" s="14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139">
        <v>6</v>
      </c>
      <c r="AV76" s="83"/>
      <c r="AW76" s="83"/>
      <c r="AX76" s="83"/>
      <c r="AY76" s="83"/>
      <c r="AZ76" s="83"/>
      <c r="BA76" s="249">
        <v>8</v>
      </c>
      <c r="BB76"/>
      <c r="BC76"/>
      <c r="BD76"/>
      <c r="BE76"/>
      <c r="BF76"/>
      <c r="BG76"/>
      <c r="BH76" s="87">
        <v>3</v>
      </c>
      <c r="BI76" s="83"/>
      <c r="BJ76" s="83"/>
      <c r="BK76" s="83"/>
      <c r="BL76" s="83"/>
      <c r="BM76" s="83"/>
      <c r="BN76" s="87">
        <v>5</v>
      </c>
      <c r="BT76" s="87">
        <v>7</v>
      </c>
      <c r="BU76"/>
      <c r="BV76"/>
      <c r="BW76"/>
      <c r="BX76"/>
      <c r="BY76"/>
      <c r="BZ76" s="87">
        <v>8</v>
      </c>
      <c r="CA76"/>
      <c r="CB76"/>
      <c r="CC76"/>
      <c r="CD76"/>
      <c r="CE76"/>
      <c r="CF76" s="87">
        <v>5</v>
      </c>
      <c r="CG76"/>
      <c r="CH76" s="83"/>
      <c r="CI76" s="139">
        <v>42</v>
      </c>
    </row>
    <row r="77" spans="1:87" x14ac:dyDescent="0.2">
      <c r="A77" s="313">
        <v>7.21</v>
      </c>
      <c r="B77" s="82" t="s">
        <v>84</v>
      </c>
      <c r="Q77" s="82"/>
      <c r="R77" s="14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137">
        <v>4</v>
      </c>
      <c r="AV77" s="83"/>
      <c r="AW77" s="83"/>
      <c r="AX77" s="83"/>
      <c r="AY77" s="83"/>
      <c r="AZ77" s="83"/>
      <c r="BA77" s="197">
        <v>0</v>
      </c>
      <c r="BB77"/>
      <c r="BC77"/>
      <c r="BD77"/>
      <c r="BE77"/>
      <c r="BF77"/>
      <c r="BG77"/>
      <c r="BH77" s="82">
        <v>3</v>
      </c>
      <c r="BI77" s="83"/>
      <c r="BJ77" s="83"/>
      <c r="BK77" s="83"/>
      <c r="BL77" s="83"/>
      <c r="BM77" s="83"/>
      <c r="BN77" s="82">
        <v>1</v>
      </c>
      <c r="BT77" s="82">
        <v>4</v>
      </c>
      <c r="BU77"/>
      <c r="BV77"/>
      <c r="BW77"/>
      <c r="BX77"/>
      <c r="BY77"/>
      <c r="BZ77" s="82">
        <v>6</v>
      </c>
      <c r="CA77"/>
      <c r="CB77"/>
      <c r="CC77"/>
      <c r="CD77"/>
      <c r="CE77"/>
      <c r="CF77" s="82">
        <v>6</v>
      </c>
      <c r="CG77"/>
      <c r="CH77" s="83"/>
      <c r="CI77" s="137">
        <v>24</v>
      </c>
    </row>
    <row r="78" spans="1:87" x14ac:dyDescent="0.2">
      <c r="A78" s="97"/>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c r="BC78"/>
      <c r="BD78"/>
      <c r="BE78"/>
      <c r="BF78"/>
      <c r="BG78"/>
      <c r="BI78" s="83"/>
      <c r="BJ78" s="83"/>
      <c r="BK78" s="83"/>
      <c r="BL78" s="83"/>
      <c r="BM78" s="83"/>
      <c r="BU78"/>
      <c r="BV78"/>
      <c r="BW78"/>
      <c r="BX78"/>
      <c r="BY78"/>
      <c r="CA78"/>
      <c r="CB78"/>
      <c r="CC78"/>
      <c r="CD78"/>
      <c r="CE78"/>
      <c r="CG78"/>
      <c r="CH78" s="83"/>
      <c r="CI78" s="83"/>
    </row>
    <row r="79" spans="1:87" x14ac:dyDescent="0.2">
      <c r="A79" s="313">
        <v>7.22</v>
      </c>
      <c r="B79" s="79" t="s">
        <v>85</v>
      </c>
      <c r="Q79" s="79"/>
      <c r="R79" s="14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134">
        <v>42</v>
      </c>
      <c r="AV79" s="83"/>
      <c r="AW79" s="83"/>
      <c r="AX79" s="83"/>
      <c r="AY79" s="83"/>
      <c r="AZ79" s="83"/>
      <c r="BA79" s="134">
        <v>55</v>
      </c>
      <c r="BB79"/>
      <c r="BC79"/>
      <c r="BD79"/>
      <c r="BE79"/>
      <c r="BF79"/>
      <c r="BG79"/>
      <c r="BH79" s="79">
        <v>25</v>
      </c>
      <c r="BI79" s="83"/>
      <c r="BJ79" s="83"/>
      <c r="BK79" s="83"/>
      <c r="BL79" s="83"/>
      <c r="BM79" s="83"/>
      <c r="BN79" s="79">
        <v>23</v>
      </c>
      <c r="BT79" s="79">
        <v>41</v>
      </c>
      <c r="BU79"/>
      <c r="BV79"/>
      <c r="BW79"/>
      <c r="BX79"/>
      <c r="BY79"/>
      <c r="BZ79" s="79">
        <v>31</v>
      </c>
      <c r="CA79"/>
      <c r="CB79"/>
      <c r="CC79"/>
      <c r="CD79"/>
      <c r="CE79"/>
      <c r="CF79" s="79">
        <v>35</v>
      </c>
      <c r="CG79"/>
      <c r="CH79" s="83"/>
      <c r="CI79" s="134">
        <v>252</v>
      </c>
    </row>
    <row r="80" spans="1:87" x14ac:dyDescent="0.2">
      <c r="A80" s="86"/>
      <c r="B80" s="70" t="s">
        <v>41</v>
      </c>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c r="BC80"/>
      <c r="BD80"/>
      <c r="BE80"/>
      <c r="BF80"/>
      <c r="BG80"/>
      <c r="BI80" s="83"/>
      <c r="BJ80" s="83"/>
      <c r="BK80" s="83"/>
      <c r="BL80" s="83"/>
      <c r="BM80" s="83"/>
      <c r="BU80"/>
      <c r="BV80"/>
      <c r="BW80"/>
      <c r="BX80"/>
      <c r="BY80"/>
      <c r="CA80"/>
      <c r="CB80"/>
      <c r="CC80"/>
      <c r="CD80"/>
      <c r="CE80"/>
      <c r="CG80"/>
      <c r="CH80" s="83"/>
      <c r="CI80" s="83"/>
    </row>
    <row r="81" spans="1:87" x14ac:dyDescent="0.2">
      <c r="A81" s="313">
        <v>7.23</v>
      </c>
      <c r="B81" s="81" t="s">
        <v>81</v>
      </c>
      <c r="Q81" s="81"/>
      <c r="R81" s="14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136">
        <v>0</v>
      </c>
      <c r="AV81" s="83"/>
      <c r="AW81" s="83"/>
      <c r="AX81" s="83"/>
      <c r="AY81" s="83"/>
      <c r="AZ81" s="83"/>
      <c r="BA81" s="250">
        <v>0</v>
      </c>
      <c r="BB81"/>
      <c r="BC81"/>
      <c r="BD81"/>
      <c r="BE81"/>
      <c r="BF81"/>
      <c r="BG81"/>
      <c r="BH81" s="81">
        <v>0</v>
      </c>
      <c r="BI81" s="83"/>
      <c r="BJ81" s="83"/>
      <c r="BK81" s="83"/>
      <c r="BL81" s="83"/>
      <c r="BM81" s="83"/>
      <c r="BN81" s="81">
        <v>1</v>
      </c>
      <c r="BT81" s="81">
        <v>0</v>
      </c>
      <c r="BU81"/>
      <c r="BV81"/>
      <c r="BW81"/>
      <c r="BX81"/>
      <c r="BY81"/>
      <c r="BZ81" s="81">
        <v>0</v>
      </c>
      <c r="CA81"/>
      <c r="CB81"/>
      <c r="CC81"/>
      <c r="CD81"/>
      <c r="CE81"/>
      <c r="CF81" s="81">
        <v>0</v>
      </c>
      <c r="CG81"/>
      <c r="CH81" s="83"/>
      <c r="CI81" s="136">
        <v>1</v>
      </c>
    </row>
    <row r="82" spans="1:87" x14ac:dyDescent="0.2">
      <c r="A82" s="313">
        <v>7.24</v>
      </c>
      <c r="B82" s="87" t="s">
        <v>82</v>
      </c>
      <c r="Q82" s="87"/>
      <c r="R82" s="14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139">
        <v>2</v>
      </c>
      <c r="AV82" s="83"/>
      <c r="AW82" s="83"/>
      <c r="AX82" s="83"/>
      <c r="AY82" s="83"/>
      <c r="AZ82" s="83"/>
      <c r="BA82" s="249">
        <v>11</v>
      </c>
      <c r="BB82"/>
      <c r="BC82"/>
      <c r="BD82"/>
      <c r="BE82"/>
      <c r="BF82"/>
      <c r="BG82"/>
      <c r="BH82" s="87">
        <v>3</v>
      </c>
      <c r="BI82" s="83"/>
      <c r="BJ82" s="83"/>
      <c r="BK82" s="83"/>
      <c r="BL82" s="83"/>
      <c r="BM82" s="83"/>
      <c r="BN82" s="87">
        <v>4</v>
      </c>
      <c r="BT82" s="87">
        <v>7</v>
      </c>
      <c r="BU82"/>
      <c r="BV82"/>
      <c r="BW82"/>
      <c r="BX82"/>
      <c r="BY82"/>
      <c r="BZ82" s="87">
        <v>9</v>
      </c>
      <c r="CA82"/>
      <c r="CB82"/>
      <c r="CC82"/>
      <c r="CD82"/>
      <c r="CE82"/>
      <c r="CF82" s="87">
        <v>4</v>
      </c>
      <c r="CG82"/>
      <c r="CH82" s="83"/>
      <c r="CI82" s="139">
        <v>40</v>
      </c>
    </row>
    <row r="83" spans="1:87" x14ac:dyDescent="0.2">
      <c r="A83" s="313">
        <v>7.25</v>
      </c>
      <c r="B83" s="87" t="s">
        <v>83</v>
      </c>
      <c r="Q83" s="87"/>
      <c r="R83" s="14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139">
        <v>16</v>
      </c>
      <c r="AV83" s="83"/>
      <c r="AW83" s="83"/>
      <c r="AX83" s="83"/>
      <c r="AY83" s="83"/>
      <c r="AZ83" s="83"/>
      <c r="BA83" s="249">
        <v>18</v>
      </c>
      <c r="BB83"/>
      <c r="BC83"/>
      <c r="BD83"/>
      <c r="BE83"/>
      <c r="BF83"/>
      <c r="BG83"/>
      <c r="BH83" s="87">
        <v>9</v>
      </c>
      <c r="BI83" s="83"/>
      <c r="BJ83" s="83"/>
      <c r="BK83" s="83"/>
      <c r="BL83" s="83"/>
      <c r="BM83" s="83"/>
      <c r="BN83" s="87">
        <v>8</v>
      </c>
      <c r="BT83" s="87">
        <v>13</v>
      </c>
      <c r="BU83"/>
      <c r="BV83"/>
      <c r="BW83"/>
      <c r="BX83"/>
      <c r="BY83"/>
      <c r="BZ83" s="87">
        <v>12</v>
      </c>
      <c r="CA83"/>
      <c r="CB83"/>
      <c r="CC83"/>
      <c r="CD83"/>
      <c r="CE83"/>
      <c r="CF83" s="87">
        <v>13</v>
      </c>
      <c r="CG83"/>
      <c r="CH83" s="83"/>
      <c r="CI83" s="139">
        <v>89</v>
      </c>
    </row>
    <row r="84" spans="1:87" x14ac:dyDescent="0.2">
      <c r="A84" s="313">
        <v>7.26</v>
      </c>
      <c r="B84" s="82" t="s">
        <v>84</v>
      </c>
      <c r="Q84" s="82"/>
      <c r="R84" s="14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137">
        <v>6</v>
      </c>
      <c r="AV84" s="83"/>
      <c r="AW84" s="83"/>
      <c r="AX84" s="83"/>
      <c r="AY84" s="83"/>
      <c r="AZ84" s="83"/>
      <c r="BA84" s="197">
        <v>6</v>
      </c>
      <c r="BB84"/>
      <c r="BC84"/>
      <c r="BD84"/>
      <c r="BE84"/>
      <c r="BF84"/>
      <c r="BG84"/>
      <c r="BH84" s="82">
        <v>1</v>
      </c>
      <c r="BI84" s="83"/>
      <c r="BJ84" s="83"/>
      <c r="BK84" s="83"/>
      <c r="BL84" s="83"/>
      <c r="BM84" s="83"/>
      <c r="BN84" s="82">
        <v>2</v>
      </c>
      <c r="BT84" s="82">
        <v>3</v>
      </c>
      <c r="BU84"/>
      <c r="BV84"/>
      <c r="BW84"/>
      <c r="BX84"/>
      <c r="BY84"/>
      <c r="BZ84" s="82">
        <v>1</v>
      </c>
      <c r="CA84"/>
      <c r="CB84"/>
      <c r="CC84"/>
      <c r="CD84"/>
      <c r="CE84"/>
      <c r="CF84" s="82">
        <v>4</v>
      </c>
      <c r="CG84"/>
      <c r="CH84" s="83"/>
      <c r="CI84" s="137">
        <v>23</v>
      </c>
    </row>
    <row r="85" spans="1:87" x14ac:dyDescent="0.2">
      <c r="A85" s="97"/>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c r="BC85"/>
      <c r="BD85"/>
      <c r="BE85"/>
      <c r="BF85"/>
      <c r="BG85"/>
      <c r="BI85" s="83"/>
      <c r="BJ85" s="83"/>
      <c r="BK85" s="83"/>
      <c r="BL85" s="83"/>
      <c r="BM85" s="83"/>
      <c r="BU85"/>
      <c r="BV85"/>
      <c r="BW85"/>
      <c r="BX85"/>
      <c r="BY85"/>
      <c r="CA85"/>
      <c r="CB85"/>
      <c r="CC85"/>
      <c r="CD85"/>
      <c r="CE85"/>
      <c r="CG85"/>
      <c r="CH85" s="83"/>
      <c r="CI85" s="83"/>
    </row>
    <row r="86" spans="1:87" x14ac:dyDescent="0.2">
      <c r="A86" s="313">
        <v>7.27</v>
      </c>
      <c r="B86" s="79" t="s">
        <v>86</v>
      </c>
      <c r="Q86" s="79"/>
      <c r="R86" s="14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134">
        <v>90</v>
      </c>
      <c r="AV86" s="83"/>
      <c r="AW86" s="83"/>
      <c r="AX86" s="83"/>
      <c r="AY86" s="83"/>
      <c r="AZ86" s="83"/>
      <c r="BA86" s="134">
        <v>99</v>
      </c>
      <c r="BB86"/>
      <c r="BC86"/>
      <c r="BD86"/>
      <c r="BE86"/>
      <c r="BF86"/>
      <c r="BG86"/>
      <c r="BH86" s="79">
        <v>90</v>
      </c>
      <c r="BI86" s="83"/>
      <c r="BJ86" s="83"/>
      <c r="BK86" s="83"/>
      <c r="BL86" s="83"/>
      <c r="BM86" s="83"/>
      <c r="BN86" s="79">
        <v>83</v>
      </c>
      <c r="BT86" s="79">
        <v>82</v>
      </c>
      <c r="BU86"/>
      <c r="BV86"/>
      <c r="BW86"/>
      <c r="BX86"/>
      <c r="BY86"/>
      <c r="BZ86" s="79">
        <v>72</v>
      </c>
      <c r="CA86"/>
      <c r="CB86"/>
      <c r="CC86"/>
      <c r="CD86"/>
      <c r="CE86"/>
      <c r="CF86" s="79">
        <v>75</v>
      </c>
      <c r="CG86"/>
      <c r="CH86" s="83"/>
      <c r="CI86" s="134">
        <v>591</v>
      </c>
    </row>
    <row r="87" spans="1:87" x14ac:dyDescent="0.2">
      <c r="A87" s="86"/>
      <c r="B87" s="70" t="s">
        <v>41</v>
      </c>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c r="BC87"/>
      <c r="BD87"/>
      <c r="BE87"/>
      <c r="BF87"/>
      <c r="BG87"/>
      <c r="BI87" s="83"/>
      <c r="BJ87" s="83"/>
      <c r="BK87" s="83"/>
      <c r="BL87" s="83"/>
      <c r="BM87" s="83"/>
      <c r="BU87"/>
      <c r="BV87"/>
      <c r="BW87"/>
      <c r="BX87"/>
      <c r="BY87"/>
      <c r="CA87"/>
      <c r="CB87"/>
      <c r="CC87"/>
      <c r="CD87"/>
      <c r="CE87"/>
      <c r="CG87"/>
      <c r="CH87" s="83"/>
      <c r="CI87" s="83"/>
    </row>
    <row r="88" spans="1:87" x14ac:dyDescent="0.2">
      <c r="A88" s="313">
        <v>7.28</v>
      </c>
      <c r="B88" s="81" t="s">
        <v>81</v>
      </c>
      <c r="Q88" s="81"/>
      <c r="R88" s="14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136">
        <v>0</v>
      </c>
      <c r="AV88" s="83"/>
      <c r="AW88" s="83"/>
      <c r="AX88" s="83"/>
      <c r="AY88" s="83"/>
      <c r="AZ88" s="83"/>
      <c r="BA88" s="250">
        <v>0</v>
      </c>
      <c r="BB88"/>
      <c r="BC88"/>
      <c r="BD88"/>
      <c r="BE88"/>
      <c r="BF88"/>
      <c r="BG88"/>
      <c r="BH88" s="81">
        <v>0</v>
      </c>
      <c r="BI88" s="83"/>
      <c r="BJ88" s="83"/>
      <c r="BK88" s="83"/>
      <c r="BL88" s="83"/>
      <c r="BM88" s="83"/>
      <c r="BN88" s="81">
        <v>0</v>
      </c>
      <c r="BT88" s="81">
        <v>1</v>
      </c>
      <c r="BU88"/>
      <c r="BV88"/>
      <c r="BW88"/>
      <c r="BX88"/>
      <c r="BY88"/>
      <c r="BZ88" s="81">
        <v>2</v>
      </c>
      <c r="CA88"/>
      <c r="CB88"/>
      <c r="CC88"/>
      <c r="CD88"/>
      <c r="CE88"/>
      <c r="CF88" s="81">
        <v>2</v>
      </c>
      <c r="CG88"/>
      <c r="CH88" s="83"/>
      <c r="CI88" s="136">
        <v>5</v>
      </c>
    </row>
    <row r="89" spans="1:87" x14ac:dyDescent="0.2">
      <c r="A89" s="313">
        <v>7.29</v>
      </c>
      <c r="B89" s="87" t="s">
        <v>82</v>
      </c>
      <c r="Q89" s="87"/>
      <c r="R89" s="14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139">
        <v>1</v>
      </c>
      <c r="AV89" s="83"/>
      <c r="AW89" s="83"/>
      <c r="AX89" s="83"/>
      <c r="AY89" s="83"/>
      <c r="AZ89" s="83"/>
      <c r="BA89" s="249">
        <v>4</v>
      </c>
      <c r="BB89"/>
      <c r="BC89"/>
      <c r="BD89"/>
      <c r="BE89"/>
      <c r="BF89"/>
      <c r="BG89"/>
      <c r="BH89" s="87">
        <v>0</v>
      </c>
      <c r="BI89" s="83"/>
      <c r="BJ89" s="83"/>
      <c r="BK89" s="83"/>
      <c r="BL89" s="83"/>
      <c r="BM89" s="83"/>
      <c r="BN89" s="87">
        <v>4</v>
      </c>
      <c r="BT89" s="87">
        <v>1</v>
      </c>
      <c r="BU89"/>
      <c r="BV89"/>
      <c r="BW89"/>
      <c r="BX89"/>
      <c r="BY89"/>
      <c r="BZ89" s="87">
        <v>2</v>
      </c>
      <c r="CA89"/>
      <c r="CB89"/>
      <c r="CC89"/>
      <c r="CD89"/>
      <c r="CE89"/>
      <c r="CF89" s="87">
        <v>2</v>
      </c>
      <c r="CG89"/>
      <c r="CH89" s="83"/>
      <c r="CI89" s="139">
        <v>14</v>
      </c>
    </row>
    <row r="90" spans="1:87" x14ac:dyDescent="0.2">
      <c r="A90" s="313">
        <v>7.3</v>
      </c>
      <c r="B90" s="87" t="s">
        <v>83</v>
      </c>
      <c r="Q90" s="87"/>
      <c r="R90" s="14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139">
        <v>44</v>
      </c>
      <c r="AV90" s="83"/>
      <c r="AW90" s="83"/>
      <c r="AX90" s="83"/>
      <c r="AY90" s="83"/>
      <c r="AZ90" s="83"/>
      <c r="BA90" s="249">
        <v>38</v>
      </c>
      <c r="BB90"/>
      <c r="BC90"/>
      <c r="BD90"/>
      <c r="BE90"/>
      <c r="BF90"/>
      <c r="BG90"/>
      <c r="BH90" s="87">
        <v>39</v>
      </c>
      <c r="BI90" s="83"/>
      <c r="BJ90" s="83"/>
      <c r="BK90" s="83"/>
      <c r="BL90" s="83"/>
      <c r="BM90" s="83"/>
      <c r="BN90" s="87">
        <v>39</v>
      </c>
      <c r="BT90" s="87">
        <v>52</v>
      </c>
      <c r="BU90"/>
      <c r="BV90"/>
      <c r="BW90"/>
      <c r="BX90"/>
      <c r="BY90"/>
      <c r="BZ90" s="87">
        <v>46</v>
      </c>
      <c r="CA90"/>
      <c r="CB90"/>
      <c r="CC90"/>
      <c r="CD90"/>
      <c r="CE90"/>
      <c r="CF90" s="87">
        <v>30</v>
      </c>
      <c r="CG90"/>
      <c r="CH90" s="83"/>
      <c r="CI90" s="139">
        <v>288</v>
      </c>
    </row>
    <row r="91" spans="1:87" x14ac:dyDescent="0.2">
      <c r="A91" s="313">
        <v>7.31</v>
      </c>
      <c r="B91" s="82" t="s">
        <v>84</v>
      </c>
      <c r="Q91" s="82"/>
      <c r="R91" s="14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137">
        <v>5</v>
      </c>
      <c r="AV91" s="83"/>
      <c r="AW91" s="83"/>
      <c r="AX91" s="83"/>
      <c r="AY91" s="83"/>
      <c r="AZ91" s="83"/>
      <c r="BA91" s="197">
        <v>10</v>
      </c>
      <c r="BB91"/>
      <c r="BC91"/>
      <c r="BD91"/>
      <c r="BE91"/>
      <c r="BF91"/>
      <c r="BG91"/>
      <c r="BH91" s="82">
        <v>8</v>
      </c>
      <c r="BI91" s="83"/>
      <c r="BJ91" s="83"/>
      <c r="BK91" s="83"/>
      <c r="BL91" s="83"/>
      <c r="BM91" s="83"/>
      <c r="BN91" s="82">
        <v>6</v>
      </c>
      <c r="BT91" s="82">
        <v>3</v>
      </c>
      <c r="BU91"/>
      <c r="BV91"/>
      <c r="BW91"/>
      <c r="BX91"/>
      <c r="BY91"/>
      <c r="BZ91" s="82">
        <v>4</v>
      </c>
      <c r="CA91"/>
      <c r="CB91"/>
      <c r="CC91"/>
      <c r="CD91"/>
      <c r="CE91"/>
      <c r="CF91" s="82">
        <v>3</v>
      </c>
      <c r="CG91"/>
      <c r="CH91" s="83"/>
      <c r="CI91" s="137">
        <v>39</v>
      </c>
    </row>
    <row r="92" spans="1:87" x14ac:dyDescent="0.2">
      <c r="A92" s="97"/>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c r="BC92"/>
      <c r="BD92"/>
      <c r="BE92"/>
      <c r="BF92"/>
      <c r="BG92"/>
      <c r="BI92" s="83"/>
      <c r="BJ92" s="83"/>
      <c r="BK92" s="83"/>
      <c r="BL92" s="83"/>
      <c r="BM92" s="83"/>
      <c r="BU92"/>
      <c r="BV92"/>
      <c r="BW92"/>
      <c r="BX92"/>
      <c r="BY92"/>
      <c r="CA92"/>
      <c r="CB92"/>
      <c r="CC92"/>
      <c r="CD92"/>
      <c r="CE92"/>
      <c r="CG92"/>
      <c r="CH92" s="83"/>
      <c r="CI92" s="83"/>
    </row>
    <row r="93" spans="1:87" x14ac:dyDescent="0.2">
      <c r="A93" s="313">
        <v>7.32</v>
      </c>
      <c r="B93" s="79" t="s">
        <v>87</v>
      </c>
      <c r="Q93" s="79"/>
      <c r="R93" s="14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134">
        <v>5</v>
      </c>
      <c r="AV93" s="83"/>
      <c r="AW93" s="83"/>
      <c r="AX93" s="83"/>
      <c r="AY93" s="83"/>
      <c r="AZ93" s="83"/>
      <c r="BA93" s="134">
        <v>7</v>
      </c>
      <c r="BB93"/>
      <c r="BC93"/>
      <c r="BD93"/>
      <c r="BE93"/>
      <c r="BF93"/>
      <c r="BG93"/>
      <c r="BH93" s="79">
        <v>6</v>
      </c>
      <c r="BI93" s="83"/>
      <c r="BJ93" s="83"/>
      <c r="BK93" s="83"/>
      <c r="BL93" s="83"/>
      <c r="BM93" s="83"/>
      <c r="BN93" s="79">
        <v>8</v>
      </c>
      <c r="BT93" s="79">
        <v>7</v>
      </c>
      <c r="BU93"/>
      <c r="BV93"/>
      <c r="BW93"/>
      <c r="BX93"/>
      <c r="BY93"/>
      <c r="BZ93" s="79">
        <v>8</v>
      </c>
      <c r="CA93"/>
      <c r="CB93"/>
      <c r="CC93"/>
      <c r="CD93"/>
      <c r="CE93"/>
      <c r="CF93" s="79">
        <v>3</v>
      </c>
      <c r="CG93"/>
      <c r="CH93" s="83"/>
      <c r="CI93" s="134">
        <v>44</v>
      </c>
    </row>
    <row r="94" spans="1:87" x14ac:dyDescent="0.2">
      <c r="A94" s="86"/>
      <c r="B94" s="70" t="s">
        <v>41</v>
      </c>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c r="BC94"/>
      <c r="BD94"/>
      <c r="BE94"/>
      <c r="BF94"/>
      <c r="BG94"/>
      <c r="BI94" s="83"/>
      <c r="BJ94" s="83"/>
      <c r="BK94" s="83"/>
      <c r="BL94" s="83"/>
      <c r="BM94" s="83"/>
      <c r="BU94"/>
      <c r="BV94"/>
      <c r="BW94"/>
      <c r="BX94"/>
      <c r="BY94"/>
      <c r="CA94"/>
      <c r="CB94"/>
      <c r="CC94"/>
      <c r="CD94"/>
      <c r="CE94"/>
      <c r="CG94"/>
      <c r="CH94" s="83"/>
      <c r="CI94" s="83"/>
    </row>
    <row r="95" spans="1:87" x14ac:dyDescent="0.2">
      <c r="A95" s="313">
        <v>7.33</v>
      </c>
      <c r="B95" s="81" t="s">
        <v>81</v>
      </c>
      <c r="Q95" s="81"/>
      <c r="R95" s="14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136">
        <v>0</v>
      </c>
      <c r="AV95" s="83"/>
      <c r="AW95" s="83"/>
      <c r="AX95" s="83"/>
      <c r="AY95" s="83"/>
      <c r="AZ95" s="83"/>
      <c r="BA95" s="136">
        <v>0</v>
      </c>
      <c r="BB95"/>
      <c r="BC95"/>
      <c r="BD95"/>
      <c r="BE95"/>
      <c r="BF95"/>
      <c r="BG95"/>
      <c r="BH95" s="81">
        <v>0</v>
      </c>
      <c r="BI95" s="83"/>
      <c r="BJ95" s="83"/>
      <c r="BK95" s="83"/>
      <c r="BL95" s="83"/>
      <c r="BM95" s="83"/>
      <c r="BN95" s="81">
        <v>1</v>
      </c>
      <c r="BT95" s="81">
        <v>0</v>
      </c>
      <c r="BU95"/>
      <c r="BV95"/>
      <c r="BW95"/>
      <c r="BX95"/>
      <c r="BY95"/>
      <c r="BZ95" s="81">
        <v>1</v>
      </c>
      <c r="CA95"/>
      <c r="CB95"/>
      <c r="CC95"/>
      <c r="CD95"/>
      <c r="CE95"/>
      <c r="CF95" s="81">
        <v>0</v>
      </c>
      <c r="CG95"/>
      <c r="CH95" s="83"/>
      <c r="CI95" s="136">
        <v>2</v>
      </c>
    </row>
    <row r="96" spans="1:87" x14ac:dyDescent="0.2">
      <c r="A96" s="313">
        <v>7.34</v>
      </c>
      <c r="B96" s="87" t="s">
        <v>82</v>
      </c>
      <c r="Q96" s="87"/>
      <c r="R96" s="14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139">
        <v>0</v>
      </c>
      <c r="AV96" s="83"/>
      <c r="AW96" s="83"/>
      <c r="AX96" s="83"/>
      <c r="AY96" s="83"/>
      <c r="AZ96" s="83"/>
      <c r="BA96" s="249">
        <v>0</v>
      </c>
      <c r="BB96"/>
      <c r="BC96"/>
      <c r="BD96"/>
      <c r="BE96"/>
      <c r="BF96"/>
      <c r="BG96"/>
      <c r="BH96" s="87">
        <v>0</v>
      </c>
      <c r="BI96" s="83"/>
      <c r="BJ96" s="83"/>
      <c r="BK96" s="83"/>
      <c r="BL96" s="83"/>
      <c r="BM96" s="83"/>
      <c r="BN96" s="87">
        <v>1</v>
      </c>
      <c r="BT96" s="87">
        <v>0</v>
      </c>
      <c r="BU96"/>
      <c r="BV96"/>
      <c r="BW96"/>
      <c r="BX96"/>
      <c r="BY96"/>
      <c r="BZ96" s="87">
        <v>0</v>
      </c>
      <c r="CA96"/>
      <c r="CB96"/>
      <c r="CC96"/>
      <c r="CD96"/>
      <c r="CE96"/>
      <c r="CF96" s="87">
        <v>0</v>
      </c>
      <c r="CG96"/>
      <c r="CH96" s="83"/>
      <c r="CI96" s="139">
        <v>1</v>
      </c>
    </row>
    <row r="97" spans="1:87" x14ac:dyDescent="0.2">
      <c r="A97" s="313">
        <v>7.35</v>
      </c>
      <c r="B97" s="87" t="s">
        <v>83</v>
      </c>
      <c r="Q97" s="87"/>
      <c r="R97" s="14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139">
        <v>0</v>
      </c>
      <c r="AV97" s="83"/>
      <c r="AW97" s="83"/>
      <c r="AX97" s="83"/>
      <c r="AY97" s="83"/>
      <c r="AZ97" s="83"/>
      <c r="BA97" s="249">
        <v>1</v>
      </c>
      <c r="BB97"/>
      <c r="BC97"/>
      <c r="BD97"/>
      <c r="BE97"/>
      <c r="BF97"/>
      <c r="BG97"/>
      <c r="BH97" s="87">
        <v>1</v>
      </c>
      <c r="BI97" s="83"/>
      <c r="BJ97" s="83"/>
      <c r="BK97" s="83"/>
      <c r="BL97" s="83"/>
      <c r="BM97" s="83"/>
      <c r="BN97" s="87">
        <v>2</v>
      </c>
      <c r="BT97" s="87">
        <v>3</v>
      </c>
      <c r="BU97"/>
      <c r="BV97"/>
      <c r="BW97"/>
      <c r="BX97"/>
      <c r="BY97"/>
      <c r="BZ97" s="87">
        <v>1</v>
      </c>
      <c r="CA97"/>
      <c r="CB97"/>
      <c r="CC97"/>
      <c r="CD97"/>
      <c r="CE97"/>
      <c r="CF97" s="87">
        <v>2</v>
      </c>
      <c r="CG97"/>
      <c r="CH97" s="83"/>
      <c r="CI97" s="139">
        <v>10</v>
      </c>
    </row>
    <row r="98" spans="1:87" x14ac:dyDescent="0.2">
      <c r="A98" s="313">
        <v>7.36</v>
      </c>
      <c r="B98" s="82" t="s">
        <v>84</v>
      </c>
      <c r="Q98" s="82"/>
      <c r="R98" s="14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137">
        <v>2</v>
      </c>
      <c r="AV98" s="83"/>
      <c r="AW98" s="83"/>
      <c r="AX98" s="83"/>
      <c r="AY98" s="83"/>
      <c r="AZ98" s="83"/>
      <c r="BA98" s="197">
        <v>5</v>
      </c>
      <c r="BB98"/>
      <c r="BC98"/>
      <c r="BD98"/>
      <c r="BE98"/>
      <c r="BF98"/>
      <c r="BG98"/>
      <c r="BH98" s="82">
        <v>1</v>
      </c>
      <c r="BI98" s="83"/>
      <c r="BJ98" s="83"/>
      <c r="BK98" s="83"/>
      <c r="BL98" s="83"/>
      <c r="BM98" s="83"/>
      <c r="BN98" s="82">
        <v>3</v>
      </c>
      <c r="BT98" s="82">
        <v>0</v>
      </c>
      <c r="BU98"/>
      <c r="BV98"/>
      <c r="BW98"/>
      <c r="BX98"/>
      <c r="BY98"/>
      <c r="BZ98" s="82">
        <v>2</v>
      </c>
      <c r="CA98"/>
      <c r="CB98"/>
      <c r="CC98"/>
      <c r="CD98"/>
      <c r="CE98"/>
      <c r="CF98" s="82">
        <v>1</v>
      </c>
      <c r="CG98"/>
      <c r="CH98" s="83"/>
      <c r="CI98" s="137">
        <v>14</v>
      </c>
    </row>
    <row r="99" spans="1:87" x14ac:dyDescent="0.2">
      <c r="A99" s="97"/>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c r="BC99"/>
      <c r="BD99"/>
      <c r="BE99"/>
      <c r="BF99"/>
      <c r="BG99"/>
      <c r="BI99" s="83"/>
      <c r="BJ99" s="83"/>
      <c r="BK99" s="83"/>
      <c r="BL99" s="83"/>
      <c r="BM99" s="83"/>
      <c r="BU99"/>
      <c r="BV99"/>
      <c r="BW99"/>
      <c r="BX99"/>
      <c r="BY99"/>
      <c r="CA99"/>
      <c r="CB99"/>
      <c r="CC99"/>
      <c r="CD99"/>
      <c r="CE99"/>
      <c r="CG99"/>
      <c r="CH99" s="83"/>
      <c r="CI99" s="83"/>
    </row>
    <row r="100" spans="1:87" x14ac:dyDescent="0.2">
      <c r="A100" s="313">
        <v>7.37</v>
      </c>
      <c r="B100" s="79" t="s">
        <v>88</v>
      </c>
      <c r="Q100" s="79"/>
      <c r="R100" s="14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134">
        <v>20</v>
      </c>
      <c r="AV100" s="83"/>
      <c r="AW100" s="83"/>
      <c r="AX100" s="83"/>
      <c r="AY100" s="83"/>
      <c r="AZ100" s="83"/>
      <c r="BA100" s="134">
        <v>17</v>
      </c>
      <c r="BB100"/>
      <c r="BC100"/>
      <c r="BD100"/>
      <c r="BE100"/>
      <c r="BF100"/>
      <c r="BG100"/>
      <c r="BH100" s="79">
        <v>14</v>
      </c>
      <c r="BI100" s="83"/>
      <c r="BJ100" s="83"/>
      <c r="BK100" s="83"/>
      <c r="BL100" s="83"/>
      <c r="BM100" s="83"/>
      <c r="BN100" s="79">
        <v>8</v>
      </c>
      <c r="BT100" s="79">
        <v>11</v>
      </c>
      <c r="BU100"/>
      <c r="BV100"/>
      <c r="BW100"/>
      <c r="BX100"/>
      <c r="BY100"/>
      <c r="BZ100" s="79">
        <v>18</v>
      </c>
      <c r="CA100"/>
      <c r="CB100"/>
      <c r="CC100"/>
      <c r="CD100"/>
      <c r="CE100"/>
      <c r="CF100" s="79">
        <v>14</v>
      </c>
      <c r="CG100"/>
      <c r="CH100" s="83"/>
      <c r="CI100" s="134">
        <v>102</v>
      </c>
    </row>
    <row r="101" spans="1:87" x14ac:dyDescent="0.2">
      <c r="A101" s="86"/>
      <c r="B101" s="70" t="s">
        <v>41</v>
      </c>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D101"/>
      <c r="CE101"/>
      <c r="CG101"/>
      <c r="CH101" s="83"/>
      <c r="CI101" s="83"/>
    </row>
    <row r="102" spans="1:87" x14ac:dyDescent="0.2">
      <c r="A102" s="313">
        <v>7.38</v>
      </c>
      <c r="B102" s="81" t="s">
        <v>81</v>
      </c>
      <c r="Q102" s="81"/>
      <c r="R102" s="14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136">
        <v>1</v>
      </c>
      <c r="AV102" s="83"/>
      <c r="AW102" s="83"/>
      <c r="AX102" s="83"/>
      <c r="AY102" s="83"/>
      <c r="AZ102" s="83"/>
      <c r="BA102" s="136">
        <v>0</v>
      </c>
      <c r="BB102"/>
      <c r="BC102"/>
      <c r="BD102"/>
      <c r="BE102"/>
      <c r="BF102"/>
      <c r="BG102"/>
      <c r="BH102" s="81">
        <v>0</v>
      </c>
      <c r="BI102" s="83"/>
      <c r="BJ102" s="83"/>
      <c r="BK102" s="83"/>
      <c r="BL102" s="83"/>
      <c r="BM102" s="83"/>
      <c r="BN102" s="81">
        <v>0</v>
      </c>
      <c r="BT102" s="81">
        <v>0</v>
      </c>
      <c r="BU102"/>
      <c r="BV102"/>
      <c r="BW102"/>
      <c r="BX102"/>
      <c r="BY102"/>
      <c r="BZ102" s="81">
        <v>1</v>
      </c>
      <c r="CA102"/>
      <c r="CB102"/>
      <c r="CC102"/>
      <c r="CD102"/>
      <c r="CE102"/>
      <c r="CF102" s="81">
        <v>0</v>
      </c>
      <c r="CG102"/>
      <c r="CH102" s="83"/>
      <c r="CI102" s="136">
        <v>2</v>
      </c>
    </row>
    <row r="103" spans="1:87" x14ac:dyDescent="0.2">
      <c r="A103" s="313">
        <v>7.39</v>
      </c>
      <c r="B103" s="87" t="s">
        <v>82</v>
      </c>
      <c r="Q103" s="87"/>
      <c r="R103" s="14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139">
        <v>0</v>
      </c>
      <c r="AV103" s="83"/>
      <c r="AW103" s="83"/>
      <c r="AX103" s="83"/>
      <c r="AY103" s="83"/>
      <c r="AZ103" s="83"/>
      <c r="BA103" s="249">
        <v>0</v>
      </c>
      <c r="BB103"/>
      <c r="BC103"/>
      <c r="BD103"/>
      <c r="BE103"/>
      <c r="BF103"/>
      <c r="BG103"/>
      <c r="BH103" s="87">
        <v>0</v>
      </c>
      <c r="BI103" s="83"/>
      <c r="BJ103" s="83"/>
      <c r="BK103" s="83"/>
      <c r="BL103" s="83"/>
      <c r="BM103" s="83"/>
      <c r="BN103" s="87">
        <v>0</v>
      </c>
      <c r="BT103" s="87">
        <v>0</v>
      </c>
      <c r="BU103"/>
      <c r="BV103"/>
      <c r="BW103"/>
      <c r="BX103"/>
      <c r="BY103"/>
      <c r="BZ103" s="87">
        <v>0</v>
      </c>
      <c r="CA103"/>
      <c r="CB103"/>
      <c r="CC103"/>
      <c r="CD103"/>
      <c r="CE103"/>
      <c r="CF103" s="87">
        <v>1</v>
      </c>
      <c r="CG103"/>
      <c r="CH103" s="83"/>
      <c r="CI103" s="139">
        <v>1</v>
      </c>
    </row>
    <row r="104" spans="1:87" x14ac:dyDescent="0.2">
      <c r="A104" s="313">
        <v>7.4</v>
      </c>
      <c r="B104" s="87" t="s">
        <v>83</v>
      </c>
      <c r="Q104" s="87"/>
      <c r="R104" s="14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139">
        <v>3</v>
      </c>
      <c r="AV104" s="83"/>
      <c r="AW104" s="83"/>
      <c r="AX104" s="83"/>
      <c r="AY104" s="83"/>
      <c r="AZ104" s="83"/>
      <c r="BA104" s="139">
        <v>1</v>
      </c>
      <c r="BB104"/>
      <c r="BC104"/>
      <c r="BD104"/>
      <c r="BE104"/>
      <c r="BF104"/>
      <c r="BG104"/>
      <c r="BH104" s="87">
        <v>5</v>
      </c>
      <c r="BI104" s="83"/>
      <c r="BJ104" s="83"/>
      <c r="BK104" s="83"/>
      <c r="BL104" s="83"/>
      <c r="BM104" s="83"/>
      <c r="BN104" s="87">
        <v>0</v>
      </c>
      <c r="BT104" s="87">
        <v>2</v>
      </c>
      <c r="BU104"/>
      <c r="BV104"/>
      <c r="BW104"/>
      <c r="BX104"/>
      <c r="BY104"/>
      <c r="BZ104" s="87">
        <v>6</v>
      </c>
      <c r="CA104"/>
      <c r="CB104"/>
      <c r="CC104"/>
      <c r="CD104"/>
      <c r="CE104"/>
      <c r="CF104" s="87">
        <v>4</v>
      </c>
      <c r="CG104"/>
      <c r="CH104" s="83"/>
      <c r="CI104" s="139">
        <v>21</v>
      </c>
    </row>
    <row r="105" spans="1:87" x14ac:dyDescent="0.2">
      <c r="A105" s="313">
        <v>7.41</v>
      </c>
      <c r="B105" s="82" t="s">
        <v>84</v>
      </c>
      <c r="Q105" s="82"/>
      <c r="R105" s="14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137">
        <v>4</v>
      </c>
      <c r="AV105" s="83"/>
      <c r="AW105" s="83"/>
      <c r="AX105" s="83"/>
      <c r="AY105" s="83"/>
      <c r="AZ105" s="83"/>
      <c r="BA105" s="197">
        <v>1</v>
      </c>
      <c r="BB105"/>
      <c r="BC105"/>
      <c r="BD105"/>
      <c r="BE105"/>
      <c r="BF105"/>
      <c r="BG105"/>
      <c r="BH105" s="82">
        <v>0</v>
      </c>
      <c r="BI105" s="83"/>
      <c r="BJ105" s="83"/>
      <c r="BK105" s="83"/>
      <c r="BL105" s="83"/>
      <c r="BM105" s="83"/>
      <c r="BN105" s="82">
        <v>3</v>
      </c>
      <c r="BT105" s="82">
        <v>1</v>
      </c>
      <c r="BU105"/>
      <c r="BV105"/>
      <c r="BW105"/>
      <c r="BX105"/>
      <c r="BY105"/>
      <c r="BZ105" s="82">
        <v>1</v>
      </c>
      <c r="CA105"/>
      <c r="CB105"/>
      <c r="CC105"/>
      <c r="CD105"/>
      <c r="CE105"/>
      <c r="CF105" s="82">
        <v>2</v>
      </c>
      <c r="CG105"/>
      <c r="CH105" s="83"/>
      <c r="CI105" s="137">
        <v>12</v>
      </c>
    </row>
    <row r="106" spans="1:87" x14ac:dyDescent="0.2">
      <c r="A106" s="313"/>
      <c r="B106" s="143"/>
      <c r="Q106" s="143"/>
      <c r="R106" s="14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305"/>
      <c r="AV106" s="83"/>
      <c r="AW106" s="83"/>
      <c r="AX106" s="83"/>
      <c r="AY106" s="83"/>
      <c r="AZ106" s="83"/>
      <c r="BA106" s="307"/>
      <c r="BB106"/>
      <c r="BC106"/>
      <c r="BD106"/>
      <c r="BE106"/>
      <c r="BF106"/>
      <c r="BG106"/>
      <c r="BH106" s="143"/>
      <c r="BI106" s="83"/>
      <c r="BJ106" s="83"/>
      <c r="BK106" s="83"/>
      <c r="BL106" s="83"/>
      <c r="BM106" s="83"/>
      <c r="BN106" s="143"/>
      <c r="BT106" s="143"/>
      <c r="BU106"/>
      <c r="BV106"/>
      <c r="BW106"/>
      <c r="BX106"/>
      <c r="BY106"/>
      <c r="BZ106" s="143"/>
      <c r="CA106"/>
      <c r="CB106"/>
      <c r="CC106"/>
      <c r="CD106"/>
      <c r="CE106"/>
      <c r="CF106" s="143"/>
      <c r="CG106"/>
      <c r="CH106" s="83"/>
      <c r="CI106" s="305"/>
    </row>
    <row r="107" spans="1:87" x14ac:dyDescent="0.2">
      <c r="A107" s="268">
        <v>7.42</v>
      </c>
      <c r="B107" s="314" t="s">
        <v>1074</v>
      </c>
      <c r="Q107"/>
      <c r="R107"/>
      <c r="S107"/>
      <c r="T107"/>
      <c r="U107"/>
      <c r="V107"/>
      <c r="W107"/>
      <c r="X107"/>
      <c r="Y107"/>
      <c r="Z107"/>
      <c r="AA107"/>
      <c r="AB107"/>
      <c r="AC107"/>
      <c r="AD107"/>
      <c r="AE107"/>
      <c r="AF107"/>
      <c r="AG107"/>
      <c r="AH107" s="79" t="s">
        <v>1033</v>
      </c>
      <c r="AI107"/>
      <c r="AJ107"/>
      <c r="AK107"/>
      <c r="AL107"/>
      <c r="AM107"/>
      <c r="AN107"/>
      <c r="AO107" s="79" t="s">
        <v>1033</v>
      </c>
      <c r="AP107"/>
      <c r="AQ107"/>
      <c r="AR107"/>
      <c r="AS107"/>
      <c r="AT107"/>
      <c r="AU107" s="79" t="s">
        <v>1033</v>
      </c>
      <c r="AV107"/>
      <c r="AW107"/>
      <c r="AX107"/>
      <c r="AY107"/>
      <c r="AZ107"/>
      <c r="BA107" s="79" t="s">
        <v>1033</v>
      </c>
      <c r="BB107"/>
      <c r="BC107"/>
      <c r="BD107"/>
      <c r="BE107"/>
      <c r="BF107"/>
      <c r="BG107"/>
      <c r="BH107" s="79" t="s">
        <v>1033</v>
      </c>
      <c r="BI107"/>
      <c r="BJ107"/>
      <c r="BK107"/>
      <c r="BL107"/>
      <c r="BM107"/>
      <c r="BN107" s="79" t="s">
        <v>1033</v>
      </c>
      <c r="BO107"/>
      <c r="BP107"/>
      <c r="BQ107"/>
      <c r="BR107"/>
      <c r="BS107"/>
      <c r="BT107" s="79" t="s">
        <v>1033</v>
      </c>
      <c r="BU107"/>
      <c r="BV107"/>
      <c r="BW107"/>
      <c r="BX107"/>
      <c r="BY107"/>
      <c r="BZ107" s="79" t="s">
        <v>1033</v>
      </c>
      <c r="CA107"/>
      <c r="CB107"/>
      <c r="CC107"/>
      <c r="CD107"/>
      <c r="CE107"/>
      <c r="CF107" s="79">
        <v>9</v>
      </c>
      <c r="CG107"/>
      <c r="CI107" s="79">
        <v>9</v>
      </c>
    </row>
    <row r="108" spans="1:87" x14ac:dyDescent="0.2">
      <c r="A108" s="268"/>
      <c r="B108" s="315"/>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G108"/>
      <c r="CI108" s="143"/>
    </row>
    <row r="109" spans="1:87" x14ac:dyDescent="0.2">
      <c r="A109" s="268">
        <v>7.43</v>
      </c>
      <c r="B109" s="81" t="s">
        <v>1075</v>
      </c>
      <c r="Q109"/>
      <c r="R109"/>
      <c r="S109"/>
      <c r="T109"/>
      <c r="U109"/>
      <c r="V109"/>
      <c r="W109"/>
      <c r="X109"/>
      <c r="Y109"/>
      <c r="Z109"/>
      <c r="AA109"/>
      <c r="AB109"/>
      <c r="AC109"/>
      <c r="AD109"/>
      <c r="AE109"/>
      <c r="AF109"/>
      <c r="AG109"/>
      <c r="AH109" s="81" t="s">
        <v>1033</v>
      </c>
      <c r="AI109"/>
      <c r="AJ109"/>
      <c r="AK109"/>
      <c r="AL109"/>
      <c r="AM109"/>
      <c r="AN109"/>
      <c r="AO109" s="81" t="s">
        <v>1033</v>
      </c>
      <c r="AP109"/>
      <c r="AQ109"/>
      <c r="AR109"/>
      <c r="AS109"/>
      <c r="AT109"/>
      <c r="AU109" s="81" t="s">
        <v>1033</v>
      </c>
      <c r="AV109"/>
      <c r="AW109"/>
      <c r="AX109"/>
      <c r="AY109"/>
      <c r="AZ109"/>
      <c r="BA109" s="81" t="s">
        <v>1033</v>
      </c>
      <c r="BB109"/>
      <c r="BC109"/>
      <c r="BD109"/>
      <c r="BE109"/>
      <c r="BF109"/>
      <c r="BG109"/>
      <c r="BH109" s="81" t="s">
        <v>1033</v>
      </c>
      <c r="BI109"/>
      <c r="BJ109"/>
      <c r="BK109"/>
      <c r="BL109"/>
      <c r="BM109"/>
      <c r="BN109" s="81" t="s">
        <v>1033</v>
      </c>
      <c r="BO109"/>
      <c r="BP109"/>
      <c r="BQ109"/>
      <c r="BR109"/>
      <c r="BS109"/>
      <c r="BT109" s="81" t="s">
        <v>1033</v>
      </c>
      <c r="BU109"/>
      <c r="BV109"/>
      <c r="BW109"/>
      <c r="BX109"/>
      <c r="BY109"/>
      <c r="BZ109" s="81" t="s">
        <v>1033</v>
      </c>
      <c r="CA109"/>
      <c r="CB109"/>
      <c r="CC109"/>
      <c r="CD109"/>
      <c r="CE109"/>
      <c r="CF109" s="81">
        <v>112</v>
      </c>
      <c r="CG109"/>
      <c r="CI109" s="81">
        <v>112</v>
      </c>
    </row>
    <row r="110" spans="1:87" x14ac:dyDescent="0.2">
      <c r="A110" s="268">
        <v>7.44</v>
      </c>
      <c r="B110" s="87" t="s">
        <v>1076</v>
      </c>
      <c r="Q110"/>
      <c r="R110"/>
      <c r="S110"/>
      <c r="T110"/>
      <c r="U110"/>
      <c r="V110"/>
      <c r="W110"/>
      <c r="X110"/>
      <c r="Y110"/>
      <c r="Z110"/>
      <c r="AA110"/>
      <c r="AB110"/>
      <c r="AC110"/>
      <c r="AD110"/>
      <c r="AE110"/>
      <c r="AF110"/>
      <c r="AG110"/>
      <c r="AH110" s="87" t="s">
        <v>1033</v>
      </c>
      <c r="AI110"/>
      <c r="AJ110"/>
      <c r="AK110"/>
      <c r="AL110"/>
      <c r="AM110"/>
      <c r="AN110"/>
      <c r="AO110" s="87" t="s">
        <v>1033</v>
      </c>
      <c r="AP110"/>
      <c r="AQ110"/>
      <c r="AR110"/>
      <c r="AS110"/>
      <c r="AT110"/>
      <c r="AU110" s="87" t="s">
        <v>1033</v>
      </c>
      <c r="AV110"/>
      <c r="AW110"/>
      <c r="AX110"/>
      <c r="AY110"/>
      <c r="AZ110"/>
      <c r="BA110" s="87" t="s">
        <v>1033</v>
      </c>
      <c r="BB110"/>
      <c r="BC110"/>
      <c r="BD110"/>
      <c r="BE110"/>
      <c r="BF110"/>
      <c r="BG110"/>
      <c r="BH110" s="87" t="s">
        <v>1033</v>
      </c>
      <c r="BI110"/>
      <c r="BJ110"/>
      <c r="BK110"/>
      <c r="BL110"/>
      <c r="BM110"/>
      <c r="BN110" s="87" t="s">
        <v>1033</v>
      </c>
      <c r="BO110"/>
      <c r="BP110"/>
      <c r="BQ110"/>
      <c r="BR110"/>
      <c r="BS110"/>
      <c r="BT110" s="87" t="s">
        <v>1033</v>
      </c>
      <c r="BU110"/>
      <c r="BV110"/>
      <c r="BW110"/>
      <c r="BX110"/>
      <c r="BY110"/>
      <c r="BZ110" s="87" t="s">
        <v>1033</v>
      </c>
      <c r="CA110"/>
      <c r="CB110"/>
      <c r="CC110"/>
      <c r="CD110"/>
      <c r="CE110"/>
      <c r="CF110" s="87">
        <v>51</v>
      </c>
      <c r="CG110"/>
      <c r="CI110" s="87">
        <v>51</v>
      </c>
    </row>
    <row r="111" spans="1:87" x14ac:dyDescent="0.2">
      <c r="A111" s="268">
        <v>7.45</v>
      </c>
      <c r="B111" s="87" t="s">
        <v>1077</v>
      </c>
      <c r="Q111"/>
      <c r="R111"/>
      <c r="S111"/>
      <c r="T111"/>
      <c r="U111"/>
      <c r="V111"/>
      <c r="W111"/>
      <c r="X111"/>
      <c r="Y111"/>
      <c r="Z111"/>
      <c r="AA111"/>
      <c r="AB111"/>
      <c r="AC111"/>
      <c r="AD111"/>
      <c r="AE111"/>
      <c r="AF111"/>
      <c r="AG111"/>
      <c r="AH111" s="87" t="s">
        <v>1033</v>
      </c>
      <c r="AI111"/>
      <c r="AJ111"/>
      <c r="AK111"/>
      <c r="AL111"/>
      <c r="AM111"/>
      <c r="AN111"/>
      <c r="AO111" s="87" t="s">
        <v>1033</v>
      </c>
      <c r="AP111"/>
      <c r="AQ111"/>
      <c r="AR111"/>
      <c r="AS111"/>
      <c r="AT111"/>
      <c r="AU111" s="87" t="s">
        <v>1033</v>
      </c>
      <c r="AV111"/>
      <c r="AW111"/>
      <c r="AX111"/>
      <c r="AY111"/>
      <c r="AZ111"/>
      <c r="BA111" s="87" t="s">
        <v>1033</v>
      </c>
      <c r="BB111"/>
      <c r="BC111"/>
      <c r="BD111"/>
      <c r="BE111"/>
      <c r="BF111"/>
      <c r="BG111"/>
      <c r="BH111" s="87" t="s">
        <v>1033</v>
      </c>
      <c r="BI111"/>
      <c r="BJ111"/>
      <c r="BK111"/>
      <c r="BL111"/>
      <c r="BM111"/>
      <c r="BN111" s="87" t="s">
        <v>1033</v>
      </c>
      <c r="BO111"/>
      <c r="BP111"/>
      <c r="BQ111"/>
      <c r="BR111"/>
      <c r="BS111"/>
      <c r="BT111" s="87" t="s">
        <v>1033</v>
      </c>
      <c r="BU111"/>
      <c r="BV111"/>
      <c r="BW111"/>
      <c r="BX111"/>
      <c r="BY111"/>
      <c r="BZ111" s="87" t="s">
        <v>1033</v>
      </c>
      <c r="CA111"/>
      <c r="CB111"/>
      <c r="CC111"/>
      <c r="CD111"/>
      <c r="CE111"/>
      <c r="CF111" s="87">
        <v>6</v>
      </c>
      <c r="CG111"/>
      <c r="CI111" s="87">
        <v>6</v>
      </c>
    </row>
    <row r="112" spans="1:87" x14ac:dyDescent="0.2">
      <c r="A112" s="268">
        <v>7.46</v>
      </c>
      <c r="B112" s="87" t="s">
        <v>1078</v>
      </c>
      <c r="Q112"/>
      <c r="R112"/>
      <c r="S112"/>
      <c r="T112"/>
      <c r="U112"/>
      <c r="V112"/>
      <c r="W112"/>
      <c r="X112"/>
      <c r="Y112"/>
      <c r="Z112"/>
      <c r="AA112"/>
      <c r="AB112"/>
      <c r="AC112"/>
      <c r="AD112"/>
      <c r="AE112"/>
      <c r="AF112"/>
      <c r="AG112"/>
      <c r="AH112" s="87" t="s">
        <v>1033</v>
      </c>
      <c r="AI112"/>
      <c r="AJ112"/>
      <c r="AK112"/>
      <c r="AL112"/>
      <c r="AM112"/>
      <c r="AN112"/>
      <c r="AO112" s="87" t="s">
        <v>1033</v>
      </c>
      <c r="AP112"/>
      <c r="AQ112"/>
      <c r="AR112"/>
      <c r="AS112"/>
      <c r="AT112"/>
      <c r="AU112" s="87" t="s">
        <v>1033</v>
      </c>
      <c r="AV112"/>
      <c r="AW112"/>
      <c r="AX112"/>
      <c r="AY112"/>
      <c r="AZ112"/>
      <c r="BA112" s="87" t="s">
        <v>1033</v>
      </c>
      <c r="BB112"/>
      <c r="BC112"/>
      <c r="BD112"/>
      <c r="BE112"/>
      <c r="BF112"/>
      <c r="BG112"/>
      <c r="BH112" s="87" t="s">
        <v>1033</v>
      </c>
      <c r="BI112"/>
      <c r="BJ112"/>
      <c r="BK112"/>
      <c r="BL112"/>
      <c r="BM112"/>
      <c r="BN112" s="87" t="s">
        <v>1033</v>
      </c>
      <c r="BO112"/>
      <c r="BP112"/>
      <c r="BQ112"/>
      <c r="BR112"/>
      <c r="BS112"/>
      <c r="BT112" s="87" t="s">
        <v>1033</v>
      </c>
      <c r="BU112"/>
      <c r="BV112"/>
      <c r="BW112"/>
      <c r="BX112"/>
      <c r="BY112"/>
      <c r="BZ112" s="87" t="s">
        <v>1033</v>
      </c>
      <c r="CA112"/>
      <c r="CB112"/>
      <c r="CC112"/>
      <c r="CD112"/>
      <c r="CE112"/>
      <c r="CF112" s="87">
        <v>6</v>
      </c>
      <c r="CG112"/>
      <c r="CI112" s="87">
        <v>6</v>
      </c>
    </row>
    <row r="113" spans="1:87" x14ac:dyDescent="0.2">
      <c r="A113" s="268">
        <v>7.47</v>
      </c>
      <c r="B113" s="82" t="s">
        <v>1079</v>
      </c>
      <c r="Q113"/>
      <c r="R113"/>
      <c r="S113"/>
      <c r="T113"/>
      <c r="U113"/>
      <c r="V113"/>
      <c r="W113"/>
      <c r="X113"/>
      <c r="Y113"/>
      <c r="Z113"/>
      <c r="AA113"/>
      <c r="AB113"/>
      <c r="AC113"/>
      <c r="AD113"/>
      <c r="AE113"/>
      <c r="AF113"/>
      <c r="AG113"/>
      <c r="AH113" s="82" t="s">
        <v>1033</v>
      </c>
      <c r="AI113"/>
      <c r="AJ113"/>
      <c r="AK113"/>
      <c r="AL113"/>
      <c r="AM113"/>
      <c r="AN113"/>
      <c r="AO113" s="82" t="s">
        <v>1033</v>
      </c>
      <c r="AP113"/>
      <c r="AQ113"/>
      <c r="AR113"/>
      <c r="AS113"/>
      <c r="AT113"/>
      <c r="AU113" s="82" t="s">
        <v>1033</v>
      </c>
      <c r="AV113"/>
      <c r="AW113"/>
      <c r="AX113"/>
      <c r="AY113"/>
      <c r="AZ113"/>
      <c r="BA113" s="82" t="s">
        <v>1033</v>
      </c>
      <c r="BB113"/>
      <c r="BC113"/>
      <c r="BD113"/>
      <c r="BE113"/>
      <c r="BF113"/>
      <c r="BG113"/>
      <c r="BH113" s="82" t="s">
        <v>1033</v>
      </c>
      <c r="BI113"/>
      <c r="BJ113"/>
      <c r="BK113"/>
      <c r="BL113"/>
      <c r="BM113"/>
      <c r="BN113" s="82" t="s">
        <v>1033</v>
      </c>
      <c r="BO113"/>
      <c r="BP113"/>
      <c r="BQ113"/>
      <c r="BR113"/>
      <c r="BS113"/>
      <c r="BT113" s="82" t="s">
        <v>1033</v>
      </c>
      <c r="BU113"/>
      <c r="BV113"/>
      <c r="BW113"/>
      <c r="BX113"/>
      <c r="BY113"/>
      <c r="BZ113" s="82" t="s">
        <v>1033</v>
      </c>
      <c r="CA113"/>
      <c r="CB113"/>
      <c r="CC113"/>
      <c r="CD113"/>
      <c r="CE113"/>
      <c r="CF113" s="82">
        <v>0</v>
      </c>
      <c r="CG113"/>
      <c r="CI113" s="82">
        <v>0</v>
      </c>
    </row>
    <row r="114" spans="1:87" x14ac:dyDescent="0.2">
      <c r="A114" s="268"/>
      <c r="B114" s="143"/>
      <c r="Q114" s="143"/>
      <c r="R114" s="14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305"/>
      <c r="AV114" s="83"/>
      <c r="AW114" s="83"/>
      <c r="AX114" s="83"/>
      <c r="AY114" s="83"/>
      <c r="AZ114" s="83"/>
      <c r="BA114" s="307"/>
      <c r="BB114"/>
      <c r="BC114"/>
      <c r="BD114"/>
      <c r="BE114"/>
      <c r="BF114"/>
      <c r="BG114"/>
      <c r="BH114" s="143"/>
      <c r="BI114" s="83"/>
      <c r="BJ114" s="83"/>
      <c r="BK114" s="83"/>
      <c r="BL114" s="83"/>
      <c r="BM114" s="83"/>
      <c r="BN114" s="83"/>
      <c r="BT114" s="83"/>
      <c r="BU114"/>
      <c r="BV114"/>
      <c r="BW114"/>
      <c r="BX114"/>
      <c r="BY114"/>
      <c r="BZ114" s="83"/>
      <c r="CA114"/>
      <c r="CB114"/>
      <c r="CC114"/>
      <c r="CD114"/>
      <c r="CE114"/>
      <c r="CF114" s="83"/>
      <c r="CG114" s="83"/>
      <c r="CH114" s="83"/>
      <c r="CI114" s="305"/>
    </row>
    <row r="115" spans="1:87"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F115" s="83"/>
      <c r="CG115" s="83"/>
      <c r="CH115" s="83"/>
      <c r="CI115" s="83"/>
    </row>
    <row r="116" spans="1:87"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F116" s="83"/>
      <c r="CG116" s="83"/>
      <c r="CH116" s="83"/>
      <c r="CI116" s="83"/>
    </row>
    <row r="117" spans="1:87"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O117" s="83"/>
      <c r="BP117" s="83"/>
      <c r="BQ117" s="83"/>
      <c r="BR117" s="83"/>
      <c r="BS117" s="83"/>
      <c r="BU117" s="83"/>
      <c r="BV117" s="83"/>
      <c r="BW117" s="83"/>
      <c r="BX117" s="83"/>
      <c r="BY117" s="83"/>
      <c r="CH117" s="83"/>
      <c r="CI117" s="83"/>
    </row>
    <row r="118" spans="1:87"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c r="AD118" s="136"/>
      <c r="AE118" s="136"/>
      <c r="AF118" s="136"/>
      <c r="AG118" s="136"/>
      <c r="AH118" s="136"/>
      <c r="AI118" s="136"/>
      <c r="AJ118" s="136"/>
      <c r="AK118" s="136"/>
      <c r="AL118" s="136"/>
      <c r="AM118" s="136"/>
      <c r="AN118" s="136">
        <v>344</v>
      </c>
      <c r="AO118" s="136">
        <v>742</v>
      </c>
      <c r="AP118" s="136">
        <v>1100</v>
      </c>
      <c r="AQ118" s="136">
        <v>1497</v>
      </c>
      <c r="AR118" s="136">
        <v>1372</v>
      </c>
      <c r="AS118" s="136">
        <v>1262</v>
      </c>
      <c r="AT118" s="136">
        <v>1397</v>
      </c>
      <c r="AU118" s="136">
        <v>1323</v>
      </c>
      <c r="AV118" s="136">
        <v>1356</v>
      </c>
      <c r="AW118" s="136">
        <v>1168</v>
      </c>
      <c r="AX118" s="136">
        <v>1256</v>
      </c>
      <c r="AY118" s="136">
        <v>1384</v>
      </c>
      <c r="AZ118" s="136">
        <v>1365</v>
      </c>
      <c r="BA118" s="136">
        <v>1472</v>
      </c>
      <c r="BB118" s="136">
        <v>1504</v>
      </c>
      <c r="BC118" s="136">
        <v>1864</v>
      </c>
      <c r="BD118" s="136">
        <v>1519</v>
      </c>
      <c r="BE118" s="136">
        <v>1478</v>
      </c>
      <c r="BF118" s="136">
        <v>1819</v>
      </c>
      <c r="BG118" s="136">
        <v>1824</v>
      </c>
      <c r="BH118" s="136">
        <v>1909</v>
      </c>
      <c r="BI118" s="136">
        <v>1696</v>
      </c>
      <c r="BJ118" s="136">
        <v>1751</v>
      </c>
      <c r="BK118" s="136">
        <v>1740</v>
      </c>
      <c r="BL118" s="136">
        <v>1741</v>
      </c>
      <c r="BM118" s="136">
        <v>2026</v>
      </c>
      <c r="BN118" s="136">
        <v>2228</v>
      </c>
      <c r="BO118" s="136">
        <v>2470</v>
      </c>
      <c r="BP118" s="136">
        <v>2653</v>
      </c>
      <c r="BQ118" s="136">
        <v>2341</v>
      </c>
      <c r="BR118" s="136">
        <v>2606</v>
      </c>
      <c r="BS118" s="136">
        <v>2209</v>
      </c>
      <c r="BT118" s="136">
        <v>2360</v>
      </c>
      <c r="BU118" s="136">
        <v>2285</v>
      </c>
      <c r="BV118" s="136">
        <v>2205</v>
      </c>
      <c r="BW118" s="136">
        <v>2101</v>
      </c>
      <c r="BX118" s="136">
        <v>2171</v>
      </c>
      <c r="BY118" s="136">
        <v>2403</v>
      </c>
      <c r="BZ118" s="136">
        <v>2437</v>
      </c>
      <c r="CA118" s="136">
        <v>2753</v>
      </c>
      <c r="CB118" s="136">
        <v>2635</v>
      </c>
      <c r="CC118" s="136">
        <v>2098</v>
      </c>
      <c r="CD118" s="136">
        <v>2526</v>
      </c>
      <c r="CE118" s="136">
        <v>2546</v>
      </c>
      <c r="CF118" s="136">
        <v>2155</v>
      </c>
      <c r="CG118" s="136">
        <v>2245</v>
      </c>
      <c r="CH118" s="83"/>
      <c r="CI118" s="136">
        <v>85336</v>
      </c>
    </row>
    <row r="119" spans="1:87"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c r="AD119" s="139"/>
      <c r="AE119" s="139"/>
      <c r="AF119" s="139"/>
      <c r="AG119" s="139"/>
      <c r="AH119" s="139"/>
      <c r="AI119" s="139"/>
      <c r="AJ119" s="139"/>
      <c r="AK119" s="139"/>
      <c r="AL119" s="139"/>
      <c r="AM119" s="139"/>
      <c r="AN119" s="139">
        <v>313</v>
      </c>
      <c r="AO119" s="139">
        <v>708</v>
      </c>
      <c r="AP119" s="139">
        <v>887</v>
      </c>
      <c r="AQ119" s="139">
        <v>1024</v>
      </c>
      <c r="AR119" s="139">
        <v>943</v>
      </c>
      <c r="AS119" s="139">
        <v>965</v>
      </c>
      <c r="AT119" s="139">
        <v>1160</v>
      </c>
      <c r="AU119" s="139">
        <v>1088</v>
      </c>
      <c r="AV119" s="139">
        <v>1170</v>
      </c>
      <c r="AW119" s="139">
        <v>1082</v>
      </c>
      <c r="AX119" s="139">
        <v>1201</v>
      </c>
      <c r="AY119" s="139">
        <v>1117</v>
      </c>
      <c r="AZ119" s="139">
        <v>1089</v>
      </c>
      <c r="BA119" s="139">
        <v>1158</v>
      </c>
      <c r="BB119" s="139">
        <v>1179</v>
      </c>
      <c r="BC119" s="139">
        <v>1311</v>
      </c>
      <c r="BD119" s="139">
        <v>1397</v>
      </c>
      <c r="BE119" s="139">
        <v>1131</v>
      </c>
      <c r="BF119" s="139">
        <v>1358</v>
      </c>
      <c r="BG119" s="139">
        <v>1496</v>
      </c>
      <c r="BH119" s="139">
        <v>1697</v>
      </c>
      <c r="BI119" s="139">
        <v>1565</v>
      </c>
      <c r="BJ119" s="139">
        <v>1510</v>
      </c>
      <c r="BK119" s="139">
        <v>1556</v>
      </c>
      <c r="BL119" s="139">
        <v>1316</v>
      </c>
      <c r="BM119" s="139">
        <v>1389</v>
      </c>
      <c r="BN119" s="139">
        <v>1568</v>
      </c>
      <c r="BO119" s="139">
        <v>1487</v>
      </c>
      <c r="BP119" s="139">
        <v>1570</v>
      </c>
      <c r="BQ119" s="139">
        <v>1444</v>
      </c>
      <c r="BR119" s="139">
        <v>1636</v>
      </c>
      <c r="BS119" s="139">
        <v>2011</v>
      </c>
      <c r="BT119" s="139">
        <v>1673</v>
      </c>
      <c r="BU119" s="139">
        <v>1048</v>
      </c>
      <c r="BV119" s="139">
        <v>1056</v>
      </c>
      <c r="BW119" s="139">
        <v>975</v>
      </c>
      <c r="BX119" s="139">
        <v>923</v>
      </c>
      <c r="BY119" s="139">
        <v>998</v>
      </c>
      <c r="BZ119" s="139">
        <v>1007</v>
      </c>
      <c r="CA119" s="139">
        <v>890</v>
      </c>
      <c r="CB119" s="139">
        <v>834</v>
      </c>
      <c r="CC119" s="139">
        <v>752</v>
      </c>
      <c r="CD119" s="139">
        <v>940</v>
      </c>
      <c r="CE119" s="139">
        <v>965</v>
      </c>
      <c r="CF119" s="139">
        <v>941</v>
      </c>
      <c r="CG119" s="139">
        <v>996</v>
      </c>
      <c r="CH119" s="83"/>
      <c r="CI119" s="139">
        <v>54524</v>
      </c>
    </row>
    <row r="120" spans="1:87" x14ac:dyDescent="0.2">
      <c r="A120" s="86">
        <v>5.25</v>
      </c>
      <c r="B120" s="100" t="s">
        <v>182</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c r="AD120" s="139"/>
      <c r="AE120" s="139"/>
      <c r="AF120" s="139"/>
      <c r="AG120" s="139"/>
      <c r="AH120" s="139"/>
      <c r="AI120" s="139"/>
      <c r="AJ120" s="139"/>
      <c r="AK120" s="139"/>
      <c r="AL120" s="139"/>
      <c r="AM120" s="139"/>
      <c r="AN120" s="139">
        <v>2018</v>
      </c>
      <c r="AO120" s="139">
        <v>4445</v>
      </c>
      <c r="AP120" s="139">
        <v>7163</v>
      </c>
      <c r="AQ120" s="139">
        <v>8946</v>
      </c>
      <c r="AR120" s="139">
        <v>7550</v>
      </c>
      <c r="AS120" s="139">
        <v>7878</v>
      </c>
      <c r="AT120" s="139">
        <v>9462</v>
      </c>
      <c r="AU120" s="139">
        <v>9641</v>
      </c>
      <c r="AV120" s="139">
        <v>9795</v>
      </c>
      <c r="AW120" s="139">
        <v>8224</v>
      </c>
      <c r="AX120" s="139">
        <v>8162</v>
      </c>
      <c r="AY120" s="139">
        <v>8574</v>
      </c>
      <c r="AZ120" s="139">
        <v>7506</v>
      </c>
      <c r="BA120" s="139">
        <v>8531</v>
      </c>
      <c r="BB120" s="139">
        <v>9660</v>
      </c>
      <c r="BC120" s="139">
        <v>11374</v>
      </c>
      <c r="BD120" s="139">
        <v>10022</v>
      </c>
      <c r="BE120" s="139">
        <v>8525</v>
      </c>
      <c r="BF120" s="139">
        <v>9553</v>
      </c>
      <c r="BG120" s="139">
        <v>10439</v>
      </c>
      <c r="BH120" s="139">
        <v>10748</v>
      </c>
      <c r="BI120" s="139">
        <v>8213</v>
      </c>
      <c r="BJ120" s="139">
        <v>8032</v>
      </c>
      <c r="BK120" s="139">
        <v>8616</v>
      </c>
      <c r="BL120" s="139">
        <v>8058</v>
      </c>
      <c r="BM120" s="139">
        <v>9413</v>
      </c>
      <c r="BN120" s="139">
        <v>9825</v>
      </c>
      <c r="BO120" s="139">
        <v>10406</v>
      </c>
      <c r="BP120" s="139">
        <v>10975</v>
      </c>
      <c r="BQ120" s="139">
        <v>9595</v>
      </c>
      <c r="BR120" s="139">
        <v>11338</v>
      </c>
      <c r="BS120" s="139">
        <v>9373</v>
      </c>
      <c r="BT120" s="139">
        <v>10505</v>
      </c>
      <c r="BU120" s="139">
        <v>9395</v>
      </c>
      <c r="BV120" s="139">
        <v>10109</v>
      </c>
      <c r="BW120" s="139">
        <v>9189</v>
      </c>
      <c r="BX120" s="139">
        <v>8857</v>
      </c>
      <c r="BY120" s="139">
        <v>10133</v>
      </c>
      <c r="BZ120" s="139">
        <v>10445</v>
      </c>
      <c r="CA120" s="139">
        <v>12861</v>
      </c>
      <c r="CB120" s="139">
        <v>11652</v>
      </c>
      <c r="CC120" s="139">
        <v>9790</v>
      </c>
      <c r="CD120" s="139">
        <v>9915</v>
      </c>
      <c r="CE120" s="139">
        <v>12557</v>
      </c>
      <c r="CF120" s="139">
        <v>10566</v>
      </c>
      <c r="CG120" s="139">
        <v>9974</v>
      </c>
      <c r="CH120" s="83"/>
      <c r="CI120" s="139">
        <v>428008</v>
      </c>
    </row>
    <row r="121" spans="1:87" x14ac:dyDescent="0.2">
      <c r="A121" s="173" t="s">
        <v>170</v>
      </c>
      <c r="B121" s="101" t="s">
        <v>189</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c r="AD121" s="144"/>
      <c r="AE121" s="144"/>
      <c r="AF121" s="144"/>
      <c r="AG121" s="144"/>
      <c r="AH121" s="144"/>
      <c r="AI121" s="144"/>
      <c r="AJ121" s="144"/>
      <c r="AK121" s="144"/>
      <c r="AL121" s="144"/>
      <c r="AM121" s="144"/>
      <c r="AN121" s="144">
        <v>1413</v>
      </c>
      <c r="AO121" s="144">
        <v>3024</v>
      </c>
      <c r="AP121" s="144">
        <v>4923</v>
      </c>
      <c r="AQ121" s="144">
        <v>6257</v>
      </c>
      <c r="AR121" s="144">
        <v>5274</v>
      </c>
      <c r="AS121" s="144">
        <v>5417</v>
      </c>
      <c r="AT121" s="144">
        <v>6571</v>
      </c>
      <c r="AU121" s="144">
        <v>6578</v>
      </c>
      <c r="AV121" s="144">
        <v>6352</v>
      </c>
      <c r="AW121" s="144">
        <v>5361</v>
      </c>
      <c r="AX121" s="144">
        <v>5293</v>
      </c>
      <c r="AY121" s="144">
        <v>5485</v>
      </c>
      <c r="AZ121" s="144">
        <v>4767</v>
      </c>
      <c r="BA121" s="144">
        <v>5513</v>
      </c>
      <c r="BB121" s="144">
        <v>6369</v>
      </c>
      <c r="BC121" s="144">
        <v>7302</v>
      </c>
      <c r="BD121" s="144">
        <v>6498</v>
      </c>
      <c r="BE121" s="144">
        <v>5651</v>
      </c>
      <c r="BF121" s="144">
        <v>6255</v>
      </c>
      <c r="BG121" s="144">
        <v>6696</v>
      </c>
      <c r="BH121" s="144">
        <v>7167</v>
      </c>
      <c r="BI121" s="144">
        <v>5450</v>
      </c>
      <c r="BJ121" s="144">
        <v>5302</v>
      </c>
      <c r="BK121" s="144">
        <v>5566</v>
      </c>
      <c r="BL121" s="144">
        <v>5127</v>
      </c>
      <c r="BM121" s="144">
        <v>5905</v>
      </c>
      <c r="BN121" s="144">
        <v>6661</v>
      </c>
      <c r="BO121" s="144">
        <v>6856</v>
      </c>
      <c r="BP121" s="144">
        <v>7123</v>
      </c>
      <c r="BQ121" s="144">
        <v>6412</v>
      </c>
      <c r="BR121" s="144">
        <v>7689</v>
      </c>
      <c r="BS121" s="144">
        <v>6223</v>
      </c>
      <c r="BT121" s="144">
        <v>6873</v>
      </c>
      <c r="BU121" s="144">
        <v>6301</v>
      </c>
      <c r="BV121" s="144">
        <v>6733</v>
      </c>
      <c r="BW121" s="144">
        <v>6020</v>
      </c>
      <c r="BX121" s="144">
        <v>5967</v>
      </c>
      <c r="BY121" s="144">
        <v>6857</v>
      </c>
      <c r="BZ121" s="144">
        <v>7142</v>
      </c>
      <c r="CA121" s="144">
        <v>8540</v>
      </c>
      <c r="CB121" s="144">
        <v>7916</v>
      </c>
      <c r="CC121" s="144">
        <v>6785</v>
      </c>
      <c r="CD121" s="144">
        <v>6549</v>
      </c>
      <c r="CE121" s="144">
        <v>8506</v>
      </c>
      <c r="CF121" s="144">
        <v>7225</v>
      </c>
      <c r="CG121" s="144">
        <v>6758</v>
      </c>
      <c r="CH121" s="83"/>
      <c r="CI121" s="144">
        <v>284652</v>
      </c>
    </row>
    <row r="122" spans="1:87" x14ac:dyDescent="0.2">
      <c r="A122" s="173" t="s">
        <v>171</v>
      </c>
      <c r="B122" s="101" t="s">
        <v>190</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c r="AD122" s="144"/>
      <c r="AE122" s="144"/>
      <c r="AF122" s="144"/>
      <c r="AG122" s="144"/>
      <c r="AH122" s="144"/>
      <c r="AI122" s="144"/>
      <c r="AJ122" s="144"/>
      <c r="AK122" s="144"/>
      <c r="AL122" s="144"/>
      <c r="AM122" s="144"/>
      <c r="AN122" s="144">
        <v>400</v>
      </c>
      <c r="AO122" s="144">
        <v>1068</v>
      </c>
      <c r="AP122" s="144">
        <v>1852</v>
      </c>
      <c r="AQ122" s="144">
        <v>2159</v>
      </c>
      <c r="AR122" s="144">
        <v>1869</v>
      </c>
      <c r="AS122" s="144">
        <v>1785</v>
      </c>
      <c r="AT122" s="144">
        <v>2110</v>
      </c>
      <c r="AU122" s="144">
        <v>2088</v>
      </c>
      <c r="AV122" s="144">
        <v>2311</v>
      </c>
      <c r="AW122" s="144">
        <v>1971</v>
      </c>
      <c r="AX122" s="144">
        <v>1999</v>
      </c>
      <c r="AY122" s="144">
        <v>2060</v>
      </c>
      <c r="AZ122" s="144">
        <v>1921</v>
      </c>
      <c r="BA122" s="144">
        <v>2094</v>
      </c>
      <c r="BB122" s="144">
        <v>2414</v>
      </c>
      <c r="BC122" s="144">
        <v>3112</v>
      </c>
      <c r="BD122" s="144">
        <v>2745</v>
      </c>
      <c r="BE122" s="144">
        <v>2205</v>
      </c>
      <c r="BF122" s="144">
        <v>2488</v>
      </c>
      <c r="BG122" s="144">
        <v>2627</v>
      </c>
      <c r="BH122" s="144">
        <v>2681</v>
      </c>
      <c r="BI122" s="144">
        <v>2036</v>
      </c>
      <c r="BJ122" s="144">
        <v>2024</v>
      </c>
      <c r="BK122" s="144">
        <v>2238</v>
      </c>
      <c r="BL122" s="144">
        <v>2166</v>
      </c>
      <c r="BM122" s="144">
        <v>2523</v>
      </c>
      <c r="BN122" s="144">
        <v>2224</v>
      </c>
      <c r="BO122" s="144">
        <v>2508</v>
      </c>
      <c r="BP122" s="144">
        <v>2820</v>
      </c>
      <c r="BQ122" s="144">
        <v>2256</v>
      </c>
      <c r="BR122" s="144">
        <v>2545</v>
      </c>
      <c r="BS122" s="144">
        <v>2121</v>
      </c>
      <c r="BT122" s="144">
        <v>2403</v>
      </c>
      <c r="BU122" s="144">
        <v>2072</v>
      </c>
      <c r="BV122" s="144">
        <v>2293</v>
      </c>
      <c r="BW122" s="144">
        <v>2029</v>
      </c>
      <c r="BX122" s="144">
        <v>1855</v>
      </c>
      <c r="BY122" s="144">
        <v>2235</v>
      </c>
      <c r="BZ122" s="144">
        <v>2284</v>
      </c>
      <c r="CA122" s="144">
        <v>2781</v>
      </c>
      <c r="CB122" s="144">
        <v>2560</v>
      </c>
      <c r="CC122" s="144">
        <v>2011</v>
      </c>
      <c r="CD122" s="144">
        <v>2201</v>
      </c>
      <c r="CE122" s="144">
        <v>2505</v>
      </c>
      <c r="CF122" s="144">
        <v>2053</v>
      </c>
      <c r="CG122" s="144">
        <v>2010</v>
      </c>
      <c r="CH122" s="83"/>
      <c r="CI122" s="144">
        <v>100712</v>
      </c>
    </row>
    <row r="123" spans="1:87" x14ac:dyDescent="0.2">
      <c r="A123" s="173" t="s">
        <v>172</v>
      </c>
      <c r="B123" s="101" t="s">
        <v>191</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c r="AD123" s="144"/>
      <c r="AE123" s="144"/>
      <c r="AF123" s="144"/>
      <c r="AG123" s="144"/>
      <c r="AH123" s="144"/>
      <c r="AI123" s="144"/>
      <c r="AJ123" s="144"/>
      <c r="AK123" s="144"/>
      <c r="AL123" s="144"/>
      <c r="AM123" s="144"/>
      <c r="AN123" s="144">
        <v>205</v>
      </c>
      <c r="AO123" s="144">
        <v>353</v>
      </c>
      <c r="AP123" s="144">
        <v>388</v>
      </c>
      <c r="AQ123" s="144">
        <v>530</v>
      </c>
      <c r="AR123" s="144">
        <v>407</v>
      </c>
      <c r="AS123" s="144">
        <v>676</v>
      </c>
      <c r="AT123" s="144">
        <v>781</v>
      </c>
      <c r="AU123" s="144">
        <v>975</v>
      </c>
      <c r="AV123" s="144">
        <v>1132</v>
      </c>
      <c r="AW123" s="144">
        <v>892</v>
      </c>
      <c r="AX123" s="144">
        <v>870</v>
      </c>
      <c r="AY123" s="144">
        <v>1029</v>
      </c>
      <c r="AZ123" s="144">
        <v>818</v>
      </c>
      <c r="BA123" s="144">
        <v>924</v>
      </c>
      <c r="BB123" s="144">
        <v>877</v>
      </c>
      <c r="BC123" s="144">
        <v>960</v>
      </c>
      <c r="BD123" s="144">
        <v>779</v>
      </c>
      <c r="BE123" s="144">
        <v>669</v>
      </c>
      <c r="BF123" s="144">
        <v>810</v>
      </c>
      <c r="BG123" s="144">
        <v>1116</v>
      </c>
      <c r="BH123" s="144">
        <v>900</v>
      </c>
      <c r="BI123" s="144">
        <v>727</v>
      </c>
      <c r="BJ123" s="144">
        <v>706</v>
      </c>
      <c r="BK123" s="144">
        <v>812</v>
      </c>
      <c r="BL123" s="144">
        <v>765</v>
      </c>
      <c r="BM123" s="144">
        <v>985</v>
      </c>
      <c r="BN123" s="144">
        <v>940</v>
      </c>
      <c r="BO123" s="144">
        <v>1042</v>
      </c>
      <c r="BP123" s="144">
        <v>1032</v>
      </c>
      <c r="BQ123" s="144">
        <v>927</v>
      </c>
      <c r="BR123" s="144">
        <v>1104</v>
      </c>
      <c r="BS123" s="144">
        <v>1029</v>
      </c>
      <c r="BT123" s="144">
        <v>1229</v>
      </c>
      <c r="BU123" s="144">
        <v>1022</v>
      </c>
      <c r="BV123" s="144">
        <v>1083</v>
      </c>
      <c r="BW123" s="144">
        <v>1140</v>
      </c>
      <c r="BX123" s="144">
        <v>1035</v>
      </c>
      <c r="BY123" s="144">
        <v>1041</v>
      </c>
      <c r="BZ123" s="144">
        <v>1019</v>
      </c>
      <c r="CA123" s="144">
        <v>1540</v>
      </c>
      <c r="CB123" s="144">
        <v>1176</v>
      </c>
      <c r="CC123" s="144">
        <v>994</v>
      </c>
      <c r="CD123" s="144">
        <v>1165</v>
      </c>
      <c r="CE123" s="144">
        <v>1546</v>
      </c>
      <c r="CF123" s="144">
        <v>1288</v>
      </c>
      <c r="CG123" s="144">
        <v>1206</v>
      </c>
      <c r="CH123" s="83"/>
      <c r="CI123" s="144">
        <v>42644</v>
      </c>
    </row>
    <row r="124" spans="1:87"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c r="AD124" s="139"/>
      <c r="AE124" s="139"/>
      <c r="AF124" s="139"/>
      <c r="AG124" s="139"/>
      <c r="AH124" s="139"/>
      <c r="AI124" s="139"/>
      <c r="AJ124" s="139"/>
      <c r="AK124" s="139"/>
      <c r="AL124" s="139"/>
      <c r="AM124" s="139"/>
      <c r="AN124" s="139">
        <v>39</v>
      </c>
      <c r="AO124" s="139">
        <v>92</v>
      </c>
      <c r="AP124" s="139">
        <v>409</v>
      </c>
      <c r="AQ124" s="139">
        <v>458</v>
      </c>
      <c r="AR124" s="139">
        <v>388</v>
      </c>
      <c r="AS124" s="139">
        <v>355</v>
      </c>
      <c r="AT124" s="139">
        <v>459</v>
      </c>
      <c r="AU124" s="139">
        <v>415</v>
      </c>
      <c r="AV124" s="139">
        <v>456</v>
      </c>
      <c r="AW124" s="139">
        <v>403</v>
      </c>
      <c r="AX124" s="139">
        <v>333</v>
      </c>
      <c r="AY124" s="139">
        <v>444</v>
      </c>
      <c r="AZ124" s="139">
        <v>391</v>
      </c>
      <c r="BA124" s="139">
        <v>429</v>
      </c>
      <c r="BB124" s="139">
        <v>413</v>
      </c>
      <c r="BC124" s="139">
        <v>492</v>
      </c>
      <c r="BD124" s="139">
        <v>436</v>
      </c>
      <c r="BE124" s="139">
        <v>417</v>
      </c>
      <c r="BF124" s="139">
        <v>421</v>
      </c>
      <c r="BG124" s="139">
        <v>630</v>
      </c>
      <c r="BH124" s="139">
        <v>588</v>
      </c>
      <c r="BI124" s="139">
        <v>415</v>
      </c>
      <c r="BJ124" s="139">
        <v>505</v>
      </c>
      <c r="BK124" s="139">
        <v>475</v>
      </c>
      <c r="BL124" s="139">
        <v>458</v>
      </c>
      <c r="BM124" s="139">
        <v>569</v>
      </c>
      <c r="BN124" s="139">
        <v>673</v>
      </c>
      <c r="BO124" s="139">
        <v>697</v>
      </c>
      <c r="BP124" s="139">
        <v>759</v>
      </c>
      <c r="BQ124" s="139">
        <v>553</v>
      </c>
      <c r="BR124" s="139">
        <v>621</v>
      </c>
      <c r="BS124" s="139">
        <v>555</v>
      </c>
      <c r="BT124" s="139">
        <v>566</v>
      </c>
      <c r="BU124" s="139">
        <v>490</v>
      </c>
      <c r="BV124" s="139">
        <v>737</v>
      </c>
      <c r="BW124" s="139">
        <v>752</v>
      </c>
      <c r="BX124" s="139">
        <v>749</v>
      </c>
      <c r="BY124" s="139">
        <v>1088</v>
      </c>
      <c r="BZ124" s="139">
        <v>892</v>
      </c>
      <c r="CA124" s="139">
        <v>1595</v>
      </c>
      <c r="CB124" s="139">
        <v>1867</v>
      </c>
      <c r="CC124" s="139">
        <v>1748</v>
      </c>
      <c r="CD124" s="139">
        <v>1608</v>
      </c>
      <c r="CE124" s="139">
        <v>1637</v>
      </c>
      <c r="CF124" s="139">
        <v>1520</v>
      </c>
      <c r="CG124" s="139">
        <v>1447</v>
      </c>
      <c r="CH124" s="83"/>
      <c r="CI124" s="139">
        <v>31444</v>
      </c>
    </row>
    <row r="125" spans="1:87"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c r="AD125" s="139"/>
      <c r="AE125" s="139"/>
      <c r="AF125" s="139"/>
      <c r="AG125" s="139"/>
      <c r="AH125" s="139"/>
      <c r="AI125" s="139"/>
      <c r="AJ125" s="139"/>
      <c r="AK125" s="139"/>
      <c r="AL125" s="139"/>
      <c r="AM125" s="139"/>
      <c r="AN125" s="139">
        <v>636</v>
      </c>
      <c r="AO125" s="139">
        <v>1296</v>
      </c>
      <c r="AP125" s="139">
        <v>1845</v>
      </c>
      <c r="AQ125" s="139">
        <v>2236</v>
      </c>
      <c r="AR125" s="139">
        <v>1918</v>
      </c>
      <c r="AS125" s="139">
        <v>2183</v>
      </c>
      <c r="AT125" s="139">
        <v>2564</v>
      </c>
      <c r="AU125" s="139">
        <v>2543</v>
      </c>
      <c r="AV125" s="139">
        <v>2730</v>
      </c>
      <c r="AW125" s="139">
        <v>2804</v>
      </c>
      <c r="AX125" s="139">
        <v>3058</v>
      </c>
      <c r="AY125" s="139">
        <v>3042</v>
      </c>
      <c r="AZ125" s="139">
        <v>2916</v>
      </c>
      <c r="BA125" s="139">
        <v>3151</v>
      </c>
      <c r="BB125" s="139">
        <v>3203</v>
      </c>
      <c r="BC125" s="139">
        <v>4217</v>
      </c>
      <c r="BD125" s="139">
        <v>4338</v>
      </c>
      <c r="BE125" s="139">
        <v>3551</v>
      </c>
      <c r="BF125" s="139">
        <v>3807</v>
      </c>
      <c r="BG125" s="139">
        <v>3893</v>
      </c>
      <c r="BH125" s="139">
        <v>4320</v>
      </c>
      <c r="BI125" s="139">
        <v>3746</v>
      </c>
      <c r="BJ125" s="139">
        <v>4855</v>
      </c>
      <c r="BK125" s="139">
        <v>4499</v>
      </c>
      <c r="BL125" s="139">
        <v>3782</v>
      </c>
      <c r="BM125" s="139">
        <v>4866</v>
      </c>
      <c r="BN125" s="139">
        <v>5786</v>
      </c>
      <c r="BO125" s="139">
        <v>5389</v>
      </c>
      <c r="BP125" s="139">
        <v>4116</v>
      </c>
      <c r="BQ125" s="139">
        <v>3306</v>
      </c>
      <c r="BR125" s="139">
        <v>3568</v>
      </c>
      <c r="BS125" s="139">
        <v>3037</v>
      </c>
      <c r="BT125" s="139">
        <v>3367</v>
      </c>
      <c r="BU125" s="139">
        <v>2974</v>
      </c>
      <c r="BV125" s="139">
        <v>3088</v>
      </c>
      <c r="BW125" s="139">
        <v>2776</v>
      </c>
      <c r="BX125" s="139">
        <v>2697</v>
      </c>
      <c r="BY125" s="139">
        <v>3004</v>
      </c>
      <c r="BZ125" s="139">
        <v>2950</v>
      </c>
      <c r="CA125" s="139">
        <v>3518</v>
      </c>
      <c r="CB125" s="139">
        <v>2983</v>
      </c>
      <c r="CC125" s="139">
        <v>2649</v>
      </c>
      <c r="CD125" s="139">
        <v>2775</v>
      </c>
      <c r="CE125" s="139">
        <v>3078</v>
      </c>
      <c r="CF125" s="139">
        <v>3673</v>
      </c>
      <c r="CG125" s="139">
        <v>2763</v>
      </c>
      <c r="CH125" s="83"/>
      <c r="CI125" s="139">
        <v>149496</v>
      </c>
    </row>
    <row r="126" spans="1:87" x14ac:dyDescent="0.2">
      <c r="A126" s="173" t="s">
        <v>173</v>
      </c>
      <c r="B126" s="101" t="s">
        <v>192</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c r="AD126" s="139"/>
      <c r="AE126" s="139"/>
      <c r="AF126" s="139"/>
      <c r="AG126" s="139"/>
      <c r="AH126" s="139"/>
      <c r="AI126" s="139"/>
      <c r="AJ126" s="139"/>
      <c r="AK126" s="139"/>
      <c r="AL126" s="139"/>
      <c r="AM126" s="139"/>
      <c r="AN126" s="139">
        <v>102</v>
      </c>
      <c r="AO126" s="139">
        <v>190</v>
      </c>
      <c r="AP126" s="139">
        <v>214</v>
      </c>
      <c r="AQ126" s="139">
        <v>216</v>
      </c>
      <c r="AR126" s="139">
        <v>209</v>
      </c>
      <c r="AS126" s="139">
        <v>271</v>
      </c>
      <c r="AT126" s="139">
        <v>264</v>
      </c>
      <c r="AU126" s="139">
        <v>198</v>
      </c>
      <c r="AV126" s="139">
        <v>209</v>
      </c>
      <c r="AW126" s="139">
        <v>194</v>
      </c>
      <c r="AX126" s="139">
        <v>215</v>
      </c>
      <c r="AY126" s="139">
        <v>254</v>
      </c>
      <c r="AZ126" s="139">
        <v>294</v>
      </c>
      <c r="BA126" s="139">
        <v>281</v>
      </c>
      <c r="BB126" s="139">
        <v>273</v>
      </c>
      <c r="BC126" s="139">
        <v>282</v>
      </c>
      <c r="BD126" s="139">
        <v>290</v>
      </c>
      <c r="BE126" s="139">
        <v>237</v>
      </c>
      <c r="BF126" s="139">
        <v>260</v>
      </c>
      <c r="BG126" s="139">
        <v>313</v>
      </c>
      <c r="BH126" s="139">
        <v>206</v>
      </c>
      <c r="BI126" s="139">
        <v>195</v>
      </c>
      <c r="BJ126" s="139">
        <v>226</v>
      </c>
      <c r="BK126" s="139">
        <v>173</v>
      </c>
      <c r="BL126" s="139">
        <v>192</v>
      </c>
      <c r="BM126" s="139">
        <v>314</v>
      </c>
      <c r="BN126" s="139">
        <v>346</v>
      </c>
      <c r="BO126" s="139">
        <v>309</v>
      </c>
      <c r="BP126" s="139">
        <v>353</v>
      </c>
      <c r="BQ126" s="139">
        <v>302</v>
      </c>
      <c r="BR126" s="139">
        <v>319</v>
      </c>
      <c r="BS126" s="139">
        <v>295</v>
      </c>
      <c r="BT126" s="139">
        <v>353</v>
      </c>
      <c r="BU126" s="139">
        <v>324</v>
      </c>
      <c r="BV126" s="139">
        <v>344</v>
      </c>
      <c r="BW126" s="139">
        <v>315</v>
      </c>
      <c r="BX126" s="139">
        <v>335</v>
      </c>
      <c r="BY126" s="139">
        <v>338</v>
      </c>
      <c r="BZ126" s="139">
        <v>308</v>
      </c>
      <c r="CA126" s="139">
        <v>343</v>
      </c>
      <c r="CB126" s="139">
        <v>323</v>
      </c>
      <c r="CC126" s="139">
        <v>356</v>
      </c>
      <c r="CD126" s="139">
        <v>427</v>
      </c>
      <c r="CE126" s="139">
        <v>433</v>
      </c>
      <c r="CF126" s="139">
        <v>363</v>
      </c>
      <c r="CG126" s="139">
        <v>403</v>
      </c>
      <c r="CH126" s="83"/>
      <c r="CI126" s="139">
        <v>12961</v>
      </c>
    </row>
    <row r="127" spans="1:87" x14ac:dyDescent="0.2">
      <c r="A127" s="173" t="s">
        <v>174</v>
      </c>
      <c r="B127" s="101" t="s">
        <v>193</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c r="AD127" s="139"/>
      <c r="AE127" s="139"/>
      <c r="AF127" s="139"/>
      <c r="AG127" s="139"/>
      <c r="AH127" s="139"/>
      <c r="AI127" s="139"/>
      <c r="AJ127" s="139"/>
      <c r="AK127" s="139"/>
      <c r="AL127" s="139"/>
      <c r="AM127" s="139"/>
      <c r="AN127" s="139">
        <v>324</v>
      </c>
      <c r="AO127" s="139">
        <v>656</v>
      </c>
      <c r="AP127" s="139">
        <v>832</v>
      </c>
      <c r="AQ127" s="139">
        <v>1051</v>
      </c>
      <c r="AR127" s="139">
        <v>829</v>
      </c>
      <c r="AS127" s="139">
        <v>948</v>
      </c>
      <c r="AT127" s="139">
        <v>1038</v>
      </c>
      <c r="AU127" s="139">
        <v>960</v>
      </c>
      <c r="AV127" s="139">
        <v>977</v>
      </c>
      <c r="AW127" s="139">
        <v>845</v>
      </c>
      <c r="AX127" s="139">
        <v>860</v>
      </c>
      <c r="AY127" s="139">
        <v>753</v>
      </c>
      <c r="AZ127" s="139">
        <v>733</v>
      </c>
      <c r="BA127" s="139">
        <v>845</v>
      </c>
      <c r="BB127" s="139">
        <v>1008</v>
      </c>
      <c r="BC127" s="139">
        <v>959</v>
      </c>
      <c r="BD127" s="139">
        <v>1012</v>
      </c>
      <c r="BE127" s="139">
        <v>801</v>
      </c>
      <c r="BF127" s="139">
        <v>896</v>
      </c>
      <c r="BG127" s="139">
        <v>903</v>
      </c>
      <c r="BH127" s="139">
        <v>1049</v>
      </c>
      <c r="BI127" s="139">
        <v>871</v>
      </c>
      <c r="BJ127" s="139">
        <v>777</v>
      </c>
      <c r="BK127" s="139">
        <v>860</v>
      </c>
      <c r="BL127" s="139">
        <v>833</v>
      </c>
      <c r="BM127" s="139">
        <v>810</v>
      </c>
      <c r="BN127" s="139">
        <v>987</v>
      </c>
      <c r="BO127" s="139">
        <v>975</v>
      </c>
      <c r="BP127" s="139">
        <v>981</v>
      </c>
      <c r="BQ127" s="139">
        <v>916</v>
      </c>
      <c r="BR127" s="139">
        <v>999</v>
      </c>
      <c r="BS127" s="139">
        <v>877</v>
      </c>
      <c r="BT127" s="139">
        <v>985</v>
      </c>
      <c r="BU127" s="139">
        <v>910</v>
      </c>
      <c r="BV127" s="139">
        <v>887</v>
      </c>
      <c r="BW127" s="139">
        <v>761</v>
      </c>
      <c r="BX127" s="139">
        <v>777</v>
      </c>
      <c r="BY127" s="139">
        <v>789</v>
      </c>
      <c r="BZ127" s="139">
        <v>838</v>
      </c>
      <c r="CA127" s="139">
        <v>824</v>
      </c>
      <c r="CB127" s="139">
        <v>740</v>
      </c>
      <c r="CC127" s="139">
        <v>617</v>
      </c>
      <c r="CD127" s="139">
        <v>745</v>
      </c>
      <c r="CE127" s="139">
        <v>827</v>
      </c>
      <c r="CF127" s="139">
        <v>652</v>
      </c>
      <c r="CG127" s="139">
        <v>705</v>
      </c>
      <c r="CH127" s="83"/>
      <c r="CI127" s="139">
        <v>39222</v>
      </c>
    </row>
    <row r="128" spans="1:87" x14ac:dyDescent="0.2">
      <c r="A128" s="173" t="s">
        <v>175</v>
      </c>
      <c r="B128" s="103" t="s">
        <v>194</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c r="AD128" s="137"/>
      <c r="AE128" s="137"/>
      <c r="AF128" s="137"/>
      <c r="AG128" s="137"/>
      <c r="AH128" s="137"/>
      <c r="AI128" s="137"/>
      <c r="AJ128" s="137"/>
      <c r="AK128" s="137"/>
      <c r="AL128" s="137"/>
      <c r="AM128" s="137"/>
      <c r="AN128" s="137">
        <v>210</v>
      </c>
      <c r="AO128" s="137">
        <v>450</v>
      </c>
      <c r="AP128" s="137">
        <v>799</v>
      </c>
      <c r="AQ128" s="137">
        <v>969</v>
      </c>
      <c r="AR128" s="137">
        <v>880</v>
      </c>
      <c r="AS128" s="137">
        <v>964</v>
      </c>
      <c r="AT128" s="137">
        <v>1262</v>
      </c>
      <c r="AU128" s="137">
        <v>1385</v>
      </c>
      <c r="AV128" s="137">
        <v>1544</v>
      </c>
      <c r="AW128" s="137">
        <v>1765</v>
      </c>
      <c r="AX128" s="137">
        <v>1983</v>
      </c>
      <c r="AY128" s="137">
        <v>2035</v>
      </c>
      <c r="AZ128" s="137">
        <v>1889</v>
      </c>
      <c r="BA128" s="137">
        <v>2025</v>
      </c>
      <c r="BB128" s="137">
        <v>1922</v>
      </c>
      <c r="BC128" s="137">
        <v>2976</v>
      </c>
      <c r="BD128" s="137">
        <v>3036</v>
      </c>
      <c r="BE128" s="137">
        <v>2513</v>
      </c>
      <c r="BF128" s="137">
        <v>2651</v>
      </c>
      <c r="BG128" s="137">
        <v>2677</v>
      </c>
      <c r="BH128" s="137">
        <v>3065</v>
      </c>
      <c r="BI128" s="137">
        <v>2680</v>
      </c>
      <c r="BJ128" s="137">
        <v>3852</v>
      </c>
      <c r="BK128" s="137">
        <v>3466</v>
      </c>
      <c r="BL128" s="137">
        <v>2757</v>
      </c>
      <c r="BM128" s="137">
        <v>3742</v>
      </c>
      <c r="BN128" s="137">
        <v>4453</v>
      </c>
      <c r="BO128" s="137">
        <v>4105</v>
      </c>
      <c r="BP128" s="137">
        <v>2782</v>
      </c>
      <c r="BQ128" s="137">
        <v>2088</v>
      </c>
      <c r="BR128" s="137">
        <v>2250</v>
      </c>
      <c r="BS128" s="137">
        <v>1865</v>
      </c>
      <c r="BT128" s="137">
        <v>2029</v>
      </c>
      <c r="BU128" s="137">
        <v>1740</v>
      </c>
      <c r="BV128" s="137">
        <v>1857</v>
      </c>
      <c r="BW128" s="137">
        <v>1700</v>
      </c>
      <c r="BX128" s="137">
        <v>1585</v>
      </c>
      <c r="BY128" s="137">
        <v>1877</v>
      </c>
      <c r="BZ128" s="137">
        <v>1804</v>
      </c>
      <c r="CA128" s="137">
        <v>2351</v>
      </c>
      <c r="CB128" s="137">
        <v>1920</v>
      </c>
      <c r="CC128" s="137">
        <v>1676</v>
      </c>
      <c r="CD128" s="137">
        <v>1603</v>
      </c>
      <c r="CE128" s="137">
        <v>1818</v>
      </c>
      <c r="CF128" s="137">
        <v>2658</v>
      </c>
      <c r="CG128" s="137">
        <v>1655</v>
      </c>
      <c r="CH128" s="83"/>
      <c r="CI128" s="137">
        <v>97313</v>
      </c>
    </row>
    <row r="129" spans="1:87"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row>
    <row r="130" spans="1:87" ht="15.75" x14ac:dyDescent="0.25">
      <c r="A130" s="75" t="s">
        <v>105</v>
      </c>
      <c r="C130" s="73"/>
      <c r="D130" s="73"/>
      <c r="E130" s="73"/>
      <c r="F130" s="7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row>
    <row r="131" spans="1:87" x14ac:dyDescent="0.2">
      <c r="B131" s="104" t="s">
        <v>180</v>
      </c>
      <c r="C131" s="105"/>
      <c r="D131" s="106"/>
      <c r="E131" s="106"/>
      <c r="F131" s="106"/>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v>4.0251966857471446</v>
      </c>
      <c r="AO131" s="107">
        <v>7.7909530848708561</v>
      </c>
      <c r="AP131" s="107">
        <v>11.695142174245131</v>
      </c>
      <c r="AQ131" s="107">
        <v>15.427984507155422</v>
      </c>
      <c r="AR131" s="107">
        <v>13.554303455413097</v>
      </c>
      <c r="AS131" s="107">
        <v>14.207823070583951</v>
      </c>
      <c r="AT131" s="107">
        <v>16.940723279480249</v>
      </c>
      <c r="AU131" s="107">
        <v>16.87843768565898</v>
      </c>
      <c r="AV131" s="107">
        <v>17.274190766400277</v>
      </c>
      <c r="AW131" s="107">
        <v>15.248471607351616</v>
      </c>
      <c r="AX131" s="107">
        <v>14.705149581249161</v>
      </c>
      <c r="AY131" s="107">
        <v>15.05490714655321</v>
      </c>
      <c r="AZ131" s="107">
        <v>13.953889495774161</v>
      </c>
      <c r="BA131" s="107">
        <v>15.494739262921865</v>
      </c>
      <c r="BB131" s="107">
        <v>16.775906015830124</v>
      </c>
      <c r="BC131" s="107">
        <v>21.586270338641981</v>
      </c>
      <c r="BD131" s="107">
        <v>18.543876694867905</v>
      </c>
      <c r="BE131" s="107">
        <v>15.755003399679161</v>
      </c>
      <c r="BF131" s="107">
        <v>18.123414982452353</v>
      </c>
      <c r="BG131" s="107">
        <v>19.434043383315245</v>
      </c>
      <c r="BH131" s="107">
        <v>20.786339161084186</v>
      </c>
      <c r="BI131" s="107">
        <v>16.879075590303621</v>
      </c>
      <c r="BJ131" s="107">
        <v>18.114892109903387</v>
      </c>
      <c r="BK131" s="107">
        <v>18.215272608813407</v>
      </c>
      <c r="BL131" s="107">
        <v>16.723769912744725</v>
      </c>
      <c r="BM131" s="107">
        <v>18.690659499877839</v>
      </c>
      <c r="BN131" s="107">
        <v>20.774028345180128</v>
      </c>
      <c r="BO131" s="107">
        <v>24.020295800496598</v>
      </c>
      <c r="BP131" s="107">
        <v>22.173462661267539</v>
      </c>
      <c r="BQ131" s="107">
        <v>18.810622469159053</v>
      </c>
      <c r="BR131" s="107">
        <v>22.423957058103401</v>
      </c>
      <c r="BS131" s="107">
        <v>18.08268198512101</v>
      </c>
      <c r="BT131" s="107">
        <v>20.432244090780674</v>
      </c>
      <c r="BU131" s="107">
        <v>17.825595630473678</v>
      </c>
      <c r="BV131" s="107">
        <v>18.644881815613523</v>
      </c>
      <c r="BW131" s="107">
        <v>17.134381768528112</v>
      </c>
      <c r="BX131" s="107">
        <v>16.599491477540258</v>
      </c>
      <c r="BY131" s="107">
        <v>19.521612204539032</v>
      </c>
      <c r="BZ131" s="107">
        <v>18.848290799510313</v>
      </c>
      <c r="CA131" s="107">
        <v>23.736698370844714</v>
      </c>
      <c r="CB131" s="107">
        <v>21.679745889387146</v>
      </c>
      <c r="CC131" s="107">
        <v>18.597720478325858</v>
      </c>
      <c r="CD131" s="107">
        <v>20.048579970104633</v>
      </c>
      <c r="CE131" s="107">
        <v>21.795590433482811</v>
      </c>
      <c r="CF131" s="107">
        <v>20.171898355754859</v>
      </c>
      <c r="CG131" s="107">
        <v>18.264200298953661</v>
      </c>
      <c r="CH131" s="83"/>
      <c r="CI131" s="107">
        <v>17.667810857380847</v>
      </c>
    </row>
    <row r="132" spans="1:87" x14ac:dyDescent="0.2">
      <c r="B132" s="101" t="s">
        <v>181</v>
      </c>
      <c r="C132" s="108"/>
      <c r="D132" s="109"/>
      <c r="E132" s="109"/>
      <c r="F132" s="109"/>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v>4.0251966857471446</v>
      </c>
      <c r="AO132" s="110">
        <v>7.7909530848708561</v>
      </c>
      <c r="AP132" s="110">
        <v>11.695142174245131</v>
      </c>
      <c r="AQ132" s="110">
        <v>15.427984507155422</v>
      </c>
      <c r="AR132" s="110">
        <v>13.554303455413097</v>
      </c>
      <c r="AS132" s="110">
        <v>14.207823070583951</v>
      </c>
      <c r="AT132" s="110">
        <v>16.940723279480249</v>
      </c>
      <c r="AU132" s="110">
        <v>16.87843768565898</v>
      </c>
      <c r="AV132" s="110">
        <v>17.274190766400277</v>
      </c>
      <c r="AW132" s="110">
        <v>15.248471607351616</v>
      </c>
      <c r="AX132" s="110">
        <v>14.705149581249161</v>
      </c>
      <c r="AY132" s="110">
        <v>15.05490714655321</v>
      </c>
      <c r="AZ132" s="110">
        <v>13.953889495774161</v>
      </c>
      <c r="BA132" s="110">
        <v>15.494739262921865</v>
      </c>
      <c r="BB132" s="110">
        <v>16.775906015830124</v>
      </c>
      <c r="BC132" s="110">
        <v>21.586270338641981</v>
      </c>
      <c r="BD132" s="110">
        <v>18.543876694867905</v>
      </c>
      <c r="BE132" s="110">
        <v>15.755003399679161</v>
      </c>
      <c r="BF132" s="110">
        <v>18.123414982452353</v>
      </c>
      <c r="BG132" s="110">
        <v>19.434043383315245</v>
      </c>
      <c r="BH132" s="110">
        <v>20.786339161084186</v>
      </c>
      <c r="BI132" s="110">
        <v>16.879075590303621</v>
      </c>
      <c r="BJ132" s="110">
        <v>18.114892109903387</v>
      </c>
      <c r="BK132" s="110">
        <v>18.215272608813407</v>
      </c>
      <c r="BL132" s="110">
        <v>16.723769912744725</v>
      </c>
      <c r="BM132" s="110">
        <v>18.690659499877839</v>
      </c>
      <c r="BN132" s="110">
        <v>20.774028345180128</v>
      </c>
      <c r="BO132" s="110">
        <v>24.020295800496598</v>
      </c>
      <c r="BP132" s="110">
        <v>22.173462661267539</v>
      </c>
      <c r="BQ132" s="110">
        <v>18.810622469159053</v>
      </c>
      <c r="BR132" s="110">
        <v>22.423957058103401</v>
      </c>
      <c r="BS132" s="110">
        <v>18.08268198512101</v>
      </c>
      <c r="BT132" s="110">
        <v>20.432244090780674</v>
      </c>
      <c r="BU132" s="110">
        <v>17.825595630473678</v>
      </c>
      <c r="BV132" s="110">
        <v>18.644881815613523</v>
      </c>
      <c r="BW132" s="110">
        <v>17.134381768528112</v>
      </c>
      <c r="BX132" s="110">
        <v>16.599491477540258</v>
      </c>
      <c r="BY132" s="110">
        <v>19.521612204539032</v>
      </c>
      <c r="BZ132" s="110">
        <v>18.848290799510313</v>
      </c>
      <c r="CA132" s="110">
        <v>23.736698370844714</v>
      </c>
      <c r="CB132" s="110">
        <v>21.679745889387146</v>
      </c>
      <c r="CC132" s="110">
        <v>18.597720478325858</v>
      </c>
      <c r="CD132" s="110">
        <v>20.048579970104633</v>
      </c>
      <c r="CE132" s="110">
        <v>21.795590433482811</v>
      </c>
      <c r="CF132" s="110">
        <v>20.16535874439462</v>
      </c>
      <c r="CG132" s="110">
        <v>18.264200298953661</v>
      </c>
      <c r="CH132" s="83"/>
      <c r="CI132" s="110">
        <v>17.667666503422961</v>
      </c>
    </row>
    <row r="133" spans="1:87" ht="14.25" x14ac:dyDescent="0.2">
      <c r="B133" s="233" t="s">
        <v>248</v>
      </c>
      <c r="C133" s="111"/>
      <c r="D133" s="112"/>
      <c r="E133" s="112"/>
      <c r="F133" s="112"/>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c r="AD133" s="115"/>
      <c r="AE133" s="115"/>
      <c r="AF133" s="115"/>
      <c r="AG133" s="115"/>
      <c r="AH133" s="115"/>
      <c r="AI133" s="115"/>
      <c r="AJ133" s="115"/>
      <c r="AK133" s="115"/>
      <c r="AL133" s="115"/>
      <c r="AM133" s="115"/>
      <c r="AN133" s="115">
        <v>8.8985088985088986E-3</v>
      </c>
      <c r="AO133" s="115">
        <v>2.2365805168986083E-3</v>
      </c>
      <c r="AP133" s="115">
        <v>2.15213972353282E-3</v>
      </c>
      <c r="AQ133" s="115">
        <v>5.3335006588441994E-3</v>
      </c>
      <c r="AR133" s="115">
        <v>4.5245669848002828E-3</v>
      </c>
      <c r="AS133" s="115">
        <v>9.981789977743306E-3</v>
      </c>
      <c r="AT133" s="115">
        <v>1.7648057016799591E-2</v>
      </c>
      <c r="AU133" s="115">
        <v>5.9611672533212215E-3</v>
      </c>
      <c r="AV133" s="115">
        <v>1.5754146557940867E-2</v>
      </c>
      <c r="AW133" s="115">
        <v>1.4830641613774901E-2</v>
      </c>
      <c r="AX133" s="115">
        <v>7.8196272644337293E-3</v>
      </c>
      <c r="AY133" s="115">
        <v>5.9830691871936856E-3</v>
      </c>
      <c r="AZ133" s="115">
        <v>8.9273451448976786E-3</v>
      </c>
      <c r="BA133" s="115">
        <v>2.1397649969078541E-2</v>
      </c>
      <c r="BB133" s="115">
        <v>2.0620323299251727E-2</v>
      </c>
      <c r="BC133" s="115">
        <v>6.7962888977671235E-2</v>
      </c>
      <c r="BD133" s="115">
        <v>1.8741701562659585E-2</v>
      </c>
      <c r="BE133" s="115">
        <v>1.1240007212838854E-2</v>
      </c>
      <c r="BF133" s="115">
        <v>1.2592747413522834E-2</v>
      </c>
      <c r="BG133" s="115">
        <v>1.2815515057011987E-2</v>
      </c>
      <c r="BH133" s="115">
        <v>6.924829157175399E-3</v>
      </c>
      <c r="BI133" s="115">
        <v>7.4618491921005382E-3</v>
      </c>
      <c r="BJ133" s="115">
        <v>6.848240890794082E-3</v>
      </c>
      <c r="BK133" s="115">
        <v>6.6025474395632958E-3</v>
      </c>
      <c r="BL133" s="115">
        <v>1.189127972819932E-2</v>
      </c>
      <c r="BM133" s="115">
        <v>5.370623701677053E-3</v>
      </c>
      <c r="BN133" s="115">
        <v>1.1897707070246615E-2</v>
      </c>
      <c r="BO133" s="115">
        <v>7.648334318943426E-3</v>
      </c>
      <c r="BP133" s="115">
        <v>2.0300688014949459E-2</v>
      </c>
      <c r="BQ133" s="115">
        <v>2.783479349186483E-2</v>
      </c>
      <c r="BR133" s="115">
        <v>4.329749706030573E-2</v>
      </c>
      <c r="BS133" s="115">
        <v>2.3278825122383086E-2</v>
      </c>
      <c r="BT133" s="115">
        <v>2.6178734387242476E-2</v>
      </c>
      <c r="BU133" s="115">
        <v>2.7735221089333826E-2</v>
      </c>
      <c r="BV133" s="115">
        <v>1.8839335319965653E-2</v>
      </c>
      <c r="BW133" s="115">
        <v>8.8485847760373729E-3</v>
      </c>
      <c r="BX133" s="115">
        <v>6.1836954671810294E-3</v>
      </c>
      <c r="BY133" s="115">
        <v>2.2479498311625663E-2</v>
      </c>
      <c r="BZ133" s="115">
        <v>1.2690482138396204E-2</v>
      </c>
      <c r="CA133" s="115">
        <v>2.9953185749424741E-2</v>
      </c>
      <c r="CB133" s="115">
        <v>3.4516935275359824E-2</v>
      </c>
      <c r="CC133" s="115">
        <v>2.9085246395740193E-2</v>
      </c>
      <c r="CD133" s="115">
        <v>2.2320596458527492E-2</v>
      </c>
      <c r="CE133" s="115">
        <v>1.3716245177882554E-2</v>
      </c>
      <c r="CF133" s="115">
        <v>1.4959244164505373E-2</v>
      </c>
      <c r="CG133" s="115">
        <v>1.7340153452685421E-2</v>
      </c>
      <c r="CH133" s="83"/>
      <c r="CI133" s="113">
        <v>1.7313182670242989E-2</v>
      </c>
    </row>
    <row r="134" spans="1:87" x14ac:dyDescent="0.2">
      <c r="B134" s="220" t="s">
        <v>249</v>
      </c>
      <c r="C134" s="111"/>
      <c r="D134" s="112"/>
      <c r="E134" s="112"/>
      <c r="F134" s="112"/>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v>0.98047936743266617</v>
      </c>
      <c r="AO134" s="113">
        <v>0.98982576624697949</v>
      </c>
      <c r="AP134" s="113">
        <v>0.98120108880571622</v>
      </c>
      <c r="AQ134" s="113">
        <v>0.95674908011103221</v>
      </c>
      <c r="AR134" s="113">
        <v>0.96913043478260874</v>
      </c>
      <c r="AS134" s="113">
        <v>0.92418291485481829</v>
      </c>
      <c r="AT134" s="113">
        <v>0.886145648312611</v>
      </c>
      <c r="AU134" s="113">
        <v>0.9390344179490191</v>
      </c>
      <c r="AV134" s="113">
        <v>0.8830470241193823</v>
      </c>
      <c r="AW134" s="113">
        <v>0.888757629454617</v>
      </c>
      <c r="AX134" s="113">
        <v>0.932557826788596</v>
      </c>
      <c r="AY134" s="113">
        <v>0.95081327260897852</v>
      </c>
      <c r="AZ134" s="113">
        <v>0.93970952886999648</v>
      </c>
      <c r="BA134" s="113">
        <v>0.84474708171206225</v>
      </c>
      <c r="BB134" s="113">
        <v>0.86164644301689275</v>
      </c>
      <c r="BC134" s="113">
        <v>0.75325565455791643</v>
      </c>
      <c r="BD134" s="113">
        <v>0.88662683094495265</v>
      </c>
      <c r="BE134" s="113">
        <v>0.89185341091989601</v>
      </c>
      <c r="BF134" s="113">
        <v>0.91233083517550007</v>
      </c>
      <c r="BG134" s="113">
        <v>0.93619052404160175</v>
      </c>
      <c r="BH134" s="113">
        <v>0.94968348538447211</v>
      </c>
      <c r="BI134" s="113">
        <v>0.94563908480990877</v>
      </c>
      <c r="BJ134" s="113">
        <v>0.95043575896914934</v>
      </c>
      <c r="BK134" s="113">
        <v>0.94680568115325281</v>
      </c>
      <c r="BL134" s="113">
        <v>0.92187773690663866</v>
      </c>
      <c r="BM134" s="113">
        <v>0.95618850336613159</v>
      </c>
      <c r="BN134" s="113">
        <v>0.9186166713654732</v>
      </c>
      <c r="BO134" s="113">
        <v>0.93483063328424154</v>
      </c>
      <c r="BP134" s="113">
        <v>0.87147558480832521</v>
      </c>
      <c r="BQ134" s="113">
        <v>0.80374727204982166</v>
      </c>
      <c r="BR134" s="113">
        <v>0.74158648312692788</v>
      </c>
      <c r="BS134" s="113">
        <v>0.85949734435744396</v>
      </c>
      <c r="BT134" s="113">
        <v>0.84271305364712756</v>
      </c>
      <c r="BU134" s="113">
        <v>0.83226962266263571</v>
      </c>
      <c r="BV134" s="113">
        <v>0.92304399015305572</v>
      </c>
      <c r="BW134" s="113">
        <v>0.96846127523668302</v>
      </c>
      <c r="BX134" s="113">
        <v>0.97627833421191357</v>
      </c>
      <c r="BY134" s="113">
        <v>0.89165195722147228</v>
      </c>
      <c r="BZ134" s="113">
        <v>0.95467584624211133</v>
      </c>
      <c r="CA134" s="113">
        <v>0.92219056932692711</v>
      </c>
      <c r="CB134" s="113">
        <v>0.89826697892271667</v>
      </c>
      <c r="CC134" s="113">
        <v>0.87559834638816358</v>
      </c>
      <c r="CD134" s="113">
        <v>0.9095166915794719</v>
      </c>
      <c r="CE134" s="113">
        <v>0.9429794906468334</v>
      </c>
      <c r="CF134" s="113">
        <v>0.91213348765432101</v>
      </c>
      <c r="CG134" s="113">
        <v>0.8957616805121964</v>
      </c>
      <c r="CH134" s="83"/>
      <c r="CI134" s="113">
        <v>0.90549026907608887</v>
      </c>
    </row>
    <row r="135" spans="1:87" x14ac:dyDescent="0.2">
      <c r="B135" s="220" t="s">
        <v>250</v>
      </c>
      <c r="C135" s="111"/>
      <c r="D135" s="112"/>
      <c r="E135" s="112"/>
      <c r="F135" s="112"/>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v>0.82777365950086479</v>
      </c>
      <c r="AO135" s="113">
        <v>0.92623680529060159</v>
      </c>
      <c r="AP135" s="113">
        <v>0.97005784280367469</v>
      </c>
      <c r="AQ135" s="113">
        <v>0.91414369633981019</v>
      </c>
      <c r="AR135" s="113">
        <v>0.88195652173913042</v>
      </c>
      <c r="AS135" s="113">
        <v>0.8867302566979941</v>
      </c>
      <c r="AT135" s="113">
        <v>0.89058614564831262</v>
      </c>
      <c r="AU135" s="113">
        <v>0.88159285798191001</v>
      </c>
      <c r="AV135" s="113">
        <v>0.89692868297761585</v>
      </c>
      <c r="AW135" s="113">
        <v>0.89788016013650984</v>
      </c>
      <c r="AX135" s="113">
        <v>0.94203873050026898</v>
      </c>
      <c r="AY135" s="113">
        <v>0.94736499674690955</v>
      </c>
      <c r="AZ135" s="113">
        <v>0.93992206872121853</v>
      </c>
      <c r="BA135" s="113">
        <v>0.95596627756160835</v>
      </c>
      <c r="BB135" s="113">
        <v>0.94926243159647872</v>
      </c>
      <c r="BC135" s="113">
        <v>0.94281797708802506</v>
      </c>
      <c r="BD135" s="113">
        <v>0.93659774734281631</v>
      </c>
      <c r="BE135" s="113">
        <v>0.93487681069704098</v>
      </c>
      <c r="BF135" s="113">
        <v>0.91432576697039958</v>
      </c>
      <c r="BG135" s="113">
        <v>0.91855499170979249</v>
      </c>
      <c r="BH135" s="113">
        <v>0.89657419474958111</v>
      </c>
      <c r="BI135" s="113">
        <v>0.89655370147370839</v>
      </c>
      <c r="BJ135" s="113">
        <v>0.89039191573544352</v>
      </c>
      <c r="BK135" s="113">
        <v>0.89823926804617271</v>
      </c>
      <c r="BL135" s="113">
        <v>0.89653763064167691</v>
      </c>
      <c r="BM135" s="113">
        <v>0.94577938891765923</v>
      </c>
      <c r="BN135" s="113">
        <v>0.9435203458321586</v>
      </c>
      <c r="BO135" s="113">
        <v>0.94113586156111928</v>
      </c>
      <c r="BP135" s="113">
        <v>0.89268878413234898</v>
      </c>
      <c r="BQ135" s="113">
        <v>0.91760259754085272</v>
      </c>
      <c r="BR135" s="113">
        <v>0.91013305096450436</v>
      </c>
      <c r="BS135" s="113">
        <v>0.94097355308547337</v>
      </c>
      <c r="BT135" s="113">
        <v>0.9000146177459436</v>
      </c>
      <c r="BU135" s="113">
        <v>0.90650543052289778</v>
      </c>
      <c r="BV135" s="113">
        <v>0.9202076420849834</v>
      </c>
      <c r="BW135" s="113">
        <v>0.90070719744496408</v>
      </c>
      <c r="BX135" s="113">
        <v>0.9018333040473262</v>
      </c>
      <c r="BY135" s="113">
        <v>0.91506593292492988</v>
      </c>
      <c r="BZ135" s="113">
        <v>0.92479006936838259</v>
      </c>
      <c r="CA135" s="113">
        <v>0.91912921467749475</v>
      </c>
      <c r="CB135" s="113">
        <v>0.93540983606557382</v>
      </c>
      <c r="CC135" s="113">
        <v>0.92672976501305482</v>
      </c>
      <c r="CD135" s="113">
        <v>0.88510214250124564</v>
      </c>
      <c r="CE135" s="113">
        <v>0.93680414694613479</v>
      </c>
      <c r="CF135" s="113">
        <v>0.90928819444444442</v>
      </c>
      <c r="CG135" s="113">
        <v>0.92200645536800885</v>
      </c>
      <c r="CH135" s="83"/>
      <c r="CI135" s="113">
        <v>0.91701405387400003</v>
      </c>
    </row>
    <row r="136" spans="1:87" x14ac:dyDescent="0.2">
      <c r="B136" s="220" t="s">
        <v>251</v>
      </c>
      <c r="C136" s="111"/>
      <c r="D136" s="112"/>
      <c r="E136" s="112"/>
      <c r="F136" s="112"/>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v>0.39906103286384975</v>
      </c>
      <c r="AO136" s="113">
        <v>0.43227775658145745</v>
      </c>
      <c r="AP136" s="113">
        <v>0.42386866281047975</v>
      </c>
      <c r="AQ136" s="113">
        <v>0.37989800529339618</v>
      </c>
      <c r="AR136" s="113">
        <v>0.36456521739130437</v>
      </c>
      <c r="AS136" s="113">
        <v>0.32304671061860007</v>
      </c>
      <c r="AT136" s="113">
        <v>0.28656009473060984</v>
      </c>
      <c r="AU136" s="113">
        <v>0.26794314577704686</v>
      </c>
      <c r="AV136" s="113">
        <v>0.25814101451790156</v>
      </c>
      <c r="AW136" s="113">
        <v>0.233773052438144</v>
      </c>
      <c r="AX136" s="113">
        <v>0.24334319526627218</v>
      </c>
      <c r="AY136" s="113">
        <v>0.24612882238126219</v>
      </c>
      <c r="AZ136" s="113">
        <v>0.26156571023733616</v>
      </c>
      <c r="BA136" s="113">
        <v>0.23774319066147859</v>
      </c>
      <c r="BB136" s="113">
        <v>0.25291458482036638</v>
      </c>
      <c r="BC136" s="113">
        <v>0.23568001566630764</v>
      </c>
      <c r="BD136" s="113">
        <v>0.23864417534768123</v>
      </c>
      <c r="BE136" s="113">
        <v>0.23678345920515043</v>
      </c>
      <c r="BF136" s="113">
        <v>0.22612821480562895</v>
      </c>
      <c r="BG136" s="113">
        <v>0.22222780485353966</v>
      </c>
      <c r="BH136" s="113">
        <v>0.2210947681995904</v>
      </c>
      <c r="BI136" s="113">
        <v>0.22541430127874304</v>
      </c>
      <c r="BJ136" s="113">
        <v>0.20199967919585093</v>
      </c>
      <c r="BK136" s="113">
        <v>0.20719187190808022</v>
      </c>
      <c r="BL136" s="113">
        <v>0.22444094120394698</v>
      </c>
      <c r="BM136" s="113">
        <v>0.20227861211807355</v>
      </c>
      <c r="BN136" s="113">
        <v>0.2010619302697115</v>
      </c>
      <c r="BO136" s="113">
        <v>0.19629050073637702</v>
      </c>
      <c r="BP136" s="113">
        <v>0.20136974117228498</v>
      </c>
      <c r="BQ136" s="113">
        <v>0.20705807207111301</v>
      </c>
      <c r="BR136" s="113">
        <v>0.20938262510934119</v>
      </c>
      <c r="BS136" s="113">
        <v>0.23101352461260471</v>
      </c>
      <c r="BT136" s="113">
        <v>0.24241095356429371</v>
      </c>
      <c r="BU136" s="113">
        <v>0.24207815474191019</v>
      </c>
      <c r="BV136" s="113">
        <v>0.24344428984266295</v>
      </c>
      <c r="BW136" s="113">
        <v>0.23924945819550589</v>
      </c>
      <c r="BX136" s="113">
        <v>0.24828676858197155</v>
      </c>
      <c r="BY136" s="113">
        <v>0.24109645935001559</v>
      </c>
      <c r="BZ136" s="113">
        <v>0.2512908777969019</v>
      </c>
      <c r="CA136" s="113">
        <v>0.22713550746205197</v>
      </c>
      <c r="CB136" s="113">
        <v>0.24969555035128804</v>
      </c>
      <c r="CC136" s="113">
        <v>0.25125108790252393</v>
      </c>
      <c r="CD136" s="113">
        <v>0.25670154459392125</v>
      </c>
      <c r="CE136" s="113">
        <v>0.26590038314176245</v>
      </c>
      <c r="CF136" s="113">
        <v>0.24676890432098766</v>
      </c>
      <c r="CG136" s="113">
        <v>0.27445896608286152</v>
      </c>
      <c r="CH136" s="83"/>
      <c r="CI136" s="113">
        <v>0.24731560719691589</v>
      </c>
    </row>
    <row r="137" spans="1:87" x14ac:dyDescent="0.2">
      <c r="B137" s="220" t="s">
        <v>252</v>
      </c>
      <c r="C137" s="111"/>
      <c r="D137" s="112"/>
      <c r="E137" s="112"/>
      <c r="F137" s="112"/>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v>0.81362229102167183</v>
      </c>
      <c r="AO137" s="113">
        <v>0.82347749338040599</v>
      </c>
      <c r="AP137" s="113">
        <v>0.82881798113586191</v>
      </c>
      <c r="AQ137" s="113">
        <v>0.78487680543755312</v>
      </c>
      <c r="AR137" s="113">
        <v>0.80003975352812562</v>
      </c>
      <c r="AS137" s="113">
        <v>0.59096830221450281</v>
      </c>
      <c r="AT137" s="113">
        <v>0.53842975206611565</v>
      </c>
      <c r="AU137" s="113">
        <v>0.58373520385795707</v>
      </c>
      <c r="AV137" s="113">
        <v>0.47389648218686981</v>
      </c>
      <c r="AW137" s="113">
        <v>0.37787759685569905</v>
      </c>
      <c r="AX137" s="113">
        <v>0.45537441282122132</v>
      </c>
      <c r="AY137" s="113">
        <v>0.47581284694686754</v>
      </c>
      <c r="AZ137" s="113">
        <v>0.47047670639219935</v>
      </c>
      <c r="BA137" s="113">
        <v>0.40425531914893614</v>
      </c>
      <c r="BB137" s="113">
        <v>0.44049858889934146</v>
      </c>
      <c r="BC137" s="113">
        <v>0.34877440797673454</v>
      </c>
      <c r="BD137" s="113">
        <v>0.44294261023709286</v>
      </c>
      <c r="BE137" s="113">
        <v>0.38117647058823528</v>
      </c>
      <c r="BF137" s="113">
        <v>0.34930853600381495</v>
      </c>
      <c r="BG137" s="113">
        <v>0.37892832918833369</v>
      </c>
      <c r="BH137" s="113">
        <v>0.43136842105263157</v>
      </c>
      <c r="BI137" s="113">
        <v>0.41312643093360468</v>
      </c>
      <c r="BJ137" s="113">
        <v>0.35574377977766014</v>
      </c>
      <c r="BK137" s="113">
        <v>0.40179717586649549</v>
      </c>
      <c r="BL137" s="113">
        <v>0.35379812695109258</v>
      </c>
      <c r="BM137" s="113">
        <v>0.28084997439836151</v>
      </c>
      <c r="BN137" s="113">
        <v>0.16966580976863754</v>
      </c>
      <c r="BO137" s="113">
        <v>0.17022274325908557</v>
      </c>
      <c r="BP137" s="113">
        <v>0.17402826855123674</v>
      </c>
      <c r="BQ137" s="113">
        <v>0.14241645244215939</v>
      </c>
      <c r="BR137" s="113">
        <v>0.19920844327176782</v>
      </c>
      <c r="BS137" s="113">
        <v>0.26238445129177529</v>
      </c>
      <c r="BT137" s="113">
        <v>0.28462311557788944</v>
      </c>
      <c r="BU137" s="113">
        <v>0.29394079555966696</v>
      </c>
      <c r="BV137" s="113">
        <v>0.31611343152341176</v>
      </c>
      <c r="BW137" s="113">
        <v>0.34016686531585222</v>
      </c>
      <c r="BX137" s="113">
        <v>0.35810332625619251</v>
      </c>
      <c r="BY137" s="113">
        <v>0.22459086993970714</v>
      </c>
      <c r="BZ137" s="113">
        <v>0.22602739726027396</v>
      </c>
      <c r="CA137" s="113">
        <v>0.22557094721078247</v>
      </c>
      <c r="CB137" s="113">
        <v>0.28662539861189268</v>
      </c>
      <c r="CC137" s="113">
        <v>0.25438406581511147</v>
      </c>
      <c r="CD137" s="113">
        <v>0.32861024844720499</v>
      </c>
      <c r="CE137" s="113">
        <v>0.3597219867774199</v>
      </c>
      <c r="CF137" s="113">
        <v>0.31835059605237442</v>
      </c>
      <c r="CG137" s="113">
        <v>0.39117023327549644</v>
      </c>
      <c r="CH137" s="83"/>
      <c r="CI137" s="113">
        <v>0.39408074235829482</v>
      </c>
    </row>
    <row r="138" spans="1:87" ht="14.25" x14ac:dyDescent="0.2">
      <c r="B138" s="220" t="s">
        <v>253</v>
      </c>
      <c r="C138" s="145"/>
      <c r="D138" s="146"/>
      <c r="E138" s="146"/>
      <c r="F138" s="146"/>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v>1.5046296296296297E-4</v>
      </c>
      <c r="AO138" s="118">
        <v>2.199074074074074E-4</v>
      </c>
      <c r="AP138" s="118">
        <v>1.6203703703703703E-4</v>
      </c>
      <c r="AQ138" s="118">
        <v>2.4305555555555552E-4</v>
      </c>
      <c r="AR138" s="118">
        <v>1.7361111111111112E-4</v>
      </c>
      <c r="AS138" s="118">
        <v>1.9675925925925926E-4</v>
      </c>
      <c r="AT138" s="118">
        <v>1.273148148148148E-4</v>
      </c>
      <c r="AU138" s="118">
        <v>1.8518518518518518E-4</v>
      </c>
      <c r="AV138" s="118">
        <v>2.3148148148148146E-4</v>
      </c>
      <c r="AW138" s="118">
        <v>2.0833333333333335E-4</v>
      </c>
      <c r="AX138" s="118">
        <v>1.5046296296296297E-4</v>
      </c>
      <c r="AY138" s="118">
        <v>1.5046296296296297E-4</v>
      </c>
      <c r="AZ138" s="118">
        <v>1.5046296296296297E-4</v>
      </c>
      <c r="BA138" s="118">
        <v>1.6203703703703703E-4</v>
      </c>
      <c r="BB138" s="118">
        <v>1.273148148148148E-4</v>
      </c>
      <c r="BC138" s="118">
        <v>2.199074074074074E-4</v>
      </c>
      <c r="BD138" s="118">
        <v>1.5046296296296297E-4</v>
      </c>
      <c r="BE138" s="118">
        <v>1.3888888888888889E-4</v>
      </c>
      <c r="BF138" s="118">
        <v>1.3888888888888889E-4</v>
      </c>
      <c r="BG138" s="118">
        <v>1.9675925925925926E-4</v>
      </c>
      <c r="BH138" s="118">
        <v>1.273148148148148E-4</v>
      </c>
      <c r="BI138" s="118">
        <v>3.4722222222222224E-4</v>
      </c>
      <c r="BJ138" s="118">
        <v>1.7361111111111112E-4</v>
      </c>
      <c r="BK138" s="118">
        <v>1.7361111111111112E-4</v>
      </c>
      <c r="BL138" s="118">
        <v>1.8518518518518518E-4</v>
      </c>
      <c r="BM138" s="118">
        <v>3.2407407407407406E-4</v>
      </c>
      <c r="BN138" s="118">
        <v>1.7361111111111112E-4</v>
      </c>
      <c r="BO138" s="118">
        <v>2.8935185185185189E-4</v>
      </c>
      <c r="BP138" s="118">
        <v>6.9444444444444444E-5</v>
      </c>
      <c r="BQ138" s="118">
        <v>2.5462962962962961E-4</v>
      </c>
      <c r="BR138" s="118">
        <v>1.7361111111111112E-4</v>
      </c>
      <c r="BS138" s="118">
        <v>1.8518518518518518E-4</v>
      </c>
      <c r="BT138" s="118">
        <v>1.9675925925925926E-4</v>
      </c>
      <c r="BU138" s="118">
        <v>2.199074074074074E-4</v>
      </c>
      <c r="BV138" s="118">
        <v>3.8194444444444446E-4</v>
      </c>
      <c r="BW138" s="118">
        <v>2.199074074074074E-4</v>
      </c>
      <c r="BX138" s="118">
        <v>1.273148148148148E-4</v>
      </c>
      <c r="BY138" s="118">
        <v>1.9675925925925926E-4</v>
      </c>
      <c r="BZ138" s="118">
        <v>7.291666666666667E-4</v>
      </c>
      <c r="CA138" s="118">
        <v>7.291666666666667E-4</v>
      </c>
      <c r="CB138" s="118">
        <v>6.134259259259259E-4</v>
      </c>
      <c r="CC138" s="118">
        <v>5.7870370370370378E-4</v>
      </c>
      <c r="CD138" s="118">
        <v>6.018518518518519E-4</v>
      </c>
      <c r="CE138" s="118">
        <v>5.6712962962962956E-4</v>
      </c>
      <c r="CF138" s="118">
        <v>5.3240740740740744E-4</v>
      </c>
      <c r="CG138" s="118">
        <v>6.134259259259259E-4</v>
      </c>
      <c r="CH138" s="83"/>
      <c r="CI138" s="118">
        <v>2.5600554613166925E-4</v>
      </c>
    </row>
    <row r="139" spans="1:87" x14ac:dyDescent="0.2">
      <c r="B139" s="220" t="s">
        <v>24</v>
      </c>
      <c r="C139" s="145"/>
      <c r="D139" s="146"/>
      <c r="E139" s="146"/>
      <c r="F139" s="146"/>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t="s">
        <v>116</v>
      </c>
      <c r="AO139" s="118" t="s">
        <v>116</v>
      </c>
      <c r="AP139" s="118" t="s">
        <v>116</v>
      </c>
      <c r="AQ139" s="118" t="s">
        <v>116</v>
      </c>
      <c r="AR139" s="118" t="s">
        <v>116</v>
      </c>
      <c r="AS139" s="118" t="s">
        <v>116</v>
      </c>
      <c r="AT139" s="118" t="s">
        <v>116</v>
      </c>
      <c r="AU139" s="118" t="s">
        <v>116</v>
      </c>
      <c r="AV139" s="118" t="s">
        <v>116</v>
      </c>
      <c r="AW139" s="118" t="s">
        <v>116</v>
      </c>
      <c r="AX139" s="118" t="s">
        <v>116</v>
      </c>
      <c r="AY139" s="118" t="s">
        <v>116</v>
      </c>
      <c r="AZ139" s="118" t="s">
        <v>116</v>
      </c>
      <c r="BA139" s="118" t="s">
        <v>116</v>
      </c>
      <c r="BB139" s="118" t="s">
        <v>116</v>
      </c>
      <c r="BC139" s="118" t="s">
        <v>116</v>
      </c>
      <c r="BD139" s="118" t="s">
        <v>116</v>
      </c>
      <c r="BE139" s="118" t="s">
        <v>116</v>
      </c>
      <c r="BF139" s="118" t="s">
        <v>116</v>
      </c>
      <c r="BG139" s="118" t="s">
        <v>116</v>
      </c>
      <c r="BH139" s="118" t="s">
        <v>116</v>
      </c>
      <c r="BI139" s="118" t="s">
        <v>116</v>
      </c>
      <c r="BJ139" s="118" t="s">
        <v>116</v>
      </c>
      <c r="BK139" s="118" t="s">
        <v>116</v>
      </c>
      <c r="BL139" s="118" t="s">
        <v>116</v>
      </c>
      <c r="BM139" s="118" t="s">
        <v>116</v>
      </c>
      <c r="BN139" s="118" t="s">
        <v>116</v>
      </c>
      <c r="BO139" s="118" t="s">
        <v>116</v>
      </c>
      <c r="BP139" s="118" t="s">
        <v>116</v>
      </c>
      <c r="BQ139" s="118" t="s">
        <v>116</v>
      </c>
      <c r="BR139" s="118" t="s">
        <v>116</v>
      </c>
      <c r="BS139" s="118" t="s">
        <v>116</v>
      </c>
      <c r="BT139" s="118" t="s">
        <v>116</v>
      </c>
      <c r="BU139" s="118" t="s">
        <v>116</v>
      </c>
      <c r="BV139" s="118" t="s">
        <v>116</v>
      </c>
      <c r="BW139" s="118" t="s">
        <v>116</v>
      </c>
      <c r="BX139" s="118" t="s">
        <v>116</v>
      </c>
      <c r="BY139" s="118" t="s">
        <v>116</v>
      </c>
      <c r="BZ139" s="118" t="s">
        <v>116</v>
      </c>
      <c r="CA139" s="118" t="s">
        <v>116</v>
      </c>
      <c r="CB139" s="118" t="s">
        <v>116</v>
      </c>
      <c r="CC139" s="118" t="s">
        <v>116</v>
      </c>
      <c r="CD139" s="118" t="s">
        <v>116</v>
      </c>
      <c r="CE139" s="118" t="s">
        <v>116</v>
      </c>
      <c r="CF139" s="118" t="s">
        <v>116</v>
      </c>
      <c r="CG139" s="118" t="s">
        <v>116</v>
      </c>
      <c r="CH139" s="83"/>
      <c r="CI139" s="118" t="s">
        <v>116</v>
      </c>
    </row>
    <row r="140" spans="1:87" x14ac:dyDescent="0.2">
      <c r="B140" s="220" t="s">
        <v>254</v>
      </c>
      <c r="C140" s="111"/>
      <c r="D140" s="112"/>
      <c r="E140" s="112"/>
      <c r="F140" s="112"/>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v>7.4376081047689641E-2</v>
      </c>
      <c r="AO140" s="113">
        <v>7.6306753147653561E-2</v>
      </c>
      <c r="AP140" s="113">
        <v>7.2558693433140531E-2</v>
      </c>
      <c r="AQ140" s="113">
        <v>8.1724872506616739E-2</v>
      </c>
      <c r="AR140" s="113">
        <v>7.2898550724637676E-2</v>
      </c>
      <c r="AS140" s="113">
        <v>0.13213634450834619</v>
      </c>
      <c r="AT140" s="113">
        <v>0.13226761397276496</v>
      </c>
      <c r="AU140" s="113">
        <v>0.11153529895454012</v>
      </c>
      <c r="AV140" s="113">
        <v>0.13580889582971831</v>
      </c>
      <c r="AW140" s="113">
        <v>0.14543545317319681</v>
      </c>
      <c r="AX140" s="113">
        <v>0.13253093060785368</v>
      </c>
      <c r="AY140" s="113">
        <v>0.12901756668835393</v>
      </c>
      <c r="AZ140" s="113">
        <v>0.13850513637973788</v>
      </c>
      <c r="BA140" s="113">
        <v>0.14163424124513618</v>
      </c>
      <c r="BB140" s="113">
        <v>0.14150606709493219</v>
      </c>
      <c r="BC140" s="113">
        <v>0.15348085773034367</v>
      </c>
      <c r="BD140" s="113">
        <v>0.13293850140130084</v>
      </c>
      <c r="BE140" s="113">
        <v>0.14652717593165779</v>
      </c>
      <c r="BF140" s="113">
        <v>0.14713969914271849</v>
      </c>
      <c r="BG140" s="113">
        <v>0.13801939406119682</v>
      </c>
      <c r="BH140" s="113">
        <v>0.12572146713833551</v>
      </c>
      <c r="BI140" s="113">
        <v>0.13228969551006364</v>
      </c>
      <c r="BJ140" s="113">
        <v>0.13013954980484413</v>
      </c>
      <c r="BK140" s="113">
        <v>0.1239427629129209</v>
      </c>
      <c r="BL140" s="113">
        <v>0.14503415659485025</v>
      </c>
      <c r="BM140" s="113">
        <v>0.1454686690833765</v>
      </c>
      <c r="BN140" s="113">
        <v>0.16694859505685555</v>
      </c>
      <c r="BO140" s="113">
        <v>0.16287739322533137</v>
      </c>
      <c r="BP140" s="113">
        <v>0.16632571377746153</v>
      </c>
      <c r="BQ140" s="113">
        <v>0.17756959599723213</v>
      </c>
      <c r="BR140" s="113">
        <v>0.16767183831315316</v>
      </c>
      <c r="BS140" s="113">
        <v>0.17039916771614741</v>
      </c>
      <c r="BT140" s="113">
        <v>0.17341519271061737</v>
      </c>
      <c r="BU140" s="113">
        <v>0.17092150934945693</v>
      </c>
      <c r="BV140" s="113">
        <v>0.16648827999571872</v>
      </c>
      <c r="BW140" s="113">
        <v>0.15786471997262461</v>
      </c>
      <c r="BX140" s="113">
        <v>0.15937445088736601</v>
      </c>
      <c r="BY140" s="113">
        <v>0.18694839580521233</v>
      </c>
      <c r="BZ140" s="113">
        <v>0.1944922547332186</v>
      </c>
      <c r="CA140" s="113">
        <v>0.17590033589863516</v>
      </c>
      <c r="CB140" s="113">
        <v>0.17812646370023419</v>
      </c>
      <c r="CC140" s="113">
        <v>0.18733681462140991</v>
      </c>
      <c r="CD140" s="113">
        <v>0.17234678624813154</v>
      </c>
      <c r="CE140" s="113">
        <v>0.17025016903313051</v>
      </c>
      <c r="CF140" s="113">
        <v>0.16820987654320987</v>
      </c>
      <c r="CG140" s="113">
        <v>0.16709878829567701</v>
      </c>
      <c r="CH140" s="83"/>
      <c r="CI140" s="113">
        <v>0.14985328911596282</v>
      </c>
    </row>
    <row r="141" spans="1:87" x14ac:dyDescent="0.2">
      <c r="B141" s="220" t="s">
        <v>255</v>
      </c>
      <c r="C141" s="111"/>
      <c r="D141" s="112"/>
      <c r="E141" s="112"/>
      <c r="F141" s="112"/>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v>0.44850498338870431</v>
      </c>
      <c r="AO141" s="113">
        <v>0.36666666666666664</v>
      </c>
      <c r="AP141" s="113">
        <v>0.42438452520515829</v>
      </c>
      <c r="AQ141" s="113">
        <v>0.41943127962085308</v>
      </c>
      <c r="AR141" s="113">
        <v>0.36282306163021871</v>
      </c>
      <c r="AS141" s="113">
        <v>0.27494692144373672</v>
      </c>
      <c r="AT141" s="113">
        <v>0.24261414503133394</v>
      </c>
      <c r="AU141" s="113">
        <v>0.31858873091100581</v>
      </c>
      <c r="AV141" s="113">
        <v>0.26746166950596251</v>
      </c>
      <c r="AW141" s="113">
        <v>0.33709386281588449</v>
      </c>
      <c r="AX141" s="113">
        <v>0.37950279046169455</v>
      </c>
      <c r="AY141" s="113">
        <v>0.35148764498234997</v>
      </c>
      <c r="AZ141" s="113">
        <v>0.34015345268542202</v>
      </c>
      <c r="BA141" s="113">
        <v>0.33012820512820512</v>
      </c>
      <c r="BB141" s="113">
        <v>0.35897435897435898</v>
      </c>
      <c r="BC141" s="113">
        <v>0.29760765550239232</v>
      </c>
      <c r="BD141" s="113">
        <v>0.37947494033412887</v>
      </c>
      <c r="BE141" s="113">
        <v>0.32403886776510349</v>
      </c>
      <c r="BF141" s="113">
        <v>0.30157566874312935</v>
      </c>
      <c r="BG141" s="113">
        <v>0.3152530032763014</v>
      </c>
      <c r="BH141" s="113">
        <v>0.3646797482413921</v>
      </c>
      <c r="BI141" s="113">
        <v>0.35413957520589512</v>
      </c>
      <c r="BJ141" s="113">
        <v>0.39975349219391948</v>
      </c>
      <c r="BK141" s="113">
        <v>0.49399141630901289</v>
      </c>
      <c r="BL141" s="113">
        <v>0.39049919484702095</v>
      </c>
      <c r="BM141" s="113">
        <v>0.33428266286934855</v>
      </c>
      <c r="BN141" s="113">
        <v>0.28708133971291866</v>
      </c>
      <c r="BO141" s="113">
        <v>0.30036733540548177</v>
      </c>
      <c r="BP141" s="113">
        <v>0.3018716577540107</v>
      </c>
      <c r="BQ141" s="113">
        <v>0.27038369304556353</v>
      </c>
      <c r="BR141" s="113">
        <v>0.30038440417353102</v>
      </c>
      <c r="BS141" s="113">
        <v>0.31298200514138819</v>
      </c>
      <c r="BT141" s="113">
        <v>0.33267771846024163</v>
      </c>
      <c r="BU141" s="113">
        <v>0.31509990173599739</v>
      </c>
      <c r="BV141" s="113">
        <v>0.32304725168756027</v>
      </c>
      <c r="BW141" s="113">
        <v>0.33236994219653176</v>
      </c>
      <c r="BX141" s="113">
        <v>0.3131201764057332</v>
      </c>
      <c r="BY141" s="113">
        <v>0.17633990558178284</v>
      </c>
      <c r="BZ141" s="113">
        <v>9.0640922499329576E-2</v>
      </c>
      <c r="CA141" s="113">
        <v>0.15881073241479332</v>
      </c>
      <c r="CB141" s="113">
        <v>0.17012884564817249</v>
      </c>
      <c r="CC141" s="113">
        <v>0.13240418118466898</v>
      </c>
      <c r="CD141" s="113">
        <v>0.21104365423532814</v>
      </c>
      <c r="CE141" s="113">
        <v>0.4421498543817845</v>
      </c>
      <c r="CF141" s="113">
        <v>0.20412844036697247</v>
      </c>
      <c r="CG141" s="113">
        <v>0.21374287523749208</v>
      </c>
      <c r="CH141" s="83"/>
      <c r="CI141" s="113">
        <v>0.2953516499681284</v>
      </c>
    </row>
    <row r="142" spans="1:87" x14ac:dyDescent="0.2">
      <c r="B142" s="287"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v>0</v>
      </c>
      <c r="AG142" s="118">
        <v>0</v>
      </c>
      <c r="AH142" s="118">
        <v>0</v>
      </c>
      <c r="AI142" s="118">
        <v>0</v>
      </c>
      <c r="AJ142" s="118">
        <v>0</v>
      </c>
      <c r="AK142" s="118">
        <v>0</v>
      </c>
      <c r="AL142" s="118">
        <v>0</v>
      </c>
      <c r="AM142" s="118">
        <v>0</v>
      </c>
      <c r="AN142" s="118">
        <v>1.0625000000000001E-2</v>
      </c>
      <c r="AO142" s="118">
        <v>1.0520833333333333E-2</v>
      </c>
      <c r="AP142" s="118">
        <v>9.7685185185185184E-3</v>
      </c>
      <c r="AQ142" s="118">
        <v>9.8958333333333329E-3</v>
      </c>
      <c r="AR142" s="118">
        <v>9.6990740740740735E-3</v>
      </c>
      <c r="AS142" s="118">
        <v>1.1087962962962964E-2</v>
      </c>
      <c r="AT142" s="118">
        <v>1.113425925925926E-2</v>
      </c>
      <c r="AU142" s="118">
        <v>9.8958333333333329E-3</v>
      </c>
      <c r="AV142" s="118">
        <v>1.0856481481481481E-2</v>
      </c>
      <c r="AW142" s="118">
        <v>1.0034722222222221E-2</v>
      </c>
      <c r="AX142" s="118">
        <v>8.726851851851852E-3</v>
      </c>
      <c r="AY142" s="118">
        <v>8.4259259259259253E-3</v>
      </c>
      <c r="AZ142" s="118">
        <v>9.0509259259259258E-3</v>
      </c>
      <c r="BA142" s="118">
        <v>9.1203703703703707E-3</v>
      </c>
      <c r="BB142" s="118">
        <v>8.9236111111111113E-3</v>
      </c>
      <c r="BC142" s="118">
        <v>1.0405092592592593E-2</v>
      </c>
      <c r="BD142" s="118">
        <v>8.726851851851852E-3</v>
      </c>
      <c r="BE142" s="118">
        <v>1.0578703703703703E-2</v>
      </c>
      <c r="BF142" s="118">
        <v>1.0590277777777777E-2</v>
      </c>
      <c r="BG142" s="118">
        <v>1.0104166666666668E-2</v>
      </c>
      <c r="BH142" s="118">
        <v>8.8773148148148153E-3</v>
      </c>
      <c r="BI142" s="118">
        <v>9.1550925925925931E-3</v>
      </c>
      <c r="BJ142" s="118">
        <v>8.1944444444444452E-3</v>
      </c>
      <c r="BK142" s="118">
        <v>7.3726851851851861E-3</v>
      </c>
      <c r="BL142" s="118">
        <v>9.0740740740740729E-3</v>
      </c>
      <c r="BM142" s="118">
        <v>1.1921296296296298E-2</v>
      </c>
      <c r="BN142" s="118">
        <v>1.4791666666666668E-2</v>
      </c>
      <c r="BO142" s="118">
        <v>1.3634259259259257E-2</v>
      </c>
      <c r="BP142" s="118">
        <v>1.4907407407407406E-2</v>
      </c>
      <c r="BQ142" s="118">
        <v>1.5486111111111112E-2</v>
      </c>
      <c r="BR142" s="118">
        <v>1.1875000000000002E-2</v>
      </c>
      <c r="BS142" s="118">
        <v>5.3819444444444453E-3</v>
      </c>
      <c r="BT142" s="118">
        <v>5.3587962962962964E-3</v>
      </c>
      <c r="BU142" s="118">
        <v>1.0902777777777777E-2</v>
      </c>
      <c r="BV142" s="118">
        <v>1.064814814814815E-2</v>
      </c>
      <c r="BW142" s="118">
        <v>1.037037037037037E-2</v>
      </c>
      <c r="BX142" s="118">
        <v>1.0486111111111111E-2</v>
      </c>
      <c r="BY142" s="118">
        <v>1.2858796296296297E-2</v>
      </c>
      <c r="BZ142" s="118">
        <v>1.2488425925925925E-2</v>
      </c>
      <c r="CA142" s="118">
        <v>1.0347222222222223E-2</v>
      </c>
      <c r="CB142" s="118">
        <v>9.2824074074074076E-3</v>
      </c>
      <c r="CC142" s="118">
        <v>9.9421296296296289E-3</v>
      </c>
      <c r="CD142" s="118">
        <v>7.8935185185185185E-3</v>
      </c>
      <c r="CE142" s="118">
        <v>8.0092592592592594E-3</v>
      </c>
      <c r="CF142" s="118">
        <v>8.1944444444444452E-3</v>
      </c>
      <c r="CG142" s="118">
        <v>8.5995370370370357E-3</v>
      </c>
      <c r="CI142" s="118">
        <v>1.0130684720754932E-2</v>
      </c>
    </row>
    <row r="143" spans="1:87" x14ac:dyDescent="0.2">
      <c r="B143" s="288" t="s">
        <v>1034</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1033</v>
      </c>
      <c r="X143" s="130" t="s">
        <v>1033</v>
      </c>
      <c r="Y143" s="130" t="s">
        <v>1033</v>
      </c>
      <c r="Z143" s="130" t="s">
        <v>1033</v>
      </c>
      <c r="AA143" s="130" t="s">
        <v>1033</v>
      </c>
      <c r="AB143" s="130" t="s">
        <v>1033</v>
      </c>
      <c r="AC143" s="130" t="s">
        <v>1033</v>
      </c>
      <c r="AD143" s="130" t="s">
        <v>1033</v>
      </c>
      <c r="AE143" s="130" t="s">
        <v>1033</v>
      </c>
      <c r="AF143" s="130" t="s">
        <v>1033</v>
      </c>
      <c r="AG143" s="130" t="s">
        <v>1033</v>
      </c>
      <c r="AH143" s="130" t="s">
        <v>1033</v>
      </c>
      <c r="AI143" s="130" t="s">
        <v>1033</v>
      </c>
      <c r="AJ143" s="130" t="s">
        <v>1033</v>
      </c>
      <c r="AK143" s="130" t="s">
        <v>1033</v>
      </c>
      <c r="AL143" s="130" t="s">
        <v>1033</v>
      </c>
      <c r="AM143" s="130" t="s">
        <v>1033</v>
      </c>
      <c r="AN143" s="130" t="s">
        <v>1033</v>
      </c>
      <c r="AO143" s="130" t="s">
        <v>1033</v>
      </c>
      <c r="AP143" s="130" t="s">
        <v>1033</v>
      </c>
      <c r="AQ143" s="130" t="s">
        <v>1033</v>
      </c>
      <c r="AR143" s="130" t="s">
        <v>1033</v>
      </c>
      <c r="AS143" s="130" t="s">
        <v>1033</v>
      </c>
      <c r="AT143" s="130" t="s">
        <v>1033</v>
      </c>
      <c r="AU143" s="130" t="s">
        <v>1033</v>
      </c>
      <c r="AV143" s="130" t="s">
        <v>1033</v>
      </c>
      <c r="AW143" s="130" t="s">
        <v>1033</v>
      </c>
      <c r="AX143" s="130" t="s">
        <v>1033</v>
      </c>
      <c r="AY143" s="130" t="s">
        <v>1033</v>
      </c>
      <c r="AZ143" s="130" t="s">
        <v>1033</v>
      </c>
      <c r="BA143" s="130" t="s">
        <v>1033</v>
      </c>
      <c r="BB143" s="130" t="s">
        <v>1033</v>
      </c>
      <c r="BC143" s="130" t="s">
        <v>1033</v>
      </c>
      <c r="BD143" s="130" t="s">
        <v>1033</v>
      </c>
      <c r="BE143" s="130" t="s">
        <v>1033</v>
      </c>
      <c r="BF143" s="130" t="s">
        <v>1033</v>
      </c>
      <c r="BG143" s="130" t="s">
        <v>1033</v>
      </c>
      <c r="BH143" s="130" t="s">
        <v>1033</v>
      </c>
      <c r="BI143" s="130" t="s">
        <v>1033</v>
      </c>
      <c r="BJ143" s="130" t="s">
        <v>1033</v>
      </c>
      <c r="BK143" s="130" t="s">
        <v>1033</v>
      </c>
      <c r="BL143" s="130" t="s">
        <v>1033</v>
      </c>
      <c r="BM143" s="130" t="s">
        <v>1033</v>
      </c>
      <c r="BN143" s="130" t="s">
        <v>1033</v>
      </c>
      <c r="BO143" s="130" t="s">
        <v>1033</v>
      </c>
      <c r="BP143" s="130" t="s">
        <v>1033</v>
      </c>
      <c r="BQ143" s="130" t="s">
        <v>1033</v>
      </c>
      <c r="BR143" s="130" t="s">
        <v>1033</v>
      </c>
      <c r="BS143" s="130" t="s">
        <v>1033</v>
      </c>
      <c r="BT143" s="130" t="s">
        <v>1033</v>
      </c>
      <c r="BU143" s="130" t="s">
        <v>1033</v>
      </c>
      <c r="BV143" s="130" t="s">
        <v>1033</v>
      </c>
      <c r="BW143" s="130" t="s">
        <v>1033</v>
      </c>
      <c r="BX143" s="130" t="s">
        <v>1033</v>
      </c>
      <c r="BY143" s="130" t="s">
        <v>1033</v>
      </c>
      <c r="BZ143" s="130">
        <v>0.28493193553434515</v>
      </c>
      <c r="CA143" s="130">
        <v>0.27573451252179088</v>
      </c>
      <c r="CB143" s="130">
        <v>0.34768149882903981</v>
      </c>
      <c r="CC143" s="130">
        <v>0.30961705831157527</v>
      </c>
      <c r="CD143" s="130">
        <v>0.33119083208769307</v>
      </c>
      <c r="CE143" s="130">
        <v>0.43628577867928781</v>
      </c>
      <c r="CF143" s="130">
        <v>0.39366319444444442</v>
      </c>
      <c r="CG143" s="130">
        <v>0.42822371554050481</v>
      </c>
      <c r="CH143" s="291"/>
      <c r="CI143" s="130">
        <v>0.3508179361717666</v>
      </c>
    </row>
    <row r="144" spans="1:87"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83"/>
      <c r="CI144" s="83"/>
    </row>
    <row r="145" spans="1:87" ht="15.75" x14ac:dyDescent="0.25">
      <c r="A145" s="75" t="s">
        <v>106</v>
      </c>
      <c r="C145" s="73"/>
      <c r="D145" s="73"/>
      <c r="E145" s="73"/>
      <c r="F145" s="7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row>
    <row r="146" spans="1:87" x14ac:dyDescent="0.2">
      <c r="B146" s="122" t="s">
        <v>93</v>
      </c>
      <c r="C146" s="123"/>
      <c r="D146" s="124"/>
      <c r="E146" s="124"/>
      <c r="F146" s="124"/>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v>0.5150737652341244</v>
      </c>
      <c r="AO146" s="125">
        <v>0.34256729666477076</v>
      </c>
      <c r="AP146" s="125">
        <v>0.34331627484772342</v>
      </c>
      <c r="AQ146" s="125">
        <v>0.33008141458465567</v>
      </c>
      <c r="AR146" s="125">
        <v>0.32400874218469389</v>
      </c>
      <c r="AS146" s="125">
        <v>0.32329711567831743</v>
      </c>
      <c r="AT146" s="125">
        <v>0.32261124915292522</v>
      </c>
      <c r="AU146" s="125">
        <v>0.32712962351486191</v>
      </c>
      <c r="AV146" s="125">
        <v>0.30651929854052723</v>
      </c>
      <c r="AW146" s="125">
        <v>0.32370630917302246</v>
      </c>
      <c r="AX146" s="125">
        <v>0.30894588896697117</v>
      </c>
      <c r="AY146" s="125">
        <v>0.32494452183774475</v>
      </c>
      <c r="AZ146" s="125">
        <v>0.33328736583235652</v>
      </c>
      <c r="BA146" s="125">
        <v>0.31949689941491782</v>
      </c>
      <c r="BB146" s="125">
        <v>0.35262058183199635</v>
      </c>
      <c r="BC146" s="125">
        <v>0.28607894537673473</v>
      </c>
      <c r="BD146" s="125">
        <v>0.24665221272796836</v>
      </c>
      <c r="BE146" s="125">
        <v>0.25812790672285418</v>
      </c>
      <c r="BF146" s="125">
        <v>0.26145541012403334</v>
      </c>
      <c r="BG146" s="125">
        <v>0.27070789046546939</v>
      </c>
      <c r="BH146" s="125">
        <v>0.27791332927724222</v>
      </c>
      <c r="BI146" s="125">
        <v>0.28348804175475689</v>
      </c>
      <c r="BJ146" s="125">
        <v>0.32849385870669878</v>
      </c>
      <c r="BK146" s="125">
        <v>0.342281082857195</v>
      </c>
      <c r="BL146" s="125">
        <v>0.35018080465843981</v>
      </c>
      <c r="BM146" s="125">
        <v>0.21918335407232564</v>
      </c>
      <c r="BN146" s="125">
        <v>0.21253769657592986</v>
      </c>
      <c r="BO146" s="125">
        <v>0.19662034617722654</v>
      </c>
      <c r="BP146" s="125">
        <v>0.19957367167619447</v>
      </c>
      <c r="BQ146" s="125">
        <v>0.21384537587854616</v>
      </c>
      <c r="BR146" s="125">
        <v>0.21402267564619587</v>
      </c>
      <c r="BS146" s="125">
        <v>0.48733733404101176</v>
      </c>
      <c r="BT146" s="125">
        <v>0.51083477176988057</v>
      </c>
      <c r="BU146" s="125">
        <v>0.46300078800970701</v>
      </c>
      <c r="BV146" s="125">
        <v>0.45276305169140524</v>
      </c>
      <c r="BW146" s="125">
        <v>0.38864683940439865</v>
      </c>
      <c r="BX146" s="125">
        <v>0.35663873924298606</v>
      </c>
      <c r="BY146" s="125">
        <v>0.52734422755613508</v>
      </c>
      <c r="BZ146" s="125">
        <v>0.22459465475806489</v>
      </c>
      <c r="CA146" s="125">
        <v>0.20670030485453444</v>
      </c>
      <c r="CB146" s="125">
        <v>0.20996655019881369</v>
      </c>
      <c r="CC146" s="125">
        <v>0.20228066190956578</v>
      </c>
      <c r="CD146" s="125">
        <v>0.24669622364463198</v>
      </c>
      <c r="CE146" s="125">
        <v>0.26478918614172381</v>
      </c>
      <c r="CF146" s="125">
        <v>0.24842768866487164</v>
      </c>
      <c r="CG146" s="125">
        <v>0.27168490764831099</v>
      </c>
      <c r="CH146" s="83"/>
      <c r="CI146" s="125">
        <v>0.31618246753214946</v>
      </c>
    </row>
    <row r="147" spans="1:87" x14ac:dyDescent="0.2">
      <c r="C147" s="73"/>
      <c r="D147" s="73"/>
      <c r="E147" s="73"/>
      <c r="F147" s="7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row>
    <row r="148" spans="1:87" ht="15.75" x14ac:dyDescent="0.25">
      <c r="A148" s="75" t="s">
        <v>107</v>
      </c>
      <c r="C148" s="73"/>
      <c r="D148" s="73"/>
      <c r="E148" s="73"/>
      <c r="F148" s="7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row>
    <row r="149" spans="1:87" x14ac:dyDescent="0.2">
      <c r="B149" s="104" t="s">
        <v>96</v>
      </c>
      <c r="C149" s="73"/>
      <c r="D149" s="73"/>
      <c r="E149" s="73"/>
      <c r="F149" s="73"/>
      <c r="Q149" s="127"/>
      <c r="R149" s="149"/>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127">
        <v>4.7581284694686754E-2</v>
      </c>
    </row>
    <row r="150" spans="1:87" x14ac:dyDescent="0.2">
      <c r="B150" s="101" t="s">
        <v>12</v>
      </c>
      <c r="C150" s="73"/>
      <c r="D150" s="73"/>
      <c r="E150" s="73"/>
      <c r="F150" s="73"/>
      <c r="Q150" s="128"/>
      <c r="R150" s="149"/>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128">
        <v>0.90166534496431405</v>
      </c>
    </row>
    <row r="151" spans="1:87" x14ac:dyDescent="0.2">
      <c r="B151" s="101" t="s">
        <v>97</v>
      </c>
      <c r="C151" s="73"/>
      <c r="D151" s="73"/>
      <c r="E151" s="73"/>
      <c r="F151" s="73"/>
      <c r="Q151" s="128"/>
      <c r="R151" s="149"/>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128">
        <v>0.89393939393939392</v>
      </c>
    </row>
    <row r="152" spans="1:87" x14ac:dyDescent="0.2">
      <c r="B152" s="103" t="s">
        <v>94</v>
      </c>
      <c r="C152" s="73"/>
      <c r="D152" s="73"/>
      <c r="E152" s="73"/>
      <c r="F152" s="73"/>
      <c r="Q152" s="129"/>
      <c r="R152" s="149"/>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129">
        <v>0.79869600651996742</v>
      </c>
    </row>
    <row r="153" spans="1:87" x14ac:dyDescent="0.2">
      <c r="C153" s="73"/>
      <c r="D153" s="73"/>
      <c r="E153" s="73"/>
      <c r="F153" s="7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row>
    <row r="154" spans="1:87" s="208" customFormat="1" ht="15.75" x14ac:dyDescent="0.25">
      <c r="A154" s="216" t="s">
        <v>247</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c r="CI154" s="217"/>
    </row>
    <row r="155" spans="1:87" s="208" customFormat="1" x14ac:dyDescent="0.2">
      <c r="B155" s="218" t="s">
        <v>98</v>
      </c>
      <c r="C155" s="219"/>
      <c r="D155" s="219"/>
      <c r="E155" s="219"/>
      <c r="F155" s="219"/>
      <c r="G155" s="219"/>
      <c r="H155" s="219"/>
      <c r="I155" s="219"/>
      <c r="J155" s="219"/>
      <c r="K155" s="219"/>
      <c r="L155" s="219"/>
      <c r="M155" s="219"/>
      <c r="N155" s="219"/>
      <c r="O155" s="219"/>
      <c r="P155" s="219"/>
      <c r="Q155" s="219"/>
      <c r="R155" s="219" t="e">
        <v>#DIV/0!</v>
      </c>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v>0.10268656716417911</v>
      </c>
      <c r="AO155" s="219">
        <v>0.10188109295619936</v>
      </c>
      <c r="AP155" s="219">
        <v>9.6457383374254649E-2</v>
      </c>
      <c r="AQ155" s="219">
        <v>0.10571287338464798</v>
      </c>
      <c r="AR155" s="219">
        <v>0.11272697395448196</v>
      </c>
      <c r="AS155" s="219">
        <v>9.981808115162541E-2</v>
      </c>
      <c r="AT155" s="219">
        <v>9.2873288126578912E-2</v>
      </c>
      <c r="AU155" s="219">
        <v>8.8141239173884084E-2</v>
      </c>
      <c r="AV155" s="219">
        <v>8.7444379957438576E-2</v>
      </c>
      <c r="AW155" s="219">
        <v>8.5373876178641908E-2</v>
      </c>
      <c r="AX155" s="219">
        <v>8.9650249821556033E-2</v>
      </c>
      <c r="AY155" s="219">
        <v>9.5048417004326632E-2</v>
      </c>
      <c r="AZ155" s="219">
        <v>0.10288686213914223</v>
      </c>
      <c r="BA155" s="219">
        <v>9.9857540194016686E-2</v>
      </c>
      <c r="BB155" s="219">
        <v>9.4241493827934078E-2</v>
      </c>
      <c r="BC155" s="219">
        <v>9.6790944023263062E-2</v>
      </c>
      <c r="BD155" s="219">
        <v>8.576106594399277E-2</v>
      </c>
      <c r="BE155" s="219">
        <v>9.7867832075221831E-2</v>
      </c>
      <c r="BF155" s="219">
        <v>0.10726500766599835</v>
      </c>
      <c r="BG155" s="219">
        <v>9.9770265835247784E-2</v>
      </c>
      <c r="BH155" s="219">
        <v>9.9107050150555501E-2</v>
      </c>
      <c r="BI155" s="219">
        <v>0.10847457627118644</v>
      </c>
      <c r="BJ155" s="219">
        <v>0.10514621990031826</v>
      </c>
      <c r="BK155" s="219">
        <v>0.10304394172687434</v>
      </c>
      <c r="BL155" s="219">
        <v>0.11338326278085314</v>
      </c>
      <c r="BM155" s="219">
        <v>0.11093467666867438</v>
      </c>
      <c r="BN155" s="219">
        <v>0.11095617529880478</v>
      </c>
      <c r="BO155" s="219">
        <v>0.12078830260648442</v>
      </c>
      <c r="BP155" s="219">
        <v>0.13216758830269515</v>
      </c>
      <c r="BQ155" s="219">
        <v>0.13579673995011313</v>
      </c>
      <c r="BR155" s="219">
        <v>0.13182255045778746</v>
      </c>
      <c r="BS155" s="219">
        <v>0.12854233343031712</v>
      </c>
      <c r="BT155" s="219">
        <v>0.12776785230902496</v>
      </c>
      <c r="BU155" s="219">
        <v>0.14111907114624506</v>
      </c>
      <c r="BV155" s="219">
        <v>0.12823495202093632</v>
      </c>
      <c r="BW155" s="219">
        <v>0.13303362249097703</v>
      </c>
      <c r="BX155" s="219">
        <v>0.14100149379749302</v>
      </c>
      <c r="BY155" s="219">
        <v>0.13633269034381029</v>
      </c>
      <c r="BZ155" s="219">
        <v>0.13744289662173595</v>
      </c>
      <c r="CA155" s="219">
        <v>0.12735347180459825</v>
      </c>
      <c r="CB155" s="219">
        <v>0.13194131490661459</v>
      </c>
      <c r="CC155" s="219">
        <v>0.12314374596466514</v>
      </c>
      <c r="CD155" s="219">
        <v>0.1421977032199955</v>
      </c>
      <c r="CE155" s="219">
        <v>0.12250396959053073</v>
      </c>
      <c r="CF155" s="219">
        <v>0.11429329090426943</v>
      </c>
      <c r="CG155" s="219">
        <v>0.12883787661406026</v>
      </c>
      <c r="CI155" s="219">
        <v>0.11396245766605058</v>
      </c>
    </row>
    <row r="156" spans="1:87" s="208" customFormat="1" x14ac:dyDescent="0.2">
      <c r="B156" s="220" t="s">
        <v>99</v>
      </c>
      <c r="C156" s="221" t="e">
        <v>#DIV/0!</v>
      </c>
      <c r="D156" s="221" t="e">
        <v>#DIV/0!</v>
      </c>
      <c r="E156" s="221" t="e">
        <v>#DIV/0!</v>
      </c>
      <c r="F156" s="221" t="e">
        <v>#DIV/0!</v>
      </c>
      <c r="G156" s="221" t="e">
        <v>#DIV/0!</v>
      </c>
      <c r="H156" s="221" t="e">
        <v>#DIV/0!</v>
      </c>
      <c r="I156" s="221" t="e">
        <v>#DIV/0!</v>
      </c>
      <c r="J156" s="221" t="e">
        <v>#DIV/0!</v>
      </c>
      <c r="K156" s="221" t="e">
        <v>#DIV/0!</v>
      </c>
      <c r="L156" s="221" t="e">
        <v>#DIV/0!</v>
      </c>
      <c r="M156" s="221" t="e">
        <v>#DIV/0!</v>
      </c>
      <c r="N156" s="221" t="e">
        <v>#DIV/0!</v>
      </c>
      <c r="O156" s="221" t="e">
        <v>#DIV/0!</v>
      </c>
      <c r="P156" s="221" t="e">
        <v>#DIV/0!</v>
      </c>
      <c r="Q156" s="221" t="e">
        <v>#DIV/0!</v>
      </c>
      <c r="R156" s="221" t="e">
        <v>#DIV/0!</v>
      </c>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v>9.3432835820895524E-2</v>
      </c>
      <c r="AO156" s="221">
        <v>9.7212687079500204E-2</v>
      </c>
      <c r="AP156" s="221">
        <v>7.7779726411785335E-2</v>
      </c>
      <c r="AQ156" s="221">
        <v>7.2311277452157333E-2</v>
      </c>
      <c r="AR156" s="221">
        <v>7.7479253964341466E-2</v>
      </c>
      <c r="AS156" s="221">
        <v>7.6326821165862535E-2</v>
      </c>
      <c r="AT156" s="221">
        <v>7.7117404600452064E-2</v>
      </c>
      <c r="AU156" s="221">
        <v>7.2485009993337776E-2</v>
      </c>
      <c r="AV156" s="221">
        <v>7.544979686593152E-2</v>
      </c>
      <c r="AW156" s="221">
        <v>7.9087785980556977E-2</v>
      </c>
      <c r="AX156" s="221">
        <v>8.5724482512491082E-2</v>
      </c>
      <c r="AY156" s="221">
        <v>7.6711764301902338E-2</v>
      </c>
      <c r="AZ156" s="221">
        <v>8.2083364739579404E-2</v>
      </c>
      <c r="BA156" s="221">
        <v>7.8556407299369108E-2</v>
      </c>
      <c r="BB156" s="221">
        <v>7.387680932389247E-2</v>
      </c>
      <c r="BC156" s="221">
        <v>6.8075604943400148E-2</v>
      </c>
      <c r="BD156" s="221">
        <v>7.8873080397470638E-2</v>
      </c>
      <c r="BE156" s="221">
        <v>7.489074294795392E-2</v>
      </c>
      <c r="BF156" s="221">
        <v>8.0080198136572703E-2</v>
      </c>
      <c r="BG156" s="221">
        <v>8.1829121540312882E-2</v>
      </c>
      <c r="BH156" s="221">
        <v>8.8100924099262803E-2</v>
      </c>
      <c r="BI156" s="221">
        <v>0.10009593859929646</v>
      </c>
      <c r="BJ156" s="221">
        <v>9.0674352969434935E-2</v>
      </c>
      <c r="BK156" s="221">
        <v>9.2147340992538199E-2</v>
      </c>
      <c r="BL156" s="221">
        <v>8.5704982090524254E-2</v>
      </c>
      <c r="BM156" s="221">
        <v>7.6055412582817714E-2</v>
      </c>
      <c r="BN156" s="221">
        <v>7.8087649402390436E-2</v>
      </c>
      <c r="BO156" s="221">
        <v>7.2717492297911884E-2</v>
      </c>
      <c r="BP156" s="221">
        <v>7.8214517012902898E-2</v>
      </c>
      <c r="BQ156" s="221">
        <v>8.376355937119323E-2</v>
      </c>
      <c r="BR156" s="221">
        <v>8.2755829834589512E-2</v>
      </c>
      <c r="BS156" s="221">
        <v>0.11702065755018912</v>
      </c>
      <c r="BT156" s="221">
        <v>9.0574413946185914E-2</v>
      </c>
      <c r="BU156" s="221">
        <v>6.4723320158102768E-2</v>
      </c>
      <c r="BV156" s="221">
        <v>6.1413201512067458E-2</v>
      </c>
      <c r="BW156" s="221">
        <v>6.1736212245931739E-2</v>
      </c>
      <c r="BX156" s="221">
        <v>5.9946742871988049E-2</v>
      </c>
      <c r="BY156" s="221">
        <v>5.6620900941790536E-2</v>
      </c>
      <c r="BZ156" s="221">
        <v>5.6793187073487114E-2</v>
      </c>
      <c r="CA156" s="221">
        <v>4.1171300365453113E-2</v>
      </c>
      <c r="CB156" s="221">
        <v>4.1760552801562267E-2</v>
      </c>
      <c r="CC156" s="221">
        <v>4.4139226389622588E-2</v>
      </c>
      <c r="CD156" s="221">
        <v>5.2916009907678453E-2</v>
      </c>
      <c r="CE156" s="221">
        <v>4.643218014723572E-2</v>
      </c>
      <c r="CF156" s="221">
        <v>4.9907186422699548E-2</v>
      </c>
      <c r="CG156" s="221">
        <v>5.7159253945480631E-2</v>
      </c>
      <c r="CI156" s="221">
        <v>7.2814393008621706E-2</v>
      </c>
    </row>
    <row r="157" spans="1:87" s="208" customFormat="1" x14ac:dyDescent="0.2">
      <c r="B157" s="222" t="s">
        <v>182</v>
      </c>
      <c r="C157" s="221" t="e">
        <v>#DIV/0!</v>
      </c>
      <c r="D157" s="221" t="e">
        <v>#DIV/0!</v>
      </c>
      <c r="E157" s="221" t="e">
        <v>#DIV/0!</v>
      </c>
      <c r="F157" s="221" t="e">
        <v>#DIV/0!</v>
      </c>
      <c r="G157" s="221" t="e">
        <v>#DIV/0!</v>
      </c>
      <c r="H157" s="221" t="e">
        <v>#DIV/0!</v>
      </c>
      <c r="I157" s="221" t="e">
        <v>#DIV/0!</v>
      </c>
      <c r="J157" s="221" t="e">
        <v>#DIV/0!</v>
      </c>
      <c r="K157" s="221" t="e">
        <v>#DIV/0!</v>
      </c>
      <c r="L157" s="221" t="e">
        <v>#DIV/0!</v>
      </c>
      <c r="M157" s="221" t="e">
        <v>#DIV/0!</v>
      </c>
      <c r="N157" s="221" t="e">
        <v>#DIV/0!</v>
      </c>
      <c r="O157" s="221" t="e">
        <v>#DIV/0!</v>
      </c>
      <c r="P157" s="221" t="e">
        <v>#DIV/0!</v>
      </c>
      <c r="Q157" s="221" t="e">
        <v>#DIV/0!</v>
      </c>
      <c r="R157" s="221" t="e">
        <v>#DIV/0!</v>
      </c>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v>0.60238805970149256</v>
      </c>
      <c r="AO157" s="221">
        <v>0.61032541535081697</v>
      </c>
      <c r="AP157" s="221">
        <v>0.62811294282707819</v>
      </c>
      <c r="AQ157" s="221">
        <v>0.63173504695996041</v>
      </c>
      <c r="AR157" s="221">
        <v>0.62032700681948894</v>
      </c>
      <c r="AS157" s="221">
        <v>0.62311160325872028</v>
      </c>
      <c r="AT157" s="221">
        <v>0.62903869166334259</v>
      </c>
      <c r="AU157" s="221">
        <v>0.64230512991339106</v>
      </c>
      <c r="AV157" s="221">
        <v>0.63165022248017022</v>
      </c>
      <c r="AW157" s="221">
        <v>0.6011256487098896</v>
      </c>
      <c r="AX157" s="221">
        <v>0.58258386866523915</v>
      </c>
      <c r="AY157" s="221">
        <v>0.58883318453402922</v>
      </c>
      <c r="AZ157" s="221">
        <v>0.56576467927941509</v>
      </c>
      <c r="BA157" s="221">
        <v>0.57872600230649207</v>
      </c>
      <c r="BB157" s="221">
        <v>0.60530108402782135</v>
      </c>
      <c r="BC157" s="221">
        <v>0.59061169384152046</v>
      </c>
      <c r="BD157" s="221">
        <v>0.56583107497741647</v>
      </c>
      <c r="BE157" s="221">
        <v>0.56449476890478079</v>
      </c>
      <c r="BF157" s="221">
        <v>0.56333294020521285</v>
      </c>
      <c r="BG157" s="221">
        <v>0.57099879663056563</v>
      </c>
      <c r="BH157" s="221">
        <v>0.55798982452497148</v>
      </c>
      <c r="BI157" s="221">
        <v>0.52529581068116404</v>
      </c>
      <c r="BJ157" s="221">
        <v>0.48231549870894136</v>
      </c>
      <c r="BK157" s="221">
        <v>0.51024517351652254</v>
      </c>
      <c r="BL157" s="221">
        <v>0.52478020188863561</v>
      </c>
      <c r="BM157" s="221">
        <v>0.51541367792805126</v>
      </c>
      <c r="BN157" s="221">
        <v>0.48929282868525897</v>
      </c>
      <c r="BO157" s="221">
        <v>0.50887573964497046</v>
      </c>
      <c r="BP157" s="221">
        <v>0.54675434663478306</v>
      </c>
      <c r="BQ157" s="221">
        <v>0.55658680897963919</v>
      </c>
      <c r="BR157" s="221">
        <v>0.57352420456269915</v>
      </c>
      <c r="BS157" s="221">
        <v>0.54541751527494908</v>
      </c>
      <c r="BT157" s="221">
        <v>0.56872935953657089</v>
      </c>
      <c r="BU157" s="221">
        <v>0.5802248023715415</v>
      </c>
      <c r="BV157" s="221">
        <v>0.58790346030822915</v>
      </c>
      <c r="BW157" s="221">
        <v>0.58184005572088904</v>
      </c>
      <c r="BX157" s="221">
        <v>0.57524193024615189</v>
      </c>
      <c r="BY157" s="221">
        <v>0.57488936797912171</v>
      </c>
      <c r="BZ157" s="221">
        <v>0.58908127009192934</v>
      </c>
      <c r="CA157" s="221">
        <v>0.59494842022482308</v>
      </c>
      <c r="CB157" s="221">
        <v>0.58344599669520802</v>
      </c>
      <c r="CC157" s="221">
        <v>0.57463168398192166</v>
      </c>
      <c r="CD157" s="221">
        <v>0.55815131727088496</v>
      </c>
      <c r="CE157" s="221">
        <v>0.60419573690035122</v>
      </c>
      <c r="CF157" s="221">
        <v>0.560381861575179</v>
      </c>
      <c r="CG157" s="221">
        <v>0.57239598278335724</v>
      </c>
      <c r="CI157" s="221">
        <v>0.5715857736562644</v>
      </c>
    </row>
    <row r="158" spans="1:87" s="208" customFormat="1" x14ac:dyDescent="0.2">
      <c r="B158" s="223" t="s">
        <v>183</v>
      </c>
      <c r="C158" s="224" t="e">
        <v>#DIV/0!</v>
      </c>
      <c r="D158" s="224" t="e">
        <v>#DIV/0!</v>
      </c>
      <c r="E158" s="224" t="e">
        <v>#DIV/0!</v>
      </c>
      <c r="F158" s="224" t="e">
        <v>#DIV/0!</v>
      </c>
      <c r="G158" s="224" t="e">
        <v>#DIV/0!</v>
      </c>
      <c r="H158" s="224" t="e">
        <v>#DIV/0!</v>
      </c>
      <c r="I158" s="224" t="e">
        <v>#DIV/0!</v>
      </c>
      <c r="J158" s="224" t="e">
        <v>#DIV/0!</v>
      </c>
      <c r="K158" s="224" t="e">
        <v>#DIV/0!</v>
      </c>
      <c r="L158" s="224" t="e">
        <v>#DIV/0!</v>
      </c>
      <c r="M158" s="224" t="e">
        <v>#DIV/0!</v>
      </c>
      <c r="N158" s="224" t="e">
        <v>#DIV/0!</v>
      </c>
      <c r="O158" s="224" t="e">
        <v>#DIV/0!</v>
      </c>
      <c r="P158" s="224" t="e">
        <v>#DIV/0!</v>
      </c>
      <c r="Q158" s="224" t="e">
        <v>#DIV/0!</v>
      </c>
      <c r="R158" s="224" t="e">
        <v>#DIV/0!</v>
      </c>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v>0.42179104477611939</v>
      </c>
      <c r="AO158" s="224">
        <v>0.41521351091583136</v>
      </c>
      <c r="AP158" s="224">
        <v>0.43169063486495968</v>
      </c>
      <c r="AQ158" s="224">
        <v>0.4418473271661606</v>
      </c>
      <c r="AR158" s="224">
        <v>0.43332511708158739</v>
      </c>
      <c r="AS158" s="224">
        <v>0.42845843549790397</v>
      </c>
      <c r="AT158" s="224">
        <v>0.43684350485307805</v>
      </c>
      <c r="AU158" s="224">
        <v>0.43824117255163225</v>
      </c>
      <c r="AV158" s="224">
        <v>0.40962146127555299</v>
      </c>
      <c r="AW158" s="224">
        <v>0.39185732037131787</v>
      </c>
      <c r="AX158" s="224">
        <v>0.37780157030692363</v>
      </c>
      <c r="AY158" s="224">
        <v>0.37669116132133784</v>
      </c>
      <c r="AZ158" s="224">
        <v>0.35931258008592748</v>
      </c>
      <c r="BA158" s="224">
        <v>0.37399090970761822</v>
      </c>
      <c r="BB158" s="224">
        <v>0.39908515571151076</v>
      </c>
      <c r="BC158" s="224">
        <v>0.37916709938726761</v>
      </c>
      <c r="BD158" s="224">
        <v>0.366869918699187</v>
      </c>
      <c r="BE158" s="224">
        <v>0.37418884915905176</v>
      </c>
      <c r="BF158" s="224">
        <v>0.36885245901639346</v>
      </c>
      <c r="BG158" s="224">
        <v>0.36626189694781752</v>
      </c>
      <c r="BH158" s="224">
        <v>0.37207974249818293</v>
      </c>
      <c r="BI158" s="224">
        <v>0.34857691077710268</v>
      </c>
      <c r="BJ158" s="224">
        <v>0.31838107247943315</v>
      </c>
      <c r="BK158" s="224">
        <v>0.32962217221366813</v>
      </c>
      <c r="BL158" s="224">
        <v>0.33389775317486159</v>
      </c>
      <c r="BM158" s="224">
        <v>0.32333132563105732</v>
      </c>
      <c r="BN158" s="224">
        <v>0.33172310756972112</v>
      </c>
      <c r="BO158" s="224">
        <v>0.33527311848990171</v>
      </c>
      <c r="BP158" s="224">
        <v>0.35485478005280724</v>
      </c>
      <c r="BQ158" s="224">
        <v>0.37194732873136493</v>
      </c>
      <c r="BR158" s="224">
        <v>0.38894228337295766</v>
      </c>
      <c r="BS158" s="224">
        <v>0.3621181262729124</v>
      </c>
      <c r="BT158" s="224">
        <v>0.37209680038980025</v>
      </c>
      <c r="BU158" s="224">
        <v>0.38914278656126483</v>
      </c>
      <c r="BV158" s="224">
        <v>0.39156731608025591</v>
      </c>
      <c r="BW158" s="224">
        <v>0.38118153612359906</v>
      </c>
      <c r="BX158" s="224">
        <v>0.38754302786257061</v>
      </c>
      <c r="BY158" s="224">
        <v>0.38902757290366502</v>
      </c>
      <c r="BZ158" s="224">
        <v>0.40279736055496024</v>
      </c>
      <c r="CA158" s="224">
        <v>0.39505944395614562</v>
      </c>
      <c r="CB158" s="224">
        <v>0.39637474337789796</v>
      </c>
      <c r="CC158" s="224">
        <v>0.39825086576275165</v>
      </c>
      <c r="CD158" s="224">
        <v>0.36866696689934697</v>
      </c>
      <c r="CE158" s="224">
        <v>0.4092768127796757</v>
      </c>
      <c r="CF158" s="224">
        <v>0.38318748342614689</v>
      </c>
      <c r="CG158" s="224">
        <v>0.38783357245337158</v>
      </c>
      <c r="CI158" s="224">
        <v>0.38014016944263418</v>
      </c>
    </row>
    <row r="159" spans="1:87" s="208" customFormat="1" x14ac:dyDescent="0.2">
      <c r="B159" s="223" t="s">
        <v>184</v>
      </c>
      <c r="C159" s="224" t="e">
        <v>#DIV/0!</v>
      </c>
      <c r="D159" s="224" t="e">
        <v>#DIV/0!</v>
      </c>
      <c r="E159" s="224" t="e">
        <v>#DIV/0!</v>
      </c>
      <c r="F159" s="224" t="e">
        <v>#DIV/0!</v>
      </c>
      <c r="G159" s="224" t="e">
        <v>#DIV/0!</v>
      </c>
      <c r="H159" s="224" t="e">
        <v>#DIV/0!</v>
      </c>
      <c r="I159" s="224" t="e">
        <v>#DIV/0!</v>
      </c>
      <c r="J159" s="224" t="e">
        <v>#DIV/0!</v>
      </c>
      <c r="K159" s="224" t="e">
        <v>#DIV/0!</v>
      </c>
      <c r="L159" s="224" t="e">
        <v>#DIV/0!</v>
      </c>
      <c r="M159" s="224" t="e">
        <v>#DIV/0!</v>
      </c>
      <c r="N159" s="224" t="e">
        <v>#DIV/0!</v>
      </c>
      <c r="O159" s="224" t="e">
        <v>#DIV/0!</v>
      </c>
      <c r="P159" s="224" t="e">
        <v>#DIV/0!</v>
      </c>
      <c r="Q159" s="224" t="e">
        <v>#DIV/0!</v>
      </c>
      <c r="R159" s="224" t="e">
        <v>#DIV/0!</v>
      </c>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v>0.11940298507462686</v>
      </c>
      <c r="AO159" s="224">
        <v>0.14664286695043252</v>
      </c>
      <c r="AP159" s="224">
        <v>0.16239915819010872</v>
      </c>
      <c r="AQ159" s="224">
        <v>0.15246098439375749</v>
      </c>
      <c r="AR159" s="224">
        <v>0.15356174513187085</v>
      </c>
      <c r="AS159" s="224">
        <v>0.14118484536897888</v>
      </c>
      <c r="AT159" s="224">
        <v>0.14027389974737403</v>
      </c>
      <c r="AU159" s="224">
        <v>0.13910726182544969</v>
      </c>
      <c r="AV159" s="224">
        <v>0.14902947056168181</v>
      </c>
      <c r="AW159" s="224">
        <v>0.14406841605145823</v>
      </c>
      <c r="AX159" s="224">
        <v>0.14268379728765168</v>
      </c>
      <c r="AY159" s="224">
        <v>0.14147379987638212</v>
      </c>
      <c r="AZ159" s="224">
        <v>0.14479535690058037</v>
      </c>
      <c r="BA159" s="224">
        <v>0.14205277796621668</v>
      </c>
      <c r="BB159" s="224">
        <v>0.15126261043925057</v>
      </c>
      <c r="BC159" s="224">
        <v>0.16159518122338767</v>
      </c>
      <c r="BD159" s="224">
        <v>0.15497967479674796</v>
      </c>
      <c r="BE159" s="224">
        <v>0.14600715137067938</v>
      </c>
      <c r="BF159" s="224">
        <v>0.14671541455360301</v>
      </c>
      <c r="BG159" s="224">
        <v>0.14369325019144513</v>
      </c>
      <c r="BH159" s="224">
        <v>0.13918596199771571</v>
      </c>
      <c r="BI159" s="224">
        <v>0.13022065877838185</v>
      </c>
      <c r="BJ159" s="224">
        <v>0.12153966252326909</v>
      </c>
      <c r="BK159" s="224">
        <v>0.13253582849697976</v>
      </c>
      <c r="BL159" s="224">
        <v>0.14106154347118202</v>
      </c>
      <c r="BM159" s="224">
        <v>0.13814816842796912</v>
      </c>
      <c r="BN159" s="224">
        <v>0.11075697211155379</v>
      </c>
      <c r="BO159" s="224">
        <v>0.12264658418504572</v>
      </c>
      <c r="BP159" s="224">
        <v>0.14048722164101032</v>
      </c>
      <c r="BQ159" s="224">
        <v>0.13086605951621325</v>
      </c>
      <c r="BR159" s="224">
        <v>0.12873691132581314</v>
      </c>
      <c r="BS159" s="224">
        <v>0.12342158859470469</v>
      </c>
      <c r="BT159" s="224">
        <v>0.13009582588923177</v>
      </c>
      <c r="BU159" s="224">
        <v>0.12796442687747037</v>
      </c>
      <c r="BV159" s="224">
        <v>0.13335271881360861</v>
      </c>
      <c r="BW159" s="224">
        <v>0.12847464066358513</v>
      </c>
      <c r="BX159" s="224">
        <v>0.1204780151977658</v>
      </c>
      <c r="BY159" s="224">
        <v>0.12680131623737662</v>
      </c>
      <c r="BZ159" s="224">
        <v>0.12881394168405616</v>
      </c>
      <c r="CA159" s="224">
        <v>0.12864874867002821</v>
      </c>
      <c r="CB159" s="224">
        <v>0.12818586951079064</v>
      </c>
      <c r="CC159" s="224">
        <v>0.11803721312437636</v>
      </c>
      <c r="CD159" s="224">
        <v>0.12390227426255349</v>
      </c>
      <c r="CE159" s="224">
        <v>0.12053120338738392</v>
      </c>
      <c r="CF159" s="224">
        <v>0.10888358525590029</v>
      </c>
      <c r="CG159" s="224">
        <v>0.11535150645624104</v>
      </c>
      <c r="CI159" s="224">
        <v>0.13449642632023162</v>
      </c>
    </row>
    <row r="160" spans="1:87" s="208" customFormat="1" x14ac:dyDescent="0.2">
      <c r="B160" s="223" t="s">
        <v>166</v>
      </c>
      <c r="C160" s="224" t="e">
        <v>#DIV/0!</v>
      </c>
      <c r="D160" s="224" t="e">
        <v>#DIV/0!</v>
      </c>
      <c r="E160" s="224" t="e">
        <v>#DIV/0!</v>
      </c>
      <c r="F160" s="224" t="e">
        <v>#DIV/0!</v>
      </c>
      <c r="G160" s="224" t="e">
        <v>#DIV/0!</v>
      </c>
      <c r="H160" s="224" t="e">
        <v>#DIV/0!</v>
      </c>
      <c r="I160" s="224" t="e">
        <v>#DIV/0!</v>
      </c>
      <c r="J160" s="224" t="e">
        <v>#DIV/0!</v>
      </c>
      <c r="K160" s="224" t="e">
        <v>#DIV/0!</v>
      </c>
      <c r="L160" s="224" t="e">
        <v>#DIV/0!</v>
      </c>
      <c r="M160" s="224" t="e">
        <v>#DIV/0!</v>
      </c>
      <c r="N160" s="224" t="e">
        <v>#DIV/0!</v>
      </c>
      <c r="O160" s="224" t="e">
        <v>#DIV/0!</v>
      </c>
      <c r="P160" s="224" t="e">
        <v>#DIV/0!</v>
      </c>
      <c r="Q160" s="224" t="e">
        <v>#DIV/0!</v>
      </c>
      <c r="R160" s="224" t="e">
        <v>#DIV/0!</v>
      </c>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v>6.1194029850746269E-2</v>
      </c>
      <c r="AO160" s="224">
        <v>4.8469037484553071E-2</v>
      </c>
      <c r="AP160" s="224">
        <v>3.402314977200982E-2</v>
      </c>
      <c r="AQ160" s="224">
        <v>3.742673540004237E-2</v>
      </c>
      <c r="AR160" s="224">
        <v>3.3440144606030731E-2</v>
      </c>
      <c r="AS160" s="224">
        <v>5.3468322391837381E-2</v>
      </c>
      <c r="AT160" s="224">
        <v>5.1921287062890571E-2</v>
      </c>
      <c r="AU160" s="224">
        <v>6.4956695536309131E-2</v>
      </c>
      <c r="AV160" s="224">
        <v>7.2999290642935449E-2</v>
      </c>
      <c r="AW160" s="224">
        <v>6.5199912287113512E-2</v>
      </c>
      <c r="AX160" s="224">
        <v>6.2098501070663809E-2</v>
      </c>
      <c r="AY160" s="224">
        <v>7.0668223336309316E-2</v>
      </c>
      <c r="AZ160" s="224">
        <v>6.1656742292907213E-2</v>
      </c>
      <c r="BA160" s="224">
        <v>6.2682314632657221E-2</v>
      </c>
      <c r="BB160" s="224">
        <v>5.4953317877059968E-2</v>
      </c>
      <c r="BC160" s="224">
        <v>4.9849413230865093E-2</v>
      </c>
      <c r="BD160" s="224">
        <v>4.3981481481481483E-2</v>
      </c>
      <c r="BE160" s="224">
        <v>4.429876837504966E-2</v>
      </c>
      <c r="BF160" s="224">
        <v>4.7765066635216416E-2</v>
      </c>
      <c r="BG160" s="224">
        <v>6.104364949130292E-2</v>
      </c>
      <c r="BH160" s="224">
        <v>4.6724120029072787E-2</v>
      </c>
      <c r="BI160" s="224">
        <v>4.6498241125679567E-2</v>
      </c>
      <c r="BJ160" s="224">
        <v>4.2394763706239118E-2</v>
      </c>
      <c r="BK160" s="224">
        <v>4.8087172805874691E-2</v>
      </c>
      <c r="BL160" s="224">
        <v>4.9820905242591987E-2</v>
      </c>
      <c r="BM160" s="224">
        <v>5.3934183869024807E-2</v>
      </c>
      <c r="BN160" s="224">
        <v>4.6812749003984064E-2</v>
      </c>
      <c r="BO160" s="224">
        <v>5.0956036970022982E-2</v>
      </c>
      <c r="BP160" s="224">
        <v>5.1412344940965478E-2</v>
      </c>
      <c r="BQ160" s="224">
        <v>5.3773420732061025E-2</v>
      </c>
      <c r="BR160" s="224">
        <v>5.5845009863928374E-2</v>
      </c>
      <c r="BS160" s="224">
        <v>5.9877800407331976E-2</v>
      </c>
      <c r="BT160" s="224">
        <v>6.6536733257538838E-2</v>
      </c>
      <c r="BU160" s="224">
        <v>6.3117588932806321E-2</v>
      </c>
      <c r="BV160" s="224">
        <v>6.2983425414364635E-2</v>
      </c>
      <c r="BW160" s="224">
        <v>7.2183878933704801E-2</v>
      </c>
      <c r="BX160" s="224">
        <v>6.7220887185815412E-2</v>
      </c>
      <c r="BY160" s="224">
        <v>5.9060478838080112E-2</v>
      </c>
      <c r="BZ160" s="224">
        <v>5.746996785291298E-2</v>
      </c>
      <c r="CA160" s="224">
        <v>7.1240227598649217E-2</v>
      </c>
      <c r="CB160" s="224">
        <v>5.8885383806519455E-2</v>
      </c>
      <c r="CC160" s="224">
        <v>5.8343605094793687E-2</v>
      </c>
      <c r="CD160" s="224">
        <v>6.5582076108984463E-2</v>
      </c>
      <c r="CE160" s="224">
        <v>7.4387720733291626E-2</v>
      </c>
      <c r="CF160" s="224">
        <v>6.83107928931318E-2</v>
      </c>
      <c r="CG160" s="224">
        <v>6.9210903873744622E-2</v>
      </c>
      <c r="CI160" s="224">
        <v>5.6949177893398574E-2</v>
      </c>
    </row>
    <row r="161" spans="1:87" s="208" customFormat="1" x14ac:dyDescent="0.2">
      <c r="B161" s="220" t="s">
        <v>100</v>
      </c>
      <c r="C161" s="221" t="e">
        <v>#DIV/0!</v>
      </c>
      <c r="D161" s="221" t="e">
        <v>#DIV/0!</v>
      </c>
      <c r="E161" s="221" t="e">
        <v>#DIV/0!</v>
      </c>
      <c r="F161" s="221" t="e">
        <v>#DIV/0!</v>
      </c>
      <c r="G161" s="221" t="e">
        <v>#DIV/0!</v>
      </c>
      <c r="H161" s="221" t="e">
        <v>#DIV/0!</v>
      </c>
      <c r="I161" s="221" t="e">
        <v>#DIV/0!</v>
      </c>
      <c r="J161" s="221" t="e">
        <v>#DIV/0!</v>
      </c>
      <c r="K161" s="221" t="e">
        <v>#DIV/0!</v>
      </c>
      <c r="L161" s="221" t="e">
        <v>#DIV/0!</v>
      </c>
      <c r="M161" s="221" t="e">
        <v>#DIV/0!</v>
      </c>
      <c r="N161" s="221" t="e">
        <v>#DIV/0!</v>
      </c>
      <c r="O161" s="221" t="e">
        <v>#DIV/0!</v>
      </c>
      <c r="P161" s="221" t="e">
        <v>#DIV/0!</v>
      </c>
      <c r="Q161" s="221" t="e">
        <v>#DIV/0!</v>
      </c>
      <c r="R161" s="221" t="e">
        <v>#DIV/0!</v>
      </c>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v>1.1641791044776119E-2</v>
      </c>
      <c r="AO161" s="221">
        <v>1.2632157078127145E-2</v>
      </c>
      <c r="AP161" s="221">
        <v>3.5864608909154681E-2</v>
      </c>
      <c r="AQ161" s="221">
        <v>3.2342348704187555E-2</v>
      </c>
      <c r="AR161" s="221">
        <v>3.1879056774299565E-2</v>
      </c>
      <c r="AS161" s="221">
        <v>2.8078778770861346E-2</v>
      </c>
      <c r="AT161" s="221">
        <v>3.0514559234144395E-2</v>
      </c>
      <c r="AU161" s="221">
        <v>2.7648234510326448E-2</v>
      </c>
      <c r="AV161" s="221">
        <v>2.9406074675952795E-2</v>
      </c>
      <c r="AW161" s="221">
        <v>2.945691104451429E-2</v>
      </c>
      <c r="AX161" s="221">
        <v>2.3768736616702354E-2</v>
      </c>
      <c r="AY161" s="221">
        <v>3.0492411235492067E-2</v>
      </c>
      <c r="AZ161" s="221">
        <v>2.9471621316047334E-2</v>
      </c>
      <c r="BA161" s="221">
        <v>2.9102503222305134E-2</v>
      </c>
      <c r="BB161" s="221">
        <v>2.5878814462059026E-2</v>
      </c>
      <c r="BC161" s="221">
        <v>2.5547824280818362E-2</v>
      </c>
      <c r="BD161" s="221">
        <v>2.4616079494128276E-2</v>
      </c>
      <c r="BE161" s="221">
        <v>2.7612236789829162E-2</v>
      </c>
      <c r="BF161" s="221">
        <v>2.4826040806698903E-2</v>
      </c>
      <c r="BG161" s="221">
        <v>3.4460124712832295E-2</v>
      </c>
      <c r="BH161" s="221">
        <v>3.0526425085660887E-2</v>
      </c>
      <c r="BI161" s="221">
        <v>2.6543012472017909E-2</v>
      </c>
      <c r="BJ161" s="221">
        <v>3.0324866390440162E-2</v>
      </c>
      <c r="BK161" s="221">
        <v>2.8129811678313396E-2</v>
      </c>
      <c r="BL161" s="221">
        <v>2.9827417779225009E-2</v>
      </c>
      <c r="BM161" s="221">
        <v>3.1155888955812297E-2</v>
      </c>
      <c r="BN161" s="221">
        <v>3.3515936254980082E-2</v>
      </c>
      <c r="BO161" s="221">
        <v>3.4084796322558564E-2</v>
      </c>
      <c r="BP161" s="221">
        <v>3.7811986250186821E-2</v>
      </c>
      <c r="BQ161" s="221">
        <v>3.207842682290156E-2</v>
      </c>
      <c r="BR161" s="221">
        <v>3.1412818048459711E-2</v>
      </c>
      <c r="BS161" s="221">
        <v>3.2295606633692173E-2</v>
      </c>
      <c r="BT161" s="221">
        <v>3.064262898597802E-2</v>
      </c>
      <c r="BU161" s="221">
        <v>3.026185770750988E-2</v>
      </c>
      <c r="BV161" s="221">
        <v>4.2861296888630412E-2</v>
      </c>
      <c r="BW161" s="221">
        <v>4.761603241942633E-2</v>
      </c>
      <c r="BX161" s="221">
        <v>4.8645840098720528E-2</v>
      </c>
      <c r="BY161" s="221">
        <v>6.1726994213094293E-2</v>
      </c>
      <c r="BZ161" s="221">
        <v>5.0307371270655911E-2</v>
      </c>
      <c r="CA161" s="221">
        <v>7.3784521441458112E-2</v>
      </c>
      <c r="CB161" s="221">
        <v>9.3485554053377398E-2</v>
      </c>
      <c r="CC161" s="221">
        <v>0.10260022304396314</v>
      </c>
      <c r="CD161" s="221">
        <v>9.0520153118666971E-2</v>
      </c>
      <c r="CE161" s="221">
        <v>7.8766299379300395E-2</v>
      </c>
      <c r="CF161" s="221">
        <v>8.0615221426677278E-2</v>
      </c>
      <c r="CG161" s="221">
        <v>8.3041606886657099E-2</v>
      </c>
      <c r="CI161" s="221">
        <v>4.1992072734265661E-2</v>
      </c>
    </row>
    <row r="162" spans="1:87" s="208" customFormat="1" x14ac:dyDescent="0.2">
      <c r="B162" s="220" t="s">
        <v>101</v>
      </c>
      <c r="C162" s="190" t="e">
        <v>#DIV/0!</v>
      </c>
      <c r="D162" s="190" t="e">
        <v>#DIV/0!</v>
      </c>
      <c r="E162" s="190" t="e">
        <v>#DIV/0!</v>
      </c>
      <c r="F162" s="190" t="e">
        <v>#DIV/0!</v>
      </c>
      <c r="G162" s="190" t="e">
        <v>#DIV/0!</v>
      </c>
      <c r="H162" s="190" t="e">
        <v>#DIV/0!</v>
      </c>
      <c r="I162" s="190" t="e">
        <v>#DIV/0!</v>
      </c>
      <c r="J162" s="190" t="e">
        <v>#DIV/0!</v>
      </c>
      <c r="K162" s="190" t="e">
        <v>#DIV/0!</v>
      </c>
      <c r="L162" s="190" t="e">
        <v>#DIV/0!</v>
      </c>
      <c r="M162" s="190" t="e">
        <v>#DIV/0!</v>
      </c>
      <c r="N162" s="190" t="e">
        <v>#DIV/0!</v>
      </c>
      <c r="O162" s="190" t="e">
        <v>#DIV/0!</v>
      </c>
      <c r="P162" s="190" t="e">
        <v>#DIV/0!</v>
      </c>
      <c r="Q162" s="190" t="e">
        <v>#DIV/0!</v>
      </c>
      <c r="R162" s="190" t="e">
        <v>#DIV/0!</v>
      </c>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v>0.18985074626865672</v>
      </c>
      <c r="AO162" s="190">
        <v>0.1779486475353563</v>
      </c>
      <c r="AP162" s="190">
        <v>0.16178533847772711</v>
      </c>
      <c r="AQ162" s="190">
        <v>0.15789845349904669</v>
      </c>
      <c r="AR162" s="190">
        <v>0.15758770848738807</v>
      </c>
      <c r="AS162" s="190">
        <v>0.17266471565293048</v>
      </c>
      <c r="AT162" s="190">
        <v>0.17045605637548197</v>
      </c>
      <c r="AU162" s="190">
        <v>0.16942038640906062</v>
      </c>
      <c r="AV162" s="190">
        <v>0.17604952602050686</v>
      </c>
      <c r="AW162" s="190">
        <v>0.2049557780863972</v>
      </c>
      <c r="AX162" s="190">
        <v>0.21827266238401141</v>
      </c>
      <c r="AY162" s="190">
        <v>0.20891422292424972</v>
      </c>
      <c r="AZ162" s="190">
        <v>0.21979347252581594</v>
      </c>
      <c r="BA162" s="190">
        <v>0.21375754697781699</v>
      </c>
      <c r="BB162" s="190">
        <v>0.20070179835829313</v>
      </c>
      <c r="BC162" s="190">
        <v>0.21897393291099804</v>
      </c>
      <c r="BD162" s="190">
        <v>0.24491869918699186</v>
      </c>
      <c r="BE162" s="190">
        <v>0.23513441928221426</v>
      </c>
      <c r="BF162" s="190">
        <v>0.22449581318551717</v>
      </c>
      <c r="BG162" s="190">
        <v>0.21294169128104146</v>
      </c>
      <c r="BH162" s="190">
        <v>0.22427577613954938</v>
      </c>
      <c r="BI162" s="190">
        <v>0.23959066197633513</v>
      </c>
      <c r="BJ162" s="190">
        <v>0.29153906203086533</v>
      </c>
      <c r="BK162" s="190">
        <v>0.2664337320857515</v>
      </c>
      <c r="BL162" s="190">
        <v>0.24630413546076196</v>
      </c>
      <c r="BM162" s="190">
        <v>0.26644034386464438</v>
      </c>
      <c r="BN162" s="190">
        <v>0.28814741035856573</v>
      </c>
      <c r="BO162" s="190">
        <v>0.26353366912807474</v>
      </c>
      <c r="BP162" s="190">
        <v>0.20505156179943207</v>
      </c>
      <c r="BQ162" s="190">
        <v>0.19177446487615291</v>
      </c>
      <c r="BR162" s="190">
        <v>0.18048459709646417</v>
      </c>
      <c r="BS162" s="190">
        <v>0.17672388711085249</v>
      </c>
      <c r="BT162" s="190">
        <v>0.18228574522224028</v>
      </c>
      <c r="BU162" s="190">
        <v>0.1836709486166008</v>
      </c>
      <c r="BV162" s="190">
        <v>0.17958708927013667</v>
      </c>
      <c r="BW162" s="190">
        <v>0.1757740771227759</v>
      </c>
      <c r="BX162" s="190">
        <v>0.17516399298564655</v>
      </c>
      <c r="BY162" s="190">
        <v>0.17043004652218313</v>
      </c>
      <c r="BZ162" s="190">
        <v>0.16637527494219165</v>
      </c>
      <c r="CA162" s="190">
        <v>0.16274228616366748</v>
      </c>
      <c r="CB162" s="190">
        <v>0.1493665815432377</v>
      </c>
      <c r="CC162" s="190">
        <v>0.15548512061982744</v>
      </c>
      <c r="CD162" s="190">
        <v>0.15621481648277416</v>
      </c>
      <c r="CE162" s="190">
        <v>0.14810181398258193</v>
      </c>
      <c r="CF162" s="190">
        <v>0.19480243967117475</v>
      </c>
      <c r="CG162" s="190">
        <v>0.15856527977044477</v>
      </c>
      <c r="CI162" s="190">
        <v>0.19964530293479771</v>
      </c>
    </row>
    <row r="163" spans="1:87" s="208" customFormat="1" x14ac:dyDescent="0.2">
      <c r="B163" s="223" t="s">
        <v>167</v>
      </c>
      <c r="C163" s="224" t="e">
        <v>#DIV/0!</v>
      </c>
      <c r="D163" s="224" t="e">
        <v>#DIV/0!</v>
      </c>
      <c r="E163" s="224" t="e">
        <v>#DIV/0!</v>
      </c>
      <c r="F163" s="224" t="e">
        <v>#DIV/0!</v>
      </c>
      <c r="G163" s="224" t="e">
        <v>#DIV/0!</v>
      </c>
      <c r="H163" s="224" t="e">
        <v>#DIV/0!</v>
      </c>
      <c r="I163" s="224" t="e">
        <v>#DIV/0!</v>
      </c>
      <c r="J163" s="224" t="e">
        <v>#DIV/0!</v>
      </c>
      <c r="K163" s="224" t="e">
        <v>#DIV/0!</v>
      </c>
      <c r="L163" s="224" t="e">
        <v>#DIV/0!</v>
      </c>
      <c r="M163" s="224" t="e">
        <v>#DIV/0!</v>
      </c>
      <c r="N163" s="224" t="e">
        <v>#DIV/0!</v>
      </c>
      <c r="O163" s="224" t="e">
        <v>#DIV/0!</v>
      </c>
      <c r="P163" s="224" t="e">
        <v>#DIV/0!</v>
      </c>
      <c r="Q163" s="224" t="e">
        <v>#DIV/0!</v>
      </c>
      <c r="R163" s="224" t="e">
        <v>#DIV/0!</v>
      </c>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v>3.0447761194029851E-2</v>
      </c>
      <c r="AO163" s="224">
        <v>2.6088150487436495E-2</v>
      </c>
      <c r="AP163" s="224">
        <v>1.8765345492809539E-2</v>
      </c>
      <c r="AQ163" s="224">
        <v>1.5253160087564438E-2</v>
      </c>
      <c r="AR163" s="224">
        <v>1.7171966149042806E-2</v>
      </c>
      <c r="AS163" s="224">
        <v>2.1434786047615281E-2</v>
      </c>
      <c r="AT163" s="224">
        <v>1.7550857598723574E-2</v>
      </c>
      <c r="AU163" s="224">
        <v>1.3191205862758161E-2</v>
      </c>
      <c r="AV163" s="224">
        <v>1.3477784226478365E-2</v>
      </c>
      <c r="AW163" s="224">
        <v>1.4180249981726482E-2</v>
      </c>
      <c r="AX163" s="224">
        <v>1.5346181299072092E-2</v>
      </c>
      <c r="AY163" s="224">
        <v>1.744385687796168E-2</v>
      </c>
      <c r="AZ163" s="224">
        <v>2.2160247229969097E-2</v>
      </c>
      <c r="BA163" s="224">
        <v>1.9062478800624109E-2</v>
      </c>
      <c r="BB163" s="224">
        <v>1.710633498339495E-2</v>
      </c>
      <c r="BC163" s="224">
        <v>1.4643265136566622E-2</v>
      </c>
      <c r="BD163" s="224">
        <v>1.6373080397470641E-2</v>
      </c>
      <c r="BE163" s="224">
        <v>1.5693285657528804E-2</v>
      </c>
      <c r="BF163" s="224">
        <v>1.5331996697723789E-2</v>
      </c>
      <c r="BG163" s="224">
        <v>1.7120665135105569E-2</v>
      </c>
      <c r="BH163" s="224">
        <v>1.0694631917765549E-2</v>
      </c>
      <c r="BI163" s="224">
        <v>1.2472017908538535E-2</v>
      </c>
      <c r="BJ163" s="224">
        <v>1.3571128325226686E-2</v>
      </c>
      <c r="BK163" s="224">
        <v>1.0245173516522562E-2</v>
      </c>
      <c r="BL163" s="224">
        <v>1.2504070335395637E-2</v>
      </c>
      <c r="BM163" s="224">
        <v>1.719323221814598E-2</v>
      </c>
      <c r="BN163" s="224">
        <v>1.7231075697211155E-2</v>
      </c>
      <c r="BO163" s="224">
        <v>1.5110763362511614E-2</v>
      </c>
      <c r="BP163" s="224">
        <v>1.7585811786977532E-2</v>
      </c>
      <c r="BQ163" s="224">
        <v>1.7518417541620743E-2</v>
      </c>
      <c r="BR163" s="224">
        <v>1.613637513278365E-2</v>
      </c>
      <c r="BS163" s="224">
        <v>1.7166133255746289E-2</v>
      </c>
      <c r="BT163" s="224">
        <v>1.9111038925883818E-2</v>
      </c>
      <c r="BU163" s="224">
        <v>2.00098814229249E-2</v>
      </c>
      <c r="BV163" s="224">
        <v>2.0005815644082582E-2</v>
      </c>
      <c r="BW163" s="224">
        <v>1.9945545494839487E-2</v>
      </c>
      <c r="BX163" s="224">
        <v>2.1757485224394364E-2</v>
      </c>
      <c r="BY163" s="224">
        <v>1.9176216952229659E-2</v>
      </c>
      <c r="BZ163" s="224">
        <v>1.7370706671930518E-2</v>
      </c>
      <c r="CA163" s="224">
        <v>1.5867141601517323E-2</v>
      </c>
      <c r="CB163" s="224">
        <v>1.6173451504681788E-2</v>
      </c>
      <c r="CC163" s="224">
        <v>2.0895697599342608E-2</v>
      </c>
      <c r="CD163" s="224">
        <v>2.4037378968700743E-2</v>
      </c>
      <c r="CE163" s="224">
        <v>2.0834335755184525E-2</v>
      </c>
      <c r="CF163" s="224">
        <v>1.9252187748607798E-2</v>
      </c>
      <c r="CG163" s="224">
        <v>2.3127690100430417E-2</v>
      </c>
      <c r="CI163" s="224">
        <v>1.7308842854243011E-2</v>
      </c>
    </row>
    <row r="164" spans="1:87" s="208" customFormat="1" x14ac:dyDescent="0.2">
      <c r="B164" s="223" t="s">
        <v>168</v>
      </c>
      <c r="C164" s="224" t="e">
        <v>#DIV/0!</v>
      </c>
      <c r="D164" s="224" t="e">
        <v>#DIV/0!</v>
      </c>
      <c r="E164" s="224" t="e">
        <v>#DIV/0!</v>
      </c>
      <c r="F164" s="224" t="e">
        <v>#DIV/0!</v>
      </c>
      <c r="G164" s="224" t="e">
        <v>#DIV/0!</v>
      </c>
      <c r="H164" s="224" t="e">
        <v>#DIV/0!</v>
      </c>
      <c r="I164" s="224" t="e">
        <v>#DIV/0!</v>
      </c>
      <c r="J164" s="224" t="e">
        <v>#DIV/0!</v>
      </c>
      <c r="K164" s="224" t="e">
        <v>#DIV/0!</v>
      </c>
      <c r="L164" s="224" t="e">
        <v>#DIV/0!</v>
      </c>
      <c r="M164" s="224" t="e">
        <v>#DIV/0!</v>
      </c>
      <c r="N164" s="224" t="e">
        <v>#DIV/0!</v>
      </c>
      <c r="O164" s="224" t="e">
        <v>#DIV/0!</v>
      </c>
      <c r="P164" s="224" t="e">
        <v>#DIV/0!</v>
      </c>
      <c r="Q164" s="224" t="e">
        <v>#DIV/0!</v>
      </c>
      <c r="R164" s="224" t="e">
        <v>#DIV/0!</v>
      </c>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v>9.6716417910447758E-2</v>
      </c>
      <c r="AO164" s="224">
        <v>9.0072772209254429E-2</v>
      </c>
      <c r="AP164" s="224">
        <v>7.2956857243072604E-2</v>
      </c>
      <c r="AQ164" s="224">
        <v>7.4217922463102895E-2</v>
      </c>
      <c r="AR164" s="224">
        <v>6.8112726973954485E-2</v>
      </c>
      <c r="AS164" s="224">
        <v>7.498220359091988E-2</v>
      </c>
      <c r="AT164" s="224">
        <v>6.900678101316314E-2</v>
      </c>
      <c r="AU164" s="224">
        <v>6.395736175882745E-2</v>
      </c>
      <c r="AV164" s="224">
        <v>6.3003804733346228E-2</v>
      </c>
      <c r="AW164" s="224">
        <v>6.1764490899788027E-2</v>
      </c>
      <c r="AX164" s="224">
        <v>6.1384725196288369E-2</v>
      </c>
      <c r="AY164" s="224">
        <v>5.1713481216949388E-2</v>
      </c>
      <c r="AZ164" s="224">
        <v>5.5249868093766488E-2</v>
      </c>
      <c r="BA164" s="224">
        <v>5.7323112407570723E-2</v>
      </c>
      <c r="BB164" s="224">
        <v>6.316185224638135E-2</v>
      </c>
      <c r="BC164" s="224">
        <v>4.9797486758749614E-2</v>
      </c>
      <c r="BD164" s="224">
        <v>5.7136404697380308E-2</v>
      </c>
      <c r="BE164" s="224">
        <v>5.3039332538736592E-2</v>
      </c>
      <c r="BF164" s="224">
        <v>5.2836419389078904E-2</v>
      </c>
      <c r="BG164" s="224">
        <v>4.9392845421726291E-2</v>
      </c>
      <c r="BH164" s="224">
        <v>5.4459557678330391E-2</v>
      </c>
      <c r="BI164" s="224">
        <v>5.5708346658138792E-2</v>
      </c>
      <c r="BJ164" s="224">
        <v>4.6658259773013869E-2</v>
      </c>
      <c r="BK164" s="224">
        <v>5.0929764301788465E-2</v>
      </c>
      <c r="BL164" s="224">
        <v>5.4249430153044613E-2</v>
      </c>
      <c r="BM164" s="224">
        <v>4.4351968460822427E-2</v>
      </c>
      <c r="BN164" s="224">
        <v>4.9153386454183268E-2</v>
      </c>
      <c r="BO164" s="224">
        <v>4.7679593134138588E-2</v>
      </c>
      <c r="BP164" s="224">
        <v>4.8871618592138691E-2</v>
      </c>
      <c r="BQ164" s="224">
        <v>5.3135332675909273E-2</v>
      </c>
      <c r="BR164" s="224">
        <v>5.0533663817087356E-2</v>
      </c>
      <c r="BS164" s="224">
        <v>5.1032877509455919E-2</v>
      </c>
      <c r="BT164" s="224">
        <v>5.3326836662876943E-2</v>
      </c>
      <c r="BU164" s="224">
        <v>5.6200592885375496E-2</v>
      </c>
      <c r="BV164" s="224">
        <v>5.1584763012503636E-2</v>
      </c>
      <c r="BW164" s="224">
        <v>4.8185905147850316E-2</v>
      </c>
      <c r="BX164" s="224">
        <v>5.0464376177177375E-2</v>
      </c>
      <c r="BY164" s="224">
        <v>4.476341767842959E-2</v>
      </c>
      <c r="BZ164" s="224">
        <v>4.7261857763239525E-2</v>
      </c>
      <c r="CA164" s="224">
        <v>3.8118147754082433E-2</v>
      </c>
      <c r="CB164" s="224">
        <v>3.7053727905462921E-2</v>
      </c>
      <c r="CC164" s="224">
        <v>3.6215296120208955E-2</v>
      </c>
      <c r="CD164" s="224">
        <v>4.193875253321324E-2</v>
      </c>
      <c r="CE164" s="224">
        <v>3.9792137804936727E-2</v>
      </c>
      <c r="CF164" s="224">
        <v>3.4579687085653669E-2</v>
      </c>
      <c r="CG164" s="224">
        <v>4.0459110473457675E-2</v>
      </c>
      <c r="CI164" s="224">
        <v>5.2379248084956358E-2</v>
      </c>
    </row>
    <row r="165" spans="1:87" s="208" customFormat="1" x14ac:dyDescent="0.2">
      <c r="B165" s="225" t="s">
        <v>169</v>
      </c>
      <c r="C165" s="226" t="e">
        <v>#DIV/0!</v>
      </c>
      <c r="D165" s="226" t="e">
        <v>#DIV/0!</v>
      </c>
      <c r="E165" s="226" t="e">
        <v>#DIV/0!</v>
      </c>
      <c r="F165" s="226" t="e">
        <v>#DIV/0!</v>
      </c>
      <c r="G165" s="226" t="e">
        <v>#DIV/0!</v>
      </c>
      <c r="H165" s="226" t="e">
        <v>#DIV/0!</v>
      </c>
      <c r="I165" s="226" t="e">
        <v>#DIV/0!</v>
      </c>
      <c r="J165" s="226" t="e">
        <v>#DIV/0!</v>
      </c>
      <c r="K165" s="226" t="e">
        <v>#DIV/0!</v>
      </c>
      <c r="L165" s="226" t="e">
        <v>#DIV/0!</v>
      </c>
      <c r="M165" s="226" t="e">
        <v>#DIV/0!</v>
      </c>
      <c r="N165" s="226" t="e">
        <v>#DIV/0!</v>
      </c>
      <c r="O165" s="226" t="e">
        <v>#DIV/0!</v>
      </c>
      <c r="P165" s="226" t="e">
        <v>#DIV/0!</v>
      </c>
      <c r="Q165" s="226" t="e">
        <v>#DIV/0!</v>
      </c>
      <c r="R165" s="226" t="e">
        <v>#DIV/0!</v>
      </c>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v>6.2686567164179099E-2</v>
      </c>
      <c r="AO165" s="226">
        <v>6.1787724838665382E-2</v>
      </c>
      <c r="AP165" s="226">
        <v>7.0063135741844973E-2</v>
      </c>
      <c r="AQ165" s="226">
        <v>6.8427370948379349E-2</v>
      </c>
      <c r="AR165" s="226">
        <v>7.2303015364390766E-2</v>
      </c>
      <c r="AS165" s="226">
        <v>7.624772601439532E-2</v>
      </c>
      <c r="AT165" s="226">
        <v>8.3898417763595273E-2</v>
      </c>
      <c r="AU165" s="226">
        <v>9.2271818787475021E-2</v>
      </c>
      <c r="AV165" s="226">
        <v>9.9567937060682274E-2</v>
      </c>
      <c r="AW165" s="226">
        <v>0.12901103720488269</v>
      </c>
      <c r="AX165" s="226">
        <v>0.14154175588865098</v>
      </c>
      <c r="AY165" s="226">
        <v>0.13975688482933865</v>
      </c>
      <c r="AZ165" s="226">
        <v>0.14238335720208034</v>
      </c>
      <c r="BA165" s="226">
        <v>0.13737195576962213</v>
      </c>
      <c r="BB165" s="226">
        <v>0.12043361112851682</v>
      </c>
      <c r="BC165" s="226">
        <v>0.15453318101568178</v>
      </c>
      <c r="BD165" s="226">
        <v>0.17140921409214091</v>
      </c>
      <c r="BE165" s="226">
        <v>0.16640180108594887</v>
      </c>
      <c r="BF165" s="226">
        <v>0.15632739709871446</v>
      </c>
      <c r="BG165" s="226">
        <v>0.1464281807242096</v>
      </c>
      <c r="BH165" s="226">
        <v>0.15912158654345343</v>
      </c>
      <c r="BI165" s="226">
        <v>0.17141029740965782</v>
      </c>
      <c r="BJ165" s="226">
        <v>0.23130967393262475</v>
      </c>
      <c r="BK165" s="226">
        <v>0.20525879426744048</v>
      </c>
      <c r="BL165" s="226">
        <v>0.17955063497232171</v>
      </c>
      <c r="BM165" s="226">
        <v>0.20489514318567595</v>
      </c>
      <c r="BN165" s="226">
        <v>0.22176294820717132</v>
      </c>
      <c r="BO165" s="226">
        <v>0.20074331263142453</v>
      </c>
      <c r="BP165" s="226">
        <v>0.13859413142031585</v>
      </c>
      <c r="BQ165" s="226">
        <v>0.1211207146586229</v>
      </c>
      <c r="BR165" s="226">
        <v>0.11381455814659315</v>
      </c>
      <c r="BS165" s="226">
        <v>0.10852487634565028</v>
      </c>
      <c r="BT165" s="226">
        <v>0.10984786963347951</v>
      </c>
      <c r="BU165" s="226">
        <v>0.1074604743083004</v>
      </c>
      <c r="BV165" s="226">
        <v>0.10799651061355045</v>
      </c>
      <c r="BW165" s="226">
        <v>0.10764262648008611</v>
      </c>
      <c r="BX165" s="226">
        <v>0.10294213158407482</v>
      </c>
      <c r="BY165" s="226">
        <v>0.10649041189152389</v>
      </c>
      <c r="BZ165" s="226">
        <v>0.10174271050702161</v>
      </c>
      <c r="CA165" s="226">
        <v>0.10875699680806772</v>
      </c>
      <c r="CB165" s="226">
        <v>9.613940213309298E-2</v>
      </c>
      <c r="CC165" s="226">
        <v>9.8374126900275874E-2</v>
      </c>
      <c r="CD165" s="226">
        <v>9.023868498086017E-2</v>
      </c>
      <c r="CE165" s="226">
        <v>8.7475340422460662E-2</v>
      </c>
      <c r="CF165" s="226">
        <v>0.14097056483691328</v>
      </c>
      <c r="CG165" s="226">
        <v>9.4978479196556678E-2</v>
      </c>
      <c r="CI165" s="224">
        <v>0.12995721199559834</v>
      </c>
    </row>
    <row r="166" spans="1:87" x14ac:dyDescent="0.2">
      <c r="B166" s="151"/>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83"/>
      <c r="CI166" s="227"/>
    </row>
    <row r="167" spans="1:87" x14ac:dyDescent="0.2">
      <c r="A167" s="98" t="s">
        <v>117</v>
      </c>
    </row>
    <row r="168" spans="1:87" s="208" customFormat="1" x14ac:dyDescent="0.2">
      <c r="A168" s="208" t="s">
        <v>240</v>
      </c>
      <c r="B168" s="209"/>
      <c r="C168" s="209"/>
      <c r="D168" s="209"/>
      <c r="E168" s="209"/>
      <c r="F168" s="209"/>
      <c r="G168" s="209"/>
      <c r="H168" s="209"/>
      <c r="I168" s="209"/>
      <c r="J168" s="209"/>
      <c r="K168" s="209"/>
      <c r="L168" s="209"/>
      <c r="M168" s="209"/>
      <c r="N168" s="209"/>
      <c r="O168" s="209"/>
      <c r="P168" s="209"/>
    </row>
    <row r="169" spans="1:87" s="210" customFormat="1" x14ac:dyDescent="0.2">
      <c r="A169" s="210" t="s">
        <v>241</v>
      </c>
    </row>
    <row r="170" spans="1:87" x14ac:dyDescent="0.2">
      <c r="B170" s="211" t="s">
        <v>290</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CI170"/>
  <sheetViews>
    <sheetView showGridLines="0" zoomScale="75" zoomScaleNormal="75" workbookViewId="0">
      <pane xSplit="41" ySplit="6" topLeftCell="BU7" activePane="bottomRight" state="frozen"/>
      <selection activeCell="CI6" sqref="CI6"/>
      <selection pane="topRight" activeCell="CI6" sqref="CI6"/>
      <selection pane="bottomLeft" activeCell="CI6" sqref="CI6"/>
      <selection pane="bottomRight" activeCell="CI6" sqref="CI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7" width="11.5703125" style="70" hidden="1" customWidth="1"/>
    <col min="18" max="18" width="7.140625" style="70" hidden="1" customWidth="1"/>
    <col min="19" max="41" width="11.5703125" style="70" hidden="1" customWidth="1"/>
    <col min="42" max="85" width="11.5703125" style="70" customWidth="1"/>
    <col min="86" max="86" width="1.7109375" style="70" customWidth="1"/>
    <col min="87" max="87" width="10.85546875" style="70" customWidth="1"/>
    <col min="88" max="16384" width="9.140625" style="70"/>
  </cols>
  <sheetData>
    <row r="1" spans="1:87" ht="35.1" customHeight="1" x14ac:dyDescent="0.5">
      <c r="B1" s="71" t="s">
        <v>2081</v>
      </c>
    </row>
    <row r="2" spans="1:87" ht="35.1" customHeight="1" x14ac:dyDescent="0.4">
      <c r="B2" s="184" t="s">
        <v>210</v>
      </c>
      <c r="CI2" s="73"/>
    </row>
    <row r="3" spans="1:87" s="73" customFormat="1" ht="15" customHeight="1" x14ac:dyDescent="0.2">
      <c r="BH3" s="274">
        <v>42094</v>
      </c>
      <c r="BI3" s="274">
        <v>42124</v>
      </c>
      <c r="BJ3" s="274">
        <v>42155</v>
      </c>
      <c r="BK3" s="274">
        <v>42185</v>
      </c>
      <c r="BL3" s="274">
        <v>42216</v>
      </c>
      <c r="BM3" s="274">
        <v>42247</v>
      </c>
      <c r="BN3" s="274">
        <v>42277</v>
      </c>
      <c r="BO3" s="274">
        <v>42308</v>
      </c>
      <c r="BP3" s="274">
        <v>42338</v>
      </c>
      <c r="BQ3" s="274">
        <v>42369</v>
      </c>
      <c r="BR3" s="274">
        <v>42400</v>
      </c>
      <c r="BS3" s="274">
        <v>42429</v>
      </c>
      <c r="BT3" s="274">
        <v>42460</v>
      </c>
      <c r="BU3" s="274">
        <v>42490</v>
      </c>
      <c r="BV3" s="274">
        <v>42521</v>
      </c>
      <c r="BW3" s="274">
        <v>42551</v>
      </c>
      <c r="BX3" s="274">
        <v>42582</v>
      </c>
      <c r="BY3" s="274">
        <v>42613</v>
      </c>
      <c r="BZ3" s="274">
        <v>42643</v>
      </c>
      <c r="CA3" s="274">
        <v>42674</v>
      </c>
      <c r="CB3" s="274">
        <v>42704</v>
      </c>
      <c r="CC3" s="274">
        <v>42735</v>
      </c>
      <c r="CD3" s="274">
        <v>42766</v>
      </c>
      <c r="CE3" s="274">
        <v>42794</v>
      </c>
      <c r="CF3" s="274">
        <v>42825</v>
      </c>
      <c r="CG3" s="274">
        <v>42855</v>
      </c>
      <c r="CH3"/>
      <c r="CI3" s="70"/>
    </row>
    <row r="4" spans="1:87" s="73" customFormat="1" ht="15" customHeight="1" x14ac:dyDescent="0.2">
      <c r="A4" s="133" t="s">
        <v>211</v>
      </c>
      <c r="C4" s="73" t="s">
        <v>2142</v>
      </c>
      <c r="D4" s="73" t="s">
        <v>2143</v>
      </c>
      <c r="E4" s="73" t="s">
        <v>2144</v>
      </c>
      <c r="F4" s="73" t="s">
        <v>2145</v>
      </c>
      <c r="G4" s="73" t="s">
        <v>2146</v>
      </c>
      <c r="H4" s="73" t="s">
        <v>2147</v>
      </c>
      <c r="I4" s="73" t="s">
        <v>2148</v>
      </c>
      <c r="J4" s="73" t="s">
        <v>2149</v>
      </c>
      <c r="K4" s="73" t="s">
        <v>2150</v>
      </c>
      <c r="L4" s="73" t="s">
        <v>2151</v>
      </c>
      <c r="M4" s="73" t="s">
        <v>2152</v>
      </c>
      <c r="N4" s="73" t="s">
        <v>2153</v>
      </c>
      <c r="O4" s="73" t="s">
        <v>2154</v>
      </c>
      <c r="P4" s="73" t="s">
        <v>2155</v>
      </c>
      <c r="Q4" s="73" t="s">
        <v>2156</v>
      </c>
      <c r="S4" s="73" t="s">
        <v>2157</v>
      </c>
      <c r="T4" s="73" t="s">
        <v>2158</v>
      </c>
      <c r="U4" s="73" t="s">
        <v>2159</v>
      </c>
      <c r="V4" s="73" t="s">
        <v>2160</v>
      </c>
      <c r="W4" s="73" t="s">
        <v>2161</v>
      </c>
      <c r="X4" s="73" t="s">
        <v>2162</v>
      </c>
      <c r="Y4" s="73" t="s">
        <v>2163</v>
      </c>
      <c r="Z4" s="73" t="s">
        <v>2164</v>
      </c>
      <c r="AA4" s="73" t="s">
        <v>2165</v>
      </c>
      <c r="AB4" s="73" t="s">
        <v>2166</v>
      </c>
      <c r="AC4" s="73" t="s">
        <v>2167</v>
      </c>
      <c r="AD4" s="73" t="s">
        <v>2168</v>
      </c>
      <c r="AE4" s="73" t="s">
        <v>2169</v>
      </c>
      <c r="AF4" s="73" t="s">
        <v>2170</v>
      </c>
      <c r="AG4" s="73" t="s">
        <v>2171</v>
      </c>
      <c r="AH4" s="73" t="s">
        <v>2172</v>
      </c>
      <c r="AI4" s="73" t="s">
        <v>2173</v>
      </c>
      <c r="AJ4" s="73" t="s">
        <v>2174</v>
      </c>
      <c r="AK4" s="73" t="s">
        <v>2175</v>
      </c>
      <c r="AL4" s="73" t="s">
        <v>2176</v>
      </c>
      <c r="AM4" s="73" t="s">
        <v>2177</v>
      </c>
      <c r="AN4" s="73" t="s">
        <v>2178</v>
      </c>
      <c r="AO4" s="73" t="s">
        <v>2179</v>
      </c>
      <c r="AP4" s="73" t="s">
        <v>1292</v>
      </c>
      <c r="AQ4" s="73" t="s">
        <v>1307</v>
      </c>
      <c r="AR4" s="73" t="s">
        <v>1322</v>
      </c>
      <c r="AS4" s="73" t="s">
        <v>1339</v>
      </c>
      <c r="AT4" s="73" t="s">
        <v>1356</v>
      </c>
      <c r="AU4" s="73" t="s">
        <v>1373</v>
      </c>
      <c r="AV4" s="73" t="s">
        <v>1390</v>
      </c>
      <c r="AW4" s="73" t="s">
        <v>1407</v>
      </c>
      <c r="AX4" s="73" t="s">
        <v>1424</v>
      </c>
      <c r="AY4" s="73" t="s">
        <v>1441</v>
      </c>
      <c r="AZ4" s="73" t="s">
        <v>1458</v>
      </c>
      <c r="BA4" s="73" t="s">
        <v>1475</v>
      </c>
      <c r="BB4" s="73" t="s">
        <v>1492</v>
      </c>
      <c r="BC4" s="73" t="s">
        <v>1509</v>
      </c>
      <c r="BD4" s="73" t="s">
        <v>1526</v>
      </c>
      <c r="BE4" s="73" t="s">
        <v>1543</v>
      </c>
      <c r="BF4" s="73" t="s">
        <v>1560</v>
      </c>
      <c r="BG4" s="73" t="s">
        <v>1577</v>
      </c>
      <c r="BH4" s="73" t="s">
        <v>1594</v>
      </c>
      <c r="BI4" s="73" t="s">
        <v>1611</v>
      </c>
      <c r="BJ4" s="73" t="s">
        <v>1628</v>
      </c>
      <c r="BK4" s="73" t="s">
        <v>1645</v>
      </c>
      <c r="BL4" s="73" t="s">
        <v>1662</v>
      </c>
      <c r="BM4" s="73" t="s">
        <v>1679</v>
      </c>
      <c r="BN4" s="73" t="s">
        <v>1696</v>
      </c>
      <c r="BO4" s="73" t="s">
        <v>1713</v>
      </c>
      <c r="BP4" s="73" t="s">
        <v>1730</v>
      </c>
      <c r="BQ4" s="73" t="s">
        <v>1747</v>
      </c>
      <c r="BR4" s="73" t="s">
        <v>1764</v>
      </c>
      <c r="BS4" s="73" t="s">
        <v>1781</v>
      </c>
      <c r="BT4" s="73" t="s">
        <v>1798</v>
      </c>
      <c r="BU4" s="73" t="s">
        <v>1815</v>
      </c>
      <c r="BV4" s="73" t="s">
        <v>1832</v>
      </c>
      <c r="BW4" s="73" t="s">
        <v>1849</v>
      </c>
      <c r="BX4" s="73" t="s">
        <v>1866</v>
      </c>
      <c r="BY4" s="73" t="s">
        <v>1883</v>
      </c>
      <c r="BZ4" s="73" t="s">
        <v>1900</v>
      </c>
      <c r="CA4" s="73" t="s">
        <v>1917</v>
      </c>
      <c r="CB4" s="73" t="s">
        <v>1934</v>
      </c>
      <c r="CC4" s="73" t="s">
        <v>1951</v>
      </c>
      <c r="CD4" s="73" t="s">
        <v>1966</v>
      </c>
      <c r="CE4" s="73" t="s">
        <v>1980</v>
      </c>
      <c r="CF4" s="73" t="s">
        <v>1995</v>
      </c>
      <c r="CG4" s="73" t="s">
        <v>2010</v>
      </c>
      <c r="CH4" s="70"/>
    </row>
    <row r="5" spans="1:87" s="73" customFormat="1" ht="15" customHeight="1" x14ac:dyDescent="0.2">
      <c r="S5" s="73" t="s">
        <v>2180</v>
      </c>
      <c r="T5" s="73" t="s">
        <v>2181</v>
      </c>
      <c r="U5" s="73" t="s">
        <v>2182</v>
      </c>
      <c r="V5" s="73" t="s">
        <v>2183</v>
      </c>
      <c r="W5" s="73" t="s">
        <v>2184</v>
      </c>
      <c r="X5" s="73" t="s">
        <v>2185</v>
      </c>
      <c r="Y5" s="73" t="s">
        <v>2186</v>
      </c>
      <c r="Z5" s="73" t="s">
        <v>2187</v>
      </c>
      <c r="AA5" s="73" t="s">
        <v>2188</v>
      </c>
      <c r="AB5" s="73" t="s">
        <v>2189</v>
      </c>
      <c r="AC5" s="73" t="s">
        <v>2190</v>
      </c>
      <c r="AD5" s="73" t="s">
        <v>2191</v>
      </c>
      <c r="AE5" s="73" t="s">
        <v>2157</v>
      </c>
      <c r="AF5" s="73" t="s">
        <v>2158</v>
      </c>
      <c r="AG5" s="73" t="s">
        <v>2159</v>
      </c>
      <c r="AH5" s="73" t="s">
        <v>2160</v>
      </c>
      <c r="AI5" s="73" t="s">
        <v>2161</v>
      </c>
      <c r="AJ5" s="73" t="s">
        <v>2162</v>
      </c>
      <c r="AK5" s="73" t="s">
        <v>2163</v>
      </c>
      <c r="AL5" s="73" t="s">
        <v>2164</v>
      </c>
      <c r="AM5" s="73" t="s">
        <v>2165</v>
      </c>
      <c r="AN5" s="73" t="s">
        <v>2166</v>
      </c>
      <c r="AO5" s="73" t="s">
        <v>2167</v>
      </c>
      <c r="AP5" s="73" t="s">
        <v>2168</v>
      </c>
      <c r="AQ5" s="73" t="s">
        <v>2169</v>
      </c>
      <c r="AR5" s="73" t="s">
        <v>2170</v>
      </c>
      <c r="AS5" s="73" t="s">
        <v>2171</v>
      </c>
      <c r="AT5" s="73" t="s">
        <v>2172</v>
      </c>
      <c r="AU5" s="73" t="s">
        <v>2173</v>
      </c>
      <c r="AV5" s="73" t="s">
        <v>2174</v>
      </c>
      <c r="AW5" s="73" t="s">
        <v>2175</v>
      </c>
      <c r="AX5" s="73" t="s">
        <v>2176</v>
      </c>
      <c r="AY5" s="73" t="s">
        <v>2177</v>
      </c>
      <c r="AZ5" s="73" t="s">
        <v>2178</v>
      </c>
      <c r="BA5" s="73" t="s">
        <v>2179</v>
      </c>
      <c r="BB5" s="73" t="s">
        <v>1292</v>
      </c>
      <c r="BC5" s="73" t="s">
        <v>1307</v>
      </c>
      <c r="BD5" s="73" t="s">
        <v>1322</v>
      </c>
      <c r="BE5" s="73" t="s">
        <v>1339</v>
      </c>
      <c r="BF5" s="73" t="s">
        <v>1356</v>
      </c>
      <c r="BG5" s="73" t="s">
        <v>1373</v>
      </c>
      <c r="BH5" s="73" t="s">
        <v>1390</v>
      </c>
      <c r="BI5" s="73" t="s">
        <v>1407</v>
      </c>
      <c r="BJ5" s="73" t="s">
        <v>1424</v>
      </c>
      <c r="BK5" s="73" t="s">
        <v>1441</v>
      </c>
      <c r="BL5" s="73" t="s">
        <v>1458</v>
      </c>
      <c r="BM5" s="73" t="s">
        <v>1475</v>
      </c>
      <c r="BN5" s="73" t="s">
        <v>1492</v>
      </c>
      <c r="BO5" s="73" t="s">
        <v>1509</v>
      </c>
      <c r="BP5" s="73" t="s">
        <v>1526</v>
      </c>
      <c r="BQ5" s="73" t="s">
        <v>1543</v>
      </c>
      <c r="BR5" s="73" t="s">
        <v>1560</v>
      </c>
      <c r="BS5" s="73" t="s">
        <v>1577</v>
      </c>
      <c r="BT5" s="73" t="s">
        <v>1577</v>
      </c>
      <c r="BU5" s="73" t="s">
        <v>1577</v>
      </c>
      <c r="BV5" s="73" t="s">
        <v>1577</v>
      </c>
      <c r="BW5" s="73" t="s">
        <v>1577</v>
      </c>
      <c r="BX5" s="73" t="s">
        <v>1577</v>
      </c>
      <c r="BY5" s="73" t="s">
        <v>1594</v>
      </c>
      <c r="BZ5" s="73" t="s">
        <v>1594</v>
      </c>
      <c r="CA5" s="73" t="s">
        <v>1594</v>
      </c>
      <c r="CB5" s="73" t="s">
        <v>1594</v>
      </c>
      <c r="CC5" s="73" t="s">
        <v>1594</v>
      </c>
      <c r="CD5" s="73" t="s">
        <v>1594</v>
      </c>
      <c r="CE5" s="73" t="s">
        <v>1594</v>
      </c>
      <c r="CF5" s="73" t="s">
        <v>1594</v>
      </c>
      <c r="CG5" s="73" t="s">
        <v>1594</v>
      </c>
      <c r="CH5" s="70"/>
    </row>
    <row r="6" spans="1:87"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G6" s="74">
        <v>42887</v>
      </c>
      <c r="CI6" s="74" t="s">
        <v>59</v>
      </c>
    </row>
    <row r="7" spans="1:87" ht="15.75" x14ac:dyDescent="0.25">
      <c r="A7" s="75" t="s">
        <v>38</v>
      </c>
      <c r="B7" s="76"/>
      <c r="C7" s="77" t="s">
        <v>118</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I7" s="76"/>
    </row>
    <row r="8" spans="1:87" ht="14.25" x14ac:dyDescent="0.2">
      <c r="A8" s="70">
        <v>4.3</v>
      </c>
      <c r="B8" s="264" t="s">
        <v>291</v>
      </c>
      <c r="C8" s="79"/>
      <c r="D8" s="79"/>
      <c r="E8" s="79"/>
      <c r="F8" s="79"/>
      <c r="G8" s="79"/>
      <c r="H8" s="79"/>
      <c r="I8" s="79"/>
      <c r="J8" s="79"/>
      <c r="K8" s="79"/>
      <c r="L8" s="79"/>
      <c r="M8" s="79"/>
      <c r="N8" s="79"/>
      <c r="O8" s="79"/>
      <c r="P8" s="79"/>
      <c r="Q8" s="79"/>
      <c r="R8" s="79"/>
      <c r="S8" s="79"/>
      <c r="T8" s="79"/>
      <c r="U8" s="79"/>
      <c r="V8" s="79"/>
      <c r="W8" s="134"/>
      <c r="X8" s="134"/>
      <c r="Y8" s="134"/>
      <c r="Z8" s="134"/>
      <c r="AA8" s="134"/>
      <c r="AB8" s="134"/>
      <c r="AC8" s="134"/>
      <c r="AD8" s="134"/>
      <c r="AE8" s="134"/>
      <c r="AF8" s="134"/>
      <c r="AG8" s="134"/>
      <c r="AH8" s="134"/>
      <c r="AI8" s="134"/>
      <c r="AJ8" s="134"/>
      <c r="AK8" s="134"/>
      <c r="AL8" s="134"/>
      <c r="AM8" s="134"/>
      <c r="AN8" s="134"/>
      <c r="AO8" s="134"/>
      <c r="AP8" s="134">
        <v>1107234</v>
      </c>
      <c r="AQ8" s="134">
        <v>1107234</v>
      </c>
      <c r="AR8" s="134">
        <v>1111192</v>
      </c>
      <c r="AS8" s="134">
        <v>1111192</v>
      </c>
      <c r="AT8" s="134">
        <v>1111192</v>
      </c>
      <c r="AU8" s="134">
        <v>1111192</v>
      </c>
      <c r="AV8" s="134">
        <v>1111192</v>
      </c>
      <c r="AW8" s="134">
        <v>1111192</v>
      </c>
      <c r="AX8" s="134">
        <v>1111192</v>
      </c>
      <c r="AY8" s="134">
        <v>1111192</v>
      </c>
      <c r="AZ8" s="134">
        <v>1111192</v>
      </c>
      <c r="BA8" s="134">
        <v>1111192</v>
      </c>
      <c r="BB8" s="134">
        <v>1111192</v>
      </c>
      <c r="BC8" s="134">
        <v>1111192</v>
      </c>
      <c r="BD8" s="134">
        <v>1114210</v>
      </c>
      <c r="BE8" s="134">
        <v>1114210</v>
      </c>
      <c r="BF8" s="134">
        <v>1114210</v>
      </c>
      <c r="BG8" s="134">
        <v>1114210</v>
      </c>
      <c r="BH8" s="134">
        <v>1114210</v>
      </c>
      <c r="BI8" s="134">
        <v>1114210</v>
      </c>
      <c r="BJ8" s="134">
        <v>1114210</v>
      </c>
      <c r="BK8" s="134">
        <v>1114210</v>
      </c>
      <c r="BL8" s="134">
        <v>1114210</v>
      </c>
      <c r="BM8" s="134">
        <v>1114210</v>
      </c>
      <c r="BN8" s="134">
        <v>1114210</v>
      </c>
      <c r="BO8" s="134">
        <v>1114210</v>
      </c>
      <c r="BP8" s="134">
        <v>1118400</v>
      </c>
      <c r="BQ8" s="134">
        <v>1118400</v>
      </c>
      <c r="BR8" s="134">
        <v>1118400</v>
      </c>
      <c r="BS8" s="134">
        <v>1118400</v>
      </c>
      <c r="BT8" s="134">
        <v>1118400</v>
      </c>
      <c r="BU8" s="134">
        <v>1118400</v>
      </c>
      <c r="BV8" s="134">
        <v>1118400</v>
      </c>
      <c r="BW8" s="134">
        <v>1118400</v>
      </c>
      <c r="BX8" s="134">
        <v>1118400</v>
      </c>
      <c r="BY8" s="134">
        <v>1118400</v>
      </c>
      <c r="BZ8" s="134">
        <v>1118400</v>
      </c>
      <c r="CA8" s="134">
        <v>1118400</v>
      </c>
      <c r="CB8" s="134">
        <v>1122200</v>
      </c>
      <c r="CC8" s="134">
        <v>1122200</v>
      </c>
      <c r="CD8" s="134">
        <v>1122200</v>
      </c>
      <c r="CE8" s="134">
        <v>1122200</v>
      </c>
      <c r="CF8" s="134">
        <v>1122200</v>
      </c>
      <c r="CG8" s="134">
        <v>1122200</v>
      </c>
      <c r="CH8" s="83"/>
      <c r="CI8" s="24">
        <v>1122200</v>
      </c>
    </row>
    <row r="9" spans="1:87" x14ac:dyDescent="0.2">
      <c r="B9" s="79" t="s">
        <v>23</v>
      </c>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134">
        <v>44</v>
      </c>
    </row>
    <row r="10" spans="1:87"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83"/>
      <c r="CI10" s="135"/>
    </row>
    <row r="11" spans="1:87" x14ac:dyDescent="0.2">
      <c r="A11" s="70">
        <v>5.3</v>
      </c>
      <c r="B11" s="79" t="s">
        <v>40</v>
      </c>
      <c r="C11" s="79"/>
      <c r="D11" s="79"/>
      <c r="E11" s="79"/>
      <c r="F11" s="79"/>
      <c r="G11" s="79"/>
      <c r="H11" s="79"/>
      <c r="I11" s="79"/>
      <c r="J11" s="79"/>
      <c r="K11" s="79"/>
      <c r="L11" s="79"/>
      <c r="M11" s="79"/>
      <c r="N11" s="79"/>
      <c r="O11" s="79"/>
      <c r="P11" s="79"/>
      <c r="Q11" s="79"/>
      <c r="R11" s="79"/>
      <c r="S11" s="79"/>
      <c r="T11" s="79"/>
      <c r="U11" s="79"/>
      <c r="V11" s="79"/>
      <c r="W11" s="134"/>
      <c r="X11" s="134"/>
      <c r="Y11" s="134"/>
      <c r="Z11" s="134"/>
      <c r="AA11" s="134"/>
      <c r="AB11" s="134"/>
      <c r="AC11" s="134"/>
      <c r="AD11" s="134"/>
      <c r="AE11" s="134"/>
      <c r="AF11" s="134"/>
      <c r="AG11" s="134"/>
      <c r="AH11" s="134"/>
      <c r="AI11" s="134"/>
      <c r="AJ11" s="134"/>
      <c r="AK11" s="134"/>
      <c r="AL11" s="134"/>
      <c r="AM11" s="134"/>
      <c r="AN11" s="134"/>
      <c r="AO11" s="134"/>
      <c r="AP11" s="134">
        <v>18608</v>
      </c>
      <c r="AQ11" s="134">
        <v>21483</v>
      </c>
      <c r="AR11" s="134">
        <v>19925</v>
      </c>
      <c r="AS11" s="134">
        <v>23820</v>
      </c>
      <c r="AT11" s="134">
        <v>33505</v>
      </c>
      <c r="AU11" s="134">
        <v>35666</v>
      </c>
      <c r="AV11" s="134">
        <v>35131</v>
      </c>
      <c r="AW11" s="134">
        <v>31191</v>
      </c>
      <c r="AX11" s="134">
        <v>29397</v>
      </c>
      <c r="AY11" s="134">
        <v>21248</v>
      </c>
      <c r="AZ11" s="134">
        <v>19187</v>
      </c>
      <c r="BA11" s="134">
        <v>21575</v>
      </c>
      <c r="BB11" s="134">
        <v>23132</v>
      </c>
      <c r="BC11" s="134">
        <v>29971</v>
      </c>
      <c r="BD11" s="134">
        <v>25304</v>
      </c>
      <c r="BE11" s="134">
        <v>21749</v>
      </c>
      <c r="BF11" s="134">
        <v>24360</v>
      </c>
      <c r="BG11" s="134">
        <v>25152</v>
      </c>
      <c r="BH11" s="134">
        <v>26001</v>
      </c>
      <c r="BI11" s="134">
        <v>20844</v>
      </c>
      <c r="BJ11" s="134">
        <v>20549</v>
      </c>
      <c r="BK11" s="134">
        <v>21532</v>
      </c>
      <c r="BL11" s="134">
        <v>23283</v>
      </c>
      <c r="BM11" s="134">
        <v>27602</v>
      </c>
      <c r="BN11" s="134">
        <v>29443</v>
      </c>
      <c r="BO11" s="134">
        <v>30132</v>
      </c>
      <c r="BP11" s="134">
        <v>29563</v>
      </c>
      <c r="BQ11" s="134">
        <v>25893</v>
      </c>
      <c r="BR11" s="134">
        <v>32246</v>
      </c>
      <c r="BS11" s="134">
        <v>24890</v>
      </c>
      <c r="BT11" s="134">
        <v>26872</v>
      </c>
      <c r="BU11" s="134">
        <v>22940</v>
      </c>
      <c r="BV11" s="134">
        <v>24740</v>
      </c>
      <c r="BW11" s="134">
        <v>22726</v>
      </c>
      <c r="BX11" s="134">
        <v>21693</v>
      </c>
      <c r="BY11" s="134">
        <v>26250</v>
      </c>
      <c r="BZ11" s="134">
        <v>25685</v>
      </c>
      <c r="CA11" s="134">
        <v>33594</v>
      </c>
      <c r="CB11" s="134">
        <v>29795</v>
      </c>
      <c r="CC11" s="134">
        <v>25596</v>
      </c>
      <c r="CD11" s="134">
        <v>26716</v>
      </c>
      <c r="CE11" s="134">
        <v>29655</v>
      </c>
      <c r="CF11" s="134">
        <v>27725</v>
      </c>
      <c r="CG11" s="134">
        <v>25325</v>
      </c>
      <c r="CH11" s="83"/>
      <c r="CI11" s="134">
        <v>1141694</v>
      </c>
    </row>
    <row r="12" spans="1:87" x14ac:dyDescent="0.2">
      <c r="B12" s="70" t="s">
        <v>41</v>
      </c>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row>
    <row r="13" spans="1:87" x14ac:dyDescent="0.2">
      <c r="A13" s="70">
        <v>5.4</v>
      </c>
      <c r="B13" s="81" t="s">
        <v>42</v>
      </c>
      <c r="C13" s="81"/>
      <c r="D13" s="81"/>
      <c r="E13" s="81"/>
      <c r="F13" s="81"/>
      <c r="G13" s="81"/>
      <c r="H13" s="81"/>
      <c r="I13" s="81"/>
      <c r="J13" s="81"/>
      <c r="K13" s="81"/>
      <c r="L13" s="81"/>
      <c r="M13" s="81"/>
      <c r="N13" s="81"/>
      <c r="O13" s="81"/>
      <c r="P13" s="81"/>
      <c r="Q13" s="81"/>
      <c r="R13" s="81"/>
      <c r="S13" s="81"/>
      <c r="T13" s="81"/>
      <c r="U13" s="81"/>
      <c r="V13" s="81"/>
      <c r="W13" s="136"/>
      <c r="X13" s="136"/>
      <c r="Y13" s="136"/>
      <c r="Z13" s="136"/>
      <c r="AA13" s="136"/>
      <c r="AB13" s="136"/>
      <c r="AC13" s="136"/>
      <c r="AD13" s="136"/>
      <c r="AE13" s="136"/>
      <c r="AF13" s="136"/>
      <c r="AG13" s="136"/>
      <c r="AH13" s="136"/>
      <c r="AI13" s="136"/>
      <c r="AJ13" s="136"/>
      <c r="AK13" s="136"/>
      <c r="AL13" s="136"/>
      <c r="AM13" s="136"/>
      <c r="AN13" s="136"/>
      <c r="AO13" s="136"/>
      <c r="AP13" s="136">
        <v>10119</v>
      </c>
      <c r="AQ13" s="136">
        <v>12513</v>
      </c>
      <c r="AR13" s="136">
        <v>11368</v>
      </c>
      <c r="AS13" s="136">
        <v>13726</v>
      </c>
      <c r="AT13" s="136">
        <v>20554</v>
      </c>
      <c r="AU13" s="136">
        <v>22600</v>
      </c>
      <c r="AV13" s="136">
        <v>23077</v>
      </c>
      <c r="AW13" s="136">
        <v>20470</v>
      </c>
      <c r="AX13" s="136">
        <v>20472</v>
      </c>
      <c r="AY13" s="136">
        <v>21159</v>
      </c>
      <c r="AZ13" s="136">
        <v>19138</v>
      </c>
      <c r="BA13" s="136">
        <v>21528</v>
      </c>
      <c r="BB13" s="136">
        <v>23079</v>
      </c>
      <c r="BC13" s="136">
        <v>29916</v>
      </c>
      <c r="BD13" s="136">
        <v>25264</v>
      </c>
      <c r="BE13" s="136">
        <v>21710</v>
      </c>
      <c r="BF13" s="136">
        <v>24324</v>
      </c>
      <c r="BG13" s="136">
        <v>25107</v>
      </c>
      <c r="BH13" s="136">
        <v>25964</v>
      </c>
      <c r="BI13" s="136">
        <v>20712</v>
      </c>
      <c r="BJ13" s="136">
        <v>20458</v>
      </c>
      <c r="BK13" s="136">
        <v>21457</v>
      </c>
      <c r="BL13" s="136">
        <v>23255</v>
      </c>
      <c r="BM13" s="136">
        <v>27569</v>
      </c>
      <c r="BN13" s="136">
        <v>29443</v>
      </c>
      <c r="BO13" s="136">
        <v>30132</v>
      </c>
      <c r="BP13" s="136">
        <v>29563</v>
      </c>
      <c r="BQ13" s="136">
        <v>25893</v>
      </c>
      <c r="BR13" s="136">
        <v>32246</v>
      </c>
      <c r="BS13" s="136">
        <v>24890</v>
      </c>
      <c r="BT13" s="136">
        <v>26872</v>
      </c>
      <c r="BU13" s="136">
        <v>22940</v>
      </c>
      <c r="BV13" s="136">
        <v>24740</v>
      </c>
      <c r="BW13" s="136">
        <v>22726</v>
      </c>
      <c r="BX13" s="136">
        <v>21693</v>
      </c>
      <c r="BY13" s="136">
        <v>26250</v>
      </c>
      <c r="BZ13" s="136">
        <v>25685</v>
      </c>
      <c r="CA13" s="136">
        <v>33594</v>
      </c>
      <c r="CB13" s="136">
        <v>29795</v>
      </c>
      <c r="CC13" s="136">
        <v>25596</v>
      </c>
      <c r="CD13" s="136">
        <v>26716</v>
      </c>
      <c r="CE13" s="136">
        <v>29655</v>
      </c>
      <c r="CF13" s="136">
        <v>27725</v>
      </c>
      <c r="CG13" s="136">
        <v>25325</v>
      </c>
      <c r="CH13" s="83"/>
      <c r="CI13" s="136">
        <v>1047018</v>
      </c>
    </row>
    <row r="14" spans="1:87" x14ac:dyDescent="0.2">
      <c r="A14" s="70">
        <v>5.5</v>
      </c>
      <c r="B14" s="82" t="s">
        <v>43</v>
      </c>
      <c r="C14" s="82"/>
      <c r="D14" s="82"/>
      <c r="E14" s="82"/>
      <c r="F14" s="82"/>
      <c r="G14" s="82"/>
      <c r="H14" s="82"/>
      <c r="I14" s="82"/>
      <c r="J14" s="82"/>
      <c r="K14" s="82"/>
      <c r="L14" s="82"/>
      <c r="M14" s="82"/>
      <c r="N14" s="82"/>
      <c r="O14" s="82"/>
      <c r="P14" s="82"/>
      <c r="Q14" s="82"/>
      <c r="R14" s="82"/>
      <c r="S14" s="82"/>
      <c r="T14" s="82"/>
      <c r="U14" s="82"/>
      <c r="V14" s="82"/>
      <c r="W14" s="137"/>
      <c r="X14" s="137"/>
      <c r="Y14" s="137"/>
      <c r="Z14" s="137"/>
      <c r="AA14" s="137"/>
      <c r="AB14" s="137"/>
      <c r="AC14" s="137"/>
      <c r="AD14" s="137"/>
      <c r="AE14" s="137"/>
      <c r="AF14" s="137"/>
      <c r="AG14" s="137"/>
      <c r="AH14" s="137"/>
      <c r="AI14" s="137"/>
      <c r="AJ14" s="137"/>
      <c r="AK14" s="137"/>
      <c r="AL14" s="137"/>
      <c r="AM14" s="137"/>
      <c r="AN14" s="137"/>
      <c r="AO14" s="137"/>
      <c r="AP14" s="137">
        <v>8489</v>
      </c>
      <c r="AQ14" s="137">
        <v>8970</v>
      </c>
      <c r="AR14" s="137">
        <v>8557</v>
      </c>
      <c r="AS14" s="137">
        <v>10094</v>
      </c>
      <c r="AT14" s="137">
        <v>12951</v>
      </c>
      <c r="AU14" s="137">
        <v>13066</v>
      </c>
      <c r="AV14" s="137">
        <v>12054</v>
      </c>
      <c r="AW14" s="137">
        <v>10721</v>
      </c>
      <c r="AX14" s="137">
        <v>8925</v>
      </c>
      <c r="AY14" s="137">
        <v>89</v>
      </c>
      <c r="AZ14" s="137">
        <v>49</v>
      </c>
      <c r="BA14" s="137">
        <v>47</v>
      </c>
      <c r="BB14" s="137">
        <v>53</v>
      </c>
      <c r="BC14" s="137">
        <v>55</v>
      </c>
      <c r="BD14" s="137">
        <v>40</v>
      </c>
      <c r="BE14" s="137">
        <v>39</v>
      </c>
      <c r="BF14" s="137">
        <v>36</v>
      </c>
      <c r="BG14" s="137">
        <v>45</v>
      </c>
      <c r="BH14" s="137">
        <v>37</v>
      </c>
      <c r="BI14" s="137">
        <v>132</v>
      </c>
      <c r="BJ14" s="137">
        <v>91</v>
      </c>
      <c r="BK14" s="137">
        <v>75</v>
      </c>
      <c r="BL14" s="137">
        <v>28</v>
      </c>
      <c r="BM14" s="137">
        <v>33</v>
      </c>
      <c r="BN14" s="137">
        <v>0</v>
      </c>
      <c r="BO14" s="137">
        <v>0</v>
      </c>
      <c r="BP14" s="137">
        <v>0</v>
      </c>
      <c r="BQ14" s="137">
        <v>0</v>
      </c>
      <c r="BR14" s="137">
        <v>0</v>
      </c>
      <c r="BS14" s="137">
        <v>0</v>
      </c>
      <c r="BT14" s="137">
        <v>0</v>
      </c>
      <c r="BU14" s="137">
        <v>0</v>
      </c>
      <c r="BV14" s="137">
        <v>0</v>
      </c>
      <c r="BW14" s="137">
        <v>0</v>
      </c>
      <c r="BX14" s="137">
        <v>0</v>
      </c>
      <c r="BY14" s="137">
        <v>0</v>
      </c>
      <c r="BZ14" s="137">
        <v>0</v>
      </c>
      <c r="CA14" s="137">
        <v>0</v>
      </c>
      <c r="CB14" s="137">
        <v>0</v>
      </c>
      <c r="CC14" s="137">
        <v>0</v>
      </c>
      <c r="CD14" s="137">
        <v>0</v>
      </c>
      <c r="CE14" s="137">
        <v>0</v>
      </c>
      <c r="CF14" s="137">
        <v>0</v>
      </c>
      <c r="CG14" s="137">
        <v>0</v>
      </c>
      <c r="CH14" s="83"/>
      <c r="CI14" s="137">
        <v>94676</v>
      </c>
    </row>
    <row r="15" spans="1:87" ht="6" customHeight="1" x14ac:dyDescent="0.2">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row>
    <row r="16" spans="1:87" x14ac:dyDescent="0.2">
      <c r="A16" s="70">
        <v>5.6</v>
      </c>
      <c r="B16" s="81" t="s">
        <v>187</v>
      </c>
      <c r="C16" s="81"/>
      <c r="D16" s="81"/>
      <c r="E16" s="81"/>
      <c r="F16" s="81"/>
      <c r="G16" s="81"/>
      <c r="H16" s="81"/>
      <c r="I16" s="81"/>
      <c r="J16" s="81"/>
      <c r="K16" s="81"/>
      <c r="L16" s="81"/>
      <c r="M16" s="81"/>
      <c r="N16" s="81"/>
      <c r="O16" s="81"/>
      <c r="P16" s="81"/>
      <c r="Q16" s="81"/>
      <c r="R16" s="81"/>
      <c r="S16" s="81"/>
      <c r="T16" s="81"/>
      <c r="U16" s="81"/>
      <c r="V16" s="81"/>
      <c r="W16" s="136"/>
      <c r="X16" s="136"/>
      <c r="Y16" s="136"/>
      <c r="Z16" s="136"/>
      <c r="AA16" s="136"/>
      <c r="AB16" s="136"/>
      <c r="AC16" s="136"/>
      <c r="AD16" s="136"/>
      <c r="AE16" s="136"/>
      <c r="AF16" s="136"/>
      <c r="AG16" s="136"/>
      <c r="AH16" s="136"/>
      <c r="AI16" s="136"/>
      <c r="AJ16" s="136"/>
      <c r="AK16" s="136"/>
      <c r="AL16" s="136"/>
      <c r="AM16" s="136"/>
      <c r="AN16" s="136"/>
      <c r="AO16" s="136"/>
      <c r="AP16" s="136">
        <v>182</v>
      </c>
      <c r="AQ16" s="136">
        <v>151</v>
      </c>
      <c r="AR16" s="136">
        <v>71</v>
      </c>
      <c r="AS16" s="136">
        <v>132</v>
      </c>
      <c r="AT16" s="136">
        <v>209</v>
      </c>
      <c r="AU16" s="136">
        <v>376</v>
      </c>
      <c r="AV16" s="136">
        <v>248</v>
      </c>
      <c r="AW16" s="136">
        <v>232</v>
      </c>
      <c r="AX16" s="136">
        <v>204</v>
      </c>
      <c r="AY16" s="136">
        <v>76</v>
      </c>
      <c r="AZ16" s="136">
        <v>69</v>
      </c>
      <c r="BA16" s="136">
        <v>86</v>
      </c>
      <c r="BB16" s="136">
        <v>101</v>
      </c>
      <c r="BC16" s="136">
        <v>700</v>
      </c>
      <c r="BD16" s="136">
        <v>169</v>
      </c>
      <c r="BE16" s="136">
        <v>132</v>
      </c>
      <c r="BF16" s="136">
        <v>173</v>
      </c>
      <c r="BG16" s="136">
        <v>346</v>
      </c>
      <c r="BH16" s="136">
        <v>303</v>
      </c>
      <c r="BI16" s="136">
        <v>73</v>
      </c>
      <c r="BJ16" s="136">
        <v>204</v>
      </c>
      <c r="BK16" s="136">
        <v>165</v>
      </c>
      <c r="BL16" s="136">
        <v>228</v>
      </c>
      <c r="BM16" s="136">
        <v>371</v>
      </c>
      <c r="BN16" s="136">
        <v>439</v>
      </c>
      <c r="BO16" s="136">
        <v>1435</v>
      </c>
      <c r="BP16" s="136">
        <v>845</v>
      </c>
      <c r="BQ16" s="136">
        <v>691</v>
      </c>
      <c r="BR16" s="136">
        <v>1513</v>
      </c>
      <c r="BS16" s="136">
        <v>663</v>
      </c>
      <c r="BT16" s="136">
        <v>741</v>
      </c>
      <c r="BU16" s="136">
        <v>455</v>
      </c>
      <c r="BV16" s="136">
        <v>602</v>
      </c>
      <c r="BW16" s="136">
        <v>199</v>
      </c>
      <c r="BX16" s="136">
        <v>210</v>
      </c>
      <c r="BY16" s="136">
        <v>526</v>
      </c>
      <c r="BZ16" s="136">
        <v>552</v>
      </c>
      <c r="CA16" s="136">
        <v>969</v>
      </c>
      <c r="CB16" s="136">
        <v>319</v>
      </c>
      <c r="CC16" s="136">
        <v>429</v>
      </c>
      <c r="CD16" s="136">
        <v>354</v>
      </c>
      <c r="CE16" s="136">
        <v>473</v>
      </c>
      <c r="CF16" s="136">
        <v>529</v>
      </c>
      <c r="CG16" s="136">
        <v>581</v>
      </c>
      <c r="CH16" s="83"/>
      <c r="CI16" s="136">
        <v>17526</v>
      </c>
    </row>
    <row r="17" spans="1:87" x14ac:dyDescent="0.2">
      <c r="A17" s="83" t="s">
        <v>22</v>
      </c>
      <c r="B17" s="84" t="s">
        <v>188</v>
      </c>
      <c r="C17" s="84"/>
      <c r="D17" s="84"/>
      <c r="E17" s="84"/>
      <c r="F17" s="84"/>
      <c r="G17" s="84"/>
      <c r="H17" s="84"/>
      <c r="I17" s="84"/>
      <c r="J17" s="84"/>
      <c r="K17" s="84"/>
      <c r="L17" s="84"/>
      <c r="M17" s="84"/>
      <c r="N17" s="84"/>
      <c r="O17" s="84"/>
      <c r="P17" s="84"/>
      <c r="Q17" s="84"/>
      <c r="R17" s="84"/>
      <c r="S17" s="84"/>
      <c r="T17" s="84"/>
      <c r="U17" s="84"/>
      <c r="V17" s="84"/>
      <c r="W17" s="138"/>
      <c r="X17" s="138"/>
      <c r="Y17" s="138"/>
      <c r="Z17" s="138"/>
      <c r="AA17" s="138"/>
      <c r="AB17" s="138"/>
      <c r="AC17" s="138"/>
      <c r="AD17" s="138"/>
      <c r="AE17" s="138"/>
      <c r="AF17" s="138"/>
      <c r="AG17" s="138"/>
      <c r="AH17" s="138"/>
      <c r="AI17" s="138"/>
      <c r="AJ17" s="138"/>
      <c r="AK17" s="138"/>
      <c r="AL17" s="138"/>
      <c r="AM17" s="138"/>
      <c r="AN17" s="138"/>
      <c r="AO17" s="138"/>
      <c r="AP17" s="138">
        <v>5956</v>
      </c>
      <c r="AQ17" s="138">
        <v>5925</v>
      </c>
      <c r="AR17" s="138">
        <v>6373</v>
      </c>
      <c r="AS17" s="138">
        <v>7722</v>
      </c>
      <c r="AT17" s="138">
        <v>10684</v>
      </c>
      <c r="AU17" s="138">
        <v>11229</v>
      </c>
      <c r="AV17" s="138">
        <v>10547</v>
      </c>
      <c r="AW17" s="138">
        <v>9879</v>
      </c>
      <c r="AX17" s="138">
        <v>8409</v>
      </c>
      <c r="AY17" s="138">
        <v>1499</v>
      </c>
      <c r="AZ17" s="138">
        <v>1536</v>
      </c>
      <c r="BA17" s="138">
        <v>1385</v>
      </c>
      <c r="BB17" s="138">
        <v>1040</v>
      </c>
      <c r="BC17" s="138">
        <v>1432</v>
      </c>
      <c r="BD17" s="138">
        <v>1073</v>
      </c>
      <c r="BE17" s="138">
        <v>890</v>
      </c>
      <c r="BF17" s="138">
        <v>986</v>
      </c>
      <c r="BG17" s="138">
        <v>1004</v>
      </c>
      <c r="BH17" s="138">
        <v>1001</v>
      </c>
      <c r="BI17" s="138">
        <v>984</v>
      </c>
      <c r="BJ17" s="138">
        <v>944</v>
      </c>
      <c r="BK17" s="138">
        <v>864</v>
      </c>
      <c r="BL17" s="138">
        <v>1110</v>
      </c>
      <c r="BM17" s="138">
        <v>1148</v>
      </c>
      <c r="BN17" s="138">
        <v>1542</v>
      </c>
      <c r="BO17" s="138">
        <v>2510</v>
      </c>
      <c r="BP17" s="138">
        <v>2096</v>
      </c>
      <c r="BQ17" s="138">
        <v>1765</v>
      </c>
      <c r="BR17" s="138">
        <v>2163</v>
      </c>
      <c r="BS17" s="138">
        <v>2025</v>
      </c>
      <c r="BT17" s="138">
        <v>2038</v>
      </c>
      <c r="BU17" s="138">
        <v>1963</v>
      </c>
      <c r="BV17" s="138">
        <v>1728</v>
      </c>
      <c r="BW17" s="138">
        <v>1987</v>
      </c>
      <c r="BX17" s="138">
        <v>1694</v>
      </c>
      <c r="BY17" s="138">
        <v>2260</v>
      </c>
      <c r="BZ17" s="138">
        <v>1894</v>
      </c>
      <c r="CA17" s="138">
        <v>2405</v>
      </c>
      <c r="CB17" s="138">
        <v>2363</v>
      </c>
      <c r="CC17" s="138">
        <v>1913</v>
      </c>
      <c r="CD17" s="138">
        <v>2075</v>
      </c>
      <c r="CE17" s="138">
        <v>2218</v>
      </c>
      <c r="CF17" s="138">
        <v>1962</v>
      </c>
      <c r="CG17" s="138">
        <v>1997</v>
      </c>
      <c r="CH17" s="83"/>
      <c r="CI17" s="138">
        <v>134218</v>
      </c>
    </row>
    <row r="18" spans="1:87" x14ac:dyDescent="0.2">
      <c r="A18" s="70">
        <v>5.7</v>
      </c>
      <c r="B18" s="82" t="s">
        <v>45</v>
      </c>
      <c r="C18" s="82"/>
      <c r="D18" s="82"/>
      <c r="E18" s="82"/>
      <c r="F18" s="82"/>
      <c r="G18" s="82"/>
      <c r="H18" s="82"/>
      <c r="I18" s="82"/>
      <c r="J18" s="82"/>
      <c r="K18" s="82"/>
      <c r="L18" s="82"/>
      <c r="M18" s="82"/>
      <c r="N18" s="82"/>
      <c r="O18" s="82"/>
      <c r="P18" s="82"/>
      <c r="Q18" s="82"/>
      <c r="R18" s="82"/>
      <c r="S18" s="82"/>
      <c r="T18" s="82"/>
      <c r="U18" s="82"/>
      <c r="V18" s="82"/>
      <c r="W18" s="137"/>
      <c r="X18" s="137"/>
      <c r="Y18" s="137"/>
      <c r="Z18" s="137"/>
      <c r="AA18" s="137"/>
      <c r="AB18" s="137"/>
      <c r="AC18" s="137"/>
      <c r="AD18" s="137"/>
      <c r="AE18" s="137"/>
      <c r="AF18" s="137"/>
      <c r="AG18" s="137"/>
      <c r="AH18" s="137"/>
      <c r="AI18" s="137"/>
      <c r="AJ18" s="137"/>
      <c r="AK18" s="137"/>
      <c r="AL18" s="137"/>
      <c r="AM18" s="137"/>
      <c r="AN18" s="137"/>
      <c r="AO18" s="137"/>
      <c r="AP18" s="137">
        <v>12470</v>
      </c>
      <c r="AQ18" s="137">
        <v>15407</v>
      </c>
      <c r="AR18" s="137">
        <v>13481</v>
      </c>
      <c r="AS18" s="137">
        <v>15966</v>
      </c>
      <c r="AT18" s="137">
        <v>22612</v>
      </c>
      <c r="AU18" s="137">
        <v>24061</v>
      </c>
      <c r="AV18" s="137">
        <v>24336</v>
      </c>
      <c r="AW18" s="137">
        <v>21080</v>
      </c>
      <c r="AX18" s="137">
        <v>20784</v>
      </c>
      <c r="AY18" s="137">
        <v>19673</v>
      </c>
      <c r="AZ18" s="137">
        <v>17582</v>
      </c>
      <c r="BA18" s="137">
        <v>20104</v>
      </c>
      <c r="BB18" s="137">
        <v>21991</v>
      </c>
      <c r="BC18" s="137">
        <v>27839</v>
      </c>
      <c r="BD18" s="137">
        <v>24062</v>
      </c>
      <c r="BE18" s="137">
        <v>20727</v>
      </c>
      <c r="BF18" s="137">
        <v>23201</v>
      </c>
      <c r="BG18" s="137">
        <v>23802</v>
      </c>
      <c r="BH18" s="137">
        <v>24697</v>
      </c>
      <c r="BI18" s="137">
        <v>19787</v>
      </c>
      <c r="BJ18" s="137">
        <v>19401</v>
      </c>
      <c r="BK18" s="137">
        <v>20503</v>
      </c>
      <c r="BL18" s="137">
        <v>21945</v>
      </c>
      <c r="BM18" s="137">
        <v>26083</v>
      </c>
      <c r="BN18" s="137">
        <v>27462</v>
      </c>
      <c r="BO18" s="137">
        <v>26187</v>
      </c>
      <c r="BP18" s="137">
        <v>26622</v>
      </c>
      <c r="BQ18" s="137">
        <v>23437</v>
      </c>
      <c r="BR18" s="137">
        <v>28570</v>
      </c>
      <c r="BS18" s="137">
        <v>22202</v>
      </c>
      <c r="BT18" s="137">
        <v>24093</v>
      </c>
      <c r="BU18" s="137">
        <v>20522</v>
      </c>
      <c r="BV18" s="137">
        <v>22410</v>
      </c>
      <c r="BW18" s="137">
        <v>20540</v>
      </c>
      <c r="BX18" s="137">
        <v>19789</v>
      </c>
      <c r="BY18" s="137">
        <v>23464</v>
      </c>
      <c r="BZ18" s="137">
        <v>23239</v>
      </c>
      <c r="CA18" s="137">
        <v>30220</v>
      </c>
      <c r="CB18" s="137">
        <v>27113</v>
      </c>
      <c r="CC18" s="137">
        <v>23254</v>
      </c>
      <c r="CD18" s="137">
        <v>24287</v>
      </c>
      <c r="CE18" s="137">
        <v>26964</v>
      </c>
      <c r="CF18" s="137">
        <v>25234</v>
      </c>
      <c r="CG18" s="137">
        <v>22747</v>
      </c>
      <c r="CH18" s="83"/>
      <c r="CI18" s="137">
        <v>989950</v>
      </c>
    </row>
    <row r="19" spans="1:87" x14ac:dyDescent="0.2">
      <c r="B19" s="70" t="s">
        <v>41</v>
      </c>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row>
    <row r="20" spans="1:87" x14ac:dyDescent="0.2">
      <c r="A20" s="70">
        <v>5.8</v>
      </c>
      <c r="B20" s="81" t="s">
        <v>48</v>
      </c>
      <c r="C20" s="81"/>
      <c r="D20" s="81"/>
      <c r="E20" s="81"/>
      <c r="F20" s="81"/>
      <c r="G20" s="81"/>
      <c r="H20" s="81"/>
      <c r="I20" s="81"/>
      <c r="J20" s="81"/>
      <c r="K20" s="81"/>
      <c r="L20" s="81"/>
      <c r="M20" s="81"/>
      <c r="N20" s="81"/>
      <c r="O20" s="81"/>
      <c r="P20" s="81"/>
      <c r="Q20" s="81"/>
      <c r="R20" s="81"/>
      <c r="S20" s="81"/>
      <c r="T20" s="81"/>
      <c r="U20" s="81"/>
      <c r="V20" s="81"/>
      <c r="W20" s="136"/>
      <c r="X20" s="136"/>
      <c r="Y20" s="136"/>
      <c r="Z20" s="136"/>
      <c r="AA20" s="136"/>
      <c r="AB20" s="136"/>
      <c r="AC20" s="136"/>
      <c r="AD20" s="136"/>
      <c r="AE20" s="136"/>
      <c r="AF20" s="136"/>
      <c r="AG20" s="136"/>
      <c r="AH20" s="136"/>
      <c r="AI20" s="136"/>
      <c r="AJ20" s="136"/>
      <c r="AK20" s="136"/>
      <c r="AL20" s="136"/>
      <c r="AM20" s="136"/>
      <c r="AN20" s="136"/>
      <c r="AO20" s="136"/>
      <c r="AP20" s="136">
        <v>10155</v>
      </c>
      <c r="AQ20" s="136">
        <v>11162</v>
      </c>
      <c r="AR20" s="136">
        <v>10102</v>
      </c>
      <c r="AS20" s="136">
        <v>12534</v>
      </c>
      <c r="AT20" s="136">
        <v>18970</v>
      </c>
      <c r="AU20" s="136">
        <v>20566</v>
      </c>
      <c r="AV20" s="136">
        <v>21282</v>
      </c>
      <c r="AW20" s="136">
        <v>17056</v>
      </c>
      <c r="AX20" s="136">
        <v>18838</v>
      </c>
      <c r="AY20" s="136">
        <v>19616</v>
      </c>
      <c r="AZ20" s="136">
        <v>17554</v>
      </c>
      <c r="BA20" s="136">
        <v>20080</v>
      </c>
      <c r="BB20" s="136">
        <v>21948</v>
      </c>
      <c r="BC20" s="136">
        <v>27796</v>
      </c>
      <c r="BD20" s="136">
        <v>18986</v>
      </c>
      <c r="BE20" s="136">
        <v>20701</v>
      </c>
      <c r="BF20" s="136">
        <v>18619</v>
      </c>
      <c r="BG20" s="136">
        <v>23773</v>
      </c>
      <c r="BH20" s="136">
        <v>24668</v>
      </c>
      <c r="BI20" s="136">
        <v>19721</v>
      </c>
      <c r="BJ20" s="136">
        <v>19350</v>
      </c>
      <c r="BK20" s="136">
        <v>20456</v>
      </c>
      <c r="BL20" s="136">
        <v>21924</v>
      </c>
      <c r="BM20" s="136">
        <v>26059</v>
      </c>
      <c r="BN20" s="136">
        <v>27462</v>
      </c>
      <c r="BO20" s="136">
        <v>26187</v>
      </c>
      <c r="BP20" s="136">
        <v>26622</v>
      </c>
      <c r="BQ20" s="136">
        <v>23437</v>
      </c>
      <c r="BR20" s="136">
        <v>28570</v>
      </c>
      <c r="BS20" s="136">
        <v>22202</v>
      </c>
      <c r="BT20" s="136">
        <v>24093</v>
      </c>
      <c r="BU20" s="136">
        <v>20522</v>
      </c>
      <c r="BV20" s="136">
        <v>22410</v>
      </c>
      <c r="BW20" s="136">
        <v>20540</v>
      </c>
      <c r="BX20" s="136">
        <v>19789</v>
      </c>
      <c r="BY20" s="136">
        <v>23464</v>
      </c>
      <c r="BZ20" s="136">
        <v>23239</v>
      </c>
      <c r="CA20" s="136">
        <v>30220</v>
      </c>
      <c r="CB20" s="136">
        <v>27113</v>
      </c>
      <c r="CC20" s="136">
        <v>23254</v>
      </c>
      <c r="CD20" s="136">
        <v>24287</v>
      </c>
      <c r="CE20" s="136">
        <v>26964</v>
      </c>
      <c r="CF20" s="136">
        <v>25234</v>
      </c>
      <c r="CG20" s="136">
        <v>22747</v>
      </c>
      <c r="CH20" s="83"/>
      <c r="CI20" s="136">
        <v>950272</v>
      </c>
    </row>
    <row r="21" spans="1:87" x14ac:dyDescent="0.2">
      <c r="A21" s="70">
        <v>5.9</v>
      </c>
      <c r="B21" s="85" t="s">
        <v>46</v>
      </c>
      <c r="C21" s="85"/>
      <c r="D21" s="85"/>
      <c r="E21" s="85"/>
      <c r="F21" s="85"/>
      <c r="G21" s="85"/>
      <c r="H21" s="85"/>
      <c r="I21" s="85"/>
      <c r="J21" s="85"/>
      <c r="K21" s="85"/>
      <c r="L21" s="85"/>
      <c r="M21" s="85"/>
      <c r="N21" s="85"/>
      <c r="O21" s="85"/>
      <c r="P21" s="85"/>
      <c r="Q21" s="85"/>
      <c r="R21" s="85"/>
      <c r="S21" s="84"/>
      <c r="T21" s="84"/>
      <c r="U21" s="84"/>
      <c r="V21" s="84"/>
      <c r="W21" s="138"/>
      <c r="X21" s="138"/>
      <c r="Y21" s="138"/>
      <c r="Z21" s="138"/>
      <c r="AA21" s="138"/>
      <c r="AB21" s="138"/>
      <c r="AC21" s="138"/>
      <c r="AD21" s="138"/>
      <c r="AE21" s="138"/>
      <c r="AF21" s="138"/>
      <c r="AG21" s="138"/>
      <c r="AH21" s="138"/>
      <c r="AI21" s="138"/>
      <c r="AJ21" s="138"/>
      <c r="AK21" s="138"/>
      <c r="AL21" s="138"/>
      <c r="AM21" s="138"/>
      <c r="AN21" s="138"/>
      <c r="AO21" s="138"/>
      <c r="AP21" s="138">
        <v>2315</v>
      </c>
      <c r="AQ21" s="138">
        <v>4245</v>
      </c>
      <c r="AR21" s="138">
        <v>3379</v>
      </c>
      <c r="AS21" s="138">
        <v>3432</v>
      </c>
      <c r="AT21" s="138">
        <v>3642</v>
      </c>
      <c r="AU21" s="138">
        <v>3495</v>
      </c>
      <c r="AV21" s="138">
        <v>3054</v>
      </c>
      <c r="AW21" s="138">
        <v>4024</v>
      </c>
      <c r="AX21" s="138">
        <v>1946</v>
      </c>
      <c r="AY21" s="138">
        <v>57</v>
      </c>
      <c r="AZ21" s="138">
        <v>28</v>
      </c>
      <c r="BA21" s="138">
        <v>24</v>
      </c>
      <c r="BB21" s="138">
        <v>43</v>
      </c>
      <c r="BC21" s="138">
        <v>43</v>
      </c>
      <c r="BD21" s="138">
        <v>5076</v>
      </c>
      <c r="BE21" s="138">
        <v>26</v>
      </c>
      <c r="BF21" s="138">
        <v>4582</v>
      </c>
      <c r="BG21" s="138">
        <v>29</v>
      </c>
      <c r="BH21" s="138">
        <v>29</v>
      </c>
      <c r="BI21" s="138">
        <v>66</v>
      </c>
      <c r="BJ21" s="138">
        <v>51</v>
      </c>
      <c r="BK21" s="138">
        <v>47</v>
      </c>
      <c r="BL21" s="138">
        <v>21</v>
      </c>
      <c r="BM21" s="138">
        <v>24</v>
      </c>
      <c r="BN21" s="138">
        <v>0</v>
      </c>
      <c r="BO21" s="138">
        <v>0</v>
      </c>
      <c r="BP21" s="138">
        <v>0</v>
      </c>
      <c r="BQ21" s="138">
        <v>0</v>
      </c>
      <c r="BR21" s="138">
        <v>0</v>
      </c>
      <c r="BS21" s="138">
        <v>0</v>
      </c>
      <c r="BT21" s="138">
        <v>0</v>
      </c>
      <c r="BU21" s="138">
        <v>0</v>
      </c>
      <c r="BV21" s="138">
        <v>0</v>
      </c>
      <c r="BW21" s="138">
        <v>0</v>
      </c>
      <c r="BX21" s="138">
        <v>0</v>
      </c>
      <c r="BY21" s="138">
        <v>0</v>
      </c>
      <c r="BZ21" s="138">
        <v>0</v>
      </c>
      <c r="CA21" s="138">
        <v>0</v>
      </c>
      <c r="CB21" s="138">
        <v>0</v>
      </c>
      <c r="CC21" s="138">
        <v>0</v>
      </c>
      <c r="CD21" s="138">
        <v>0</v>
      </c>
      <c r="CE21" s="138">
        <v>0</v>
      </c>
      <c r="CF21" s="138">
        <v>0</v>
      </c>
      <c r="CG21" s="138">
        <v>0</v>
      </c>
      <c r="CH21" s="83"/>
      <c r="CI21" s="138">
        <v>39678</v>
      </c>
    </row>
    <row r="22" spans="1:87" x14ac:dyDescent="0.2">
      <c r="A22" s="86">
        <v>5.0999999999999996</v>
      </c>
      <c r="B22" s="82" t="s">
        <v>49</v>
      </c>
      <c r="C22" s="79"/>
      <c r="D22" s="79"/>
      <c r="E22" s="79"/>
      <c r="F22" s="79"/>
      <c r="G22" s="79"/>
      <c r="H22" s="79"/>
      <c r="I22" s="79"/>
      <c r="J22" s="79"/>
      <c r="K22" s="79"/>
      <c r="L22" s="79"/>
      <c r="M22" s="79"/>
      <c r="N22" s="79"/>
      <c r="O22" s="79"/>
      <c r="P22" s="79"/>
      <c r="Q22" s="79"/>
      <c r="R22" s="79"/>
      <c r="S22" s="82"/>
      <c r="T22" s="82"/>
      <c r="U22" s="82"/>
      <c r="V22" s="82"/>
      <c r="W22" s="137"/>
      <c r="X22" s="137"/>
      <c r="Y22" s="137"/>
      <c r="Z22" s="137"/>
      <c r="AA22" s="137"/>
      <c r="AB22" s="137"/>
      <c r="AC22" s="137"/>
      <c r="AD22" s="137"/>
      <c r="AE22" s="137"/>
      <c r="AF22" s="137"/>
      <c r="AG22" s="137"/>
      <c r="AH22" s="137"/>
      <c r="AI22" s="137"/>
      <c r="AJ22" s="137"/>
      <c r="AK22" s="137"/>
      <c r="AL22" s="137"/>
      <c r="AM22" s="137"/>
      <c r="AN22" s="137"/>
      <c r="AO22" s="137"/>
      <c r="AP22" s="137">
        <v>11845</v>
      </c>
      <c r="AQ22" s="137">
        <v>15084</v>
      </c>
      <c r="AR22" s="137">
        <v>13304</v>
      </c>
      <c r="AS22" s="137">
        <v>15683</v>
      </c>
      <c r="AT22" s="137">
        <v>22031</v>
      </c>
      <c r="AU22" s="137">
        <v>23011</v>
      </c>
      <c r="AV22" s="137">
        <v>23564</v>
      </c>
      <c r="AW22" s="137">
        <v>20367</v>
      </c>
      <c r="AX22" s="137">
        <v>20254</v>
      </c>
      <c r="AY22" s="137">
        <v>19429</v>
      </c>
      <c r="AZ22" s="137">
        <v>17299</v>
      </c>
      <c r="BA22" s="137">
        <v>19795</v>
      </c>
      <c r="BB22" s="137">
        <v>21569</v>
      </c>
      <c r="BC22" s="137">
        <v>25648</v>
      </c>
      <c r="BD22" s="137">
        <v>23276</v>
      </c>
      <c r="BE22" s="137">
        <v>19830</v>
      </c>
      <c r="BF22" s="137">
        <v>22246</v>
      </c>
      <c r="BG22" s="137">
        <v>22196</v>
      </c>
      <c r="BH22" s="137">
        <v>23231</v>
      </c>
      <c r="BI22" s="137">
        <v>19494</v>
      </c>
      <c r="BJ22" s="137">
        <v>18428</v>
      </c>
      <c r="BK22" s="137">
        <v>19891</v>
      </c>
      <c r="BL22" s="137">
        <v>20757</v>
      </c>
      <c r="BM22" s="137">
        <v>24352</v>
      </c>
      <c r="BN22" s="137">
        <v>24287</v>
      </c>
      <c r="BO22" s="137">
        <v>22810</v>
      </c>
      <c r="BP22" s="137">
        <v>22304</v>
      </c>
      <c r="BQ22" s="137">
        <v>19385</v>
      </c>
      <c r="BR22" s="137">
        <v>21524</v>
      </c>
      <c r="BS22" s="137">
        <v>19305</v>
      </c>
      <c r="BT22" s="137">
        <v>20697</v>
      </c>
      <c r="BU22" s="137">
        <v>18257</v>
      </c>
      <c r="BV22" s="137">
        <v>19173</v>
      </c>
      <c r="BW22" s="137">
        <v>19599</v>
      </c>
      <c r="BX22" s="137">
        <v>18957</v>
      </c>
      <c r="BY22" s="137">
        <v>21063</v>
      </c>
      <c r="BZ22" s="137">
        <v>20725</v>
      </c>
      <c r="CA22" s="137">
        <v>26037</v>
      </c>
      <c r="CB22" s="137">
        <v>25370</v>
      </c>
      <c r="CC22" s="137">
        <v>20953</v>
      </c>
      <c r="CD22" s="137">
        <v>21757</v>
      </c>
      <c r="CE22" s="137">
        <v>24161</v>
      </c>
      <c r="CF22" s="137">
        <v>21705</v>
      </c>
      <c r="CG22" s="137">
        <v>19509</v>
      </c>
      <c r="CH22" s="83"/>
      <c r="CI22" s="137">
        <v>910162</v>
      </c>
    </row>
    <row r="23" spans="1:87" x14ac:dyDescent="0.2">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row>
    <row r="24" spans="1:87" x14ac:dyDescent="0.2">
      <c r="A24" s="86">
        <v>5.1100000000000003</v>
      </c>
      <c r="B24" s="81" t="s">
        <v>50</v>
      </c>
      <c r="C24" s="81"/>
      <c r="D24" s="81"/>
      <c r="E24" s="81"/>
      <c r="F24" s="81"/>
      <c r="G24" s="81"/>
      <c r="H24" s="81"/>
      <c r="I24" s="81"/>
      <c r="J24" s="81"/>
      <c r="K24" s="81"/>
      <c r="L24" s="81"/>
      <c r="M24" s="81"/>
      <c r="N24" s="81"/>
      <c r="O24" s="81"/>
      <c r="P24" s="81"/>
      <c r="Q24" s="81"/>
      <c r="R24" s="81"/>
      <c r="S24" s="81"/>
      <c r="T24" s="81"/>
      <c r="U24" s="81"/>
      <c r="V24" s="81"/>
      <c r="W24" s="136"/>
      <c r="X24" s="136"/>
      <c r="Y24" s="136"/>
      <c r="Z24" s="136"/>
      <c r="AA24" s="136"/>
      <c r="AB24" s="136"/>
      <c r="AC24" s="136"/>
      <c r="AD24" s="136"/>
      <c r="AE24" s="136"/>
      <c r="AF24" s="136"/>
      <c r="AG24" s="136"/>
      <c r="AH24" s="136"/>
      <c r="AI24" s="136"/>
      <c r="AJ24" s="136"/>
      <c r="AK24" s="136"/>
      <c r="AL24" s="136"/>
      <c r="AM24" s="136"/>
      <c r="AN24" s="136"/>
      <c r="AO24" s="136"/>
      <c r="AP24" s="136">
        <v>8807</v>
      </c>
      <c r="AQ24" s="136">
        <v>12003</v>
      </c>
      <c r="AR24" s="136">
        <v>10491</v>
      </c>
      <c r="AS24" s="136">
        <v>12138</v>
      </c>
      <c r="AT24" s="136">
        <v>17051</v>
      </c>
      <c r="AU24" s="136">
        <v>17994</v>
      </c>
      <c r="AV24" s="136">
        <v>18901</v>
      </c>
      <c r="AW24" s="136">
        <v>16526</v>
      </c>
      <c r="AX24" s="136">
        <v>16337</v>
      </c>
      <c r="AY24" s="136">
        <v>15870</v>
      </c>
      <c r="AZ24" s="136">
        <v>14210</v>
      </c>
      <c r="BA24" s="136">
        <v>16246</v>
      </c>
      <c r="BB24" s="136">
        <v>17990</v>
      </c>
      <c r="BC24" s="136">
        <v>22787</v>
      </c>
      <c r="BD24" s="136">
        <v>19831</v>
      </c>
      <c r="BE24" s="136">
        <v>17155</v>
      </c>
      <c r="BF24" s="136">
        <v>19186</v>
      </c>
      <c r="BG24" s="136">
        <v>19356</v>
      </c>
      <c r="BH24" s="136">
        <v>20260</v>
      </c>
      <c r="BI24" s="136">
        <v>16215</v>
      </c>
      <c r="BJ24" s="136">
        <v>16146</v>
      </c>
      <c r="BK24" s="136">
        <v>16665</v>
      </c>
      <c r="BL24" s="136">
        <v>17532</v>
      </c>
      <c r="BM24" s="136">
        <v>19226</v>
      </c>
      <c r="BN24" s="136">
        <v>18686</v>
      </c>
      <c r="BO24" s="136">
        <v>20481</v>
      </c>
      <c r="BP24" s="136">
        <v>22055</v>
      </c>
      <c r="BQ24" s="136">
        <v>19304</v>
      </c>
      <c r="BR24" s="136">
        <v>23807</v>
      </c>
      <c r="BS24" s="136">
        <v>18462</v>
      </c>
      <c r="BT24" s="136">
        <v>20290</v>
      </c>
      <c r="BU24" s="136">
        <v>17061</v>
      </c>
      <c r="BV24" s="136">
        <v>18663</v>
      </c>
      <c r="BW24" s="136">
        <v>17107</v>
      </c>
      <c r="BX24" s="136">
        <v>16689</v>
      </c>
      <c r="BY24" s="136">
        <v>19222</v>
      </c>
      <c r="BZ24" s="136">
        <v>18635</v>
      </c>
      <c r="CA24" s="136">
        <v>22916</v>
      </c>
      <c r="CB24" s="136">
        <v>20848</v>
      </c>
      <c r="CC24" s="136">
        <v>17959</v>
      </c>
      <c r="CD24" s="136">
        <v>19098</v>
      </c>
      <c r="CE24" s="136">
        <v>20777</v>
      </c>
      <c r="CF24" s="136">
        <v>19552</v>
      </c>
      <c r="CG24" s="136">
        <v>17692</v>
      </c>
      <c r="CH24" s="83"/>
      <c r="CI24" s="136">
        <v>788227</v>
      </c>
    </row>
    <row r="25" spans="1:87" x14ac:dyDescent="0.2">
      <c r="A25" s="86">
        <v>5.12</v>
      </c>
      <c r="B25" s="87" t="s">
        <v>51</v>
      </c>
      <c r="C25" s="87"/>
      <c r="D25" s="87"/>
      <c r="E25" s="87"/>
      <c r="F25" s="87"/>
      <c r="G25" s="87"/>
      <c r="H25" s="87"/>
      <c r="I25" s="87"/>
      <c r="J25" s="87"/>
      <c r="K25" s="87"/>
      <c r="L25" s="87"/>
      <c r="M25" s="87"/>
      <c r="N25" s="87"/>
      <c r="O25" s="87"/>
      <c r="P25" s="87"/>
      <c r="Q25" s="87"/>
      <c r="R25" s="87"/>
      <c r="S25" s="87"/>
      <c r="T25" s="87"/>
      <c r="U25" s="87"/>
      <c r="V25" s="87"/>
      <c r="W25" s="139"/>
      <c r="X25" s="139"/>
      <c r="Y25" s="139"/>
      <c r="Z25" s="139"/>
      <c r="AA25" s="139"/>
      <c r="AB25" s="139"/>
      <c r="AC25" s="139"/>
      <c r="AD25" s="139"/>
      <c r="AE25" s="139"/>
      <c r="AF25" s="139"/>
      <c r="AG25" s="139"/>
      <c r="AH25" s="139"/>
      <c r="AI25" s="139"/>
      <c r="AJ25" s="139"/>
      <c r="AK25" s="139"/>
      <c r="AL25" s="139"/>
      <c r="AM25" s="139"/>
      <c r="AN25" s="139"/>
      <c r="AO25" s="139"/>
      <c r="AP25" s="139">
        <v>489</v>
      </c>
      <c r="AQ25" s="139">
        <v>647</v>
      </c>
      <c r="AR25" s="139">
        <v>411</v>
      </c>
      <c r="AS25" s="139">
        <v>459</v>
      </c>
      <c r="AT25" s="139">
        <v>544</v>
      </c>
      <c r="AU25" s="139">
        <v>552</v>
      </c>
      <c r="AV25" s="139">
        <v>577</v>
      </c>
      <c r="AW25" s="139">
        <v>509</v>
      </c>
      <c r="AX25" s="139">
        <v>542</v>
      </c>
      <c r="AY25" s="139">
        <v>537</v>
      </c>
      <c r="AZ25" s="139">
        <v>448</v>
      </c>
      <c r="BA25" s="139">
        <v>568</v>
      </c>
      <c r="BB25" s="139">
        <v>518</v>
      </c>
      <c r="BC25" s="139">
        <v>727</v>
      </c>
      <c r="BD25" s="139">
        <v>639</v>
      </c>
      <c r="BE25" s="139">
        <v>594</v>
      </c>
      <c r="BF25" s="139">
        <v>621</v>
      </c>
      <c r="BG25" s="139">
        <v>645</v>
      </c>
      <c r="BH25" s="139">
        <v>698</v>
      </c>
      <c r="BI25" s="139">
        <v>635</v>
      </c>
      <c r="BJ25" s="139">
        <v>677</v>
      </c>
      <c r="BK25" s="139">
        <v>607</v>
      </c>
      <c r="BL25" s="139">
        <v>732</v>
      </c>
      <c r="BM25" s="139">
        <v>737</v>
      </c>
      <c r="BN25" s="139">
        <v>677</v>
      </c>
      <c r="BO25" s="139">
        <v>935</v>
      </c>
      <c r="BP25" s="139">
        <v>881</v>
      </c>
      <c r="BQ25" s="139">
        <v>740</v>
      </c>
      <c r="BR25" s="139">
        <v>919</v>
      </c>
      <c r="BS25" s="139">
        <v>691</v>
      </c>
      <c r="BT25" s="139">
        <v>760</v>
      </c>
      <c r="BU25" s="139">
        <v>692</v>
      </c>
      <c r="BV25" s="139">
        <v>795</v>
      </c>
      <c r="BW25" s="139">
        <v>712</v>
      </c>
      <c r="BX25" s="139">
        <v>759</v>
      </c>
      <c r="BY25" s="139">
        <v>783</v>
      </c>
      <c r="BZ25" s="139">
        <v>801</v>
      </c>
      <c r="CA25" s="139">
        <v>955</v>
      </c>
      <c r="CB25" s="139">
        <v>710</v>
      </c>
      <c r="CC25" s="139">
        <v>769</v>
      </c>
      <c r="CD25" s="139">
        <v>940</v>
      </c>
      <c r="CE25" s="139">
        <v>937</v>
      </c>
      <c r="CF25" s="139">
        <v>911</v>
      </c>
      <c r="CG25" s="139">
        <v>964</v>
      </c>
      <c r="CH25" s="83"/>
      <c r="CI25" s="139">
        <v>30444</v>
      </c>
    </row>
    <row r="26" spans="1:87" x14ac:dyDescent="0.2">
      <c r="A26" s="86">
        <v>5.13</v>
      </c>
      <c r="B26" s="87" t="s">
        <v>54</v>
      </c>
      <c r="C26" s="87"/>
      <c r="D26" s="87"/>
      <c r="E26" s="87"/>
      <c r="F26" s="87"/>
      <c r="G26" s="87"/>
      <c r="H26" s="87"/>
      <c r="I26" s="87"/>
      <c r="J26" s="87"/>
      <c r="K26" s="87"/>
      <c r="L26" s="87"/>
      <c r="M26" s="87"/>
      <c r="N26" s="87"/>
      <c r="O26" s="87"/>
      <c r="P26" s="87"/>
      <c r="Q26" s="87"/>
      <c r="R26" s="87"/>
      <c r="S26" s="87"/>
      <c r="T26" s="87"/>
      <c r="U26" s="87"/>
      <c r="V26" s="87"/>
      <c r="W26" s="139"/>
      <c r="X26" s="139"/>
      <c r="Y26" s="139"/>
      <c r="Z26" s="139"/>
      <c r="AA26" s="139"/>
      <c r="AB26" s="139"/>
      <c r="AC26" s="139"/>
      <c r="AD26" s="139"/>
      <c r="AE26" s="139"/>
      <c r="AF26" s="139"/>
      <c r="AG26" s="139"/>
      <c r="AH26" s="139"/>
      <c r="AI26" s="139"/>
      <c r="AJ26" s="139"/>
      <c r="AK26" s="139"/>
      <c r="AL26" s="139"/>
      <c r="AM26" s="139"/>
      <c r="AN26" s="139"/>
      <c r="AO26" s="139"/>
      <c r="AP26" s="139">
        <v>0</v>
      </c>
      <c r="AQ26" s="139">
        <v>2703</v>
      </c>
      <c r="AR26" s="139">
        <v>2543</v>
      </c>
      <c r="AS26" s="139">
        <v>3353</v>
      </c>
      <c r="AT26" s="139">
        <v>5006</v>
      </c>
      <c r="AU26" s="139">
        <v>5489</v>
      </c>
      <c r="AV26" s="139">
        <v>0</v>
      </c>
      <c r="AW26" s="139">
        <v>0</v>
      </c>
      <c r="AX26" s="139">
        <v>0</v>
      </c>
      <c r="AY26" s="139">
        <v>3256</v>
      </c>
      <c r="AZ26" s="139">
        <v>2904</v>
      </c>
      <c r="BA26" s="139">
        <v>3267</v>
      </c>
      <c r="BB26" s="139">
        <v>3465</v>
      </c>
      <c r="BC26" s="139">
        <v>4311</v>
      </c>
      <c r="BD26" s="139">
        <v>3567</v>
      </c>
      <c r="BE26" s="139">
        <v>2958</v>
      </c>
      <c r="BF26" s="139">
        <v>3377</v>
      </c>
      <c r="BG26" s="139">
        <v>21</v>
      </c>
      <c r="BH26" s="139">
        <v>93</v>
      </c>
      <c r="BI26" s="139">
        <v>95</v>
      </c>
      <c r="BJ26" s="139">
        <v>63</v>
      </c>
      <c r="BK26" s="139">
        <v>37</v>
      </c>
      <c r="BL26" s="139">
        <v>63</v>
      </c>
      <c r="BM26" s="139">
        <v>71</v>
      </c>
      <c r="BN26" s="139">
        <v>28</v>
      </c>
      <c r="BO26" s="139">
        <v>16</v>
      </c>
      <c r="BP26" s="139">
        <v>127</v>
      </c>
      <c r="BQ26" s="139">
        <v>90</v>
      </c>
      <c r="BR26" s="139">
        <v>208</v>
      </c>
      <c r="BS26" s="139">
        <v>162</v>
      </c>
      <c r="BT26" s="139">
        <v>197</v>
      </c>
      <c r="BU26" s="139">
        <v>218</v>
      </c>
      <c r="BV26" s="139">
        <v>241</v>
      </c>
      <c r="BW26" s="139">
        <v>173</v>
      </c>
      <c r="BX26" s="139">
        <v>184</v>
      </c>
      <c r="BY26" s="139">
        <v>162</v>
      </c>
      <c r="BZ26" s="139">
        <v>40</v>
      </c>
      <c r="CA26" s="139">
        <v>42</v>
      </c>
      <c r="CB26" s="139">
        <v>18</v>
      </c>
      <c r="CC26" s="139">
        <v>26</v>
      </c>
      <c r="CD26" s="139">
        <v>29</v>
      </c>
      <c r="CE26" s="139">
        <v>44</v>
      </c>
      <c r="CF26" s="139">
        <v>49</v>
      </c>
      <c r="CG26" s="139">
        <v>47</v>
      </c>
      <c r="CH26" s="83"/>
      <c r="CI26" s="139">
        <v>48743</v>
      </c>
    </row>
    <row r="27" spans="1:87" x14ac:dyDescent="0.2">
      <c r="A27" s="86">
        <v>5.14</v>
      </c>
      <c r="B27" s="87" t="s">
        <v>53</v>
      </c>
      <c r="C27" s="87"/>
      <c r="D27" s="87"/>
      <c r="E27" s="87"/>
      <c r="F27" s="87"/>
      <c r="G27" s="87"/>
      <c r="H27" s="87"/>
      <c r="I27" s="87"/>
      <c r="J27" s="87"/>
      <c r="K27" s="87"/>
      <c r="L27" s="87"/>
      <c r="M27" s="87"/>
      <c r="N27" s="87"/>
      <c r="O27" s="87"/>
      <c r="P27" s="87"/>
      <c r="Q27" s="87"/>
      <c r="R27" s="87"/>
      <c r="S27" s="87"/>
      <c r="T27" s="87"/>
      <c r="U27" s="87"/>
      <c r="V27" s="87"/>
      <c r="W27" s="139"/>
      <c r="X27" s="139"/>
      <c r="Y27" s="139"/>
      <c r="Z27" s="139"/>
      <c r="AA27" s="139"/>
      <c r="AB27" s="139"/>
      <c r="AC27" s="139"/>
      <c r="AD27" s="139"/>
      <c r="AE27" s="139"/>
      <c r="AF27" s="139"/>
      <c r="AG27" s="139"/>
      <c r="AH27" s="139"/>
      <c r="AI27" s="139"/>
      <c r="AJ27" s="139"/>
      <c r="AK27" s="139"/>
      <c r="AL27" s="139"/>
      <c r="AM27" s="139"/>
      <c r="AN27" s="139"/>
      <c r="AO27" s="139"/>
      <c r="AP27" s="139">
        <v>22</v>
      </c>
      <c r="AQ27" s="139">
        <v>54</v>
      </c>
      <c r="AR27" s="139">
        <v>36</v>
      </c>
      <c r="AS27" s="139">
        <v>16</v>
      </c>
      <c r="AT27" s="139">
        <v>11</v>
      </c>
      <c r="AU27" s="139">
        <v>26</v>
      </c>
      <c r="AV27" s="139">
        <v>15</v>
      </c>
      <c r="AW27" s="139">
        <v>9</v>
      </c>
      <c r="AX27" s="139">
        <v>26</v>
      </c>
      <c r="AY27" s="139">
        <v>10</v>
      </c>
      <c r="AZ27" s="139">
        <v>20</v>
      </c>
      <c r="BA27" s="139">
        <v>23</v>
      </c>
      <c r="BB27" s="139">
        <v>18</v>
      </c>
      <c r="BC27" s="139">
        <v>14</v>
      </c>
      <c r="BD27" s="139">
        <v>25</v>
      </c>
      <c r="BE27" s="139">
        <v>20</v>
      </c>
      <c r="BF27" s="139">
        <v>17</v>
      </c>
      <c r="BG27" s="139">
        <v>21</v>
      </c>
      <c r="BH27" s="139">
        <v>14</v>
      </c>
      <c r="BI27" s="139">
        <v>16</v>
      </c>
      <c r="BJ27" s="139">
        <v>8</v>
      </c>
      <c r="BK27" s="139">
        <v>8</v>
      </c>
      <c r="BL27" s="139">
        <v>11</v>
      </c>
      <c r="BM27" s="139">
        <v>9</v>
      </c>
      <c r="BN27" s="139">
        <v>81</v>
      </c>
      <c r="BO27" s="139">
        <v>110</v>
      </c>
      <c r="BP27" s="139">
        <v>17</v>
      </c>
      <c r="BQ27" s="139">
        <v>16</v>
      </c>
      <c r="BR27" s="139">
        <v>18</v>
      </c>
      <c r="BS27" s="139">
        <v>14</v>
      </c>
      <c r="BT27" s="139">
        <v>20</v>
      </c>
      <c r="BU27" s="139">
        <v>17</v>
      </c>
      <c r="BV27" s="139">
        <v>16</v>
      </c>
      <c r="BW27" s="139">
        <v>13</v>
      </c>
      <c r="BX27" s="139">
        <v>23</v>
      </c>
      <c r="BY27" s="139">
        <v>6</v>
      </c>
      <c r="BZ27" s="139">
        <v>7</v>
      </c>
      <c r="CA27" s="139">
        <v>9</v>
      </c>
      <c r="CB27" s="139">
        <v>9</v>
      </c>
      <c r="CC27" s="139">
        <v>14</v>
      </c>
      <c r="CD27" s="139">
        <v>10</v>
      </c>
      <c r="CE27" s="139">
        <v>13</v>
      </c>
      <c r="CF27" s="139">
        <v>17</v>
      </c>
      <c r="CG27" s="139">
        <v>19</v>
      </c>
      <c r="CH27" s="83"/>
      <c r="CI27" s="139">
        <v>898</v>
      </c>
    </row>
    <row r="28" spans="1:87" x14ac:dyDescent="0.2">
      <c r="A28" s="86">
        <v>5.15</v>
      </c>
      <c r="B28" s="82" t="s">
        <v>52</v>
      </c>
      <c r="C28" s="82"/>
      <c r="D28" s="82"/>
      <c r="E28" s="82"/>
      <c r="F28" s="82"/>
      <c r="G28" s="82"/>
      <c r="H28" s="82"/>
      <c r="I28" s="82"/>
      <c r="J28" s="82"/>
      <c r="K28" s="82"/>
      <c r="L28" s="82"/>
      <c r="M28" s="82"/>
      <c r="N28" s="82"/>
      <c r="O28" s="82"/>
      <c r="P28" s="82"/>
      <c r="Q28" s="82"/>
      <c r="R28" s="82"/>
      <c r="S28" s="82"/>
      <c r="T28" s="82"/>
      <c r="U28" s="82"/>
      <c r="V28" s="82"/>
      <c r="W28" s="137"/>
      <c r="X28" s="137"/>
      <c r="Y28" s="137"/>
      <c r="Z28" s="137"/>
      <c r="AA28" s="137"/>
      <c r="AB28" s="137"/>
      <c r="AC28" s="137"/>
      <c r="AD28" s="137"/>
      <c r="AE28" s="137"/>
      <c r="AF28" s="137"/>
      <c r="AG28" s="137"/>
      <c r="AH28" s="137"/>
      <c r="AI28" s="137"/>
      <c r="AJ28" s="137"/>
      <c r="AK28" s="137"/>
      <c r="AL28" s="137"/>
      <c r="AM28" s="137"/>
      <c r="AN28" s="137"/>
      <c r="AO28" s="137"/>
      <c r="AP28" s="137">
        <v>3152</v>
      </c>
      <c r="AQ28" s="137">
        <v>0</v>
      </c>
      <c r="AR28" s="137">
        <v>0</v>
      </c>
      <c r="AS28" s="137">
        <v>0</v>
      </c>
      <c r="AT28" s="137">
        <v>0</v>
      </c>
      <c r="AU28" s="137">
        <v>0</v>
      </c>
      <c r="AV28" s="137">
        <v>4843</v>
      </c>
      <c r="AW28" s="137">
        <v>4036</v>
      </c>
      <c r="AX28" s="137">
        <v>3879</v>
      </c>
      <c r="AY28" s="137">
        <v>0</v>
      </c>
      <c r="AZ28" s="137">
        <v>0</v>
      </c>
      <c r="BA28" s="137">
        <v>0</v>
      </c>
      <c r="BB28" s="137">
        <v>0</v>
      </c>
      <c r="BC28" s="137">
        <v>0</v>
      </c>
      <c r="BD28" s="137">
        <v>0</v>
      </c>
      <c r="BE28" s="137">
        <v>0</v>
      </c>
      <c r="BF28" s="137">
        <v>0</v>
      </c>
      <c r="BG28" s="137">
        <v>3759</v>
      </c>
      <c r="BH28" s="137">
        <v>3632</v>
      </c>
      <c r="BI28" s="137">
        <v>2826</v>
      </c>
      <c r="BJ28" s="137">
        <v>2507</v>
      </c>
      <c r="BK28" s="137">
        <v>3186</v>
      </c>
      <c r="BL28" s="137">
        <v>3607</v>
      </c>
      <c r="BM28" s="137">
        <v>6040</v>
      </c>
      <c r="BN28" s="137">
        <v>7990</v>
      </c>
      <c r="BO28" s="137">
        <v>4645</v>
      </c>
      <c r="BP28" s="137">
        <v>3542</v>
      </c>
      <c r="BQ28" s="137">
        <v>3287</v>
      </c>
      <c r="BR28" s="137">
        <v>3618</v>
      </c>
      <c r="BS28" s="137">
        <v>2873</v>
      </c>
      <c r="BT28" s="137">
        <v>2826</v>
      </c>
      <c r="BU28" s="137">
        <v>2534</v>
      </c>
      <c r="BV28" s="137">
        <v>2695</v>
      </c>
      <c r="BW28" s="137">
        <v>2535</v>
      </c>
      <c r="BX28" s="137">
        <v>2134</v>
      </c>
      <c r="BY28" s="137">
        <v>3291</v>
      </c>
      <c r="BZ28" s="137">
        <v>3756</v>
      </c>
      <c r="CA28" s="137">
        <v>6298</v>
      </c>
      <c r="CB28" s="137">
        <v>5528</v>
      </c>
      <c r="CC28" s="137">
        <v>4486</v>
      </c>
      <c r="CD28" s="137">
        <v>4210</v>
      </c>
      <c r="CE28" s="137">
        <v>5193</v>
      </c>
      <c r="CF28" s="137">
        <v>4705</v>
      </c>
      <c r="CG28" s="137">
        <v>4025</v>
      </c>
      <c r="CH28" s="83"/>
      <c r="CI28" s="137">
        <v>121638</v>
      </c>
    </row>
    <row r="29" spans="1:87" ht="4.5" customHeight="1" x14ac:dyDescent="0.2">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row>
    <row r="30" spans="1:87" x14ac:dyDescent="0.2">
      <c r="A30" s="86">
        <v>5.16</v>
      </c>
      <c r="B30" s="79" t="s">
        <v>55</v>
      </c>
      <c r="C30" s="79"/>
      <c r="D30" s="79"/>
      <c r="E30" s="79"/>
      <c r="F30" s="79"/>
      <c r="G30" s="79"/>
      <c r="H30" s="79"/>
      <c r="I30" s="79"/>
      <c r="J30" s="79"/>
      <c r="K30" s="79"/>
      <c r="L30" s="79"/>
      <c r="M30" s="79"/>
      <c r="N30" s="79"/>
      <c r="O30" s="79"/>
      <c r="P30" s="79"/>
      <c r="Q30" s="79"/>
      <c r="R30" s="79"/>
      <c r="S30" s="79"/>
      <c r="T30" s="79"/>
      <c r="U30" s="79"/>
      <c r="V30" s="79"/>
      <c r="W30" s="134"/>
      <c r="X30" s="134"/>
      <c r="Y30" s="134"/>
      <c r="Z30" s="134"/>
      <c r="AA30" s="134"/>
      <c r="AB30" s="134"/>
      <c r="AC30" s="134"/>
      <c r="AD30" s="134"/>
      <c r="AE30" s="134"/>
      <c r="AF30" s="134"/>
      <c r="AG30" s="134"/>
      <c r="AH30" s="134"/>
      <c r="AI30" s="134"/>
      <c r="AJ30" s="134"/>
      <c r="AK30" s="134"/>
      <c r="AL30" s="134"/>
      <c r="AM30" s="134"/>
      <c r="AN30" s="134"/>
      <c r="AO30" s="134"/>
      <c r="AP30" s="134">
        <v>3450</v>
      </c>
      <c r="AQ30" s="134">
        <v>4925</v>
      </c>
      <c r="AR30" s="134">
        <v>3708</v>
      </c>
      <c r="AS30" s="134">
        <v>3659</v>
      </c>
      <c r="AT30" s="134">
        <v>5992</v>
      </c>
      <c r="AU30" s="134">
        <v>6943</v>
      </c>
      <c r="AV30" s="134">
        <v>7348</v>
      </c>
      <c r="AW30" s="134">
        <v>6587</v>
      </c>
      <c r="AX30" s="134">
        <v>5565</v>
      </c>
      <c r="AY30" s="134">
        <v>5701</v>
      </c>
      <c r="AZ30" s="134">
        <v>5697</v>
      </c>
      <c r="BA30" s="134">
        <v>6606</v>
      </c>
      <c r="BB30" s="134">
        <v>6903</v>
      </c>
      <c r="BC30" s="134">
        <v>8255</v>
      </c>
      <c r="BD30" s="134">
        <v>7958</v>
      </c>
      <c r="BE30" s="134">
        <v>7423</v>
      </c>
      <c r="BF30" s="134">
        <v>8060</v>
      </c>
      <c r="BG30" s="134">
        <v>7877</v>
      </c>
      <c r="BH30" s="134">
        <v>7995</v>
      </c>
      <c r="BI30" s="134">
        <v>7490</v>
      </c>
      <c r="BJ30" s="134">
        <v>7032</v>
      </c>
      <c r="BK30" s="134">
        <v>7129</v>
      </c>
      <c r="BL30" s="134">
        <v>6629</v>
      </c>
      <c r="BM30" s="134">
        <v>7221</v>
      </c>
      <c r="BN30" s="134">
        <v>6736</v>
      </c>
      <c r="BO30" s="134">
        <v>6639</v>
      </c>
      <c r="BP30" s="134">
        <v>7598</v>
      </c>
      <c r="BQ30" s="134">
        <v>6740</v>
      </c>
      <c r="BR30" s="134">
        <v>8029</v>
      </c>
      <c r="BS30" s="134">
        <v>6689</v>
      </c>
      <c r="BT30" s="134">
        <v>7325</v>
      </c>
      <c r="BU30" s="134">
        <v>6223</v>
      </c>
      <c r="BV30" s="134">
        <v>7071</v>
      </c>
      <c r="BW30" s="134">
        <v>6236</v>
      </c>
      <c r="BX30" s="134">
        <v>6236</v>
      </c>
      <c r="BY30" s="134">
        <v>6798</v>
      </c>
      <c r="BZ30" s="134">
        <v>6810</v>
      </c>
      <c r="CA30" s="134">
        <v>8030</v>
      </c>
      <c r="CB30" s="134">
        <v>7447</v>
      </c>
      <c r="CC30" s="134">
        <v>6300</v>
      </c>
      <c r="CD30" s="134">
        <v>6381</v>
      </c>
      <c r="CE30" s="134">
        <v>6006</v>
      </c>
      <c r="CF30" s="134">
        <v>6152</v>
      </c>
      <c r="CG30" s="134">
        <v>6168</v>
      </c>
      <c r="CH30" s="83"/>
      <c r="CI30" s="134">
        <v>291767</v>
      </c>
    </row>
    <row r="31" spans="1:87" x14ac:dyDescent="0.2">
      <c r="A31" s="86"/>
      <c r="B31" s="70" t="s">
        <v>41</v>
      </c>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row>
    <row r="32" spans="1:87" x14ac:dyDescent="0.2">
      <c r="A32" s="86">
        <v>5.17</v>
      </c>
      <c r="B32" s="81" t="s">
        <v>196</v>
      </c>
      <c r="C32" s="81"/>
      <c r="D32" s="81"/>
      <c r="E32" s="81"/>
      <c r="F32" s="81"/>
      <c r="G32" s="81"/>
      <c r="H32" s="81"/>
      <c r="I32" s="81"/>
      <c r="J32" s="81"/>
      <c r="K32" s="81"/>
      <c r="L32" s="81"/>
      <c r="M32" s="81"/>
      <c r="N32" s="81"/>
      <c r="O32" s="81"/>
      <c r="P32" s="81"/>
      <c r="Q32" s="81"/>
      <c r="R32" s="81"/>
      <c r="S32" s="81"/>
      <c r="T32" s="81"/>
      <c r="U32" s="81"/>
      <c r="V32" s="81"/>
      <c r="W32" s="136"/>
      <c r="X32" s="136"/>
      <c r="Y32" s="136"/>
      <c r="Z32" s="136"/>
      <c r="AA32" s="136"/>
      <c r="AB32" s="136"/>
      <c r="AC32" s="136"/>
      <c r="AD32" s="136"/>
      <c r="AE32" s="136"/>
      <c r="AF32" s="136"/>
      <c r="AG32" s="136"/>
      <c r="AH32" s="136"/>
      <c r="AI32" s="136"/>
      <c r="AJ32" s="136"/>
      <c r="AK32" s="136"/>
      <c r="AL32" s="136"/>
      <c r="AM32" s="136"/>
      <c r="AN32" s="136"/>
      <c r="AO32" s="136"/>
      <c r="AP32" s="136">
        <v>3054</v>
      </c>
      <c r="AQ32" s="136">
        <v>4542</v>
      </c>
      <c r="AR32" s="136">
        <v>3435</v>
      </c>
      <c r="AS32" s="136">
        <v>3197</v>
      </c>
      <c r="AT32" s="136">
        <v>5049</v>
      </c>
      <c r="AU32" s="136">
        <v>5873</v>
      </c>
      <c r="AV32" s="136">
        <v>6361</v>
      </c>
      <c r="AW32" s="136">
        <v>5801</v>
      </c>
      <c r="AX32" s="136">
        <v>4921</v>
      </c>
      <c r="AY32" s="136">
        <v>5097</v>
      </c>
      <c r="AZ32" s="136">
        <v>5034</v>
      </c>
      <c r="BA32" s="136">
        <v>5563</v>
      </c>
      <c r="BB32" s="136">
        <v>5920</v>
      </c>
      <c r="BC32" s="136">
        <v>6634</v>
      </c>
      <c r="BD32" s="136">
        <v>6725</v>
      </c>
      <c r="BE32" s="136">
        <v>6164</v>
      </c>
      <c r="BF32" s="136">
        <v>6838</v>
      </c>
      <c r="BG32" s="136">
        <v>6748</v>
      </c>
      <c r="BH32" s="136">
        <v>6553</v>
      </c>
      <c r="BI32" s="136">
        <v>6401</v>
      </c>
      <c r="BJ32" s="136">
        <v>5754</v>
      </c>
      <c r="BK32" s="136">
        <v>6008</v>
      </c>
      <c r="BL32" s="136">
        <v>5336</v>
      </c>
      <c r="BM32" s="136">
        <v>5761</v>
      </c>
      <c r="BN32" s="136">
        <v>5093</v>
      </c>
      <c r="BO32" s="136">
        <v>4532</v>
      </c>
      <c r="BP32" s="136">
        <v>5038</v>
      </c>
      <c r="BQ32" s="136">
        <v>4559</v>
      </c>
      <c r="BR32" s="136">
        <v>5083</v>
      </c>
      <c r="BS32" s="136">
        <v>4883</v>
      </c>
      <c r="BT32" s="136">
        <v>5070</v>
      </c>
      <c r="BU32" s="136">
        <v>4490</v>
      </c>
      <c r="BV32" s="136">
        <v>5036</v>
      </c>
      <c r="BW32" s="136">
        <v>4020</v>
      </c>
      <c r="BX32" s="136">
        <v>4020</v>
      </c>
      <c r="BY32" s="136">
        <v>3827</v>
      </c>
      <c r="BZ32" s="136">
        <v>3811</v>
      </c>
      <c r="CA32" s="136">
        <v>4040</v>
      </c>
      <c r="CB32" s="136">
        <v>3914</v>
      </c>
      <c r="CC32" s="136">
        <v>2912</v>
      </c>
      <c r="CD32" s="136">
        <v>2550</v>
      </c>
      <c r="CE32" s="136">
        <v>1331</v>
      </c>
      <c r="CF32" s="136">
        <v>1244</v>
      </c>
      <c r="CG32" s="136">
        <v>1875</v>
      </c>
      <c r="CH32" s="83"/>
      <c r="CI32" s="136">
        <v>210097</v>
      </c>
    </row>
    <row r="33" spans="1:87" x14ac:dyDescent="0.2">
      <c r="A33" s="86">
        <v>5.18</v>
      </c>
      <c r="B33" s="252" t="s">
        <v>280</v>
      </c>
      <c r="C33" s="87"/>
      <c r="D33" s="87"/>
      <c r="E33" s="87"/>
      <c r="F33" s="87"/>
      <c r="G33" s="88"/>
      <c r="H33" s="88"/>
      <c r="I33" s="88"/>
      <c r="J33" s="88"/>
      <c r="K33" s="88"/>
      <c r="L33" s="88"/>
      <c r="M33" s="88"/>
      <c r="N33" s="88"/>
      <c r="O33" s="88"/>
      <c r="P33" s="88"/>
      <c r="Q33" s="88"/>
      <c r="R33" s="88"/>
      <c r="S33" s="88"/>
      <c r="T33" s="88"/>
      <c r="U33" s="88"/>
      <c r="V33" s="88"/>
      <c r="W33" s="118"/>
      <c r="X33" s="118"/>
      <c r="Y33" s="118"/>
      <c r="Z33" s="118"/>
      <c r="AA33" s="118"/>
      <c r="AB33" s="118"/>
      <c r="AC33" s="118"/>
      <c r="AD33" s="118"/>
      <c r="AE33" s="118"/>
      <c r="AF33" s="118"/>
      <c r="AG33" s="118"/>
      <c r="AH33" s="118"/>
      <c r="AI33" s="118"/>
      <c r="AJ33" s="118"/>
      <c r="AK33" s="118"/>
      <c r="AL33" s="118"/>
      <c r="AM33" s="118"/>
      <c r="AN33" s="118"/>
      <c r="AO33" s="118"/>
      <c r="AP33" s="118">
        <v>2.3148148148148147E-5</v>
      </c>
      <c r="AQ33" s="118">
        <v>2.3148148148148147E-5</v>
      </c>
      <c r="AR33" s="118">
        <v>2.3148148148148147E-5</v>
      </c>
      <c r="AS33" s="118">
        <v>2.3148148148148147E-5</v>
      </c>
      <c r="AT33" s="118">
        <v>2.3148148148148147E-5</v>
      </c>
      <c r="AU33" s="118">
        <v>2.3148148148148147E-5</v>
      </c>
      <c r="AV33" s="118">
        <v>1.1574074074074073E-5</v>
      </c>
      <c r="AW33" s="118">
        <v>1.1574074074074073E-5</v>
      </c>
      <c r="AX33" s="118">
        <v>1.1574074074074073E-5</v>
      </c>
      <c r="AY33" s="118">
        <v>1.1574074074074073E-5</v>
      </c>
      <c r="AZ33" s="118">
        <v>1.1574074074074073E-5</v>
      </c>
      <c r="BA33" s="118">
        <v>1.1574074074074073E-5</v>
      </c>
      <c r="BB33" s="118">
        <v>1.1574074074074073E-5</v>
      </c>
      <c r="BC33" s="118">
        <v>1.1574074074074073E-5</v>
      </c>
      <c r="BD33" s="118">
        <v>1.1574074074074073E-5</v>
      </c>
      <c r="BE33" s="118">
        <v>1.1574074074074073E-5</v>
      </c>
      <c r="BF33" s="118">
        <v>1.1574074074074073E-5</v>
      </c>
      <c r="BG33" s="118">
        <v>1.1574074074074073E-5</v>
      </c>
      <c r="BH33" s="118">
        <v>1.1574074074074073E-5</v>
      </c>
      <c r="BI33" s="118">
        <v>1.1574074074074073E-5</v>
      </c>
      <c r="BJ33" s="118">
        <v>1.1574074074074073E-5</v>
      </c>
      <c r="BK33" s="118">
        <v>1.1574074074074073E-5</v>
      </c>
      <c r="BL33" s="118">
        <v>1.1574074074074073E-5</v>
      </c>
      <c r="BM33" s="118">
        <v>1.1574074074074073E-5</v>
      </c>
      <c r="BN33" s="118">
        <v>1.1574074074074073E-5</v>
      </c>
      <c r="BO33" s="118">
        <v>1.1574074074074073E-5</v>
      </c>
      <c r="BP33" s="118">
        <v>1.1574074074074073E-5</v>
      </c>
      <c r="BQ33" s="118">
        <v>1.1574074074074073E-5</v>
      </c>
      <c r="BR33" s="118">
        <v>1.1574074074074073E-5</v>
      </c>
      <c r="BS33" s="118">
        <v>1.1574074074074073E-5</v>
      </c>
      <c r="BT33" s="118">
        <v>1.1574074074074073E-5</v>
      </c>
      <c r="BU33" s="118">
        <v>1.1574074074074073E-5</v>
      </c>
      <c r="BV33" s="118">
        <v>1.1574074074074073E-5</v>
      </c>
      <c r="BW33" s="118">
        <v>1.1574074074074073E-5</v>
      </c>
      <c r="BX33" s="118">
        <v>1.1574074074074073E-5</v>
      </c>
      <c r="BY33" s="118">
        <v>1.1574074074074073E-5</v>
      </c>
      <c r="BZ33" s="118">
        <v>1.1574074074074073E-5</v>
      </c>
      <c r="CA33" s="118">
        <v>1.1574074074074073E-5</v>
      </c>
      <c r="CB33" s="118">
        <v>1.1574074074074073E-5</v>
      </c>
      <c r="CC33" s="118">
        <v>1.1574074074074073E-5</v>
      </c>
      <c r="CD33" s="118">
        <v>1.1574074074074073E-5</v>
      </c>
      <c r="CE33" s="118">
        <v>1.1574074074074073E-5</v>
      </c>
      <c r="CF33" s="118">
        <v>1.1574074074074073E-5</v>
      </c>
      <c r="CG33" s="118">
        <v>1.1574074074074073E-5</v>
      </c>
      <c r="CH33" s="83"/>
      <c r="CI33" s="118">
        <v>1.2959567265138028E-5</v>
      </c>
    </row>
    <row r="34" spans="1:87" x14ac:dyDescent="0.2">
      <c r="A34" s="86" t="s">
        <v>18</v>
      </c>
      <c r="B34" s="91" t="s">
        <v>24</v>
      </c>
      <c r="C34" s="91"/>
      <c r="D34" s="91"/>
      <c r="E34" s="91"/>
      <c r="F34" s="91"/>
      <c r="G34" s="90"/>
      <c r="H34" s="90"/>
      <c r="I34" s="90"/>
      <c r="J34" s="90"/>
      <c r="K34" s="90"/>
      <c r="L34" s="90"/>
      <c r="M34" s="90"/>
      <c r="N34" s="90"/>
      <c r="O34" s="90"/>
      <c r="P34" s="90"/>
      <c r="Q34" s="90"/>
      <c r="R34" s="90"/>
      <c r="S34" s="90"/>
      <c r="T34" s="90"/>
      <c r="U34" s="90"/>
      <c r="V34" s="90"/>
      <c r="W34" s="92"/>
      <c r="X34" s="92"/>
      <c r="Y34" s="92"/>
      <c r="Z34" s="92"/>
      <c r="AA34" s="92"/>
      <c r="AB34" s="92"/>
      <c r="AC34" s="92"/>
      <c r="AD34" s="92"/>
      <c r="AE34" s="92"/>
      <c r="AF34" s="92"/>
      <c r="AG34" s="92"/>
      <c r="AH34" s="92"/>
      <c r="AI34" s="92"/>
      <c r="AJ34" s="92"/>
      <c r="AK34" s="92"/>
      <c r="AL34" s="92"/>
      <c r="AM34" s="92"/>
      <c r="AN34" s="92"/>
      <c r="AO34" s="92"/>
      <c r="AP34" s="92" t="s">
        <v>116</v>
      </c>
      <c r="AQ34" s="92" t="s">
        <v>116</v>
      </c>
      <c r="AR34" s="92" t="s">
        <v>116</v>
      </c>
      <c r="AS34" s="92" t="s">
        <v>116</v>
      </c>
      <c r="AT34" s="92" t="s">
        <v>116</v>
      </c>
      <c r="AU34" s="92" t="s">
        <v>116</v>
      </c>
      <c r="AV34" s="92" t="s">
        <v>116</v>
      </c>
      <c r="AW34" s="92" t="s">
        <v>116</v>
      </c>
      <c r="AX34" s="92" t="s">
        <v>116</v>
      </c>
      <c r="AY34" s="92" t="s">
        <v>116</v>
      </c>
      <c r="AZ34" s="92" t="s">
        <v>116</v>
      </c>
      <c r="BA34" s="92" t="s">
        <v>116</v>
      </c>
      <c r="BB34" s="92" t="s">
        <v>116</v>
      </c>
      <c r="BC34" s="92" t="s">
        <v>116</v>
      </c>
      <c r="BD34" s="92" t="s">
        <v>116</v>
      </c>
      <c r="BE34" s="92" t="s">
        <v>116</v>
      </c>
      <c r="BF34" s="92" t="s">
        <v>116</v>
      </c>
      <c r="BG34" s="92" t="s">
        <v>116</v>
      </c>
      <c r="BH34" s="92" t="s">
        <v>116</v>
      </c>
      <c r="BI34" s="92" t="s">
        <v>116</v>
      </c>
      <c r="BJ34" s="92" t="s">
        <v>116</v>
      </c>
      <c r="BK34" s="92" t="s">
        <v>116</v>
      </c>
      <c r="BL34" s="92" t="s">
        <v>116</v>
      </c>
      <c r="BM34" s="92" t="s">
        <v>116</v>
      </c>
      <c r="BN34" s="92" t="s">
        <v>116</v>
      </c>
      <c r="BO34" s="92" t="s">
        <v>116</v>
      </c>
      <c r="BP34" s="92" t="s">
        <v>116</v>
      </c>
      <c r="BQ34" s="92" t="s">
        <v>116</v>
      </c>
      <c r="BR34" s="92" t="s">
        <v>116</v>
      </c>
      <c r="BS34" s="92" t="s">
        <v>116</v>
      </c>
      <c r="BT34" s="92" t="s">
        <v>116</v>
      </c>
      <c r="BU34" s="92" t="s">
        <v>116</v>
      </c>
      <c r="BV34" s="92" t="s">
        <v>116</v>
      </c>
      <c r="BW34" s="92" t="s">
        <v>116</v>
      </c>
      <c r="BX34" s="92" t="s">
        <v>116</v>
      </c>
      <c r="BY34" s="92" t="s">
        <v>116</v>
      </c>
      <c r="BZ34" s="92" t="s">
        <v>116</v>
      </c>
      <c r="CA34" s="92" t="s">
        <v>116</v>
      </c>
      <c r="CB34" s="92" t="s">
        <v>116</v>
      </c>
      <c r="CC34" s="92" t="s">
        <v>116</v>
      </c>
      <c r="CD34" s="92" t="s">
        <v>116</v>
      </c>
      <c r="CE34" s="92" t="s">
        <v>116</v>
      </c>
      <c r="CF34" s="92" t="s">
        <v>116</v>
      </c>
      <c r="CG34" s="92" t="s">
        <v>116</v>
      </c>
      <c r="CH34" s="83"/>
      <c r="CI34" s="140" t="s">
        <v>116</v>
      </c>
    </row>
    <row r="35" spans="1:87" ht="5.25" customHeight="1" x14ac:dyDescent="0.2">
      <c r="A35" s="86"/>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row>
    <row r="36" spans="1:87" x14ac:dyDescent="0.2">
      <c r="A36" s="86">
        <v>5.19</v>
      </c>
      <c r="B36" s="79" t="s">
        <v>57</v>
      </c>
      <c r="C36" s="79"/>
      <c r="D36" s="79"/>
      <c r="E36" s="79"/>
      <c r="F36" s="79"/>
      <c r="G36" s="79"/>
      <c r="H36" s="79"/>
      <c r="I36" s="79"/>
      <c r="J36" s="79"/>
      <c r="K36" s="79"/>
      <c r="L36" s="79"/>
      <c r="M36" s="79"/>
      <c r="N36" s="79"/>
      <c r="O36" s="79"/>
      <c r="P36" s="79"/>
      <c r="Q36" s="79"/>
      <c r="R36" s="79"/>
      <c r="S36" s="79"/>
      <c r="T36" s="79"/>
      <c r="U36" s="79"/>
      <c r="V36" s="79"/>
      <c r="W36" s="134"/>
      <c r="X36" s="134"/>
      <c r="Y36" s="134"/>
      <c r="Z36" s="134"/>
      <c r="AA36" s="134"/>
      <c r="AB36" s="134"/>
      <c r="AC36" s="134"/>
      <c r="AD36" s="134"/>
      <c r="AE36" s="134"/>
      <c r="AF36" s="134"/>
      <c r="AG36" s="134"/>
      <c r="AH36" s="134"/>
      <c r="AI36" s="134"/>
      <c r="AJ36" s="134"/>
      <c r="AK36" s="134"/>
      <c r="AL36" s="134"/>
      <c r="AM36" s="134"/>
      <c r="AN36" s="134"/>
      <c r="AO36" s="134"/>
      <c r="AP36" s="134">
        <v>396</v>
      </c>
      <c r="AQ36" s="134">
        <v>383</v>
      </c>
      <c r="AR36" s="134">
        <v>236</v>
      </c>
      <c r="AS36" s="134">
        <v>462</v>
      </c>
      <c r="AT36" s="134">
        <v>943</v>
      </c>
      <c r="AU36" s="134">
        <v>1070</v>
      </c>
      <c r="AV36" s="134">
        <v>948</v>
      </c>
      <c r="AW36" s="134">
        <v>785</v>
      </c>
      <c r="AX36" s="134">
        <v>644</v>
      </c>
      <c r="AY36" s="134">
        <v>604</v>
      </c>
      <c r="AZ36" s="134">
        <v>663</v>
      </c>
      <c r="BA36" s="134">
        <v>1043</v>
      </c>
      <c r="BB36" s="134">
        <v>983</v>
      </c>
      <c r="BC36" s="134">
        <v>1621</v>
      </c>
      <c r="BD36" s="134">
        <v>1233</v>
      </c>
      <c r="BE36" s="134">
        <v>1259</v>
      </c>
      <c r="BF36" s="134">
        <v>1222</v>
      </c>
      <c r="BG36" s="134">
        <v>1129</v>
      </c>
      <c r="BH36" s="134">
        <v>1442</v>
      </c>
      <c r="BI36" s="134">
        <v>1089</v>
      </c>
      <c r="BJ36" s="134">
        <v>1278</v>
      </c>
      <c r="BK36" s="134">
        <v>1121</v>
      </c>
      <c r="BL36" s="134">
        <v>1293</v>
      </c>
      <c r="BM36" s="134">
        <v>1460</v>
      </c>
      <c r="BN36" s="134">
        <v>1643</v>
      </c>
      <c r="BO36" s="134">
        <v>2107</v>
      </c>
      <c r="BP36" s="134">
        <v>2560</v>
      </c>
      <c r="BQ36" s="134">
        <v>2181</v>
      </c>
      <c r="BR36" s="134">
        <v>2946</v>
      </c>
      <c r="BS36" s="134">
        <v>1806</v>
      </c>
      <c r="BT36" s="134">
        <v>2255</v>
      </c>
      <c r="BU36" s="134">
        <v>1733</v>
      </c>
      <c r="BV36" s="134">
        <v>2035</v>
      </c>
      <c r="BW36" s="134">
        <v>2216</v>
      </c>
      <c r="BX36" s="134">
        <v>2305</v>
      </c>
      <c r="BY36" s="134">
        <v>2971</v>
      </c>
      <c r="BZ36" s="134">
        <v>2999</v>
      </c>
      <c r="CA36" s="134">
        <v>3990</v>
      </c>
      <c r="CB36" s="134">
        <v>3533</v>
      </c>
      <c r="CC36" s="134">
        <v>3388</v>
      </c>
      <c r="CD36" s="134">
        <v>3831</v>
      </c>
      <c r="CE36" s="134">
        <v>4675</v>
      </c>
      <c r="CF36" s="134">
        <v>4908</v>
      </c>
      <c r="CG36" s="134">
        <v>4293</v>
      </c>
      <c r="CH36" s="83"/>
      <c r="CI36" s="134">
        <v>81682</v>
      </c>
    </row>
    <row r="37" spans="1:87" x14ac:dyDescent="0.2">
      <c r="B37" s="70" t="s">
        <v>41</v>
      </c>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row>
    <row r="38" spans="1:87" x14ac:dyDescent="0.2">
      <c r="A38" s="86">
        <v>5.2</v>
      </c>
      <c r="B38" s="79" t="s">
        <v>25</v>
      </c>
      <c r="C38" s="79"/>
      <c r="D38" s="79"/>
      <c r="E38" s="79"/>
      <c r="F38" s="79"/>
      <c r="G38" s="79"/>
      <c r="H38" s="79"/>
      <c r="I38" s="79"/>
      <c r="J38" s="79"/>
      <c r="K38" s="79"/>
      <c r="L38" s="79"/>
      <c r="M38" s="79"/>
      <c r="N38" s="79"/>
      <c r="O38" s="79"/>
      <c r="P38" s="79"/>
      <c r="Q38" s="79"/>
      <c r="R38" s="79"/>
      <c r="S38" s="79"/>
      <c r="T38" s="79"/>
      <c r="U38" s="79"/>
      <c r="V38" s="79"/>
      <c r="W38" s="134"/>
      <c r="X38" s="134"/>
      <c r="Y38" s="134"/>
      <c r="Z38" s="134"/>
      <c r="AA38" s="134"/>
      <c r="AB38" s="134"/>
      <c r="AC38" s="134"/>
      <c r="AD38" s="134"/>
      <c r="AE38" s="134"/>
      <c r="AF38" s="134"/>
      <c r="AG38" s="134"/>
      <c r="AH38" s="134"/>
      <c r="AI38" s="134"/>
      <c r="AJ38" s="134"/>
      <c r="AK38" s="134"/>
      <c r="AL38" s="134"/>
      <c r="AM38" s="134"/>
      <c r="AN38" s="134"/>
      <c r="AO38" s="134"/>
      <c r="AP38" s="134">
        <v>233</v>
      </c>
      <c r="AQ38" s="134">
        <v>176</v>
      </c>
      <c r="AR38" s="134">
        <v>170</v>
      </c>
      <c r="AS38" s="134">
        <v>308</v>
      </c>
      <c r="AT38" s="134">
        <v>588</v>
      </c>
      <c r="AU38" s="134">
        <v>492</v>
      </c>
      <c r="AV38" s="134">
        <v>457</v>
      </c>
      <c r="AW38" s="134">
        <v>362</v>
      </c>
      <c r="AX38" s="134">
        <v>328</v>
      </c>
      <c r="AY38" s="134">
        <v>248</v>
      </c>
      <c r="AZ38" s="134">
        <v>247</v>
      </c>
      <c r="BA38" s="134">
        <v>338</v>
      </c>
      <c r="BB38" s="134">
        <v>302</v>
      </c>
      <c r="BC38" s="134">
        <v>385</v>
      </c>
      <c r="BD38" s="134">
        <v>375</v>
      </c>
      <c r="BE38" s="134">
        <v>310</v>
      </c>
      <c r="BF38" s="134">
        <v>340</v>
      </c>
      <c r="BG38" s="134">
        <v>387</v>
      </c>
      <c r="BH38" s="134">
        <v>362</v>
      </c>
      <c r="BI38" s="134">
        <v>306</v>
      </c>
      <c r="BJ38" s="134">
        <v>313</v>
      </c>
      <c r="BK38" s="134">
        <v>374</v>
      </c>
      <c r="BL38" s="134">
        <v>423</v>
      </c>
      <c r="BM38" s="134">
        <v>470</v>
      </c>
      <c r="BN38" s="134">
        <v>605</v>
      </c>
      <c r="BO38" s="134">
        <v>808</v>
      </c>
      <c r="BP38" s="134">
        <v>863</v>
      </c>
      <c r="BQ38" s="134">
        <v>732</v>
      </c>
      <c r="BR38" s="134">
        <v>933</v>
      </c>
      <c r="BS38" s="134">
        <v>732</v>
      </c>
      <c r="BT38" s="134">
        <v>854</v>
      </c>
      <c r="BU38" s="134">
        <v>617</v>
      </c>
      <c r="BV38" s="134">
        <v>805</v>
      </c>
      <c r="BW38" s="134">
        <v>1034</v>
      </c>
      <c r="BX38" s="134">
        <v>1153</v>
      </c>
      <c r="BY38" s="134">
        <v>1225</v>
      </c>
      <c r="BZ38" s="134">
        <v>1308</v>
      </c>
      <c r="CA38" s="134">
        <v>1902</v>
      </c>
      <c r="CB38" s="134">
        <v>1981</v>
      </c>
      <c r="CC38" s="134">
        <v>1593</v>
      </c>
      <c r="CD38" s="134">
        <v>1559</v>
      </c>
      <c r="CE38" s="134">
        <v>2178</v>
      </c>
      <c r="CF38" s="134">
        <v>2183</v>
      </c>
      <c r="CG38" s="134">
        <v>1477</v>
      </c>
      <c r="CH38" s="83"/>
      <c r="CI38" s="134">
        <v>32836</v>
      </c>
    </row>
    <row r="39" spans="1:87" ht="5.25" customHeight="1" x14ac:dyDescent="0.2">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row>
    <row r="40" spans="1:87" x14ac:dyDescent="0.2">
      <c r="A40" s="86">
        <v>5.21</v>
      </c>
      <c r="B40" s="94" t="s">
        <v>58</v>
      </c>
      <c r="C40" s="94"/>
      <c r="D40" s="94"/>
      <c r="E40" s="94"/>
      <c r="F40" s="94"/>
      <c r="G40" s="96"/>
      <c r="H40" s="96"/>
      <c r="I40" s="96"/>
      <c r="J40" s="96"/>
      <c r="K40" s="96"/>
      <c r="L40" s="96"/>
      <c r="M40" s="96"/>
      <c r="N40" s="96"/>
      <c r="O40" s="96"/>
      <c r="P40" s="96"/>
      <c r="Q40" s="96"/>
      <c r="R40" s="96"/>
      <c r="S40" s="96"/>
      <c r="T40" s="96"/>
      <c r="U40" s="96"/>
      <c r="V40" s="96"/>
      <c r="W40" s="141"/>
      <c r="X40" s="141"/>
      <c r="Y40" s="141"/>
      <c r="Z40" s="141"/>
      <c r="AA40" s="141"/>
      <c r="AB40" s="141"/>
      <c r="AC40" s="141"/>
      <c r="AD40" s="141"/>
      <c r="AE40" s="141"/>
      <c r="AF40" s="141"/>
      <c r="AG40" s="141"/>
      <c r="AH40" s="141"/>
      <c r="AI40" s="141"/>
      <c r="AJ40" s="141"/>
      <c r="AK40" s="141"/>
      <c r="AL40" s="141"/>
      <c r="AM40" s="141"/>
      <c r="AN40" s="141"/>
      <c r="AO40" s="141"/>
      <c r="AP40" s="141">
        <v>7.5694444444444446E-3</v>
      </c>
      <c r="AQ40" s="141">
        <v>6.9097222222222225E-3</v>
      </c>
      <c r="AR40" s="141">
        <v>6.7708333333333336E-3</v>
      </c>
      <c r="AS40" s="141">
        <v>6.6782407407407415E-3</v>
      </c>
      <c r="AT40" s="141">
        <v>6.8981481481481489E-3</v>
      </c>
      <c r="AU40" s="141">
        <v>6.5393518518518517E-3</v>
      </c>
      <c r="AV40" s="141">
        <v>6.4467592592592597E-3</v>
      </c>
      <c r="AW40" s="141">
        <v>6.4120370370370364E-3</v>
      </c>
      <c r="AX40" s="141">
        <v>6.4930555555555549E-3</v>
      </c>
      <c r="AY40" s="141">
        <v>6.4930555555555549E-3</v>
      </c>
      <c r="AZ40" s="141">
        <v>7.0717592592592594E-3</v>
      </c>
      <c r="BA40" s="141">
        <v>7.3842592592592597E-3</v>
      </c>
      <c r="BB40" s="141">
        <v>6.9907407407407409E-3</v>
      </c>
      <c r="BC40" s="141">
        <v>7.905092592592592E-3</v>
      </c>
      <c r="BD40" s="141">
        <v>7.7083333333333335E-3</v>
      </c>
      <c r="BE40" s="141">
        <v>8.9814814814814809E-3</v>
      </c>
      <c r="BF40" s="141">
        <v>8.2754629629629619E-3</v>
      </c>
      <c r="BG40" s="141">
        <v>9.0856481481481483E-3</v>
      </c>
      <c r="BH40" s="141">
        <v>7.0254629629629634E-3</v>
      </c>
      <c r="BI40" s="141">
        <v>8.6805555555555559E-3</v>
      </c>
      <c r="BJ40" s="141">
        <v>8.9351851851851866E-3</v>
      </c>
      <c r="BK40" s="141">
        <v>7.8703703703703713E-3</v>
      </c>
      <c r="BL40" s="141">
        <v>7.8472222222222224E-3</v>
      </c>
      <c r="BM40" s="141">
        <v>7.7777777777777767E-3</v>
      </c>
      <c r="BN40" s="141">
        <v>7.5810185185185182E-3</v>
      </c>
      <c r="BO40" s="141">
        <v>7.9166666666666673E-3</v>
      </c>
      <c r="BP40" s="141">
        <v>7.6620370370370366E-3</v>
      </c>
      <c r="BQ40" s="141">
        <v>8.4143518518518517E-3</v>
      </c>
      <c r="BR40" s="141">
        <v>8.6689814814814806E-3</v>
      </c>
      <c r="BS40" s="141">
        <v>7.9861111111111122E-3</v>
      </c>
      <c r="BT40" s="141">
        <v>8.4027777777777781E-3</v>
      </c>
      <c r="BU40" s="141">
        <v>8.3564814814814804E-3</v>
      </c>
      <c r="BV40" s="141">
        <v>8.3449074074074085E-3</v>
      </c>
      <c r="BW40" s="141">
        <v>8.0092592592592594E-3</v>
      </c>
      <c r="BX40" s="141">
        <v>8.2986111111111108E-3</v>
      </c>
      <c r="BY40" s="141">
        <v>8.6921296296296312E-3</v>
      </c>
      <c r="BZ40" s="141">
        <v>8.8541666666666664E-3</v>
      </c>
      <c r="CA40" s="141">
        <v>8.6689814814814806E-3</v>
      </c>
      <c r="CB40" s="141">
        <v>8.1249999999999985E-3</v>
      </c>
      <c r="CC40" s="141">
        <v>8.8888888888888889E-3</v>
      </c>
      <c r="CD40" s="141">
        <v>9.1666666666666667E-3</v>
      </c>
      <c r="CE40" s="141">
        <v>8.2638888888888883E-3</v>
      </c>
      <c r="CF40" s="141">
        <v>9.2013888888888892E-3</v>
      </c>
      <c r="CG40" s="141">
        <v>1.1296296296296296E-2</v>
      </c>
      <c r="CH40" s="83"/>
      <c r="CI40" s="142">
        <v>7.9933397543459923E-3</v>
      </c>
    </row>
    <row r="41" spans="1:87" ht="6" customHeight="1" x14ac:dyDescent="0.2">
      <c r="A41" s="86"/>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row>
    <row r="42" spans="1:87" x14ac:dyDescent="0.2">
      <c r="A42" s="290">
        <v>5.22</v>
      </c>
      <c r="B42" s="285" t="s">
        <v>1032</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t="s">
        <v>1033</v>
      </c>
      <c r="AQ42" s="79" t="s">
        <v>1033</v>
      </c>
      <c r="AR42" s="79" t="s">
        <v>1033</v>
      </c>
      <c r="AS42" s="79" t="s">
        <v>1033</v>
      </c>
      <c r="AT42" s="79" t="s">
        <v>1033</v>
      </c>
      <c r="AU42" s="79" t="s">
        <v>1033</v>
      </c>
      <c r="AV42" s="79" t="s">
        <v>1033</v>
      </c>
      <c r="AW42" s="79" t="s">
        <v>1033</v>
      </c>
      <c r="AX42" s="79" t="s">
        <v>1033</v>
      </c>
      <c r="AY42" s="79" t="s">
        <v>1033</v>
      </c>
      <c r="AZ42" s="79" t="s">
        <v>1033</v>
      </c>
      <c r="BA42" s="79" t="s">
        <v>1033</v>
      </c>
      <c r="BB42" s="79" t="s">
        <v>1033</v>
      </c>
      <c r="BC42" s="79" t="s">
        <v>1033</v>
      </c>
      <c r="BD42" s="79" t="s">
        <v>1033</v>
      </c>
      <c r="BE42" s="79" t="s">
        <v>1033</v>
      </c>
      <c r="BF42" s="79" t="s">
        <v>1033</v>
      </c>
      <c r="BG42" s="79" t="s">
        <v>1033</v>
      </c>
      <c r="BH42" s="79" t="s">
        <v>1033</v>
      </c>
      <c r="BI42" s="79" t="s">
        <v>1033</v>
      </c>
      <c r="BJ42" s="79" t="s">
        <v>1033</v>
      </c>
      <c r="BK42" s="79" t="s">
        <v>1033</v>
      </c>
      <c r="BL42" s="79" t="s">
        <v>1033</v>
      </c>
      <c r="BM42" s="79" t="s">
        <v>1033</v>
      </c>
      <c r="BN42" s="79" t="s">
        <v>1033</v>
      </c>
      <c r="BO42" s="79" t="s">
        <v>1033</v>
      </c>
      <c r="BP42" s="79" t="s">
        <v>1033</v>
      </c>
      <c r="BQ42" s="79" t="s">
        <v>1033</v>
      </c>
      <c r="BR42" s="79" t="s">
        <v>1033</v>
      </c>
      <c r="BS42" s="79" t="s">
        <v>1033</v>
      </c>
      <c r="BT42" s="79" t="s">
        <v>1033</v>
      </c>
      <c r="BU42" s="79" t="s">
        <v>1033</v>
      </c>
      <c r="BV42" s="79" t="s">
        <v>1033</v>
      </c>
      <c r="BW42" s="79" t="s">
        <v>1033</v>
      </c>
      <c r="BX42" s="79" t="s">
        <v>1033</v>
      </c>
      <c r="BY42" s="79" t="s">
        <v>1033</v>
      </c>
      <c r="BZ42" s="79">
        <v>6810</v>
      </c>
      <c r="CA42" s="79">
        <v>8030</v>
      </c>
      <c r="CB42" s="79">
        <v>7447</v>
      </c>
      <c r="CC42" s="79">
        <v>6300</v>
      </c>
      <c r="CD42" s="79">
        <v>6624</v>
      </c>
      <c r="CE42" s="79">
        <v>9403</v>
      </c>
      <c r="CF42" s="79">
        <v>9532</v>
      </c>
      <c r="CG42" s="79">
        <v>8083</v>
      </c>
      <c r="CI42" s="79">
        <v>62229</v>
      </c>
    </row>
    <row r="43" spans="1:87" x14ac:dyDescent="0.2">
      <c r="A43" s="86"/>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row>
    <row r="44" spans="1:87" ht="15.75" x14ac:dyDescent="0.25">
      <c r="A44" s="75" t="s">
        <v>64</v>
      </c>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row>
    <row r="45" spans="1:87" ht="14.25" x14ac:dyDescent="0.2">
      <c r="A45" s="97">
        <v>6.2</v>
      </c>
      <c r="B45" s="212" t="s">
        <v>243</v>
      </c>
      <c r="C45" s="81"/>
      <c r="D45" s="81"/>
      <c r="E45" s="81"/>
      <c r="F45" s="81"/>
      <c r="G45" s="81"/>
      <c r="H45" s="81"/>
      <c r="I45" s="81"/>
      <c r="J45" s="81"/>
      <c r="K45" s="81"/>
      <c r="L45" s="81"/>
      <c r="M45" s="81"/>
      <c r="N45" s="81"/>
      <c r="O45" s="81"/>
      <c r="P45" s="81"/>
      <c r="Q45" s="81"/>
      <c r="R45" s="81"/>
      <c r="S45" s="81"/>
      <c r="T45" s="81"/>
      <c r="U45" s="81"/>
      <c r="V45" s="81"/>
      <c r="W45" s="136"/>
      <c r="X45" s="136"/>
      <c r="Y45" s="136"/>
      <c r="Z45" s="136"/>
      <c r="AA45" s="136"/>
      <c r="AB45" s="136"/>
      <c r="AC45" s="136"/>
      <c r="AD45" s="136"/>
      <c r="AE45" s="136"/>
      <c r="AF45" s="136"/>
      <c r="AG45" s="136"/>
      <c r="AH45" s="136"/>
      <c r="AI45" s="136"/>
      <c r="AJ45" s="136"/>
      <c r="AK45" s="136"/>
      <c r="AL45" s="136"/>
      <c r="AM45" s="136"/>
      <c r="AN45" s="136"/>
      <c r="AO45" s="136"/>
      <c r="AP45" s="136">
        <v>113684</v>
      </c>
      <c r="AQ45" s="136">
        <v>145381</v>
      </c>
      <c r="AR45" s="136">
        <v>130526</v>
      </c>
      <c r="AS45" s="136">
        <v>151349</v>
      </c>
      <c r="AT45" s="136">
        <v>207178</v>
      </c>
      <c r="AU45" s="136">
        <v>207955</v>
      </c>
      <c r="AV45" s="136">
        <v>207381</v>
      </c>
      <c r="AW45" s="136">
        <v>172071</v>
      </c>
      <c r="AX45" s="136">
        <v>172195</v>
      </c>
      <c r="AY45" s="136">
        <v>168316</v>
      </c>
      <c r="AZ45" s="136">
        <v>153954</v>
      </c>
      <c r="BA45" s="136">
        <v>0</v>
      </c>
      <c r="BB45" s="136">
        <v>203488</v>
      </c>
      <c r="BC45" s="136">
        <v>205021</v>
      </c>
      <c r="BD45" s="136">
        <v>205021</v>
      </c>
      <c r="BE45" s="136">
        <v>210358</v>
      </c>
      <c r="BF45" s="136">
        <v>230246</v>
      </c>
      <c r="BG45" s="136">
        <v>233806</v>
      </c>
      <c r="BH45" s="136">
        <v>260820</v>
      </c>
      <c r="BI45" s="136">
        <v>194411</v>
      </c>
      <c r="BJ45" s="136">
        <v>193919</v>
      </c>
      <c r="BK45" s="136">
        <v>190487</v>
      </c>
      <c r="BL45" s="136">
        <v>209680</v>
      </c>
      <c r="BM45" s="136">
        <v>243528</v>
      </c>
      <c r="BN45" s="136">
        <v>253687</v>
      </c>
      <c r="BO45" s="136">
        <v>321560</v>
      </c>
      <c r="BP45" s="136">
        <v>298665</v>
      </c>
      <c r="BQ45" s="136">
        <v>266345</v>
      </c>
      <c r="BR45" s="136">
        <v>335098</v>
      </c>
      <c r="BS45" s="136">
        <v>268465</v>
      </c>
      <c r="BT45" s="136">
        <v>280965</v>
      </c>
      <c r="BU45" s="136">
        <v>237317</v>
      </c>
      <c r="BV45" s="136">
        <v>261509</v>
      </c>
      <c r="BW45" s="136">
        <v>221171</v>
      </c>
      <c r="BX45" s="136">
        <v>218365.13333000001</v>
      </c>
      <c r="BY45" s="136">
        <v>234111</v>
      </c>
      <c r="BZ45" s="136" t="s">
        <v>116</v>
      </c>
      <c r="CA45" s="136" t="s">
        <v>116</v>
      </c>
      <c r="CB45" s="136" t="s">
        <v>116</v>
      </c>
      <c r="CC45" s="136" t="s">
        <v>116</v>
      </c>
      <c r="CD45" s="136" t="s">
        <v>116</v>
      </c>
      <c r="CE45" s="136" t="s">
        <v>116</v>
      </c>
      <c r="CF45" s="136" t="s">
        <v>116</v>
      </c>
      <c r="CG45" s="136" t="s">
        <v>116</v>
      </c>
      <c r="CH45" s="83"/>
      <c r="CI45" s="136">
        <v>7608033.1333299996</v>
      </c>
    </row>
    <row r="46" spans="1:87" ht="14.25" x14ac:dyDescent="0.2">
      <c r="A46" s="97">
        <v>6.3</v>
      </c>
      <c r="B46" s="213" t="s">
        <v>244</v>
      </c>
      <c r="C46" s="82"/>
      <c r="D46" s="82"/>
      <c r="E46" s="82"/>
      <c r="F46" s="82"/>
      <c r="G46" s="82"/>
      <c r="H46" s="82"/>
      <c r="I46" s="82"/>
      <c r="J46" s="82"/>
      <c r="K46" s="82"/>
      <c r="L46" s="82"/>
      <c r="M46" s="82"/>
      <c r="N46" s="82"/>
      <c r="O46" s="82"/>
      <c r="P46" s="82"/>
      <c r="Q46" s="82"/>
      <c r="R46" s="82"/>
      <c r="S46" s="82"/>
      <c r="T46" s="82"/>
      <c r="U46" s="82"/>
      <c r="V46" s="82"/>
      <c r="W46" s="137"/>
      <c r="X46" s="137"/>
      <c r="Y46" s="137"/>
      <c r="Z46" s="137"/>
      <c r="AA46" s="137"/>
      <c r="AB46" s="137"/>
      <c r="AC46" s="137"/>
      <c r="AD46" s="137"/>
      <c r="AE46" s="137"/>
      <c r="AF46" s="137"/>
      <c r="AG46" s="137"/>
      <c r="AH46" s="137"/>
      <c r="AI46" s="137"/>
      <c r="AJ46" s="137"/>
      <c r="AK46" s="137"/>
      <c r="AL46" s="137"/>
      <c r="AM46" s="137"/>
      <c r="AN46" s="137"/>
      <c r="AO46" s="137"/>
      <c r="AP46" s="137">
        <v>32775</v>
      </c>
      <c r="AQ46" s="137">
        <v>30207</v>
      </c>
      <c r="AR46" s="137">
        <v>30287</v>
      </c>
      <c r="AS46" s="137">
        <v>27292</v>
      </c>
      <c r="AT46" s="137">
        <v>43967</v>
      </c>
      <c r="AU46" s="137">
        <v>41655</v>
      </c>
      <c r="AV46" s="137">
        <v>47797</v>
      </c>
      <c r="AW46" s="137">
        <v>47471</v>
      </c>
      <c r="AX46" s="137">
        <v>46843</v>
      </c>
      <c r="AY46" s="137">
        <v>43478</v>
      </c>
      <c r="AZ46" s="137">
        <v>42475</v>
      </c>
      <c r="BA46" s="137">
        <v>0</v>
      </c>
      <c r="BB46" s="137">
        <v>48213</v>
      </c>
      <c r="BC46" s="137">
        <v>91608</v>
      </c>
      <c r="BD46" s="137">
        <v>91608</v>
      </c>
      <c r="BE46" s="137">
        <v>47135</v>
      </c>
      <c r="BF46" s="137">
        <v>48064</v>
      </c>
      <c r="BG46" s="137">
        <v>45520</v>
      </c>
      <c r="BH46" s="137">
        <v>487140</v>
      </c>
      <c r="BI46" s="137">
        <v>40485</v>
      </c>
      <c r="BJ46" s="137">
        <v>44683</v>
      </c>
      <c r="BK46" s="137">
        <v>49459</v>
      </c>
      <c r="BL46" s="137">
        <v>56454</v>
      </c>
      <c r="BM46" s="137">
        <v>77206</v>
      </c>
      <c r="BN46" s="137">
        <v>66239</v>
      </c>
      <c r="BO46" s="137">
        <v>135773</v>
      </c>
      <c r="BP46" s="137">
        <v>84497</v>
      </c>
      <c r="BQ46" s="137">
        <v>78214</v>
      </c>
      <c r="BR46" s="137">
        <v>99291</v>
      </c>
      <c r="BS46" s="137">
        <v>71014</v>
      </c>
      <c r="BT46" s="137">
        <v>80330</v>
      </c>
      <c r="BU46" s="137">
        <v>65549</v>
      </c>
      <c r="BV46" s="137">
        <v>80310</v>
      </c>
      <c r="BW46" s="137">
        <v>75143</v>
      </c>
      <c r="BX46" s="137">
        <v>70300</v>
      </c>
      <c r="BY46" s="137">
        <v>67980</v>
      </c>
      <c r="BZ46" s="137" t="s">
        <v>116</v>
      </c>
      <c r="CA46" s="137" t="s">
        <v>116</v>
      </c>
      <c r="CB46" s="137" t="s">
        <v>116</v>
      </c>
      <c r="CC46" s="137" t="s">
        <v>116</v>
      </c>
      <c r="CD46" s="137" t="s">
        <v>116</v>
      </c>
      <c r="CE46" s="137" t="s">
        <v>116</v>
      </c>
      <c r="CF46" s="137" t="s">
        <v>116</v>
      </c>
      <c r="CG46" s="137" t="s">
        <v>116</v>
      </c>
      <c r="CH46" s="83"/>
      <c r="CI46" s="137">
        <v>2536462</v>
      </c>
    </row>
    <row r="47" spans="1:87" x14ac:dyDescent="0.2">
      <c r="A47" s="97"/>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270" t="s">
        <v>2029</v>
      </c>
      <c r="BO47" s="263"/>
      <c r="BP47" s="263"/>
      <c r="BQ47" s="263"/>
      <c r="BR47" s="263"/>
      <c r="BS47" s="263"/>
      <c r="BT47" s="270" t="s">
        <v>2046</v>
      </c>
      <c r="BU47" s="270" t="s">
        <v>2192</v>
      </c>
      <c r="BV47" s="270" t="s">
        <v>2193</v>
      </c>
      <c r="BW47" s="270" t="s">
        <v>2194</v>
      </c>
      <c r="BX47" s="270" t="s">
        <v>2195</v>
      </c>
      <c r="BY47" s="270" t="s">
        <v>2196</v>
      </c>
      <c r="BZ47" s="270" t="s">
        <v>2063</v>
      </c>
      <c r="CA47" s="270" t="s">
        <v>2197</v>
      </c>
      <c r="CB47"/>
      <c r="CC47"/>
      <c r="CD47"/>
      <c r="CE47"/>
      <c r="CF47" s="270" t="s">
        <v>2080</v>
      </c>
      <c r="CG47"/>
      <c r="CH47" s="83"/>
      <c r="CI47" s="83"/>
    </row>
    <row r="48" spans="1:87" ht="15.75" x14ac:dyDescent="0.25">
      <c r="A48" s="75" t="s">
        <v>65</v>
      </c>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206" t="s">
        <v>234</v>
      </c>
      <c r="AV48" s="206"/>
      <c r="AW48" s="206"/>
      <c r="AX48" s="206"/>
      <c r="AY48" s="206"/>
      <c r="AZ48" s="206"/>
      <c r="BA48" s="206" t="s">
        <v>235</v>
      </c>
      <c r="BB48" s="2"/>
      <c r="BC48" s="2"/>
      <c r="BD48" s="2"/>
      <c r="BE48" s="2"/>
      <c r="BF48" s="2"/>
      <c r="BG48" s="2"/>
      <c r="BH48" s="206" t="s">
        <v>270</v>
      </c>
      <c r="BI48" s="83"/>
      <c r="BJ48" s="83"/>
      <c r="BK48" s="83"/>
      <c r="BL48" s="83"/>
      <c r="BM48" s="83"/>
      <c r="BN48" s="206" t="s">
        <v>337</v>
      </c>
      <c r="BT48" s="206" t="s">
        <v>338</v>
      </c>
      <c r="BU48"/>
      <c r="BV48"/>
      <c r="BW48"/>
      <c r="BX48"/>
      <c r="BY48"/>
      <c r="BZ48" s="206" t="s">
        <v>343</v>
      </c>
      <c r="CA48"/>
      <c r="CB48"/>
      <c r="CC48"/>
      <c r="CD48"/>
      <c r="CE48"/>
      <c r="CF48" s="206" t="s">
        <v>1080</v>
      </c>
      <c r="CG48"/>
      <c r="CH48" s="83"/>
      <c r="CI48" s="83"/>
    </row>
    <row r="49" spans="1:87" x14ac:dyDescent="0.2">
      <c r="A49" s="268">
        <v>7.01</v>
      </c>
      <c r="B49" s="314" t="s">
        <v>1071</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5" t="s">
        <v>1033</v>
      </c>
      <c r="BT49" s="285" t="s">
        <v>1033</v>
      </c>
      <c r="BU49"/>
      <c r="BV49"/>
      <c r="BW49"/>
      <c r="BX49"/>
      <c r="BY49"/>
      <c r="BZ49" s="285" t="s">
        <v>1033</v>
      </c>
      <c r="CA49"/>
      <c r="CB49"/>
      <c r="CC49"/>
      <c r="CD49"/>
      <c r="CE49"/>
      <c r="CF49" s="285">
        <v>256</v>
      </c>
      <c r="CG49"/>
      <c r="CI49" s="79">
        <v>256</v>
      </c>
    </row>
    <row r="50" spans="1:87" ht="15.75" x14ac:dyDescent="0.25">
      <c r="A50" s="75"/>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206"/>
      <c r="AV50" s="206"/>
      <c r="AW50" s="206"/>
      <c r="AX50" s="206"/>
      <c r="AY50" s="206"/>
      <c r="AZ50" s="206"/>
      <c r="BA50" s="206"/>
      <c r="BB50" s="2"/>
      <c r="BC50" s="2"/>
      <c r="BD50" s="2"/>
      <c r="BE50" s="2"/>
      <c r="BF50" s="2"/>
      <c r="BG50" s="2"/>
      <c r="BH50" s="206"/>
      <c r="BI50" s="83"/>
      <c r="BJ50" s="83"/>
      <c r="BK50" s="83"/>
      <c r="BL50" s="83"/>
      <c r="BM50" s="83"/>
      <c r="BN50" s="206"/>
      <c r="BT50" s="206"/>
      <c r="BU50"/>
      <c r="BV50"/>
      <c r="BW50"/>
      <c r="BX50"/>
      <c r="BY50"/>
      <c r="BZ50" s="206"/>
      <c r="CA50"/>
      <c r="CB50"/>
      <c r="CC50"/>
      <c r="CD50"/>
      <c r="CE50"/>
      <c r="CF50" s="206"/>
      <c r="CG50"/>
      <c r="CH50" s="83"/>
      <c r="CI50" s="83"/>
    </row>
    <row r="51" spans="1:87" x14ac:dyDescent="0.2">
      <c r="A51" s="309">
        <v>7.02</v>
      </c>
      <c r="B51" s="79" t="s">
        <v>66</v>
      </c>
      <c r="Q51" s="79"/>
      <c r="R51" s="14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134">
        <v>200</v>
      </c>
      <c r="AV51" s="83"/>
      <c r="AW51" s="83"/>
      <c r="AX51" s="83"/>
      <c r="AY51" s="83"/>
      <c r="AZ51" s="83"/>
      <c r="BA51" s="134">
        <v>200</v>
      </c>
      <c r="BB51"/>
      <c r="BC51"/>
      <c r="BD51"/>
      <c r="BE51"/>
      <c r="BF51"/>
      <c r="BG51"/>
      <c r="BH51" s="79">
        <v>205</v>
      </c>
      <c r="BI51" s="83"/>
      <c r="BJ51" s="83"/>
      <c r="BK51" s="83"/>
      <c r="BL51" s="83"/>
      <c r="BM51" s="83"/>
      <c r="BN51" s="285">
        <v>200</v>
      </c>
      <c r="BT51" s="285">
        <v>201</v>
      </c>
      <c r="BU51"/>
      <c r="BV51"/>
      <c r="BW51"/>
      <c r="BX51"/>
      <c r="BY51"/>
      <c r="BZ51" s="285">
        <v>210</v>
      </c>
      <c r="CA51"/>
      <c r="CB51"/>
      <c r="CC51"/>
      <c r="CD51"/>
      <c r="CE51"/>
      <c r="CF51" s="285">
        <v>256</v>
      </c>
      <c r="CG51"/>
      <c r="CH51" s="83"/>
      <c r="CI51" s="134">
        <v>1472</v>
      </c>
    </row>
    <row r="52" spans="1:87" x14ac:dyDescent="0.2">
      <c r="A52" s="310"/>
      <c r="B52" s="70" t="s">
        <v>41</v>
      </c>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c r="BC52"/>
      <c r="BD52"/>
      <c r="BE52"/>
      <c r="BF52"/>
      <c r="BG52"/>
      <c r="BI52" s="83"/>
      <c r="BJ52" s="83"/>
      <c r="BK52" s="83"/>
      <c r="BL52" s="83"/>
      <c r="BM52" s="83"/>
      <c r="BU52"/>
      <c r="BV52"/>
      <c r="BW52"/>
      <c r="BX52"/>
      <c r="BY52"/>
      <c r="CA52"/>
      <c r="CB52"/>
      <c r="CC52"/>
      <c r="CD52"/>
      <c r="CE52"/>
      <c r="CG52"/>
      <c r="CH52" s="83"/>
      <c r="CI52" s="83"/>
    </row>
    <row r="53" spans="1:87" x14ac:dyDescent="0.2">
      <c r="A53" s="309">
        <v>7.03</v>
      </c>
      <c r="B53" s="81" t="s">
        <v>67</v>
      </c>
      <c r="Q53" s="81"/>
      <c r="R53" s="14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136">
        <v>142</v>
      </c>
      <c r="AV53" s="83"/>
      <c r="AW53" s="83"/>
      <c r="AX53" s="83"/>
      <c r="AY53" s="83"/>
      <c r="AZ53" s="83"/>
      <c r="BA53" s="136">
        <v>132</v>
      </c>
      <c r="BB53"/>
      <c r="BC53"/>
      <c r="BD53"/>
      <c r="BE53"/>
      <c r="BF53"/>
      <c r="BG53"/>
      <c r="BH53" s="81">
        <v>137</v>
      </c>
      <c r="BI53" s="83"/>
      <c r="BJ53" s="83"/>
      <c r="BK53" s="83"/>
      <c r="BL53" s="83"/>
      <c r="BM53" s="83"/>
      <c r="BN53" s="81">
        <v>157</v>
      </c>
      <c r="BT53" s="81">
        <v>143</v>
      </c>
      <c r="BU53"/>
      <c r="BV53"/>
      <c r="BW53"/>
      <c r="BX53"/>
      <c r="BY53"/>
      <c r="BZ53" s="81">
        <v>171</v>
      </c>
      <c r="CA53"/>
      <c r="CB53"/>
      <c r="CC53"/>
      <c r="CD53"/>
      <c r="CE53"/>
      <c r="CF53" s="81">
        <v>213</v>
      </c>
      <c r="CG53"/>
      <c r="CH53" s="83"/>
      <c r="CI53" s="136">
        <v>1095</v>
      </c>
    </row>
    <row r="54" spans="1:87" x14ac:dyDescent="0.2">
      <c r="A54" s="309">
        <v>7.04</v>
      </c>
      <c r="B54" s="87" t="s">
        <v>68</v>
      </c>
      <c r="Q54" s="87"/>
      <c r="R54" s="14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139">
        <v>47</v>
      </c>
      <c r="AV54" s="83"/>
      <c r="AW54" s="83"/>
      <c r="AX54" s="83"/>
      <c r="AY54" s="83"/>
      <c r="AZ54" s="83"/>
      <c r="BA54" s="139">
        <v>51</v>
      </c>
      <c r="BB54"/>
      <c r="BC54"/>
      <c r="BD54"/>
      <c r="BE54"/>
      <c r="BF54"/>
      <c r="BG54"/>
      <c r="BH54" s="87">
        <v>52</v>
      </c>
      <c r="BI54" s="83"/>
      <c r="BJ54" s="83"/>
      <c r="BK54" s="83"/>
      <c r="BL54" s="83"/>
      <c r="BM54" s="83"/>
      <c r="BN54" s="87">
        <v>28</v>
      </c>
      <c r="BT54" s="87">
        <v>38</v>
      </c>
      <c r="BU54"/>
      <c r="BV54"/>
      <c r="BW54"/>
      <c r="BX54"/>
      <c r="BY54"/>
      <c r="BZ54" s="87">
        <v>30</v>
      </c>
      <c r="CA54"/>
      <c r="CB54"/>
      <c r="CC54"/>
      <c r="CD54"/>
      <c r="CE54"/>
      <c r="CF54" s="87">
        <v>34</v>
      </c>
      <c r="CG54"/>
      <c r="CH54" s="83"/>
      <c r="CI54" s="139">
        <v>280</v>
      </c>
    </row>
    <row r="55" spans="1:87" x14ac:dyDescent="0.2">
      <c r="A55" s="309">
        <v>7.05</v>
      </c>
      <c r="B55" s="87" t="s">
        <v>69</v>
      </c>
      <c r="Q55" s="87"/>
      <c r="R55" s="14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139">
        <v>2</v>
      </c>
      <c r="AV55" s="83"/>
      <c r="AW55" s="83"/>
      <c r="AX55" s="83"/>
      <c r="AY55" s="83"/>
      <c r="AZ55" s="83"/>
      <c r="BA55" s="139">
        <v>8</v>
      </c>
      <c r="BB55"/>
      <c r="BC55"/>
      <c r="BD55"/>
      <c r="BE55"/>
      <c r="BF55"/>
      <c r="BG55"/>
      <c r="BH55" s="87">
        <v>6</v>
      </c>
      <c r="BI55" s="83"/>
      <c r="BJ55" s="83"/>
      <c r="BK55" s="83"/>
      <c r="BL55" s="83"/>
      <c r="BM55" s="83"/>
      <c r="BN55" s="87">
        <v>3</v>
      </c>
      <c r="BT55" s="87">
        <v>1</v>
      </c>
      <c r="BU55"/>
      <c r="BV55"/>
      <c r="BW55"/>
      <c r="BX55"/>
      <c r="BY55"/>
      <c r="BZ55" s="87">
        <v>2</v>
      </c>
      <c r="CA55"/>
      <c r="CB55"/>
      <c r="CC55"/>
      <c r="CD55"/>
      <c r="CE55"/>
      <c r="CF55" s="87">
        <v>4</v>
      </c>
      <c r="CG55"/>
      <c r="CH55" s="83"/>
      <c r="CI55" s="139">
        <v>26</v>
      </c>
    </row>
    <row r="56" spans="1:87" x14ac:dyDescent="0.2">
      <c r="A56" s="309">
        <v>7.06</v>
      </c>
      <c r="B56" s="87" t="s">
        <v>70</v>
      </c>
      <c r="Q56" s="87"/>
      <c r="R56" s="14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139">
        <v>9</v>
      </c>
      <c r="AV56" s="83"/>
      <c r="AW56" s="83"/>
      <c r="AX56" s="83"/>
      <c r="AY56" s="83"/>
      <c r="AZ56" s="83"/>
      <c r="BA56" s="139">
        <v>9</v>
      </c>
      <c r="BB56"/>
      <c r="BC56"/>
      <c r="BD56"/>
      <c r="BE56"/>
      <c r="BF56"/>
      <c r="BG56"/>
      <c r="BH56" s="87">
        <v>10</v>
      </c>
      <c r="BI56" s="83"/>
      <c r="BJ56" s="83"/>
      <c r="BK56" s="83"/>
      <c r="BL56" s="83"/>
      <c r="BM56" s="83"/>
      <c r="BN56" s="87">
        <v>12</v>
      </c>
      <c r="BT56" s="87">
        <v>19</v>
      </c>
      <c r="BU56"/>
      <c r="BV56"/>
      <c r="BW56"/>
      <c r="BX56"/>
      <c r="BY56"/>
      <c r="BZ56" s="87">
        <v>4</v>
      </c>
      <c r="CA56"/>
      <c r="CB56"/>
      <c r="CC56"/>
      <c r="CD56"/>
      <c r="CE56"/>
      <c r="CF56" s="87" t="s">
        <v>1033</v>
      </c>
      <c r="CG56"/>
      <c r="CH56" s="83"/>
      <c r="CI56" s="139">
        <v>63</v>
      </c>
    </row>
    <row r="57" spans="1:87" x14ac:dyDescent="0.2">
      <c r="A57" s="311" t="s">
        <v>1069</v>
      </c>
      <c r="B57" s="85" t="s">
        <v>1072</v>
      </c>
      <c r="Q57"/>
      <c r="R57"/>
      <c r="S57"/>
      <c r="T57"/>
      <c r="U57"/>
      <c r="V57"/>
      <c r="W57"/>
      <c r="X57"/>
      <c r="Y57"/>
      <c r="Z57"/>
      <c r="AA57"/>
      <c r="AB57"/>
      <c r="AC57"/>
      <c r="AD57" s="83"/>
      <c r="AE57" s="83"/>
      <c r="AF57" s="83"/>
      <c r="AG57" s="83"/>
      <c r="AH57" s="304"/>
      <c r="AI57" s="83"/>
      <c r="AJ57" s="83"/>
      <c r="AK57" s="83"/>
      <c r="AL57" s="83"/>
      <c r="AM57" s="83"/>
      <c r="AN57" s="83"/>
      <c r="AO57" s="304"/>
      <c r="AU57" s="304"/>
      <c r="AV57" s="83"/>
      <c r="AW57" s="83"/>
      <c r="AX57" s="83"/>
      <c r="AY57" s="83"/>
      <c r="AZ57" s="83"/>
      <c r="BA57" s="85"/>
      <c r="BB57"/>
      <c r="BC57"/>
      <c r="BD57"/>
      <c r="BE57"/>
      <c r="BF57"/>
      <c r="BG57"/>
      <c r="BH57" s="85"/>
      <c r="BI57" s="83"/>
      <c r="BJ57" s="83"/>
      <c r="BK57" s="83"/>
      <c r="BL57" s="83"/>
      <c r="BM57" s="83"/>
      <c r="BN57" s="85" t="s">
        <v>1033</v>
      </c>
      <c r="BT57" s="85" t="s">
        <v>1033</v>
      </c>
      <c r="BU57"/>
      <c r="BV57"/>
      <c r="BW57"/>
      <c r="BX57"/>
      <c r="BY57"/>
      <c r="BZ57" s="85" t="s">
        <v>1033</v>
      </c>
      <c r="CA57"/>
      <c r="CB57"/>
      <c r="CC57"/>
      <c r="CD57"/>
      <c r="CE57"/>
      <c r="CF57" s="85">
        <v>2</v>
      </c>
      <c r="CG57"/>
      <c r="CI57" s="85">
        <v>2</v>
      </c>
    </row>
    <row r="58" spans="1:87" x14ac:dyDescent="0.2">
      <c r="A58" s="311" t="s">
        <v>1070</v>
      </c>
      <c r="B58" s="85" t="s">
        <v>1073</v>
      </c>
      <c r="Q58"/>
      <c r="R58"/>
      <c r="S58"/>
      <c r="T58"/>
      <c r="U58"/>
      <c r="V58"/>
      <c r="W58"/>
      <c r="X58"/>
      <c r="Y58"/>
      <c r="Z58"/>
      <c r="AA58"/>
      <c r="AB58"/>
      <c r="AC58"/>
      <c r="AD58" s="83"/>
      <c r="AE58" s="83"/>
      <c r="AF58" s="83"/>
      <c r="AG58" s="83"/>
      <c r="AH58" s="304"/>
      <c r="AI58" s="83"/>
      <c r="AJ58" s="83"/>
      <c r="AK58" s="83"/>
      <c r="AL58" s="83"/>
      <c r="AM58" s="83"/>
      <c r="AN58" s="83"/>
      <c r="AO58" s="304"/>
      <c r="AU58" s="304"/>
      <c r="AV58" s="83"/>
      <c r="AW58" s="83"/>
      <c r="AX58" s="83"/>
      <c r="AY58" s="83"/>
      <c r="AZ58" s="83"/>
      <c r="BA58" s="85"/>
      <c r="BB58"/>
      <c r="BC58"/>
      <c r="BD58"/>
      <c r="BE58"/>
      <c r="BF58"/>
      <c r="BG58"/>
      <c r="BH58" s="85"/>
      <c r="BI58" s="83"/>
      <c r="BJ58" s="83"/>
      <c r="BK58" s="83"/>
      <c r="BL58" s="83"/>
      <c r="BM58" s="83"/>
      <c r="BN58" s="85" t="s">
        <v>1033</v>
      </c>
      <c r="BT58" s="85" t="s">
        <v>1033</v>
      </c>
      <c r="BU58"/>
      <c r="BV58"/>
      <c r="BW58"/>
      <c r="BX58"/>
      <c r="BY58"/>
      <c r="BZ58" s="85" t="s">
        <v>1033</v>
      </c>
      <c r="CA58"/>
      <c r="CB58"/>
      <c r="CC58"/>
      <c r="CD58"/>
      <c r="CE58"/>
      <c r="CF58" s="85">
        <v>3</v>
      </c>
      <c r="CG58"/>
      <c r="CI58" s="85">
        <v>3</v>
      </c>
    </row>
    <row r="59" spans="1:87" x14ac:dyDescent="0.2">
      <c r="A59" s="309">
        <v>7.07</v>
      </c>
      <c r="B59" s="82" t="s">
        <v>26</v>
      </c>
      <c r="Q59" s="82"/>
      <c r="R59" s="14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137">
        <v>0</v>
      </c>
      <c r="AV59" s="83"/>
      <c r="AW59" s="83"/>
      <c r="AX59" s="83"/>
      <c r="AY59" s="83"/>
      <c r="AZ59" s="83"/>
      <c r="BA59" s="137">
        <v>0</v>
      </c>
      <c r="BB59"/>
      <c r="BC59"/>
      <c r="BD59"/>
      <c r="BE59"/>
      <c r="BF59"/>
      <c r="BG59"/>
      <c r="BH59" s="82">
        <v>0</v>
      </c>
      <c r="BI59" s="83"/>
      <c r="BJ59" s="83"/>
      <c r="BK59" s="83"/>
      <c r="BL59" s="83"/>
      <c r="BM59" s="83"/>
      <c r="BN59" s="82">
        <v>0</v>
      </c>
      <c r="BT59" s="82">
        <v>0</v>
      </c>
      <c r="BU59"/>
      <c r="BV59"/>
      <c r="BW59"/>
      <c r="BX59"/>
      <c r="BY59"/>
      <c r="BZ59" s="82">
        <v>3</v>
      </c>
      <c r="CA59"/>
      <c r="CB59"/>
      <c r="CC59"/>
      <c r="CD59"/>
      <c r="CE59"/>
      <c r="CF59" s="82">
        <v>0</v>
      </c>
      <c r="CG59"/>
      <c r="CH59" s="83"/>
      <c r="CI59" s="137">
        <v>3</v>
      </c>
    </row>
    <row r="60" spans="1:87" x14ac:dyDescent="0.2">
      <c r="A60" s="97"/>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c r="BC60"/>
      <c r="BD60"/>
      <c r="BE60"/>
      <c r="BF60"/>
      <c r="BG60"/>
      <c r="BI60" s="83"/>
      <c r="BJ60" s="83"/>
      <c r="BK60" s="83"/>
      <c r="BL60" s="83"/>
      <c r="BM60" s="83"/>
      <c r="BU60"/>
      <c r="BV60"/>
      <c r="BW60"/>
      <c r="BX60"/>
      <c r="BY60"/>
      <c r="CA60"/>
      <c r="CB60"/>
      <c r="CC60"/>
      <c r="CD60"/>
      <c r="CE60"/>
      <c r="CG60"/>
      <c r="CH60" s="83"/>
      <c r="CI60" s="83"/>
    </row>
    <row r="61" spans="1:87" x14ac:dyDescent="0.2">
      <c r="A61" s="312">
        <v>7.08</v>
      </c>
      <c r="B61" s="81" t="s">
        <v>71</v>
      </c>
      <c r="Q61" s="81"/>
      <c r="R61" s="14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136">
        <v>174</v>
      </c>
      <c r="AV61" s="83"/>
      <c r="AW61" s="83"/>
      <c r="AX61" s="83"/>
      <c r="AY61" s="83"/>
      <c r="AZ61" s="83"/>
      <c r="BA61" s="136">
        <v>173</v>
      </c>
      <c r="BB61"/>
      <c r="BC61"/>
      <c r="BD61"/>
      <c r="BE61"/>
      <c r="BF61"/>
      <c r="BG61"/>
      <c r="BH61" s="81">
        <v>185</v>
      </c>
      <c r="BI61" s="83"/>
      <c r="BJ61" s="83"/>
      <c r="BK61" s="83"/>
      <c r="BL61" s="83"/>
      <c r="BM61" s="83"/>
      <c r="BN61" s="81">
        <v>177</v>
      </c>
      <c r="BT61" s="81">
        <v>173</v>
      </c>
      <c r="BU61"/>
      <c r="BV61"/>
      <c r="BW61"/>
      <c r="BX61"/>
      <c r="BY61"/>
      <c r="BZ61" s="81">
        <v>197</v>
      </c>
      <c r="CA61"/>
      <c r="CB61"/>
      <c r="CC61"/>
      <c r="CD61"/>
      <c r="CE61"/>
      <c r="CF61" s="81">
        <v>230</v>
      </c>
      <c r="CG61"/>
      <c r="CH61" s="83"/>
      <c r="CI61" s="136">
        <v>1309</v>
      </c>
    </row>
    <row r="62" spans="1:87" x14ac:dyDescent="0.2">
      <c r="A62" s="312">
        <v>7.09</v>
      </c>
      <c r="B62" s="87" t="s">
        <v>72</v>
      </c>
      <c r="Q62" s="87"/>
      <c r="R62" s="14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139">
        <v>17</v>
      </c>
      <c r="AV62" s="83"/>
      <c r="AW62" s="83"/>
      <c r="AX62" s="83"/>
      <c r="AY62" s="83"/>
      <c r="AZ62" s="83"/>
      <c r="BA62" s="139">
        <v>18</v>
      </c>
      <c r="BB62"/>
      <c r="BC62"/>
      <c r="BD62"/>
      <c r="BE62"/>
      <c r="BF62"/>
      <c r="BG62"/>
      <c r="BH62" s="87">
        <v>9</v>
      </c>
      <c r="BI62" s="83"/>
      <c r="BJ62" s="83"/>
      <c r="BK62" s="83"/>
      <c r="BL62" s="83"/>
      <c r="BM62" s="83"/>
      <c r="BN62" s="87">
        <v>13</v>
      </c>
      <c r="BT62" s="87">
        <v>14</v>
      </c>
      <c r="BU62"/>
      <c r="BV62"/>
      <c r="BW62"/>
      <c r="BX62"/>
      <c r="BY62"/>
      <c r="BZ62" s="87">
        <v>8</v>
      </c>
      <c r="CA62"/>
      <c r="CB62"/>
      <c r="CC62"/>
      <c r="CD62"/>
      <c r="CE62"/>
      <c r="CF62" s="87">
        <v>17</v>
      </c>
      <c r="CG62"/>
      <c r="CH62" s="83"/>
      <c r="CI62" s="139">
        <v>96</v>
      </c>
    </row>
    <row r="63" spans="1:87" x14ac:dyDescent="0.2">
      <c r="A63" s="313">
        <v>7.1</v>
      </c>
      <c r="B63" s="87" t="s">
        <v>73</v>
      </c>
      <c r="Q63" s="87"/>
      <c r="R63" s="14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139">
        <v>7</v>
      </c>
      <c r="AV63" s="83"/>
      <c r="AW63" s="83"/>
      <c r="AX63" s="83"/>
      <c r="AY63" s="83"/>
      <c r="AZ63" s="83"/>
      <c r="BA63" s="139">
        <v>6</v>
      </c>
      <c r="BB63"/>
      <c r="BC63"/>
      <c r="BD63"/>
      <c r="BE63"/>
      <c r="BF63"/>
      <c r="BG63"/>
      <c r="BH63" s="87">
        <v>9</v>
      </c>
      <c r="BI63" s="83"/>
      <c r="BJ63" s="83"/>
      <c r="BK63" s="83"/>
      <c r="BL63" s="83"/>
      <c r="BM63" s="83"/>
      <c r="BN63" s="87">
        <v>7</v>
      </c>
      <c r="BT63" s="87">
        <v>7</v>
      </c>
      <c r="BU63"/>
      <c r="BV63"/>
      <c r="BW63"/>
      <c r="BX63"/>
      <c r="BY63"/>
      <c r="BZ63" s="87">
        <v>4</v>
      </c>
      <c r="CA63"/>
      <c r="CB63"/>
      <c r="CC63"/>
      <c r="CD63"/>
      <c r="CE63"/>
      <c r="CF63" s="87">
        <v>8</v>
      </c>
      <c r="CG63"/>
      <c r="CH63" s="83"/>
      <c r="CI63" s="139">
        <v>48</v>
      </c>
    </row>
    <row r="64" spans="1:87" x14ac:dyDescent="0.2">
      <c r="A64" s="313">
        <v>7.11</v>
      </c>
      <c r="B64" s="82" t="s">
        <v>79</v>
      </c>
      <c r="Q64" s="82"/>
      <c r="R64" s="14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137">
        <v>2</v>
      </c>
      <c r="AV64" s="83"/>
      <c r="AW64" s="83"/>
      <c r="AX64" s="83"/>
      <c r="AY64" s="83"/>
      <c r="AZ64" s="83"/>
      <c r="BA64" s="137">
        <v>3</v>
      </c>
      <c r="BB64"/>
      <c r="BC64"/>
      <c r="BD64"/>
      <c r="BE64"/>
      <c r="BF64"/>
      <c r="BG64"/>
      <c r="BH64" s="82">
        <v>2</v>
      </c>
      <c r="BI64" s="83"/>
      <c r="BJ64" s="83"/>
      <c r="BK64" s="83"/>
      <c r="BL64" s="83"/>
      <c r="BM64" s="83"/>
      <c r="BN64" s="82">
        <v>3</v>
      </c>
      <c r="BT64" s="82">
        <v>7</v>
      </c>
      <c r="BU64"/>
      <c r="BV64"/>
      <c r="BW64"/>
      <c r="BX64"/>
      <c r="BY64"/>
      <c r="BZ64" s="82">
        <v>1</v>
      </c>
      <c r="CA64"/>
      <c r="CB64"/>
      <c r="CC64"/>
      <c r="CD64"/>
      <c r="CE64"/>
      <c r="CF64" s="82">
        <v>1</v>
      </c>
      <c r="CG64"/>
      <c r="CH64" s="83"/>
      <c r="CI64" s="137">
        <v>19</v>
      </c>
    </row>
    <row r="65" spans="1:87" x14ac:dyDescent="0.2">
      <c r="A65" s="97"/>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c r="BC65"/>
      <c r="BD65"/>
      <c r="BE65"/>
      <c r="BF65"/>
      <c r="BG65"/>
      <c r="BI65" s="83"/>
      <c r="BJ65" s="83"/>
      <c r="BK65" s="83"/>
      <c r="BL65" s="83"/>
      <c r="BM65" s="83"/>
      <c r="BU65"/>
      <c r="BV65"/>
      <c r="BW65"/>
      <c r="BX65"/>
      <c r="BY65"/>
      <c r="CA65"/>
      <c r="CB65"/>
      <c r="CC65"/>
      <c r="CD65"/>
      <c r="CE65"/>
      <c r="CG65"/>
      <c r="CH65" s="83"/>
      <c r="CI65" s="83"/>
    </row>
    <row r="66" spans="1:87" x14ac:dyDescent="0.2">
      <c r="A66" s="313">
        <v>7.12</v>
      </c>
      <c r="B66" s="81" t="s">
        <v>74</v>
      </c>
      <c r="Q66" s="81"/>
      <c r="R66" s="14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136">
        <v>110</v>
      </c>
      <c r="AV66" s="83"/>
      <c r="AW66" s="83"/>
      <c r="AX66" s="83"/>
      <c r="AY66" s="83"/>
      <c r="AZ66" s="83"/>
      <c r="BA66" s="136">
        <v>87</v>
      </c>
      <c r="BB66"/>
      <c r="BC66"/>
      <c r="BD66"/>
      <c r="BE66"/>
      <c r="BF66"/>
      <c r="BG66"/>
      <c r="BH66" s="81">
        <v>135</v>
      </c>
      <c r="BI66" s="83"/>
      <c r="BJ66" s="83"/>
      <c r="BK66" s="83"/>
      <c r="BL66" s="83"/>
      <c r="BM66" s="83"/>
      <c r="BN66" s="81">
        <v>107</v>
      </c>
      <c r="BT66" s="81">
        <v>108</v>
      </c>
      <c r="BU66"/>
      <c r="BV66"/>
      <c r="BW66"/>
      <c r="BX66"/>
      <c r="BY66"/>
      <c r="BZ66" s="81">
        <v>108</v>
      </c>
      <c r="CA66"/>
      <c r="CB66"/>
      <c r="CC66"/>
      <c r="CD66"/>
      <c r="CE66"/>
      <c r="CF66" s="81">
        <v>126</v>
      </c>
      <c r="CG66"/>
      <c r="CH66" s="83"/>
      <c r="CI66" s="136">
        <v>781</v>
      </c>
    </row>
    <row r="67" spans="1:87" x14ac:dyDescent="0.2">
      <c r="A67" s="313">
        <v>7.13</v>
      </c>
      <c r="B67" s="87" t="s">
        <v>75</v>
      </c>
      <c r="Q67" s="87"/>
      <c r="R67" s="14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139">
        <v>66</v>
      </c>
      <c r="AV67" s="83"/>
      <c r="AW67" s="83"/>
      <c r="AX67" s="83"/>
      <c r="AY67" s="83"/>
      <c r="AZ67" s="83"/>
      <c r="BA67" s="139">
        <v>77</v>
      </c>
      <c r="BB67"/>
      <c r="BC67"/>
      <c r="BD67"/>
      <c r="BE67"/>
      <c r="BF67"/>
      <c r="BG67"/>
      <c r="BH67" s="87">
        <v>51</v>
      </c>
      <c r="BI67" s="83"/>
      <c r="BJ67" s="83"/>
      <c r="BK67" s="83"/>
      <c r="BL67" s="83"/>
      <c r="BM67" s="83"/>
      <c r="BN67" s="87">
        <v>56</v>
      </c>
      <c r="BT67" s="87">
        <v>62</v>
      </c>
      <c r="BU67"/>
      <c r="BV67"/>
      <c r="BW67"/>
      <c r="BX67"/>
      <c r="BY67"/>
      <c r="BZ67" s="87">
        <v>59</v>
      </c>
      <c r="CA67"/>
      <c r="CB67"/>
      <c r="CC67"/>
      <c r="CD67"/>
      <c r="CE67"/>
      <c r="CF67" s="87">
        <v>71</v>
      </c>
      <c r="CG67"/>
      <c r="CH67" s="83"/>
      <c r="CI67" s="139">
        <v>442</v>
      </c>
    </row>
    <row r="68" spans="1:87" x14ac:dyDescent="0.2">
      <c r="A68" s="313">
        <v>7.14</v>
      </c>
      <c r="B68" s="87" t="s">
        <v>76</v>
      </c>
      <c r="Q68" s="87"/>
      <c r="R68" s="14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139">
        <v>18</v>
      </c>
      <c r="AV68" s="83"/>
      <c r="AW68" s="83"/>
      <c r="AX68" s="83"/>
      <c r="AY68" s="83"/>
      <c r="AZ68" s="83"/>
      <c r="BA68" s="139">
        <v>29</v>
      </c>
      <c r="BB68"/>
      <c r="BC68"/>
      <c r="BD68"/>
      <c r="BE68"/>
      <c r="BF68"/>
      <c r="BG68"/>
      <c r="BH68" s="87">
        <v>14</v>
      </c>
      <c r="BI68" s="83"/>
      <c r="BJ68" s="83"/>
      <c r="BK68" s="83"/>
      <c r="BL68" s="83"/>
      <c r="BM68" s="83"/>
      <c r="BN68" s="87">
        <v>32</v>
      </c>
      <c r="BT68" s="87">
        <v>26</v>
      </c>
      <c r="BU68"/>
      <c r="BV68"/>
      <c r="BW68"/>
      <c r="BX68"/>
      <c r="BY68"/>
      <c r="BZ68" s="87">
        <v>33</v>
      </c>
      <c r="CA68"/>
      <c r="CB68"/>
      <c r="CC68"/>
      <c r="CD68"/>
      <c r="CE68"/>
      <c r="CF68" s="87">
        <v>44</v>
      </c>
      <c r="CG68"/>
      <c r="CH68" s="83"/>
      <c r="CI68" s="139">
        <v>196</v>
      </c>
    </row>
    <row r="69" spans="1:87" x14ac:dyDescent="0.2">
      <c r="A69" s="313">
        <v>7.15</v>
      </c>
      <c r="B69" s="87" t="s">
        <v>77</v>
      </c>
      <c r="Q69" s="87"/>
      <c r="R69" s="14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139">
        <v>4</v>
      </c>
      <c r="AV69" s="83"/>
      <c r="AW69" s="83"/>
      <c r="AX69" s="83"/>
      <c r="AY69" s="83"/>
      <c r="AZ69" s="83"/>
      <c r="BA69" s="139">
        <v>6</v>
      </c>
      <c r="BB69"/>
      <c r="BC69"/>
      <c r="BD69"/>
      <c r="BE69"/>
      <c r="BF69"/>
      <c r="BG69"/>
      <c r="BH69" s="87">
        <v>4</v>
      </c>
      <c r="BI69" s="83"/>
      <c r="BJ69" s="83"/>
      <c r="BK69" s="83"/>
      <c r="BL69" s="83"/>
      <c r="BM69" s="83"/>
      <c r="BN69" s="87">
        <v>4</v>
      </c>
      <c r="BT69" s="87">
        <v>5</v>
      </c>
      <c r="BU69"/>
      <c r="BV69"/>
      <c r="BW69"/>
      <c r="BX69"/>
      <c r="BY69"/>
      <c r="BZ69" s="87">
        <v>9</v>
      </c>
      <c r="CA69"/>
      <c r="CB69"/>
      <c r="CC69"/>
      <c r="CD69"/>
      <c r="CE69"/>
      <c r="CF69" s="87">
        <v>12</v>
      </c>
      <c r="CG69"/>
      <c r="CH69" s="83"/>
      <c r="CI69" s="139">
        <v>44</v>
      </c>
    </row>
    <row r="70" spans="1:87" x14ac:dyDescent="0.2">
      <c r="A70" s="313">
        <v>7.16</v>
      </c>
      <c r="B70" s="82" t="s">
        <v>78</v>
      </c>
      <c r="Q70" s="82"/>
      <c r="R70" s="14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137">
        <v>2</v>
      </c>
      <c r="AV70" s="83"/>
      <c r="AW70" s="83"/>
      <c r="AX70" s="83"/>
      <c r="AY70" s="83"/>
      <c r="AZ70" s="83"/>
      <c r="BA70" s="137">
        <v>1</v>
      </c>
      <c r="BB70"/>
      <c r="BC70"/>
      <c r="BD70"/>
      <c r="BE70"/>
      <c r="BF70"/>
      <c r="BG70"/>
      <c r="BH70" s="82">
        <v>1</v>
      </c>
      <c r="BI70" s="83"/>
      <c r="BJ70" s="83"/>
      <c r="BK70" s="83"/>
      <c r="BL70" s="83"/>
      <c r="BM70" s="83"/>
      <c r="BN70" s="82">
        <v>1</v>
      </c>
      <c r="BT70" s="82">
        <v>0</v>
      </c>
      <c r="BU70"/>
      <c r="BV70"/>
      <c r="BW70"/>
      <c r="BX70"/>
      <c r="BY70"/>
      <c r="BZ70" s="82">
        <v>1</v>
      </c>
      <c r="CA70"/>
      <c r="CB70"/>
      <c r="CC70"/>
      <c r="CD70"/>
      <c r="CE70"/>
      <c r="CF70" s="82">
        <v>3</v>
      </c>
      <c r="CG70"/>
      <c r="CH70" s="83"/>
      <c r="CI70" s="137">
        <v>9</v>
      </c>
    </row>
    <row r="71" spans="1:87" x14ac:dyDescent="0.2">
      <c r="A71" s="97"/>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c r="BC71"/>
      <c r="BD71"/>
      <c r="BE71"/>
      <c r="BF71"/>
      <c r="BG71"/>
      <c r="BI71" s="83"/>
      <c r="BJ71" s="83"/>
      <c r="BK71" s="83"/>
      <c r="BL71" s="83"/>
      <c r="BM71" s="83"/>
      <c r="BU71"/>
      <c r="BV71"/>
      <c r="BW71"/>
      <c r="BX71"/>
      <c r="BY71"/>
      <c r="CA71"/>
      <c r="CB71"/>
      <c r="CC71"/>
      <c r="CD71"/>
      <c r="CE71"/>
      <c r="CG71"/>
      <c r="CH71" s="83"/>
      <c r="CI71" s="83"/>
    </row>
    <row r="72" spans="1:87" x14ac:dyDescent="0.2">
      <c r="A72" s="313">
        <v>7.17</v>
      </c>
      <c r="B72" s="79" t="s">
        <v>80</v>
      </c>
      <c r="Q72" s="79"/>
      <c r="R72" s="14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134">
        <v>39</v>
      </c>
      <c r="AV72" s="83"/>
      <c r="AW72" s="83"/>
      <c r="AX72" s="83"/>
      <c r="AY72" s="83"/>
      <c r="AZ72" s="83"/>
      <c r="BA72" s="134">
        <v>18</v>
      </c>
      <c r="BB72"/>
      <c r="BC72"/>
      <c r="BD72"/>
      <c r="BE72"/>
      <c r="BF72"/>
      <c r="BG72"/>
      <c r="BH72" s="79">
        <v>26</v>
      </c>
      <c r="BI72" s="83"/>
      <c r="BJ72" s="83"/>
      <c r="BK72" s="83"/>
      <c r="BL72" s="83"/>
      <c r="BM72" s="83"/>
      <c r="BN72" s="79">
        <v>31</v>
      </c>
      <c r="BT72" s="79">
        <v>48</v>
      </c>
      <c r="BU72"/>
      <c r="BV72"/>
      <c r="BW72"/>
      <c r="BX72"/>
      <c r="BY72"/>
      <c r="BZ72" s="79">
        <v>17</v>
      </c>
      <c r="CA72"/>
      <c r="CB72"/>
      <c r="CC72"/>
      <c r="CD72"/>
      <c r="CE72"/>
      <c r="CF72" s="79">
        <v>49</v>
      </c>
      <c r="CG72"/>
      <c r="CH72" s="83"/>
      <c r="CI72" s="134">
        <v>228</v>
      </c>
    </row>
    <row r="73" spans="1:87" x14ac:dyDescent="0.2">
      <c r="A73" s="86"/>
      <c r="B73" s="70" t="s">
        <v>41</v>
      </c>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c r="BC73"/>
      <c r="BD73"/>
      <c r="BE73"/>
      <c r="BF73"/>
      <c r="BG73"/>
      <c r="BI73" s="83"/>
      <c r="BJ73" s="83"/>
      <c r="BK73" s="83"/>
      <c r="BL73" s="83"/>
      <c r="BM73" s="83"/>
      <c r="BU73"/>
      <c r="BV73"/>
      <c r="BW73"/>
      <c r="BX73"/>
      <c r="BY73"/>
      <c r="CA73"/>
      <c r="CB73"/>
      <c r="CC73"/>
      <c r="CD73"/>
      <c r="CE73"/>
      <c r="CG73"/>
      <c r="CH73" s="83"/>
      <c r="CI73" s="83"/>
    </row>
    <row r="74" spans="1:87" x14ac:dyDescent="0.2">
      <c r="A74" s="313">
        <v>7.18</v>
      </c>
      <c r="B74" s="81" t="s">
        <v>81</v>
      </c>
      <c r="Q74" s="81"/>
      <c r="R74" s="14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136">
        <v>12</v>
      </c>
      <c r="AV74" s="83"/>
      <c r="AW74" s="83"/>
      <c r="AX74" s="83"/>
      <c r="AY74" s="83"/>
      <c r="AZ74" s="83"/>
      <c r="BA74" s="136">
        <v>7</v>
      </c>
      <c r="BB74"/>
      <c r="BC74"/>
      <c r="BD74"/>
      <c r="BE74"/>
      <c r="BF74"/>
      <c r="BG74"/>
      <c r="BH74" s="81">
        <v>5</v>
      </c>
      <c r="BI74" s="83"/>
      <c r="BJ74" s="83"/>
      <c r="BK74" s="83"/>
      <c r="BL74" s="83"/>
      <c r="BM74" s="83"/>
      <c r="BN74" s="81">
        <v>18</v>
      </c>
      <c r="BT74" s="81">
        <v>23</v>
      </c>
      <c r="BU74"/>
      <c r="BV74"/>
      <c r="BW74"/>
      <c r="BX74"/>
      <c r="BY74"/>
      <c r="BZ74" s="81">
        <v>1</v>
      </c>
      <c r="CA74"/>
      <c r="CB74"/>
      <c r="CC74"/>
      <c r="CD74"/>
      <c r="CE74"/>
      <c r="CF74" s="81" t="s">
        <v>1033</v>
      </c>
      <c r="CG74"/>
      <c r="CH74" s="83"/>
      <c r="CI74" s="136">
        <v>66</v>
      </c>
    </row>
    <row r="75" spans="1:87" x14ac:dyDescent="0.2">
      <c r="A75" s="313">
        <v>7.19</v>
      </c>
      <c r="B75" s="87" t="s">
        <v>82</v>
      </c>
      <c r="Q75" s="87"/>
      <c r="R75" s="14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139">
        <v>4</v>
      </c>
      <c r="AV75" s="83"/>
      <c r="AW75" s="83"/>
      <c r="AX75" s="83"/>
      <c r="AY75" s="83"/>
      <c r="AZ75" s="83"/>
      <c r="BA75" s="139">
        <v>1</v>
      </c>
      <c r="BB75"/>
      <c r="BC75"/>
      <c r="BD75"/>
      <c r="BE75"/>
      <c r="BF75"/>
      <c r="BG75"/>
      <c r="BH75" s="87">
        <v>5</v>
      </c>
      <c r="BI75" s="83"/>
      <c r="BJ75" s="83"/>
      <c r="BK75" s="83"/>
      <c r="BL75" s="83"/>
      <c r="BM75" s="83"/>
      <c r="BN75" s="87">
        <v>3</v>
      </c>
      <c r="BT75" s="87">
        <v>4</v>
      </c>
      <c r="BU75"/>
      <c r="BV75"/>
      <c r="BW75"/>
      <c r="BX75"/>
      <c r="BY75"/>
      <c r="BZ75" s="87">
        <v>4</v>
      </c>
      <c r="CA75"/>
      <c r="CB75"/>
      <c r="CC75"/>
      <c r="CD75"/>
      <c r="CE75"/>
      <c r="CF75" s="87" t="s">
        <v>1033</v>
      </c>
      <c r="CG75"/>
      <c r="CH75" s="83"/>
      <c r="CI75" s="139">
        <v>21</v>
      </c>
    </row>
    <row r="76" spans="1:87" x14ac:dyDescent="0.2">
      <c r="A76" s="313">
        <v>7.2</v>
      </c>
      <c r="B76" s="87" t="s">
        <v>83</v>
      </c>
      <c r="Q76" s="87"/>
      <c r="R76" s="14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139">
        <v>21</v>
      </c>
      <c r="AV76" s="83"/>
      <c r="AW76" s="83"/>
      <c r="AX76" s="83"/>
      <c r="AY76" s="83"/>
      <c r="AZ76" s="83"/>
      <c r="BA76" s="139">
        <v>7</v>
      </c>
      <c r="BB76"/>
      <c r="BC76"/>
      <c r="BD76"/>
      <c r="BE76"/>
      <c r="BF76"/>
      <c r="BG76"/>
      <c r="BH76" s="87">
        <v>13</v>
      </c>
      <c r="BI76" s="83"/>
      <c r="BJ76" s="83"/>
      <c r="BK76" s="83"/>
      <c r="BL76" s="83"/>
      <c r="BM76" s="83"/>
      <c r="BN76" s="87">
        <v>9</v>
      </c>
      <c r="BT76" s="87">
        <v>18</v>
      </c>
      <c r="BU76"/>
      <c r="BV76"/>
      <c r="BW76"/>
      <c r="BX76"/>
      <c r="BY76"/>
      <c r="BZ76" s="87">
        <v>4</v>
      </c>
      <c r="CA76"/>
      <c r="CB76"/>
      <c r="CC76"/>
      <c r="CD76"/>
      <c r="CE76"/>
      <c r="CF76" s="87" t="s">
        <v>1033</v>
      </c>
      <c r="CG76"/>
      <c r="CH76" s="83"/>
      <c r="CI76" s="139">
        <v>72</v>
      </c>
    </row>
    <row r="77" spans="1:87" x14ac:dyDescent="0.2">
      <c r="A77" s="313">
        <v>7.21</v>
      </c>
      <c r="B77" s="82" t="s">
        <v>84</v>
      </c>
      <c r="Q77" s="82"/>
      <c r="R77" s="14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137">
        <v>2</v>
      </c>
      <c r="AV77" s="83"/>
      <c r="AW77" s="83"/>
      <c r="AX77" s="83"/>
      <c r="AY77" s="83"/>
      <c r="AZ77" s="83"/>
      <c r="BA77" s="137">
        <v>3</v>
      </c>
      <c r="BB77"/>
      <c r="BC77"/>
      <c r="BD77"/>
      <c r="BE77"/>
      <c r="BF77"/>
      <c r="BG77"/>
      <c r="BH77" s="82">
        <v>3</v>
      </c>
      <c r="BI77" s="83"/>
      <c r="BJ77" s="83"/>
      <c r="BK77" s="83"/>
      <c r="BL77" s="83"/>
      <c r="BM77" s="83"/>
      <c r="BN77" s="82">
        <v>1</v>
      </c>
      <c r="BT77" s="82">
        <v>3</v>
      </c>
      <c r="BU77"/>
      <c r="BV77"/>
      <c r="BW77"/>
      <c r="BX77"/>
      <c r="BY77"/>
      <c r="BZ77" s="82">
        <v>4</v>
      </c>
      <c r="CA77"/>
      <c r="CB77"/>
      <c r="CC77"/>
      <c r="CD77"/>
      <c r="CE77"/>
      <c r="CF77" s="82" t="s">
        <v>1033</v>
      </c>
      <c r="CG77"/>
      <c r="CH77" s="83"/>
      <c r="CI77" s="137">
        <v>16</v>
      </c>
    </row>
    <row r="78" spans="1:87" x14ac:dyDescent="0.2">
      <c r="A78" s="97"/>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c r="BC78"/>
      <c r="BD78"/>
      <c r="BE78"/>
      <c r="BF78"/>
      <c r="BG78"/>
      <c r="BI78" s="83"/>
      <c r="BJ78" s="83"/>
      <c r="BK78" s="83"/>
      <c r="BL78" s="83"/>
      <c r="BM78" s="83"/>
      <c r="BU78"/>
      <c r="BV78"/>
      <c r="BW78"/>
      <c r="BX78"/>
      <c r="BY78"/>
      <c r="CA78"/>
      <c r="CB78"/>
      <c r="CC78"/>
      <c r="CD78"/>
      <c r="CE78"/>
      <c r="CG78"/>
      <c r="CH78" s="83"/>
      <c r="CI78" s="83"/>
    </row>
    <row r="79" spans="1:87" x14ac:dyDescent="0.2">
      <c r="A79" s="313">
        <v>7.22</v>
      </c>
      <c r="B79" s="79" t="s">
        <v>85</v>
      </c>
      <c r="Q79" s="79"/>
      <c r="R79" s="14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134">
        <v>61</v>
      </c>
      <c r="AV79" s="83"/>
      <c r="AW79" s="83"/>
      <c r="AX79" s="83"/>
      <c r="AY79" s="83"/>
      <c r="AZ79" s="83"/>
      <c r="BA79" s="134">
        <v>70</v>
      </c>
      <c r="BB79"/>
      <c r="BC79"/>
      <c r="BD79"/>
      <c r="BE79"/>
      <c r="BF79"/>
      <c r="BG79"/>
      <c r="BH79" s="79">
        <v>58</v>
      </c>
      <c r="BI79" s="83"/>
      <c r="BJ79" s="83"/>
      <c r="BK79" s="83"/>
      <c r="BL79" s="83"/>
      <c r="BM79" s="83"/>
      <c r="BN79" s="79">
        <v>51</v>
      </c>
      <c r="BT79" s="79">
        <v>72</v>
      </c>
      <c r="BU79"/>
      <c r="BV79"/>
      <c r="BW79"/>
      <c r="BX79"/>
      <c r="BY79"/>
      <c r="BZ79" s="79">
        <v>81</v>
      </c>
      <c r="CA79"/>
      <c r="CB79"/>
      <c r="CC79"/>
      <c r="CD79"/>
      <c r="CE79"/>
      <c r="CF79" s="79">
        <v>85</v>
      </c>
      <c r="CG79"/>
      <c r="CH79" s="83"/>
      <c r="CI79" s="134">
        <v>478</v>
      </c>
    </row>
    <row r="80" spans="1:87" x14ac:dyDescent="0.2">
      <c r="A80" s="86"/>
      <c r="B80" s="70" t="s">
        <v>41</v>
      </c>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c r="BC80"/>
      <c r="BD80"/>
      <c r="BE80"/>
      <c r="BF80"/>
      <c r="BG80"/>
      <c r="BI80" s="83"/>
      <c r="BJ80" s="83"/>
      <c r="BK80" s="83"/>
      <c r="BL80" s="83"/>
      <c r="BM80" s="83"/>
      <c r="BU80"/>
      <c r="BV80"/>
      <c r="BW80"/>
      <c r="BX80"/>
      <c r="BY80"/>
      <c r="CA80"/>
      <c r="CB80"/>
      <c r="CC80"/>
      <c r="CD80"/>
      <c r="CE80"/>
      <c r="CG80"/>
      <c r="CH80" s="83"/>
      <c r="CI80" s="83"/>
    </row>
    <row r="81" spans="1:87" x14ac:dyDescent="0.2">
      <c r="A81" s="313">
        <v>7.23</v>
      </c>
      <c r="B81" s="81" t="s">
        <v>81</v>
      </c>
      <c r="Q81" s="81"/>
      <c r="R81" s="14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136">
        <v>3</v>
      </c>
      <c r="AV81" s="83"/>
      <c r="AW81" s="83"/>
      <c r="AX81" s="83"/>
      <c r="AY81" s="83"/>
      <c r="AZ81" s="83"/>
      <c r="BA81" s="136">
        <v>2</v>
      </c>
      <c r="BB81"/>
      <c r="BC81"/>
      <c r="BD81"/>
      <c r="BE81"/>
      <c r="BF81"/>
      <c r="BG81"/>
      <c r="BH81" s="81">
        <v>3</v>
      </c>
      <c r="BI81" s="83"/>
      <c r="BJ81" s="83"/>
      <c r="BK81" s="83"/>
      <c r="BL81" s="83"/>
      <c r="BM81" s="83"/>
      <c r="BN81" s="81">
        <v>3</v>
      </c>
      <c r="BT81" s="81">
        <v>4</v>
      </c>
      <c r="BU81"/>
      <c r="BV81"/>
      <c r="BW81"/>
      <c r="BX81"/>
      <c r="BY81"/>
      <c r="BZ81" s="81">
        <v>5</v>
      </c>
      <c r="CA81"/>
      <c r="CB81"/>
      <c r="CC81"/>
      <c r="CD81"/>
      <c r="CE81"/>
      <c r="CF81" s="81" t="s">
        <v>1033</v>
      </c>
      <c r="CG81"/>
      <c r="CH81" s="83"/>
      <c r="CI81" s="136">
        <v>20</v>
      </c>
    </row>
    <row r="82" spans="1:87" x14ac:dyDescent="0.2">
      <c r="A82" s="313">
        <v>7.24</v>
      </c>
      <c r="B82" s="87" t="s">
        <v>82</v>
      </c>
      <c r="Q82" s="87"/>
      <c r="R82" s="14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139">
        <v>10</v>
      </c>
      <c r="AV82" s="83"/>
      <c r="AW82" s="83"/>
      <c r="AX82" s="83"/>
      <c r="AY82" s="83"/>
      <c r="AZ82" s="83"/>
      <c r="BA82" s="139">
        <v>15</v>
      </c>
      <c r="BB82"/>
      <c r="BC82"/>
      <c r="BD82"/>
      <c r="BE82"/>
      <c r="BF82"/>
      <c r="BG82"/>
      <c r="BH82" s="87">
        <v>9</v>
      </c>
      <c r="BI82" s="83"/>
      <c r="BJ82" s="83"/>
      <c r="BK82" s="83"/>
      <c r="BL82" s="83"/>
      <c r="BM82" s="83"/>
      <c r="BN82" s="87">
        <v>11</v>
      </c>
      <c r="BT82" s="87">
        <v>22</v>
      </c>
      <c r="BU82"/>
      <c r="BV82"/>
      <c r="BW82"/>
      <c r="BX82"/>
      <c r="BY82"/>
      <c r="BZ82" s="87">
        <v>31</v>
      </c>
      <c r="CA82"/>
      <c r="CB82"/>
      <c r="CC82"/>
      <c r="CD82"/>
      <c r="CE82"/>
      <c r="CF82" s="87" t="s">
        <v>1033</v>
      </c>
      <c r="CG82"/>
      <c r="CH82" s="83"/>
      <c r="CI82" s="139">
        <v>98</v>
      </c>
    </row>
    <row r="83" spans="1:87" x14ac:dyDescent="0.2">
      <c r="A83" s="313">
        <v>7.25</v>
      </c>
      <c r="B83" s="87" t="s">
        <v>83</v>
      </c>
      <c r="Q83" s="87"/>
      <c r="R83" s="14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139">
        <v>40</v>
      </c>
      <c r="AV83" s="83"/>
      <c r="AW83" s="83"/>
      <c r="AX83" s="83"/>
      <c r="AY83" s="83"/>
      <c r="AZ83" s="83"/>
      <c r="BA83" s="139">
        <v>37</v>
      </c>
      <c r="BB83"/>
      <c r="BC83"/>
      <c r="BD83"/>
      <c r="BE83"/>
      <c r="BF83"/>
      <c r="BG83"/>
      <c r="BH83" s="87">
        <v>37</v>
      </c>
      <c r="BI83" s="83"/>
      <c r="BJ83" s="83"/>
      <c r="BK83" s="83"/>
      <c r="BL83" s="83"/>
      <c r="BM83" s="83"/>
      <c r="BN83" s="87">
        <v>27</v>
      </c>
      <c r="BT83" s="87">
        <v>41</v>
      </c>
      <c r="BU83"/>
      <c r="BV83"/>
      <c r="BW83"/>
      <c r="BX83"/>
      <c r="BY83"/>
      <c r="BZ83" s="87">
        <v>26</v>
      </c>
      <c r="CA83"/>
      <c r="CB83"/>
      <c r="CC83"/>
      <c r="CD83"/>
      <c r="CE83"/>
      <c r="CF83" s="87" t="s">
        <v>1033</v>
      </c>
      <c r="CG83"/>
      <c r="CH83" s="83"/>
      <c r="CI83" s="139">
        <v>208</v>
      </c>
    </row>
    <row r="84" spans="1:87" x14ac:dyDescent="0.2">
      <c r="A84" s="313">
        <v>7.26</v>
      </c>
      <c r="B84" s="82" t="s">
        <v>84</v>
      </c>
      <c r="Q84" s="82"/>
      <c r="R84" s="14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137">
        <v>8</v>
      </c>
      <c r="AV84" s="83"/>
      <c r="AW84" s="83"/>
      <c r="AX84" s="83"/>
      <c r="AY84" s="83"/>
      <c r="AZ84" s="83"/>
      <c r="BA84" s="137">
        <v>16</v>
      </c>
      <c r="BB84"/>
      <c r="BC84"/>
      <c r="BD84"/>
      <c r="BE84"/>
      <c r="BF84"/>
      <c r="BG84"/>
      <c r="BH84" s="82">
        <v>9</v>
      </c>
      <c r="BI84" s="83"/>
      <c r="BJ84" s="83"/>
      <c r="BK84" s="83"/>
      <c r="BL84" s="83"/>
      <c r="BM84" s="83"/>
      <c r="BN84" s="82">
        <v>7</v>
      </c>
      <c r="BT84" s="82">
        <v>4</v>
      </c>
      <c r="BU84"/>
      <c r="BV84"/>
      <c r="BW84"/>
      <c r="BX84"/>
      <c r="BY84"/>
      <c r="BZ84" s="82">
        <v>4</v>
      </c>
      <c r="CA84"/>
      <c r="CB84"/>
      <c r="CC84"/>
      <c r="CD84"/>
      <c r="CE84"/>
      <c r="CF84" s="82" t="s">
        <v>1033</v>
      </c>
      <c r="CG84"/>
      <c r="CH84" s="83"/>
      <c r="CI84" s="137">
        <v>48</v>
      </c>
    </row>
    <row r="85" spans="1:87" x14ac:dyDescent="0.2">
      <c r="A85" s="97"/>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c r="BC85"/>
      <c r="BD85"/>
      <c r="BE85"/>
      <c r="BF85"/>
      <c r="BG85"/>
      <c r="BI85" s="83"/>
      <c r="BJ85" s="83"/>
      <c r="BK85" s="83"/>
      <c r="BL85" s="83"/>
      <c r="BM85" s="83"/>
      <c r="BU85"/>
      <c r="BV85"/>
      <c r="BW85"/>
      <c r="BX85"/>
      <c r="BY85"/>
      <c r="CA85"/>
      <c r="CB85"/>
      <c r="CC85"/>
      <c r="CD85"/>
      <c r="CE85"/>
      <c r="CG85"/>
      <c r="CH85" s="83"/>
      <c r="CI85" s="83"/>
    </row>
    <row r="86" spans="1:87" x14ac:dyDescent="0.2">
      <c r="A86" s="313">
        <v>7.27</v>
      </c>
      <c r="B86" s="79" t="s">
        <v>86</v>
      </c>
      <c r="Q86" s="79"/>
      <c r="R86" s="14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134">
        <v>94</v>
      </c>
      <c r="AV86" s="83"/>
      <c r="AW86" s="83"/>
      <c r="AX86" s="83"/>
      <c r="AY86" s="83"/>
      <c r="AZ86" s="83"/>
      <c r="BA86" s="134">
        <v>70</v>
      </c>
      <c r="BB86"/>
      <c r="BC86"/>
      <c r="BD86"/>
      <c r="BE86"/>
      <c r="BF86"/>
      <c r="BG86"/>
      <c r="BH86" s="79">
        <v>90</v>
      </c>
      <c r="BI86" s="83"/>
      <c r="BJ86" s="83"/>
      <c r="BK86" s="83"/>
      <c r="BL86" s="83"/>
      <c r="BM86" s="83"/>
      <c r="BN86" s="79">
        <v>71</v>
      </c>
      <c r="BT86" s="79">
        <v>48</v>
      </c>
      <c r="BU86"/>
      <c r="BV86"/>
      <c r="BW86"/>
      <c r="BX86"/>
      <c r="BY86"/>
      <c r="BZ86" s="79">
        <v>58</v>
      </c>
      <c r="CA86"/>
      <c r="CB86"/>
      <c r="CC86"/>
      <c r="CD86"/>
      <c r="CE86"/>
      <c r="CF86" s="79">
        <v>106</v>
      </c>
      <c r="CG86"/>
      <c r="CH86" s="83"/>
      <c r="CI86" s="134">
        <v>537</v>
      </c>
    </row>
    <row r="87" spans="1:87" x14ac:dyDescent="0.2">
      <c r="A87" s="86"/>
      <c r="B87" s="70" t="s">
        <v>41</v>
      </c>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c r="BC87"/>
      <c r="BD87"/>
      <c r="BE87"/>
      <c r="BF87"/>
      <c r="BG87"/>
      <c r="BI87" s="83"/>
      <c r="BJ87" s="83"/>
      <c r="BK87" s="83"/>
      <c r="BL87" s="83"/>
      <c r="BM87" s="83"/>
      <c r="BU87"/>
      <c r="BV87"/>
      <c r="BW87"/>
      <c r="BX87"/>
      <c r="BY87"/>
      <c r="CA87"/>
      <c r="CB87"/>
      <c r="CC87"/>
      <c r="CD87"/>
      <c r="CE87"/>
      <c r="CG87"/>
      <c r="CH87" s="83"/>
      <c r="CI87" s="83"/>
    </row>
    <row r="88" spans="1:87" x14ac:dyDescent="0.2">
      <c r="A88" s="313">
        <v>7.28</v>
      </c>
      <c r="B88" s="81" t="s">
        <v>81</v>
      </c>
      <c r="Q88" s="81"/>
      <c r="R88" s="14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136">
        <v>2</v>
      </c>
      <c r="AV88" s="83"/>
      <c r="AW88" s="83"/>
      <c r="AX88" s="83"/>
      <c r="AY88" s="83"/>
      <c r="AZ88" s="83"/>
      <c r="BA88" s="136">
        <v>1</v>
      </c>
      <c r="BB88"/>
      <c r="BC88"/>
      <c r="BD88"/>
      <c r="BE88"/>
      <c r="BF88"/>
      <c r="BG88"/>
      <c r="BH88" s="81">
        <v>1</v>
      </c>
      <c r="BI88" s="83"/>
      <c r="BJ88" s="83"/>
      <c r="BK88" s="83"/>
      <c r="BL88" s="83"/>
      <c r="BM88" s="83"/>
      <c r="BN88" s="81">
        <v>2</v>
      </c>
      <c r="BT88" s="81">
        <v>3</v>
      </c>
      <c r="BU88"/>
      <c r="BV88"/>
      <c r="BW88"/>
      <c r="BX88"/>
      <c r="BY88"/>
      <c r="BZ88" s="81">
        <v>1</v>
      </c>
      <c r="CA88"/>
      <c r="CB88"/>
      <c r="CC88"/>
      <c r="CD88"/>
      <c r="CE88"/>
      <c r="CF88" s="81" t="s">
        <v>1033</v>
      </c>
      <c r="CG88"/>
      <c r="CH88" s="83"/>
      <c r="CI88" s="136">
        <v>10</v>
      </c>
    </row>
    <row r="89" spans="1:87" x14ac:dyDescent="0.2">
      <c r="A89" s="313">
        <v>7.29</v>
      </c>
      <c r="B89" s="87" t="s">
        <v>82</v>
      </c>
      <c r="Q89" s="87"/>
      <c r="R89" s="14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139">
        <v>21</v>
      </c>
      <c r="AV89" s="83"/>
      <c r="AW89" s="83"/>
      <c r="AX89" s="83"/>
      <c r="AY89" s="83"/>
      <c r="AZ89" s="83"/>
      <c r="BA89" s="139">
        <v>4</v>
      </c>
      <c r="BB89"/>
      <c r="BC89"/>
      <c r="BD89"/>
      <c r="BE89"/>
      <c r="BF89"/>
      <c r="BG89"/>
      <c r="BH89" s="87">
        <v>6</v>
      </c>
      <c r="BI89" s="83"/>
      <c r="BJ89" s="83"/>
      <c r="BK89" s="83"/>
      <c r="BL89" s="83"/>
      <c r="BM89" s="83"/>
      <c r="BN89" s="87">
        <v>6</v>
      </c>
      <c r="BT89" s="87">
        <v>3</v>
      </c>
      <c r="BU89"/>
      <c r="BV89"/>
      <c r="BW89"/>
      <c r="BX89"/>
      <c r="BY89"/>
      <c r="BZ89" s="87">
        <v>0</v>
      </c>
      <c r="CA89"/>
      <c r="CB89"/>
      <c r="CC89"/>
      <c r="CD89"/>
      <c r="CE89"/>
      <c r="CF89" s="87" t="s">
        <v>1033</v>
      </c>
      <c r="CG89"/>
      <c r="CH89" s="83"/>
      <c r="CI89" s="139">
        <v>40</v>
      </c>
    </row>
    <row r="90" spans="1:87" x14ac:dyDescent="0.2">
      <c r="A90" s="313">
        <v>7.3</v>
      </c>
      <c r="B90" s="87" t="s">
        <v>83</v>
      </c>
      <c r="Q90" s="87"/>
      <c r="R90" s="14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139">
        <v>59</v>
      </c>
      <c r="AV90" s="83"/>
      <c r="AW90" s="83"/>
      <c r="AX90" s="83"/>
      <c r="AY90" s="83"/>
      <c r="AZ90" s="83"/>
      <c r="BA90" s="139">
        <v>53</v>
      </c>
      <c r="BB90"/>
      <c r="BC90"/>
      <c r="BD90"/>
      <c r="BE90"/>
      <c r="BF90"/>
      <c r="BG90"/>
      <c r="BH90" s="87">
        <v>65</v>
      </c>
      <c r="BI90" s="83"/>
      <c r="BJ90" s="83"/>
      <c r="BK90" s="83"/>
      <c r="BL90" s="83"/>
      <c r="BM90" s="83"/>
      <c r="BN90" s="87">
        <v>54</v>
      </c>
      <c r="BT90" s="87">
        <v>38</v>
      </c>
      <c r="BU90"/>
      <c r="BV90"/>
      <c r="BW90"/>
      <c r="BX90"/>
      <c r="BY90"/>
      <c r="BZ90" s="87">
        <v>35</v>
      </c>
      <c r="CA90"/>
      <c r="CB90"/>
      <c r="CC90"/>
      <c r="CD90"/>
      <c r="CE90"/>
      <c r="CF90" s="87" t="s">
        <v>1033</v>
      </c>
      <c r="CG90"/>
      <c r="CH90" s="83"/>
      <c r="CI90" s="139">
        <v>304</v>
      </c>
    </row>
    <row r="91" spans="1:87" x14ac:dyDescent="0.2">
      <c r="A91" s="313">
        <v>7.31</v>
      </c>
      <c r="B91" s="82" t="s">
        <v>84</v>
      </c>
      <c r="Q91" s="82"/>
      <c r="R91" s="14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137">
        <v>12</v>
      </c>
      <c r="AV91" s="83"/>
      <c r="AW91" s="83"/>
      <c r="AX91" s="83"/>
      <c r="AY91" s="83"/>
      <c r="AZ91" s="83"/>
      <c r="BA91" s="137">
        <v>12</v>
      </c>
      <c r="BB91"/>
      <c r="BC91"/>
      <c r="BD91"/>
      <c r="BE91"/>
      <c r="BF91"/>
      <c r="BG91"/>
      <c r="BH91" s="82">
        <v>18</v>
      </c>
      <c r="BI91" s="83"/>
      <c r="BJ91" s="83"/>
      <c r="BK91" s="83"/>
      <c r="BL91" s="83"/>
      <c r="BM91" s="83"/>
      <c r="BN91" s="82">
        <v>7</v>
      </c>
      <c r="BT91" s="82">
        <v>3</v>
      </c>
      <c r="BU91"/>
      <c r="BV91"/>
      <c r="BW91"/>
      <c r="BX91"/>
      <c r="BY91"/>
      <c r="BZ91" s="82">
        <v>3</v>
      </c>
      <c r="CA91"/>
      <c r="CB91"/>
      <c r="CC91"/>
      <c r="CD91"/>
      <c r="CE91"/>
      <c r="CF91" s="82" t="s">
        <v>1033</v>
      </c>
      <c r="CG91"/>
      <c r="CH91" s="83"/>
      <c r="CI91" s="137">
        <v>55</v>
      </c>
    </row>
    <row r="92" spans="1:87" x14ac:dyDescent="0.2">
      <c r="A92" s="97"/>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c r="BC92"/>
      <c r="BD92"/>
      <c r="BE92"/>
      <c r="BF92"/>
      <c r="BG92"/>
      <c r="BI92" s="83"/>
      <c r="BJ92" s="83"/>
      <c r="BK92" s="83"/>
      <c r="BL92" s="83"/>
      <c r="BM92" s="83"/>
      <c r="BU92"/>
      <c r="BV92"/>
      <c r="BW92"/>
      <c r="BX92"/>
      <c r="BY92"/>
      <c r="CA92"/>
      <c r="CB92"/>
      <c r="CC92"/>
      <c r="CD92"/>
      <c r="CE92"/>
      <c r="CG92"/>
      <c r="CH92" s="83"/>
      <c r="CI92" s="83"/>
    </row>
    <row r="93" spans="1:87" x14ac:dyDescent="0.2">
      <c r="A93" s="313">
        <v>7.32</v>
      </c>
      <c r="B93" s="79" t="s">
        <v>87</v>
      </c>
      <c r="Q93" s="79"/>
      <c r="R93" s="14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134">
        <v>6</v>
      </c>
      <c r="AV93" s="83"/>
      <c r="AW93" s="83"/>
      <c r="AX93" s="83"/>
      <c r="AY93" s="83"/>
      <c r="AZ93" s="83"/>
      <c r="BA93" s="134">
        <v>14</v>
      </c>
      <c r="BB93"/>
      <c r="BC93"/>
      <c r="BD93"/>
      <c r="BE93"/>
      <c r="BF93"/>
      <c r="BG93"/>
      <c r="BH93" s="79">
        <v>12</v>
      </c>
      <c r="BI93" s="83"/>
      <c r="BJ93" s="83"/>
      <c r="BK93" s="83"/>
      <c r="BL93" s="83"/>
      <c r="BM93" s="83"/>
      <c r="BN93" s="79">
        <v>32</v>
      </c>
      <c r="BT93" s="79">
        <v>17</v>
      </c>
      <c r="BU93"/>
      <c r="BV93"/>
      <c r="BW93"/>
      <c r="BX93"/>
      <c r="BY93"/>
      <c r="BZ93" s="79">
        <v>9</v>
      </c>
      <c r="CA93"/>
      <c r="CB93"/>
      <c r="CC93"/>
      <c r="CD93"/>
      <c r="CE93"/>
      <c r="CF93" s="79">
        <v>6</v>
      </c>
      <c r="CG93"/>
      <c r="CH93" s="83"/>
      <c r="CI93" s="134">
        <v>96</v>
      </c>
    </row>
    <row r="94" spans="1:87" x14ac:dyDescent="0.2">
      <c r="A94" s="86"/>
      <c r="B94" s="70" t="s">
        <v>41</v>
      </c>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c r="BC94"/>
      <c r="BD94"/>
      <c r="BE94"/>
      <c r="BF94"/>
      <c r="BG94"/>
      <c r="BI94" s="83"/>
      <c r="BJ94" s="83"/>
      <c r="BK94" s="83"/>
      <c r="BL94" s="83"/>
      <c r="BM94" s="83"/>
      <c r="BU94"/>
      <c r="BV94"/>
      <c r="BW94"/>
      <c r="BX94"/>
      <c r="BY94"/>
      <c r="CA94"/>
      <c r="CB94"/>
      <c r="CC94"/>
      <c r="CD94"/>
      <c r="CE94"/>
      <c r="CG94"/>
      <c r="CH94" s="83"/>
      <c r="CI94" s="83"/>
    </row>
    <row r="95" spans="1:87" x14ac:dyDescent="0.2">
      <c r="A95" s="313">
        <v>7.33</v>
      </c>
      <c r="B95" s="81" t="s">
        <v>81</v>
      </c>
      <c r="Q95" s="81"/>
      <c r="R95" s="14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136">
        <v>0</v>
      </c>
      <c r="AV95" s="83"/>
      <c r="AW95" s="83"/>
      <c r="AX95" s="83"/>
      <c r="AY95" s="83"/>
      <c r="AZ95" s="83"/>
      <c r="BA95" s="136">
        <v>0</v>
      </c>
      <c r="BB95"/>
      <c r="BC95"/>
      <c r="BD95"/>
      <c r="BE95"/>
      <c r="BF95"/>
      <c r="BG95"/>
      <c r="BH95" s="81">
        <v>0</v>
      </c>
      <c r="BI95" s="83"/>
      <c r="BJ95" s="83"/>
      <c r="BK95" s="83"/>
      <c r="BL95" s="83"/>
      <c r="BM95" s="83"/>
      <c r="BN95" s="81">
        <v>0</v>
      </c>
      <c r="BT95" s="81">
        <v>0</v>
      </c>
      <c r="BU95"/>
      <c r="BV95"/>
      <c r="BW95"/>
      <c r="BX95"/>
      <c r="BY95"/>
      <c r="BZ95" s="81">
        <v>1</v>
      </c>
      <c r="CA95"/>
      <c r="CB95"/>
      <c r="CC95"/>
      <c r="CD95"/>
      <c r="CE95"/>
      <c r="CF95" s="81" t="s">
        <v>1033</v>
      </c>
      <c r="CG95"/>
      <c r="CH95" s="83"/>
      <c r="CI95" s="136">
        <v>1</v>
      </c>
    </row>
    <row r="96" spans="1:87" x14ac:dyDescent="0.2">
      <c r="A96" s="313">
        <v>7.34</v>
      </c>
      <c r="B96" s="87" t="s">
        <v>82</v>
      </c>
      <c r="Q96" s="87"/>
      <c r="R96" s="14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139">
        <v>0</v>
      </c>
      <c r="AV96" s="83"/>
      <c r="AW96" s="83"/>
      <c r="AX96" s="83"/>
      <c r="AY96" s="83"/>
      <c r="AZ96" s="83"/>
      <c r="BA96" s="139">
        <v>3</v>
      </c>
      <c r="BB96"/>
      <c r="BC96"/>
      <c r="BD96"/>
      <c r="BE96"/>
      <c r="BF96"/>
      <c r="BG96"/>
      <c r="BH96" s="87">
        <v>1</v>
      </c>
      <c r="BI96" s="83"/>
      <c r="BJ96" s="83"/>
      <c r="BK96" s="83"/>
      <c r="BL96" s="83"/>
      <c r="BM96" s="83"/>
      <c r="BN96" s="87">
        <v>0</v>
      </c>
      <c r="BT96" s="87">
        <v>1</v>
      </c>
      <c r="BU96"/>
      <c r="BV96"/>
      <c r="BW96"/>
      <c r="BX96"/>
      <c r="BY96"/>
      <c r="BZ96" s="87">
        <v>1</v>
      </c>
      <c r="CA96"/>
      <c r="CB96"/>
      <c r="CC96"/>
      <c r="CD96"/>
      <c r="CE96"/>
      <c r="CF96" s="87" t="s">
        <v>1033</v>
      </c>
      <c r="CG96"/>
      <c r="CH96" s="83"/>
      <c r="CI96" s="139">
        <v>6</v>
      </c>
    </row>
    <row r="97" spans="1:87" x14ac:dyDescent="0.2">
      <c r="A97" s="313">
        <v>7.35</v>
      </c>
      <c r="B97" s="87" t="s">
        <v>83</v>
      </c>
      <c r="Q97" s="87"/>
      <c r="R97" s="14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139">
        <v>6</v>
      </c>
      <c r="AV97" s="83"/>
      <c r="AW97" s="83"/>
      <c r="AX97" s="83"/>
      <c r="AY97" s="83"/>
      <c r="AZ97" s="83"/>
      <c r="BA97" s="139">
        <v>4</v>
      </c>
      <c r="BB97"/>
      <c r="BC97"/>
      <c r="BD97"/>
      <c r="BE97"/>
      <c r="BF97"/>
      <c r="BG97"/>
      <c r="BH97" s="87">
        <v>10</v>
      </c>
      <c r="BI97" s="83"/>
      <c r="BJ97" s="83"/>
      <c r="BK97" s="83"/>
      <c r="BL97" s="83"/>
      <c r="BM97" s="83"/>
      <c r="BN97" s="87">
        <v>10</v>
      </c>
      <c r="BT97" s="87">
        <v>5</v>
      </c>
      <c r="BU97"/>
      <c r="BV97"/>
      <c r="BW97"/>
      <c r="BX97"/>
      <c r="BY97"/>
      <c r="BZ97" s="87">
        <v>2</v>
      </c>
      <c r="CA97"/>
      <c r="CB97"/>
      <c r="CC97"/>
      <c r="CD97"/>
      <c r="CE97"/>
      <c r="CF97" s="87" t="s">
        <v>1033</v>
      </c>
      <c r="CG97"/>
      <c r="CH97" s="83"/>
      <c r="CI97" s="139">
        <v>37</v>
      </c>
    </row>
    <row r="98" spans="1:87" x14ac:dyDescent="0.2">
      <c r="A98" s="313">
        <v>7.36</v>
      </c>
      <c r="B98" s="82" t="s">
        <v>84</v>
      </c>
      <c r="Q98" s="82"/>
      <c r="R98" s="14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137">
        <v>0</v>
      </c>
      <c r="AV98" s="83"/>
      <c r="AW98" s="83"/>
      <c r="AX98" s="83"/>
      <c r="AY98" s="83"/>
      <c r="AZ98" s="83"/>
      <c r="BA98" s="137">
        <v>7</v>
      </c>
      <c r="BB98"/>
      <c r="BC98"/>
      <c r="BD98"/>
      <c r="BE98"/>
      <c r="BF98"/>
      <c r="BG98"/>
      <c r="BH98" s="82">
        <v>1</v>
      </c>
      <c r="BI98" s="83"/>
      <c r="BJ98" s="83"/>
      <c r="BK98" s="83"/>
      <c r="BL98" s="83"/>
      <c r="BM98" s="83"/>
      <c r="BN98" s="82">
        <v>18</v>
      </c>
      <c r="BT98" s="82">
        <v>10</v>
      </c>
      <c r="BU98"/>
      <c r="BV98"/>
      <c r="BW98"/>
      <c r="BX98"/>
      <c r="BY98"/>
      <c r="BZ98" s="82">
        <v>3</v>
      </c>
      <c r="CA98"/>
      <c r="CB98"/>
      <c r="CC98"/>
      <c r="CD98"/>
      <c r="CE98"/>
      <c r="CF98" s="82" t="s">
        <v>1033</v>
      </c>
      <c r="CG98"/>
      <c r="CH98" s="83"/>
      <c r="CI98" s="137">
        <v>39</v>
      </c>
    </row>
    <row r="99" spans="1:87" x14ac:dyDescent="0.2">
      <c r="A99" s="97"/>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c r="BC99"/>
      <c r="BD99"/>
      <c r="BE99"/>
      <c r="BF99"/>
      <c r="BG99"/>
      <c r="BI99" s="83"/>
      <c r="BJ99" s="83"/>
      <c r="BK99" s="83"/>
      <c r="BL99" s="83"/>
      <c r="BM99" s="83"/>
      <c r="BU99"/>
      <c r="BV99"/>
      <c r="BW99"/>
      <c r="BX99"/>
      <c r="BY99"/>
      <c r="CA99"/>
      <c r="CB99"/>
      <c r="CC99"/>
      <c r="CD99"/>
      <c r="CE99"/>
      <c r="CG99"/>
      <c r="CH99" s="83"/>
      <c r="CI99" s="83"/>
    </row>
    <row r="100" spans="1:87" x14ac:dyDescent="0.2">
      <c r="A100" s="313">
        <v>7.37</v>
      </c>
      <c r="B100" s="79" t="s">
        <v>88</v>
      </c>
      <c r="Q100" s="79"/>
      <c r="R100" s="14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134">
        <v>0</v>
      </c>
      <c r="AV100" s="83"/>
      <c r="AW100" s="83"/>
      <c r="AX100" s="83"/>
      <c r="AY100" s="83"/>
      <c r="AZ100" s="83"/>
      <c r="BA100" s="134">
        <v>28</v>
      </c>
      <c r="BB100"/>
      <c r="BC100"/>
      <c r="BD100"/>
      <c r="BE100"/>
      <c r="BF100"/>
      <c r="BG100"/>
      <c r="BH100" s="79">
        <v>19</v>
      </c>
      <c r="BI100" s="83"/>
      <c r="BJ100" s="83"/>
      <c r="BK100" s="83"/>
      <c r="BL100" s="83"/>
      <c r="BM100" s="83"/>
      <c r="BN100" s="79">
        <v>15</v>
      </c>
      <c r="BT100" s="79">
        <v>16</v>
      </c>
      <c r="BU100"/>
      <c r="BV100"/>
      <c r="BW100"/>
      <c r="BX100"/>
      <c r="BY100"/>
      <c r="BZ100" s="79">
        <v>12</v>
      </c>
      <c r="CA100"/>
      <c r="CB100"/>
      <c r="CC100"/>
      <c r="CD100"/>
      <c r="CE100"/>
      <c r="CF100" s="79">
        <v>8</v>
      </c>
      <c r="CG100"/>
      <c r="CH100" s="83"/>
      <c r="CI100" s="134">
        <v>98</v>
      </c>
    </row>
    <row r="101" spans="1:87" x14ac:dyDescent="0.2">
      <c r="A101" s="86"/>
      <c r="B101" s="70" t="s">
        <v>41</v>
      </c>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c r="BC101"/>
      <c r="BD101"/>
      <c r="BE101"/>
      <c r="BF101"/>
      <c r="BG101"/>
      <c r="BI101" s="83"/>
      <c r="BJ101" s="83"/>
      <c r="BK101" s="83"/>
      <c r="BL101" s="83"/>
      <c r="BM101" s="83"/>
      <c r="BU101"/>
      <c r="BV101"/>
      <c r="BW101"/>
      <c r="BX101"/>
      <c r="BY101"/>
      <c r="CA101"/>
      <c r="CB101"/>
      <c r="CC101"/>
      <c r="CD101"/>
      <c r="CE101"/>
      <c r="CG101"/>
      <c r="CH101" s="83"/>
      <c r="CI101" s="83"/>
    </row>
    <row r="102" spans="1:87" x14ac:dyDescent="0.2">
      <c r="A102" s="313">
        <v>7.38</v>
      </c>
      <c r="B102" s="81" t="s">
        <v>81</v>
      </c>
      <c r="Q102" s="81"/>
      <c r="R102" s="14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136">
        <v>0</v>
      </c>
      <c r="AV102" s="83"/>
      <c r="AW102" s="83"/>
      <c r="AX102" s="83"/>
      <c r="AY102" s="83"/>
      <c r="AZ102" s="83"/>
      <c r="BA102" s="136">
        <v>1</v>
      </c>
      <c r="BB102"/>
      <c r="BC102"/>
      <c r="BD102"/>
      <c r="BE102"/>
      <c r="BF102"/>
      <c r="BG102"/>
      <c r="BH102" s="81">
        <v>0</v>
      </c>
      <c r="BI102" s="83"/>
      <c r="BJ102" s="83"/>
      <c r="BK102" s="83"/>
      <c r="BL102" s="83"/>
      <c r="BM102" s="83"/>
      <c r="BN102" s="81">
        <v>2</v>
      </c>
      <c r="BT102" s="81">
        <v>1</v>
      </c>
      <c r="BU102"/>
      <c r="BV102"/>
      <c r="BW102"/>
      <c r="BX102"/>
      <c r="BY102"/>
      <c r="BZ102" s="81">
        <v>1</v>
      </c>
      <c r="CA102"/>
      <c r="CB102"/>
      <c r="CC102"/>
      <c r="CD102"/>
      <c r="CE102"/>
      <c r="CF102" s="81" t="s">
        <v>1033</v>
      </c>
      <c r="CG102"/>
      <c r="CH102" s="83"/>
      <c r="CI102" s="136">
        <v>5</v>
      </c>
    </row>
    <row r="103" spans="1:87" x14ac:dyDescent="0.2">
      <c r="A103" s="313">
        <v>7.39</v>
      </c>
      <c r="B103" s="87" t="s">
        <v>82</v>
      </c>
      <c r="Q103" s="87"/>
      <c r="R103" s="14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139">
        <v>0</v>
      </c>
      <c r="AV103" s="83"/>
      <c r="AW103" s="83"/>
      <c r="AX103" s="83"/>
      <c r="AY103" s="83"/>
      <c r="AZ103" s="83"/>
      <c r="BA103" s="139">
        <v>1</v>
      </c>
      <c r="BB103"/>
      <c r="BC103"/>
      <c r="BD103"/>
      <c r="BE103"/>
      <c r="BF103"/>
      <c r="BG103"/>
      <c r="BH103" s="87">
        <v>1</v>
      </c>
      <c r="BI103" s="83"/>
      <c r="BJ103" s="83"/>
      <c r="BK103" s="83"/>
      <c r="BL103" s="83"/>
      <c r="BM103" s="83"/>
      <c r="BN103" s="87">
        <v>1</v>
      </c>
      <c r="BT103" s="87">
        <v>2</v>
      </c>
      <c r="BU103"/>
      <c r="BV103"/>
      <c r="BW103"/>
      <c r="BX103"/>
      <c r="BY103"/>
      <c r="BZ103" s="87">
        <v>3</v>
      </c>
      <c r="CA103"/>
      <c r="CB103"/>
      <c r="CC103"/>
      <c r="CD103"/>
      <c r="CE103"/>
      <c r="CF103" s="87" t="s">
        <v>1033</v>
      </c>
      <c r="CG103"/>
      <c r="CH103" s="83"/>
      <c r="CI103" s="139">
        <v>8</v>
      </c>
    </row>
    <row r="104" spans="1:87" x14ac:dyDescent="0.2">
      <c r="A104" s="313">
        <v>7.4</v>
      </c>
      <c r="B104" s="87" t="s">
        <v>83</v>
      </c>
      <c r="Q104" s="87"/>
      <c r="R104" s="14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139">
        <v>0</v>
      </c>
      <c r="AV104" s="83"/>
      <c r="AW104" s="83"/>
      <c r="AX104" s="83"/>
      <c r="AY104" s="83"/>
      <c r="AZ104" s="83"/>
      <c r="BA104" s="139">
        <v>19</v>
      </c>
      <c r="BB104"/>
      <c r="BC104"/>
      <c r="BD104"/>
      <c r="BE104"/>
      <c r="BF104"/>
      <c r="BG104"/>
      <c r="BH104" s="87">
        <v>11</v>
      </c>
      <c r="BI104" s="83"/>
      <c r="BJ104" s="83"/>
      <c r="BK104" s="83"/>
      <c r="BL104" s="83"/>
      <c r="BM104" s="83"/>
      <c r="BN104" s="87">
        <v>5</v>
      </c>
      <c r="BT104" s="87">
        <v>9</v>
      </c>
      <c r="BU104"/>
      <c r="BV104"/>
      <c r="BW104"/>
      <c r="BX104"/>
      <c r="BY104"/>
      <c r="BZ104" s="87">
        <v>3</v>
      </c>
      <c r="CA104"/>
      <c r="CB104"/>
      <c r="CC104"/>
      <c r="CD104"/>
      <c r="CE104"/>
      <c r="CF104" s="87" t="s">
        <v>1033</v>
      </c>
      <c r="CG104"/>
      <c r="CH104" s="83"/>
      <c r="CI104" s="139">
        <v>47</v>
      </c>
    </row>
    <row r="105" spans="1:87" x14ac:dyDescent="0.2">
      <c r="A105" s="313">
        <v>7.41</v>
      </c>
      <c r="B105" s="82" t="s">
        <v>84</v>
      </c>
      <c r="Q105" s="82"/>
      <c r="R105" s="14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137">
        <v>0</v>
      </c>
      <c r="AV105" s="83"/>
      <c r="AW105" s="83"/>
      <c r="AX105" s="83"/>
      <c r="AY105" s="83"/>
      <c r="AZ105" s="83"/>
      <c r="BA105" s="137">
        <v>7</v>
      </c>
      <c r="BB105"/>
      <c r="BC105"/>
      <c r="BD105"/>
      <c r="BE105"/>
      <c r="BF105"/>
      <c r="BG105"/>
      <c r="BH105" s="82">
        <v>7</v>
      </c>
      <c r="BI105" s="83"/>
      <c r="BJ105" s="83"/>
      <c r="BK105" s="83"/>
      <c r="BL105" s="83"/>
      <c r="BM105" s="83"/>
      <c r="BN105" s="82">
        <v>5</v>
      </c>
      <c r="BT105" s="82">
        <v>2</v>
      </c>
      <c r="BU105"/>
      <c r="BV105"/>
      <c r="BW105"/>
      <c r="BX105"/>
      <c r="BY105"/>
      <c r="BZ105" s="82">
        <v>2</v>
      </c>
      <c r="CA105"/>
      <c r="CB105"/>
      <c r="CC105"/>
      <c r="CD105"/>
      <c r="CE105"/>
      <c r="CF105" s="82" t="s">
        <v>1033</v>
      </c>
      <c r="CG105"/>
      <c r="CH105" s="83"/>
      <c r="CI105" s="137">
        <v>23</v>
      </c>
    </row>
    <row r="106" spans="1:87" x14ac:dyDescent="0.2">
      <c r="A106" s="313"/>
      <c r="B106" s="143"/>
      <c r="Q106" s="143"/>
      <c r="R106" s="14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305"/>
      <c r="AV106" s="83"/>
      <c r="AW106" s="83"/>
      <c r="AX106" s="83"/>
      <c r="AY106" s="83"/>
      <c r="AZ106" s="83"/>
      <c r="BA106" s="305"/>
      <c r="BB106"/>
      <c r="BC106"/>
      <c r="BD106"/>
      <c r="BE106"/>
      <c r="BF106"/>
      <c r="BG106"/>
      <c r="BH106" s="143"/>
      <c r="BI106" s="83"/>
      <c r="BJ106" s="83"/>
      <c r="BK106" s="83"/>
      <c r="BL106" s="83"/>
      <c r="BM106" s="83"/>
      <c r="BN106" s="143"/>
      <c r="BT106" s="143"/>
      <c r="BU106"/>
      <c r="BV106"/>
      <c r="BW106"/>
      <c r="BX106"/>
      <c r="BY106"/>
      <c r="BZ106" s="143"/>
      <c r="CA106"/>
      <c r="CB106"/>
      <c r="CC106"/>
      <c r="CD106"/>
      <c r="CE106"/>
      <c r="CF106" s="143"/>
      <c r="CG106"/>
      <c r="CH106" s="83"/>
      <c r="CI106" s="305"/>
    </row>
    <row r="107" spans="1:87" x14ac:dyDescent="0.2">
      <c r="A107" s="268">
        <v>7.42</v>
      </c>
      <c r="B107" s="314" t="s">
        <v>1074</v>
      </c>
      <c r="Q107"/>
      <c r="R107"/>
      <c r="S107"/>
      <c r="T107"/>
      <c r="U107"/>
      <c r="V107"/>
      <c r="W107"/>
      <c r="X107"/>
      <c r="Y107"/>
      <c r="Z107"/>
      <c r="AA107"/>
      <c r="AB107"/>
      <c r="AC107"/>
      <c r="AD107"/>
      <c r="AE107"/>
      <c r="AF107"/>
      <c r="AG107"/>
      <c r="AH107" s="79" t="s">
        <v>1033</v>
      </c>
      <c r="AI107"/>
      <c r="AJ107"/>
      <c r="AK107"/>
      <c r="AL107"/>
      <c r="AM107"/>
      <c r="AN107"/>
      <c r="AO107" s="79" t="s">
        <v>1033</v>
      </c>
      <c r="AP107"/>
      <c r="AQ107"/>
      <c r="AR107"/>
      <c r="AS107"/>
      <c r="AT107"/>
      <c r="AU107" s="79" t="s">
        <v>1033</v>
      </c>
      <c r="AV107"/>
      <c r="AW107"/>
      <c r="AX107"/>
      <c r="AY107"/>
      <c r="AZ107"/>
      <c r="BA107" s="79" t="s">
        <v>1033</v>
      </c>
      <c r="BB107"/>
      <c r="BC107"/>
      <c r="BD107"/>
      <c r="BE107"/>
      <c r="BF107"/>
      <c r="BG107"/>
      <c r="BH107" s="79" t="s">
        <v>1033</v>
      </c>
      <c r="BI107"/>
      <c r="BJ107"/>
      <c r="BK107"/>
      <c r="BL107"/>
      <c r="BM107"/>
      <c r="BN107" s="79" t="s">
        <v>1033</v>
      </c>
      <c r="BO107"/>
      <c r="BP107"/>
      <c r="BQ107"/>
      <c r="BR107"/>
      <c r="BS107"/>
      <c r="BT107" s="79" t="s">
        <v>1033</v>
      </c>
      <c r="BU107"/>
      <c r="BV107"/>
      <c r="BW107"/>
      <c r="BX107"/>
      <c r="BY107"/>
      <c r="BZ107" s="79" t="s">
        <v>1033</v>
      </c>
      <c r="CA107"/>
      <c r="CB107"/>
      <c r="CC107"/>
      <c r="CD107"/>
      <c r="CE107"/>
      <c r="CF107" s="79">
        <v>2</v>
      </c>
      <c r="CG107"/>
      <c r="CI107" s="79">
        <v>2</v>
      </c>
    </row>
    <row r="108" spans="1:87" x14ac:dyDescent="0.2">
      <c r="A108" s="268"/>
      <c r="B108" s="315"/>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G108"/>
      <c r="CI108" s="143"/>
    </row>
    <row r="109" spans="1:87" x14ac:dyDescent="0.2">
      <c r="A109" s="268">
        <v>7.43</v>
      </c>
      <c r="B109" s="81" t="s">
        <v>1075</v>
      </c>
      <c r="Q109"/>
      <c r="R109"/>
      <c r="S109"/>
      <c r="T109"/>
      <c r="U109"/>
      <c r="V109"/>
      <c r="W109"/>
      <c r="X109"/>
      <c r="Y109"/>
      <c r="Z109"/>
      <c r="AA109"/>
      <c r="AB109"/>
      <c r="AC109"/>
      <c r="AD109"/>
      <c r="AE109"/>
      <c r="AF109"/>
      <c r="AG109"/>
      <c r="AH109" s="81" t="s">
        <v>1033</v>
      </c>
      <c r="AI109"/>
      <c r="AJ109"/>
      <c r="AK109"/>
      <c r="AL109"/>
      <c r="AM109"/>
      <c r="AN109"/>
      <c r="AO109" s="81" t="s">
        <v>1033</v>
      </c>
      <c r="AP109"/>
      <c r="AQ109"/>
      <c r="AR109"/>
      <c r="AS109"/>
      <c r="AT109"/>
      <c r="AU109" s="81" t="s">
        <v>1033</v>
      </c>
      <c r="AV109"/>
      <c r="AW109"/>
      <c r="AX109"/>
      <c r="AY109"/>
      <c r="AZ109"/>
      <c r="BA109" s="81" t="s">
        <v>1033</v>
      </c>
      <c r="BB109"/>
      <c r="BC109"/>
      <c r="BD109"/>
      <c r="BE109"/>
      <c r="BF109"/>
      <c r="BG109"/>
      <c r="BH109" s="81" t="s">
        <v>1033</v>
      </c>
      <c r="BI109"/>
      <c r="BJ109"/>
      <c r="BK109"/>
      <c r="BL109"/>
      <c r="BM109"/>
      <c r="BN109" s="81" t="s">
        <v>1033</v>
      </c>
      <c r="BO109"/>
      <c r="BP109"/>
      <c r="BQ109"/>
      <c r="BR109"/>
      <c r="BS109"/>
      <c r="BT109" s="81" t="s">
        <v>1033</v>
      </c>
      <c r="BU109"/>
      <c r="BV109"/>
      <c r="BW109"/>
      <c r="BX109"/>
      <c r="BY109"/>
      <c r="BZ109" s="81" t="s">
        <v>1033</v>
      </c>
      <c r="CA109"/>
      <c r="CB109"/>
      <c r="CC109"/>
      <c r="CD109"/>
      <c r="CE109"/>
      <c r="CF109" s="81">
        <v>215</v>
      </c>
      <c r="CG109"/>
      <c r="CI109" s="81">
        <v>215</v>
      </c>
    </row>
    <row r="110" spans="1:87" x14ac:dyDescent="0.2">
      <c r="A110" s="268">
        <v>7.44</v>
      </c>
      <c r="B110" s="87" t="s">
        <v>1076</v>
      </c>
      <c r="Q110"/>
      <c r="R110"/>
      <c r="S110"/>
      <c r="T110"/>
      <c r="U110"/>
      <c r="V110"/>
      <c r="W110"/>
      <c r="X110"/>
      <c r="Y110"/>
      <c r="Z110"/>
      <c r="AA110"/>
      <c r="AB110"/>
      <c r="AC110"/>
      <c r="AD110"/>
      <c r="AE110"/>
      <c r="AF110"/>
      <c r="AG110"/>
      <c r="AH110" s="87" t="s">
        <v>1033</v>
      </c>
      <c r="AI110"/>
      <c r="AJ110"/>
      <c r="AK110"/>
      <c r="AL110"/>
      <c r="AM110"/>
      <c r="AN110"/>
      <c r="AO110" s="87" t="s">
        <v>1033</v>
      </c>
      <c r="AP110"/>
      <c r="AQ110"/>
      <c r="AR110"/>
      <c r="AS110"/>
      <c r="AT110"/>
      <c r="AU110" s="87" t="s">
        <v>1033</v>
      </c>
      <c r="AV110"/>
      <c r="AW110"/>
      <c r="AX110"/>
      <c r="AY110"/>
      <c r="AZ110"/>
      <c r="BA110" s="87" t="s">
        <v>1033</v>
      </c>
      <c r="BB110"/>
      <c r="BC110"/>
      <c r="BD110"/>
      <c r="BE110"/>
      <c r="BF110"/>
      <c r="BG110"/>
      <c r="BH110" s="87" t="s">
        <v>1033</v>
      </c>
      <c r="BI110"/>
      <c r="BJ110"/>
      <c r="BK110"/>
      <c r="BL110"/>
      <c r="BM110"/>
      <c r="BN110" s="87" t="s">
        <v>1033</v>
      </c>
      <c r="BO110"/>
      <c r="BP110"/>
      <c r="BQ110"/>
      <c r="BR110"/>
      <c r="BS110"/>
      <c r="BT110" s="87" t="s">
        <v>1033</v>
      </c>
      <c r="BU110"/>
      <c r="BV110"/>
      <c r="BW110"/>
      <c r="BX110"/>
      <c r="BY110"/>
      <c r="BZ110" s="87" t="s">
        <v>1033</v>
      </c>
      <c r="CA110"/>
      <c r="CB110"/>
      <c r="CC110"/>
      <c r="CD110"/>
      <c r="CE110"/>
      <c r="CF110" s="87">
        <v>29</v>
      </c>
      <c r="CG110"/>
      <c r="CI110" s="87">
        <v>29</v>
      </c>
    </row>
    <row r="111" spans="1:87" x14ac:dyDescent="0.2">
      <c r="A111" s="268">
        <v>7.45</v>
      </c>
      <c r="B111" s="87" t="s">
        <v>1077</v>
      </c>
      <c r="Q111"/>
      <c r="R111"/>
      <c r="S111"/>
      <c r="T111"/>
      <c r="U111"/>
      <c r="V111"/>
      <c r="W111"/>
      <c r="X111"/>
      <c r="Y111"/>
      <c r="Z111"/>
      <c r="AA111"/>
      <c r="AB111"/>
      <c r="AC111"/>
      <c r="AD111"/>
      <c r="AE111"/>
      <c r="AF111"/>
      <c r="AG111"/>
      <c r="AH111" s="87" t="s">
        <v>1033</v>
      </c>
      <c r="AI111"/>
      <c r="AJ111"/>
      <c r="AK111"/>
      <c r="AL111"/>
      <c r="AM111"/>
      <c r="AN111"/>
      <c r="AO111" s="87" t="s">
        <v>1033</v>
      </c>
      <c r="AP111"/>
      <c r="AQ111"/>
      <c r="AR111"/>
      <c r="AS111"/>
      <c r="AT111"/>
      <c r="AU111" s="87" t="s">
        <v>1033</v>
      </c>
      <c r="AV111"/>
      <c r="AW111"/>
      <c r="AX111"/>
      <c r="AY111"/>
      <c r="AZ111"/>
      <c r="BA111" s="87" t="s">
        <v>1033</v>
      </c>
      <c r="BB111"/>
      <c r="BC111"/>
      <c r="BD111"/>
      <c r="BE111"/>
      <c r="BF111"/>
      <c r="BG111"/>
      <c r="BH111" s="87" t="s">
        <v>1033</v>
      </c>
      <c r="BI111"/>
      <c r="BJ111"/>
      <c r="BK111"/>
      <c r="BL111"/>
      <c r="BM111"/>
      <c r="BN111" s="87" t="s">
        <v>1033</v>
      </c>
      <c r="BO111"/>
      <c r="BP111"/>
      <c r="BQ111"/>
      <c r="BR111"/>
      <c r="BS111"/>
      <c r="BT111" s="87" t="s">
        <v>1033</v>
      </c>
      <c r="BU111"/>
      <c r="BV111"/>
      <c r="BW111"/>
      <c r="BX111"/>
      <c r="BY111"/>
      <c r="BZ111" s="87" t="s">
        <v>1033</v>
      </c>
      <c r="CA111"/>
      <c r="CB111"/>
      <c r="CC111"/>
      <c r="CD111"/>
      <c r="CE111"/>
      <c r="CF111" s="87">
        <v>6</v>
      </c>
      <c r="CG111"/>
      <c r="CI111" s="87">
        <v>6</v>
      </c>
    </row>
    <row r="112" spans="1:87" x14ac:dyDescent="0.2">
      <c r="A112" s="268">
        <v>7.46</v>
      </c>
      <c r="B112" s="87" t="s">
        <v>1078</v>
      </c>
      <c r="Q112"/>
      <c r="R112"/>
      <c r="S112"/>
      <c r="T112"/>
      <c r="U112"/>
      <c r="V112"/>
      <c r="W112"/>
      <c r="X112"/>
      <c r="Y112"/>
      <c r="Z112"/>
      <c r="AA112"/>
      <c r="AB112"/>
      <c r="AC112"/>
      <c r="AD112"/>
      <c r="AE112"/>
      <c r="AF112"/>
      <c r="AG112"/>
      <c r="AH112" s="87" t="s">
        <v>1033</v>
      </c>
      <c r="AI112"/>
      <c r="AJ112"/>
      <c r="AK112"/>
      <c r="AL112"/>
      <c r="AM112"/>
      <c r="AN112"/>
      <c r="AO112" s="87" t="s">
        <v>1033</v>
      </c>
      <c r="AP112"/>
      <c r="AQ112"/>
      <c r="AR112"/>
      <c r="AS112"/>
      <c r="AT112"/>
      <c r="AU112" s="87" t="s">
        <v>1033</v>
      </c>
      <c r="AV112"/>
      <c r="AW112"/>
      <c r="AX112"/>
      <c r="AY112"/>
      <c r="AZ112"/>
      <c r="BA112" s="87" t="s">
        <v>1033</v>
      </c>
      <c r="BB112"/>
      <c r="BC112"/>
      <c r="BD112"/>
      <c r="BE112"/>
      <c r="BF112"/>
      <c r="BG112"/>
      <c r="BH112" s="87" t="s">
        <v>1033</v>
      </c>
      <c r="BI112"/>
      <c r="BJ112"/>
      <c r="BK112"/>
      <c r="BL112"/>
      <c r="BM112"/>
      <c r="BN112" s="87" t="s">
        <v>1033</v>
      </c>
      <c r="BO112"/>
      <c r="BP112"/>
      <c r="BQ112"/>
      <c r="BR112"/>
      <c r="BS112"/>
      <c r="BT112" s="87" t="s">
        <v>1033</v>
      </c>
      <c r="BU112"/>
      <c r="BV112"/>
      <c r="BW112"/>
      <c r="BX112"/>
      <c r="BY112"/>
      <c r="BZ112" s="87" t="s">
        <v>1033</v>
      </c>
      <c r="CA112"/>
      <c r="CB112"/>
      <c r="CC112"/>
      <c r="CD112"/>
      <c r="CE112"/>
      <c r="CF112" s="87">
        <v>5</v>
      </c>
      <c r="CG112"/>
      <c r="CI112" s="87">
        <v>5</v>
      </c>
    </row>
    <row r="113" spans="1:87" x14ac:dyDescent="0.2">
      <c r="A113" s="268">
        <v>7.47</v>
      </c>
      <c r="B113" s="82" t="s">
        <v>1079</v>
      </c>
      <c r="Q113"/>
      <c r="R113"/>
      <c r="S113"/>
      <c r="T113"/>
      <c r="U113"/>
      <c r="V113"/>
      <c r="W113"/>
      <c r="X113"/>
      <c r="Y113"/>
      <c r="Z113"/>
      <c r="AA113"/>
      <c r="AB113"/>
      <c r="AC113"/>
      <c r="AD113"/>
      <c r="AE113"/>
      <c r="AF113"/>
      <c r="AG113"/>
      <c r="AH113" s="82" t="s">
        <v>1033</v>
      </c>
      <c r="AI113"/>
      <c r="AJ113"/>
      <c r="AK113"/>
      <c r="AL113"/>
      <c r="AM113"/>
      <c r="AN113"/>
      <c r="AO113" s="82" t="s">
        <v>1033</v>
      </c>
      <c r="AP113"/>
      <c r="AQ113"/>
      <c r="AR113"/>
      <c r="AS113"/>
      <c r="AT113"/>
      <c r="AU113" s="82" t="s">
        <v>1033</v>
      </c>
      <c r="AV113"/>
      <c r="AW113"/>
      <c r="AX113"/>
      <c r="AY113"/>
      <c r="AZ113"/>
      <c r="BA113" s="82" t="s">
        <v>1033</v>
      </c>
      <c r="BB113"/>
      <c r="BC113"/>
      <c r="BD113"/>
      <c r="BE113"/>
      <c r="BF113"/>
      <c r="BG113"/>
      <c r="BH113" s="82" t="s">
        <v>1033</v>
      </c>
      <c r="BI113"/>
      <c r="BJ113"/>
      <c r="BK113"/>
      <c r="BL113"/>
      <c r="BM113"/>
      <c r="BN113" s="82" t="s">
        <v>1033</v>
      </c>
      <c r="BO113"/>
      <c r="BP113"/>
      <c r="BQ113"/>
      <c r="BR113"/>
      <c r="BS113"/>
      <c r="BT113" s="82" t="s">
        <v>1033</v>
      </c>
      <c r="BU113"/>
      <c r="BV113"/>
      <c r="BW113"/>
      <c r="BX113"/>
      <c r="BY113"/>
      <c r="BZ113" s="82" t="s">
        <v>1033</v>
      </c>
      <c r="CA113"/>
      <c r="CB113"/>
      <c r="CC113"/>
      <c r="CD113"/>
      <c r="CE113"/>
      <c r="CF113" s="82">
        <v>1</v>
      </c>
      <c r="CG113"/>
      <c r="CI113" s="82">
        <v>1</v>
      </c>
    </row>
    <row r="114" spans="1:87" x14ac:dyDescent="0.2">
      <c r="A114" s="268"/>
      <c r="B114" s="143"/>
      <c r="Q114" s="143"/>
      <c r="R114" s="14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305"/>
      <c r="AV114" s="83"/>
      <c r="AW114" s="83"/>
      <c r="AX114" s="83"/>
      <c r="AY114" s="83"/>
      <c r="AZ114" s="83"/>
      <c r="BA114" s="305"/>
      <c r="BB114"/>
      <c r="BC114"/>
      <c r="BD114"/>
      <c r="BE114"/>
      <c r="BF114"/>
      <c r="BG114"/>
      <c r="BH114" s="143"/>
      <c r="BI114" s="83"/>
      <c r="BJ114" s="83"/>
      <c r="BK114" s="83"/>
      <c r="BL114" s="83"/>
      <c r="BM114" s="83"/>
      <c r="BN114" s="83"/>
      <c r="BT114" s="83"/>
      <c r="BU114"/>
      <c r="BV114"/>
      <c r="BW114"/>
      <c r="BX114"/>
      <c r="BY114"/>
      <c r="BZ114" s="83"/>
      <c r="CA114"/>
      <c r="CB114"/>
      <c r="CC114"/>
      <c r="CD114"/>
      <c r="CE114"/>
      <c r="CF114" s="83"/>
      <c r="CG114" s="83"/>
      <c r="CH114" s="83"/>
      <c r="CI114" s="305"/>
    </row>
    <row r="115" spans="1:87" x14ac:dyDescent="0.2">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F115" s="83"/>
      <c r="CG115" s="83"/>
      <c r="CH115" s="83"/>
      <c r="CI115" s="83"/>
    </row>
    <row r="116" spans="1:87" ht="15.75" x14ac:dyDescent="0.25">
      <c r="A116" s="75" t="s">
        <v>89</v>
      </c>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F116" s="83"/>
      <c r="CG116" s="83"/>
      <c r="CH116" s="83"/>
      <c r="CI116" s="83"/>
    </row>
    <row r="117" spans="1:87" x14ac:dyDescent="0.2">
      <c r="A117" s="98" t="s">
        <v>95</v>
      </c>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O117" s="83"/>
      <c r="BP117" s="83"/>
      <c r="BQ117" s="83"/>
      <c r="BR117" s="83"/>
      <c r="BS117" s="83"/>
      <c r="BU117" s="83"/>
      <c r="BV117" s="83"/>
      <c r="BW117" s="83"/>
      <c r="BX117" s="83"/>
      <c r="BY117" s="83"/>
      <c r="CH117" s="83"/>
      <c r="CI117" s="83"/>
    </row>
    <row r="118" spans="1:87" x14ac:dyDescent="0.2">
      <c r="A118" s="86">
        <v>5.23</v>
      </c>
      <c r="B118" s="81" t="s">
        <v>60</v>
      </c>
      <c r="C118" s="81"/>
      <c r="D118" s="81"/>
      <c r="E118" s="81"/>
      <c r="F118" s="81"/>
      <c r="G118" s="81"/>
      <c r="H118" s="81"/>
      <c r="I118" s="81"/>
      <c r="J118" s="81"/>
      <c r="K118" s="81"/>
      <c r="L118" s="81"/>
      <c r="M118" s="81"/>
      <c r="N118" s="81"/>
      <c r="O118" s="81"/>
      <c r="P118" s="81"/>
      <c r="Q118" s="81"/>
      <c r="R118" s="81"/>
      <c r="S118" s="81"/>
      <c r="T118" s="81"/>
      <c r="U118" s="81"/>
      <c r="V118" s="81"/>
      <c r="W118" s="136"/>
      <c r="X118" s="136"/>
      <c r="Y118" s="136"/>
      <c r="Z118" s="136"/>
      <c r="AA118" s="136"/>
      <c r="AB118" s="136"/>
      <c r="AC118" s="136"/>
      <c r="AD118" s="136"/>
      <c r="AE118" s="136"/>
      <c r="AF118" s="136"/>
      <c r="AG118" s="136"/>
      <c r="AH118" s="136"/>
      <c r="AI118" s="136"/>
      <c r="AJ118" s="136"/>
      <c r="AK118" s="136"/>
      <c r="AL118" s="136"/>
      <c r="AM118" s="136"/>
      <c r="AN118" s="136"/>
      <c r="AO118" s="136"/>
      <c r="AP118" s="136">
        <v>1237</v>
      </c>
      <c r="AQ118" s="136">
        <v>1721</v>
      </c>
      <c r="AR118" s="136">
        <v>1744</v>
      </c>
      <c r="AS118" s="136">
        <v>1845</v>
      </c>
      <c r="AT118" s="136">
        <v>2239</v>
      </c>
      <c r="AU118" s="136">
        <v>2311</v>
      </c>
      <c r="AV118" s="136">
        <v>2647</v>
      </c>
      <c r="AW118" s="136">
        <v>2582</v>
      </c>
      <c r="AX118" s="136">
        <v>2051</v>
      </c>
      <c r="AY118" s="136">
        <v>1974</v>
      </c>
      <c r="AZ118" s="136">
        <v>1823</v>
      </c>
      <c r="BA118" s="136">
        <v>2134</v>
      </c>
      <c r="BB118" s="136">
        <v>2384</v>
      </c>
      <c r="BC118" s="136">
        <v>2769</v>
      </c>
      <c r="BD118" s="136">
        <v>2349</v>
      </c>
      <c r="BE118" s="136">
        <v>1719</v>
      </c>
      <c r="BF118" s="136">
        <v>1807</v>
      </c>
      <c r="BG118" s="136">
        <v>1741</v>
      </c>
      <c r="BH118" s="136">
        <v>1763</v>
      </c>
      <c r="BI118" s="136">
        <v>1637</v>
      </c>
      <c r="BJ118" s="136">
        <v>1695</v>
      </c>
      <c r="BK118" s="136">
        <v>1760</v>
      </c>
      <c r="BL118" s="136">
        <v>2229</v>
      </c>
      <c r="BM118" s="136">
        <v>2445</v>
      </c>
      <c r="BN118" s="136">
        <v>2295</v>
      </c>
      <c r="BO118" s="136">
        <v>2295</v>
      </c>
      <c r="BP118" s="136">
        <v>2614</v>
      </c>
      <c r="BQ118" s="136">
        <v>2600</v>
      </c>
      <c r="BR118" s="136">
        <v>2941</v>
      </c>
      <c r="BS118" s="136">
        <v>2358</v>
      </c>
      <c r="BT118" s="136">
        <v>2591</v>
      </c>
      <c r="BU118" s="136">
        <v>2322</v>
      </c>
      <c r="BV118" s="136">
        <v>2533</v>
      </c>
      <c r="BW118" s="136">
        <v>2431</v>
      </c>
      <c r="BX118" s="136">
        <v>2440</v>
      </c>
      <c r="BY118" s="136">
        <v>2806</v>
      </c>
      <c r="BZ118" s="136">
        <v>2741</v>
      </c>
      <c r="CA118" s="136">
        <v>3085</v>
      </c>
      <c r="CB118" s="136">
        <v>2890</v>
      </c>
      <c r="CC118" s="136">
        <v>2271</v>
      </c>
      <c r="CD118" s="136">
        <v>2322</v>
      </c>
      <c r="CE118" s="136">
        <v>1997</v>
      </c>
      <c r="CF118" s="136">
        <v>1982</v>
      </c>
      <c r="CG118" s="136">
        <v>2278</v>
      </c>
      <c r="CH118" s="83"/>
      <c r="CI118" s="136">
        <v>98398</v>
      </c>
    </row>
    <row r="119" spans="1:87" x14ac:dyDescent="0.2">
      <c r="A119" s="86">
        <v>5.24</v>
      </c>
      <c r="B119" s="87" t="s">
        <v>61</v>
      </c>
      <c r="C119" s="87"/>
      <c r="D119" s="87"/>
      <c r="E119" s="87"/>
      <c r="F119" s="87"/>
      <c r="G119" s="87"/>
      <c r="H119" s="87"/>
      <c r="I119" s="87"/>
      <c r="J119" s="87"/>
      <c r="K119" s="87"/>
      <c r="L119" s="87"/>
      <c r="M119" s="87"/>
      <c r="N119" s="87"/>
      <c r="O119" s="87"/>
      <c r="P119" s="87"/>
      <c r="Q119" s="87"/>
      <c r="R119" s="87"/>
      <c r="S119" s="87"/>
      <c r="T119" s="87"/>
      <c r="U119" s="87"/>
      <c r="V119" s="87"/>
      <c r="W119" s="139"/>
      <c r="X119" s="139"/>
      <c r="Y119" s="139"/>
      <c r="Z119" s="139"/>
      <c r="AA119" s="139"/>
      <c r="AB119" s="139"/>
      <c r="AC119" s="139"/>
      <c r="AD119" s="139"/>
      <c r="AE119" s="139"/>
      <c r="AF119" s="139"/>
      <c r="AG119" s="139"/>
      <c r="AH119" s="139"/>
      <c r="AI119" s="139"/>
      <c r="AJ119" s="139"/>
      <c r="AK119" s="139"/>
      <c r="AL119" s="139"/>
      <c r="AM119" s="139"/>
      <c r="AN119" s="139"/>
      <c r="AO119" s="139"/>
      <c r="AP119" s="139">
        <v>616</v>
      </c>
      <c r="AQ119" s="139">
        <v>703</v>
      </c>
      <c r="AR119" s="139">
        <v>788</v>
      </c>
      <c r="AS119" s="139">
        <v>794</v>
      </c>
      <c r="AT119" s="139">
        <v>1179</v>
      </c>
      <c r="AU119" s="139">
        <v>1221</v>
      </c>
      <c r="AV119" s="139">
        <v>1503</v>
      </c>
      <c r="AW119" s="139">
        <v>1460</v>
      </c>
      <c r="AX119" s="139">
        <v>1490</v>
      </c>
      <c r="AY119" s="139">
        <v>1208</v>
      </c>
      <c r="AZ119" s="139">
        <v>1026</v>
      </c>
      <c r="BA119" s="139">
        <v>966</v>
      </c>
      <c r="BB119" s="139">
        <v>1004</v>
      </c>
      <c r="BC119" s="139">
        <v>1206</v>
      </c>
      <c r="BD119" s="139">
        <v>1203</v>
      </c>
      <c r="BE119" s="139">
        <v>1249</v>
      </c>
      <c r="BF119" s="139">
        <v>1366</v>
      </c>
      <c r="BG119" s="139">
        <v>1492</v>
      </c>
      <c r="BH119" s="139">
        <v>1505</v>
      </c>
      <c r="BI119" s="139">
        <v>1458</v>
      </c>
      <c r="BJ119" s="139">
        <v>1563</v>
      </c>
      <c r="BK119" s="139">
        <v>1510</v>
      </c>
      <c r="BL119" s="139">
        <v>1516</v>
      </c>
      <c r="BM119" s="139">
        <v>1571</v>
      </c>
      <c r="BN119" s="139">
        <v>1514</v>
      </c>
      <c r="BO119" s="139">
        <v>1514</v>
      </c>
      <c r="BP119" s="139">
        <v>1614</v>
      </c>
      <c r="BQ119" s="139">
        <v>1565</v>
      </c>
      <c r="BR119" s="139">
        <v>1846</v>
      </c>
      <c r="BS119" s="139">
        <v>1531</v>
      </c>
      <c r="BT119" s="139">
        <v>1688</v>
      </c>
      <c r="BU119" s="139">
        <v>1517</v>
      </c>
      <c r="BV119" s="139">
        <v>1771</v>
      </c>
      <c r="BW119" s="139">
        <v>1527</v>
      </c>
      <c r="BX119" s="139">
        <v>1550</v>
      </c>
      <c r="BY119" s="139">
        <v>1755</v>
      </c>
      <c r="BZ119" s="139">
        <v>1596</v>
      </c>
      <c r="CA119" s="139">
        <v>1793</v>
      </c>
      <c r="CB119" s="139">
        <v>1776</v>
      </c>
      <c r="CC119" s="139">
        <v>1437</v>
      </c>
      <c r="CD119" s="139">
        <v>1387</v>
      </c>
      <c r="CE119" s="139">
        <v>1132</v>
      </c>
      <c r="CF119" s="139">
        <v>1273</v>
      </c>
      <c r="CG119" s="139">
        <v>1525</v>
      </c>
      <c r="CH119" s="83"/>
      <c r="CI119" s="139">
        <v>60908</v>
      </c>
    </row>
    <row r="120" spans="1:87" x14ac:dyDescent="0.2">
      <c r="A120" s="86">
        <v>5.25</v>
      </c>
      <c r="B120" s="100" t="s">
        <v>182</v>
      </c>
      <c r="C120" s="87"/>
      <c r="D120" s="87"/>
      <c r="E120" s="87"/>
      <c r="F120" s="87"/>
      <c r="G120" s="87"/>
      <c r="H120" s="87"/>
      <c r="I120" s="87"/>
      <c r="J120" s="87"/>
      <c r="K120" s="87"/>
      <c r="L120" s="87"/>
      <c r="M120" s="87"/>
      <c r="N120" s="87"/>
      <c r="O120" s="87"/>
      <c r="P120" s="87"/>
      <c r="Q120" s="87"/>
      <c r="R120" s="87"/>
      <c r="S120" s="87"/>
      <c r="T120" s="87"/>
      <c r="U120" s="87"/>
      <c r="V120" s="87"/>
      <c r="W120" s="139"/>
      <c r="X120" s="139"/>
      <c r="Y120" s="139"/>
      <c r="Z120" s="139"/>
      <c r="AA120" s="139"/>
      <c r="AB120" s="139"/>
      <c r="AC120" s="139"/>
      <c r="AD120" s="139"/>
      <c r="AE120" s="139"/>
      <c r="AF120" s="139"/>
      <c r="AG120" s="139"/>
      <c r="AH120" s="139"/>
      <c r="AI120" s="139"/>
      <c r="AJ120" s="139"/>
      <c r="AK120" s="139"/>
      <c r="AL120" s="139"/>
      <c r="AM120" s="139"/>
      <c r="AN120" s="139"/>
      <c r="AO120" s="139"/>
      <c r="AP120" s="139">
        <v>5371</v>
      </c>
      <c r="AQ120" s="139">
        <v>7646</v>
      </c>
      <c r="AR120" s="139">
        <v>6446</v>
      </c>
      <c r="AS120" s="139">
        <v>7766</v>
      </c>
      <c r="AT120" s="139">
        <v>11139</v>
      </c>
      <c r="AU120" s="139">
        <v>11898</v>
      </c>
      <c r="AV120" s="139">
        <v>12018</v>
      </c>
      <c r="AW120" s="139">
        <v>10091</v>
      </c>
      <c r="AX120" s="139">
        <v>10121</v>
      </c>
      <c r="AY120" s="139">
        <v>10367</v>
      </c>
      <c r="AZ120" s="139">
        <v>9058</v>
      </c>
      <c r="BA120" s="139">
        <v>10214</v>
      </c>
      <c r="BB120" s="139">
        <v>11449</v>
      </c>
      <c r="BC120" s="139">
        <v>14889</v>
      </c>
      <c r="BD120" s="139">
        <v>12713</v>
      </c>
      <c r="BE120" s="139">
        <v>11227</v>
      </c>
      <c r="BF120" s="139">
        <v>12708</v>
      </c>
      <c r="BG120" s="139">
        <v>13053</v>
      </c>
      <c r="BH120" s="139">
        <v>13454</v>
      </c>
      <c r="BI120" s="139">
        <v>10189</v>
      </c>
      <c r="BJ120" s="139">
        <v>10030</v>
      </c>
      <c r="BK120" s="139">
        <v>10536</v>
      </c>
      <c r="BL120" s="139">
        <v>10575</v>
      </c>
      <c r="BM120" s="139">
        <v>11834</v>
      </c>
      <c r="BN120" s="139">
        <v>11679</v>
      </c>
      <c r="BO120" s="139">
        <v>12852</v>
      </c>
      <c r="BP120" s="139">
        <v>13603</v>
      </c>
      <c r="BQ120" s="139">
        <v>11686</v>
      </c>
      <c r="BR120" s="139">
        <v>15104</v>
      </c>
      <c r="BS120" s="139">
        <v>11477</v>
      </c>
      <c r="BT120" s="139">
        <v>12432</v>
      </c>
      <c r="BU120" s="139">
        <v>10045</v>
      </c>
      <c r="BV120" s="139">
        <v>11347</v>
      </c>
      <c r="BW120" s="139">
        <v>10288</v>
      </c>
      <c r="BX120" s="139">
        <v>9755</v>
      </c>
      <c r="BY120" s="139">
        <v>11554</v>
      </c>
      <c r="BZ120" s="139">
        <v>11308</v>
      </c>
      <c r="CA120" s="139">
        <v>14499</v>
      </c>
      <c r="CB120" s="139">
        <v>12964</v>
      </c>
      <c r="CC120" s="139">
        <v>11068</v>
      </c>
      <c r="CD120" s="139">
        <v>11469</v>
      </c>
      <c r="CE120" s="139">
        <v>12777</v>
      </c>
      <c r="CF120" s="139">
        <v>11862</v>
      </c>
      <c r="CG120" s="139">
        <v>10752</v>
      </c>
      <c r="CH120" s="83"/>
      <c r="CI120" s="139">
        <v>493313</v>
      </c>
    </row>
    <row r="121" spans="1:87" x14ac:dyDescent="0.2">
      <c r="A121" s="173" t="s">
        <v>170</v>
      </c>
      <c r="B121" s="101" t="s">
        <v>189</v>
      </c>
      <c r="C121" s="87"/>
      <c r="D121" s="87"/>
      <c r="E121" s="87"/>
      <c r="F121" s="87"/>
      <c r="G121" s="87"/>
      <c r="H121" s="87"/>
      <c r="I121" s="87"/>
      <c r="J121" s="87"/>
      <c r="K121" s="87"/>
      <c r="L121" s="87"/>
      <c r="M121" s="87"/>
      <c r="N121" s="87"/>
      <c r="O121" s="87"/>
      <c r="P121" s="87"/>
      <c r="Q121" s="87"/>
      <c r="R121" s="87"/>
      <c r="S121" s="87"/>
      <c r="T121" s="87"/>
      <c r="U121" s="87"/>
      <c r="V121" s="87"/>
      <c r="W121" s="144"/>
      <c r="X121" s="144"/>
      <c r="Y121" s="144"/>
      <c r="Z121" s="144"/>
      <c r="AA121" s="144"/>
      <c r="AB121" s="144"/>
      <c r="AC121" s="144"/>
      <c r="AD121" s="144"/>
      <c r="AE121" s="144"/>
      <c r="AF121" s="144"/>
      <c r="AG121" s="144"/>
      <c r="AH121" s="144"/>
      <c r="AI121" s="144"/>
      <c r="AJ121" s="144"/>
      <c r="AK121" s="144"/>
      <c r="AL121" s="144"/>
      <c r="AM121" s="144"/>
      <c r="AN121" s="144"/>
      <c r="AO121" s="144"/>
      <c r="AP121" s="144">
        <v>3456</v>
      </c>
      <c r="AQ121" s="144">
        <v>4891</v>
      </c>
      <c r="AR121" s="144">
        <v>4278</v>
      </c>
      <c r="AS121" s="144">
        <v>5349</v>
      </c>
      <c r="AT121" s="144">
        <v>7958</v>
      </c>
      <c r="AU121" s="144">
        <v>8300</v>
      </c>
      <c r="AV121" s="144">
        <v>8335</v>
      </c>
      <c r="AW121" s="144">
        <v>6988</v>
      </c>
      <c r="AX121" s="144">
        <v>6931</v>
      </c>
      <c r="AY121" s="144">
        <v>6954</v>
      </c>
      <c r="AZ121" s="144">
        <v>6125</v>
      </c>
      <c r="BA121" s="144">
        <v>7003</v>
      </c>
      <c r="BB121" s="144">
        <v>7950</v>
      </c>
      <c r="BC121" s="144">
        <v>10608</v>
      </c>
      <c r="BD121" s="144">
        <v>9018</v>
      </c>
      <c r="BE121" s="144">
        <v>7933</v>
      </c>
      <c r="BF121" s="144">
        <v>9318</v>
      </c>
      <c r="BG121" s="144">
        <v>9338</v>
      </c>
      <c r="BH121" s="144">
        <v>9477</v>
      </c>
      <c r="BI121" s="144">
        <v>7143</v>
      </c>
      <c r="BJ121" s="144">
        <v>7148</v>
      </c>
      <c r="BK121" s="144">
        <v>7356</v>
      </c>
      <c r="BL121" s="144">
        <v>7285</v>
      </c>
      <c r="BM121" s="144">
        <v>8416</v>
      </c>
      <c r="BN121" s="144">
        <v>8295</v>
      </c>
      <c r="BO121" s="144">
        <v>9151</v>
      </c>
      <c r="BP121" s="144">
        <v>9548</v>
      </c>
      <c r="BQ121" s="144">
        <v>8304</v>
      </c>
      <c r="BR121" s="144">
        <v>10890</v>
      </c>
      <c r="BS121" s="144">
        <v>7958</v>
      </c>
      <c r="BT121" s="144">
        <v>8806</v>
      </c>
      <c r="BU121" s="144">
        <v>6954</v>
      </c>
      <c r="BV121" s="144">
        <v>6954</v>
      </c>
      <c r="BW121" s="144">
        <v>6954</v>
      </c>
      <c r="BX121" s="144">
        <v>6628</v>
      </c>
      <c r="BY121" s="144">
        <v>8015</v>
      </c>
      <c r="BZ121" s="144">
        <v>7963</v>
      </c>
      <c r="CA121" s="144">
        <v>10423</v>
      </c>
      <c r="CB121" s="144">
        <v>9331</v>
      </c>
      <c r="CC121" s="144">
        <v>8063</v>
      </c>
      <c r="CD121" s="144">
        <v>8331</v>
      </c>
      <c r="CE121" s="144">
        <v>9347</v>
      </c>
      <c r="CF121" s="144">
        <v>8412</v>
      </c>
      <c r="CG121" s="144">
        <v>7663</v>
      </c>
      <c r="CH121" s="83"/>
      <c r="CI121" s="144">
        <v>345548</v>
      </c>
    </row>
    <row r="122" spans="1:87" x14ac:dyDescent="0.2">
      <c r="A122" s="173" t="s">
        <v>171</v>
      </c>
      <c r="B122" s="101" t="s">
        <v>190</v>
      </c>
      <c r="C122" s="87"/>
      <c r="D122" s="87"/>
      <c r="E122" s="87"/>
      <c r="F122" s="87"/>
      <c r="G122" s="87"/>
      <c r="H122" s="87"/>
      <c r="I122" s="87"/>
      <c r="J122" s="87"/>
      <c r="K122" s="87"/>
      <c r="L122" s="87"/>
      <c r="M122" s="87"/>
      <c r="N122" s="87"/>
      <c r="O122" s="87"/>
      <c r="P122" s="87"/>
      <c r="Q122" s="87"/>
      <c r="R122" s="87"/>
      <c r="S122" s="87"/>
      <c r="T122" s="87"/>
      <c r="U122" s="87"/>
      <c r="V122" s="87"/>
      <c r="W122" s="144"/>
      <c r="X122" s="144"/>
      <c r="Y122" s="144"/>
      <c r="Z122" s="144"/>
      <c r="AA122" s="144"/>
      <c r="AB122" s="144"/>
      <c r="AC122" s="144"/>
      <c r="AD122" s="144"/>
      <c r="AE122" s="144"/>
      <c r="AF122" s="144"/>
      <c r="AG122" s="144"/>
      <c r="AH122" s="144"/>
      <c r="AI122" s="144"/>
      <c r="AJ122" s="144"/>
      <c r="AK122" s="144"/>
      <c r="AL122" s="144"/>
      <c r="AM122" s="144"/>
      <c r="AN122" s="144"/>
      <c r="AO122" s="144"/>
      <c r="AP122" s="144">
        <v>1149</v>
      </c>
      <c r="AQ122" s="144">
        <v>1198</v>
      </c>
      <c r="AR122" s="144">
        <v>1251</v>
      </c>
      <c r="AS122" s="144">
        <v>1553</v>
      </c>
      <c r="AT122" s="144">
        <v>2285</v>
      </c>
      <c r="AU122" s="144">
        <v>2577</v>
      </c>
      <c r="AV122" s="144">
        <v>2599</v>
      </c>
      <c r="AW122" s="144">
        <v>2199</v>
      </c>
      <c r="AX122" s="144">
        <v>2318</v>
      </c>
      <c r="AY122" s="144">
        <v>2301</v>
      </c>
      <c r="AZ122" s="144">
        <v>2049</v>
      </c>
      <c r="BA122" s="144">
        <v>2394</v>
      </c>
      <c r="BB122" s="144">
        <v>2703</v>
      </c>
      <c r="BC122" s="144">
        <v>3324</v>
      </c>
      <c r="BD122" s="144">
        <v>2888</v>
      </c>
      <c r="BE122" s="144">
        <v>2601</v>
      </c>
      <c r="BF122" s="144">
        <v>2620</v>
      </c>
      <c r="BG122" s="144">
        <v>2713</v>
      </c>
      <c r="BH122" s="144">
        <v>2878</v>
      </c>
      <c r="BI122" s="144">
        <v>2177</v>
      </c>
      <c r="BJ122" s="144">
        <v>876</v>
      </c>
      <c r="BK122" s="144">
        <v>2180</v>
      </c>
      <c r="BL122" s="144">
        <v>2156</v>
      </c>
      <c r="BM122" s="144">
        <v>920</v>
      </c>
      <c r="BN122" s="144">
        <v>2371</v>
      </c>
      <c r="BO122" s="144">
        <v>921</v>
      </c>
      <c r="BP122" s="144">
        <v>2895</v>
      </c>
      <c r="BQ122" s="144">
        <v>2552</v>
      </c>
      <c r="BR122" s="144">
        <v>3236</v>
      </c>
      <c r="BS122" s="144">
        <v>2446</v>
      </c>
      <c r="BT122" s="144">
        <v>2446</v>
      </c>
      <c r="BU122" s="144">
        <v>2160</v>
      </c>
      <c r="BV122" s="144">
        <v>2160</v>
      </c>
      <c r="BW122" s="144">
        <v>2249</v>
      </c>
      <c r="BX122" s="144">
        <v>2153</v>
      </c>
      <c r="BY122" s="144">
        <v>2656</v>
      </c>
      <c r="BZ122" s="144">
        <v>2693</v>
      </c>
      <c r="CA122" s="144">
        <v>3418</v>
      </c>
      <c r="CB122" s="144">
        <v>3074</v>
      </c>
      <c r="CC122" s="144">
        <v>2480</v>
      </c>
      <c r="CD122" s="144">
        <v>2541</v>
      </c>
      <c r="CE122" s="144">
        <v>2668</v>
      </c>
      <c r="CF122" s="144">
        <v>2634</v>
      </c>
      <c r="CG122" s="144">
        <v>2310</v>
      </c>
      <c r="CH122" s="83"/>
      <c r="CI122" s="144">
        <v>101972</v>
      </c>
    </row>
    <row r="123" spans="1:87" x14ac:dyDescent="0.2">
      <c r="A123" s="173" t="s">
        <v>172</v>
      </c>
      <c r="B123" s="101" t="s">
        <v>191</v>
      </c>
      <c r="C123" s="87"/>
      <c r="D123" s="87"/>
      <c r="E123" s="87"/>
      <c r="F123" s="87"/>
      <c r="G123" s="87"/>
      <c r="H123" s="87"/>
      <c r="I123" s="87"/>
      <c r="J123" s="87"/>
      <c r="K123" s="87"/>
      <c r="L123" s="87"/>
      <c r="M123" s="87"/>
      <c r="N123" s="87"/>
      <c r="O123" s="87"/>
      <c r="P123" s="87"/>
      <c r="Q123" s="87"/>
      <c r="R123" s="87"/>
      <c r="S123" s="87"/>
      <c r="T123" s="87"/>
      <c r="U123" s="87"/>
      <c r="V123" s="87"/>
      <c r="W123" s="144"/>
      <c r="X123" s="144"/>
      <c r="Y123" s="144"/>
      <c r="Z123" s="144"/>
      <c r="AA123" s="144"/>
      <c r="AB123" s="144"/>
      <c r="AC123" s="144"/>
      <c r="AD123" s="144"/>
      <c r="AE123" s="144"/>
      <c r="AF123" s="144"/>
      <c r="AG123" s="144"/>
      <c r="AH123" s="144"/>
      <c r="AI123" s="144"/>
      <c r="AJ123" s="144"/>
      <c r="AK123" s="144"/>
      <c r="AL123" s="144"/>
      <c r="AM123" s="144"/>
      <c r="AN123" s="144"/>
      <c r="AO123" s="144"/>
      <c r="AP123" s="144">
        <v>766</v>
      </c>
      <c r="AQ123" s="144">
        <v>1557</v>
      </c>
      <c r="AR123" s="144">
        <v>917</v>
      </c>
      <c r="AS123" s="144">
        <v>864</v>
      </c>
      <c r="AT123" s="144">
        <v>896</v>
      </c>
      <c r="AU123" s="144">
        <v>1021</v>
      </c>
      <c r="AV123" s="144">
        <v>1084</v>
      </c>
      <c r="AW123" s="144">
        <v>904</v>
      </c>
      <c r="AX123" s="144">
        <v>872</v>
      </c>
      <c r="AY123" s="144">
        <v>1112</v>
      </c>
      <c r="AZ123" s="144">
        <v>884</v>
      </c>
      <c r="BA123" s="144">
        <v>817</v>
      </c>
      <c r="BB123" s="144">
        <v>796</v>
      </c>
      <c r="BC123" s="144">
        <v>957</v>
      </c>
      <c r="BD123" s="144">
        <v>807</v>
      </c>
      <c r="BE123" s="144">
        <v>693</v>
      </c>
      <c r="BF123" s="144">
        <v>770</v>
      </c>
      <c r="BG123" s="144">
        <v>1002</v>
      </c>
      <c r="BH123" s="144">
        <v>1099</v>
      </c>
      <c r="BI123" s="144">
        <v>869</v>
      </c>
      <c r="BJ123" s="144">
        <v>2006</v>
      </c>
      <c r="BK123" s="144">
        <v>1000</v>
      </c>
      <c r="BL123" s="144">
        <v>1134</v>
      </c>
      <c r="BM123" s="144">
        <v>2498</v>
      </c>
      <c r="BN123" s="144">
        <v>1013</v>
      </c>
      <c r="BO123" s="144">
        <v>2780</v>
      </c>
      <c r="BP123" s="144">
        <v>1160</v>
      </c>
      <c r="BQ123" s="144">
        <v>830</v>
      </c>
      <c r="BR123" s="144">
        <v>978</v>
      </c>
      <c r="BS123" s="144">
        <v>1073</v>
      </c>
      <c r="BT123" s="144">
        <v>1180</v>
      </c>
      <c r="BU123" s="144">
        <v>931</v>
      </c>
      <c r="BV123" s="144">
        <v>2233</v>
      </c>
      <c r="BW123" s="144">
        <v>1085</v>
      </c>
      <c r="BX123" s="144">
        <v>974</v>
      </c>
      <c r="BY123" s="144">
        <v>883</v>
      </c>
      <c r="BZ123" s="144">
        <v>652</v>
      </c>
      <c r="CA123" s="144">
        <v>658</v>
      </c>
      <c r="CB123" s="144">
        <v>559</v>
      </c>
      <c r="CC123" s="144">
        <v>525</v>
      </c>
      <c r="CD123" s="144">
        <v>597</v>
      </c>
      <c r="CE123" s="144">
        <v>762</v>
      </c>
      <c r="CF123" s="144">
        <v>816</v>
      </c>
      <c r="CG123" s="144">
        <v>779</v>
      </c>
      <c r="CH123" s="83"/>
      <c r="CI123" s="144">
        <v>45793</v>
      </c>
    </row>
    <row r="124" spans="1:87" x14ac:dyDescent="0.2">
      <c r="A124" s="86">
        <v>5.26</v>
      </c>
      <c r="B124" s="100" t="s">
        <v>62</v>
      </c>
      <c r="C124" s="87"/>
      <c r="D124" s="87"/>
      <c r="E124" s="87"/>
      <c r="F124" s="87"/>
      <c r="G124" s="87"/>
      <c r="H124" s="87"/>
      <c r="I124" s="87"/>
      <c r="J124" s="87"/>
      <c r="K124" s="87"/>
      <c r="L124" s="87"/>
      <c r="M124" s="87"/>
      <c r="N124" s="87"/>
      <c r="O124" s="87"/>
      <c r="P124" s="87"/>
      <c r="Q124" s="87"/>
      <c r="R124" s="87"/>
      <c r="S124" s="87"/>
      <c r="T124" s="87"/>
      <c r="U124" s="87"/>
      <c r="V124" s="87"/>
      <c r="W124" s="139"/>
      <c r="X124" s="139"/>
      <c r="Y124" s="139"/>
      <c r="Z124" s="139"/>
      <c r="AA124" s="139"/>
      <c r="AB124" s="139"/>
      <c r="AC124" s="139"/>
      <c r="AD124" s="139"/>
      <c r="AE124" s="139"/>
      <c r="AF124" s="139"/>
      <c r="AG124" s="139"/>
      <c r="AH124" s="139"/>
      <c r="AI124" s="139"/>
      <c r="AJ124" s="139"/>
      <c r="AK124" s="139"/>
      <c r="AL124" s="139"/>
      <c r="AM124" s="139"/>
      <c r="AN124" s="139"/>
      <c r="AO124" s="139"/>
      <c r="AP124" s="139">
        <v>184</v>
      </c>
      <c r="AQ124" s="139">
        <v>296</v>
      </c>
      <c r="AR124" s="139">
        <v>229</v>
      </c>
      <c r="AS124" s="139">
        <v>310</v>
      </c>
      <c r="AT124" s="139">
        <v>493</v>
      </c>
      <c r="AU124" s="139">
        <v>687</v>
      </c>
      <c r="AV124" s="139">
        <v>725</v>
      </c>
      <c r="AW124" s="139">
        <v>706</v>
      </c>
      <c r="AX124" s="139">
        <v>845</v>
      </c>
      <c r="AY124" s="139">
        <v>680</v>
      </c>
      <c r="AZ124" s="139">
        <v>752</v>
      </c>
      <c r="BA124" s="139">
        <v>993</v>
      </c>
      <c r="BB124" s="139">
        <v>1275</v>
      </c>
      <c r="BC124" s="139">
        <v>1498</v>
      </c>
      <c r="BD124" s="139">
        <v>1299</v>
      </c>
      <c r="BE124" s="139">
        <v>888</v>
      </c>
      <c r="BF124" s="139">
        <v>1030</v>
      </c>
      <c r="BG124" s="139">
        <v>950</v>
      </c>
      <c r="BH124" s="139">
        <v>1178</v>
      </c>
      <c r="BI124" s="139">
        <v>949</v>
      </c>
      <c r="BJ124" s="139">
        <v>832</v>
      </c>
      <c r="BK124" s="139">
        <v>1025</v>
      </c>
      <c r="BL124" s="139">
        <v>1160</v>
      </c>
      <c r="BM124" s="139">
        <v>1131</v>
      </c>
      <c r="BN124" s="139">
        <v>1121</v>
      </c>
      <c r="BO124" s="139">
        <v>1330</v>
      </c>
      <c r="BP124" s="139">
        <v>1611</v>
      </c>
      <c r="BQ124" s="139">
        <v>1565</v>
      </c>
      <c r="BR124" s="139">
        <v>1451</v>
      </c>
      <c r="BS124" s="139">
        <v>979</v>
      </c>
      <c r="BT124" s="139">
        <v>1142</v>
      </c>
      <c r="BU124" s="139">
        <v>1059</v>
      </c>
      <c r="BV124" s="139">
        <v>970</v>
      </c>
      <c r="BW124" s="139">
        <v>848</v>
      </c>
      <c r="BX124" s="139">
        <v>832</v>
      </c>
      <c r="BY124" s="139">
        <v>1084</v>
      </c>
      <c r="BZ124" s="139">
        <v>978</v>
      </c>
      <c r="CA124" s="139">
        <v>1109</v>
      </c>
      <c r="CB124" s="139">
        <v>1202</v>
      </c>
      <c r="CC124" s="139">
        <v>1215</v>
      </c>
      <c r="CD124" s="139">
        <v>1605</v>
      </c>
      <c r="CE124" s="139">
        <v>2622</v>
      </c>
      <c r="CF124" s="139">
        <v>2106</v>
      </c>
      <c r="CG124" s="139">
        <v>805</v>
      </c>
      <c r="CH124" s="83"/>
      <c r="CI124" s="139">
        <v>45749</v>
      </c>
    </row>
    <row r="125" spans="1:87" x14ac:dyDescent="0.2">
      <c r="A125" s="86">
        <v>5.27</v>
      </c>
      <c r="B125" s="101" t="s">
        <v>63</v>
      </c>
      <c r="C125" s="87"/>
      <c r="D125" s="87"/>
      <c r="E125" s="87"/>
      <c r="F125" s="87"/>
      <c r="G125" s="87"/>
      <c r="H125" s="87"/>
      <c r="I125" s="87"/>
      <c r="J125" s="87"/>
      <c r="K125" s="87"/>
      <c r="L125" s="87"/>
      <c r="M125" s="87"/>
      <c r="N125" s="87"/>
      <c r="O125" s="87"/>
      <c r="P125" s="87"/>
      <c r="Q125" s="87"/>
      <c r="R125" s="87"/>
      <c r="S125" s="87"/>
      <c r="T125" s="87"/>
      <c r="U125" s="87"/>
      <c r="V125" s="87"/>
      <c r="W125" s="139"/>
      <c r="X125" s="139"/>
      <c r="Y125" s="139"/>
      <c r="Z125" s="139"/>
      <c r="AA125" s="139"/>
      <c r="AB125" s="139"/>
      <c r="AC125" s="139"/>
      <c r="AD125" s="139"/>
      <c r="AE125" s="139"/>
      <c r="AF125" s="139"/>
      <c r="AG125" s="139"/>
      <c r="AH125" s="139"/>
      <c r="AI125" s="139"/>
      <c r="AJ125" s="139"/>
      <c r="AK125" s="139"/>
      <c r="AL125" s="139"/>
      <c r="AM125" s="139"/>
      <c r="AN125" s="139"/>
      <c r="AO125" s="139"/>
      <c r="AP125" s="139">
        <v>1399</v>
      </c>
      <c r="AQ125" s="139">
        <v>1637</v>
      </c>
      <c r="AR125" s="139">
        <v>1284</v>
      </c>
      <c r="AS125" s="139">
        <v>1423</v>
      </c>
      <c r="AT125" s="139">
        <v>2001</v>
      </c>
      <c r="AU125" s="139">
        <v>1877</v>
      </c>
      <c r="AV125" s="139">
        <v>2008</v>
      </c>
      <c r="AW125" s="139">
        <v>1687</v>
      </c>
      <c r="AX125" s="139">
        <v>1830</v>
      </c>
      <c r="AY125" s="139">
        <v>1641</v>
      </c>
      <c r="AZ125" s="139">
        <v>1551</v>
      </c>
      <c r="BA125" s="139">
        <v>1939</v>
      </c>
      <c r="BB125" s="139">
        <v>1878</v>
      </c>
      <c r="BC125" s="139">
        <v>2425</v>
      </c>
      <c r="BD125" s="139">
        <v>2267</v>
      </c>
      <c r="BE125" s="139">
        <v>2072</v>
      </c>
      <c r="BF125" s="139">
        <v>2275</v>
      </c>
      <c r="BG125" s="139">
        <v>2120</v>
      </c>
      <c r="BH125" s="139">
        <v>2360</v>
      </c>
      <c r="BI125" s="139">
        <v>1982</v>
      </c>
      <c r="BJ125" s="139">
        <v>2026</v>
      </c>
      <c r="BK125" s="139">
        <v>1834</v>
      </c>
      <c r="BL125" s="139">
        <v>2052</v>
      </c>
      <c r="BM125" s="139">
        <v>2245</v>
      </c>
      <c r="BN125" s="139">
        <v>2077</v>
      </c>
      <c r="BO125" s="139">
        <v>2490</v>
      </c>
      <c r="BP125" s="139">
        <v>2613</v>
      </c>
      <c r="BQ125" s="139">
        <v>1888</v>
      </c>
      <c r="BR125" s="139">
        <v>2465</v>
      </c>
      <c r="BS125" s="139">
        <v>2117</v>
      </c>
      <c r="BT125" s="139">
        <v>2437</v>
      </c>
      <c r="BU125" s="139">
        <v>2118</v>
      </c>
      <c r="BV125" s="139">
        <v>2042</v>
      </c>
      <c r="BW125" s="139">
        <v>2013</v>
      </c>
      <c r="BX125" s="139">
        <v>2112</v>
      </c>
      <c r="BY125" s="139">
        <v>2023</v>
      </c>
      <c r="BZ125" s="139">
        <v>2012</v>
      </c>
      <c r="CA125" s="139">
        <v>2430</v>
      </c>
      <c r="CB125" s="139">
        <v>2016</v>
      </c>
      <c r="CC125" s="139">
        <v>1968</v>
      </c>
      <c r="CD125" s="139">
        <v>2315</v>
      </c>
      <c r="CE125" s="139">
        <v>2249</v>
      </c>
      <c r="CF125" s="139">
        <v>2329</v>
      </c>
      <c r="CG125" s="139">
        <v>2332</v>
      </c>
      <c r="CH125" s="83"/>
      <c r="CI125" s="139">
        <v>89859</v>
      </c>
    </row>
    <row r="126" spans="1:87" x14ac:dyDescent="0.2">
      <c r="A126" s="173" t="s">
        <v>173</v>
      </c>
      <c r="B126" s="101" t="s">
        <v>192</v>
      </c>
      <c r="C126" s="87"/>
      <c r="D126" s="87"/>
      <c r="E126" s="87"/>
      <c r="F126" s="87"/>
      <c r="G126" s="87"/>
      <c r="H126" s="87"/>
      <c r="I126" s="87"/>
      <c r="J126" s="87"/>
      <c r="K126" s="87"/>
      <c r="L126" s="87"/>
      <c r="M126" s="87"/>
      <c r="N126" s="87"/>
      <c r="O126" s="87"/>
      <c r="P126" s="87"/>
      <c r="Q126" s="87"/>
      <c r="R126" s="87"/>
      <c r="S126" s="87"/>
      <c r="T126" s="87"/>
      <c r="U126" s="87"/>
      <c r="V126" s="87"/>
      <c r="W126" s="139"/>
      <c r="X126" s="139"/>
      <c r="Y126" s="139"/>
      <c r="Z126" s="139"/>
      <c r="AA126" s="139"/>
      <c r="AB126" s="139"/>
      <c r="AC126" s="139"/>
      <c r="AD126" s="139"/>
      <c r="AE126" s="139"/>
      <c r="AF126" s="139"/>
      <c r="AG126" s="139"/>
      <c r="AH126" s="139"/>
      <c r="AI126" s="139"/>
      <c r="AJ126" s="139"/>
      <c r="AK126" s="139"/>
      <c r="AL126" s="139"/>
      <c r="AM126" s="139"/>
      <c r="AN126" s="139"/>
      <c r="AO126" s="139"/>
      <c r="AP126" s="139">
        <v>22</v>
      </c>
      <c r="AQ126" s="139">
        <v>90</v>
      </c>
      <c r="AR126" s="139">
        <v>91</v>
      </c>
      <c r="AS126" s="139">
        <v>42</v>
      </c>
      <c r="AT126" s="139">
        <v>27</v>
      </c>
      <c r="AU126" s="139">
        <v>44</v>
      </c>
      <c r="AV126" s="139">
        <v>38</v>
      </c>
      <c r="AW126" s="139">
        <v>42</v>
      </c>
      <c r="AX126" s="139">
        <v>57</v>
      </c>
      <c r="AY126" s="139">
        <v>49</v>
      </c>
      <c r="AZ126" s="139">
        <v>58</v>
      </c>
      <c r="BA126" s="139">
        <v>50</v>
      </c>
      <c r="BB126" s="139">
        <v>41</v>
      </c>
      <c r="BC126" s="139">
        <v>30</v>
      </c>
      <c r="BD126" s="139">
        <v>48</v>
      </c>
      <c r="BE126" s="139">
        <v>42</v>
      </c>
      <c r="BF126" s="139">
        <v>33</v>
      </c>
      <c r="BG126" s="139">
        <v>43</v>
      </c>
      <c r="BH126" s="139">
        <v>41</v>
      </c>
      <c r="BI126" s="139">
        <v>34</v>
      </c>
      <c r="BJ126" s="139">
        <v>39</v>
      </c>
      <c r="BK126" s="139">
        <v>20</v>
      </c>
      <c r="BL126" s="139">
        <v>29</v>
      </c>
      <c r="BM126" s="139">
        <v>27</v>
      </c>
      <c r="BN126" s="139">
        <v>27</v>
      </c>
      <c r="BO126" s="139">
        <v>44</v>
      </c>
      <c r="BP126" s="139">
        <v>58</v>
      </c>
      <c r="BQ126" s="139">
        <v>60</v>
      </c>
      <c r="BR126" s="139">
        <v>62</v>
      </c>
      <c r="BS126" s="139">
        <v>58</v>
      </c>
      <c r="BT126" s="139">
        <v>74</v>
      </c>
      <c r="BU126" s="139">
        <v>68</v>
      </c>
      <c r="BV126" s="139">
        <v>68</v>
      </c>
      <c r="BW126" s="139">
        <v>39</v>
      </c>
      <c r="BX126" s="139">
        <v>42</v>
      </c>
      <c r="BY126" s="139">
        <v>29</v>
      </c>
      <c r="BZ126" s="139">
        <v>35</v>
      </c>
      <c r="CA126" s="139">
        <v>49</v>
      </c>
      <c r="CB126" s="139">
        <v>48</v>
      </c>
      <c r="CC126" s="139">
        <v>61</v>
      </c>
      <c r="CD126" s="139">
        <v>77</v>
      </c>
      <c r="CE126" s="139">
        <v>79</v>
      </c>
      <c r="CF126" s="139">
        <v>70</v>
      </c>
      <c r="CG126" s="139">
        <v>90</v>
      </c>
      <c r="CH126" s="83"/>
      <c r="CI126" s="139">
        <v>2175</v>
      </c>
    </row>
    <row r="127" spans="1:87" x14ac:dyDescent="0.2">
      <c r="A127" s="173" t="s">
        <v>174</v>
      </c>
      <c r="B127" s="101" t="s">
        <v>193</v>
      </c>
      <c r="C127" s="87"/>
      <c r="D127" s="87"/>
      <c r="E127" s="87"/>
      <c r="F127" s="87"/>
      <c r="G127" s="87"/>
      <c r="H127" s="87"/>
      <c r="I127" s="87"/>
      <c r="J127" s="87"/>
      <c r="K127" s="87"/>
      <c r="L127" s="87"/>
      <c r="M127" s="87"/>
      <c r="N127" s="87"/>
      <c r="O127" s="87"/>
      <c r="P127" s="87"/>
      <c r="Q127" s="87"/>
      <c r="R127" s="87"/>
      <c r="S127" s="87"/>
      <c r="T127" s="87"/>
      <c r="U127" s="87"/>
      <c r="V127" s="87"/>
      <c r="W127" s="139"/>
      <c r="X127" s="139"/>
      <c r="Y127" s="139"/>
      <c r="Z127" s="139"/>
      <c r="AA127" s="139"/>
      <c r="AB127" s="139"/>
      <c r="AC127" s="139"/>
      <c r="AD127" s="139"/>
      <c r="AE127" s="139"/>
      <c r="AF127" s="139"/>
      <c r="AG127" s="139"/>
      <c r="AH127" s="139"/>
      <c r="AI127" s="139"/>
      <c r="AJ127" s="139"/>
      <c r="AK127" s="139"/>
      <c r="AL127" s="139"/>
      <c r="AM127" s="139"/>
      <c r="AN127" s="139"/>
      <c r="AO127" s="139"/>
      <c r="AP127" s="139">
        <v>884</v>
      </c>
      <c r="AQ127" s="139">
        <v>886</v>
      </c>
      <c r="AR127" s="139">
        <v>771</v>
      </c>
      <c r="AS127" s="139">
        <v>897</v>
      </c>
      <c r="AT127" s="139">
        <v>1390</v>
      </c>
      <c r="AU127" s="139">
        <v>1253</v>
      </c>
      <c r="AV127" s="139">
        <v>1366</v>
      </c>
      <c r="AW127" s="139">
        <v>1104</v>
      </c>
      <c r="AX127" s="139">
        <v>1199</v>
      </c>
      <c r="AY127" s="139">
        <v>1041</v>
      </c>
      <c r="AZ127" s="139">
        <v>1023</v>
      </c>
      <c r="BA127" s="139">
        <v>1297</v>
      </c>
      <c r="BB127" s="139">
        <v>1296</v>
      </c>
      <c r="BC127" s="139">
        <v>1646</v>
      </c>
      <c r="BD127" s="139">
        <v>1535</v>
      </c>
      <c r="BE127" s="139">
        <v>1403</v>
      </c>
      <c r="BF127" s="139">
        <v>1601</v>
      </c>
      <c r="BG127" s="139">
        <v>1413</v>
      </c>
      <c r="BH127" s="139">
        <v>1578</v>
      </c>
      <c r="BI127" s="139">
        <v>1291</v>
      </c>
      <c r="BJ127" s="139">
        <v>1288</v>
      </c>
      <c r="BK127" s="139">
        <v>1193</v>
      </c>
      <c r="BL127" s="139">
        <v>1237</v>
      </c>
      <c r="BM127" s="139">
        <v>1436</v>
      </c>
      <c r="BN127" s="139">
        <v>1299</v>
      </c>
      <c r="BO127" s="139">
        <v>1345</v>
      </c>
      <c r="BP127" s="139">
        <v>1365</v>
      </c>
      <c r="BQ127" s="139">
        <v>113</v>
      </c>
      <c r="BR127" s="139">
        <v>1442</v>
      </c>
      <c r="BS127" s="139">
        <v>1127</v>
      </c>
      <c r="BT127" s="139">
        <v>1337</v>
      </c>
      <c r="BU127" s="139">
        <v>1058</v>
      </c>
      <c r="BV127" s="139">
        <v>1058</v>
      </c>
      <c r="BW127" s="139">
        <v>1011</v>
      </c>
      <c r="BX127" s="139">
        <v>1050</v>
      </c>
      <c r="BY127" s="139">
        <v>1151</v>
      </c>
      <c r="BZ127" s="139">
        <v>1153</v>
      </c>
      <c r="CA127" s="139">
        <v>1411</v>
      </c>
      <c r="CB127" s="139">
        <v>1236</v>
      </c>
      <c r="CC127" s="139">
        <v>1117</v>
      </c>
      <c r="CD127" s="139">
        <v>1282</v>
      </c>
      <c r="CE127" s="139">
        <v>1221</v>
      </c>
      <c r="CF127" s="139">
        <v>1340</v>
      </c>
      <c r="CG127" s="139">
        <v>1271</v>
      </c>
      <c r="CH127" s="83"/>
      <c r="CI127" s="139">
        <v>53415</v>
      </c>
    </row>
    <row r="128" spans="1:87" x14ac:dyDescent="0.2">
      <c r="A128" s="173" t="s">
        <v>175</v>
      </c>
      <c r="B128" s="103" t="s">
        <v>194</v>
      </c>
      <c r="C128" s="82"/>
      <c r="D128" s="82"/>
      <c r="E128" s="82"/>
      <c r="F128" s="82"/>
      <c r="G128" s="82"/>
      <c r="H128" s="82"/>
      <c r="I128" s="82"/>
      <c r="J128" s="82"/>
      <c r="K128" s="82"/>
      <c r="L128" s="82"/>
      <c r="M128" s="82"/>
      <c r="N128" s="82"/>
      <c r="O128" s="82"/>
      <c r="P128" s="82"/>
      <c r="Q128" s="82"/>
      <c r="R128" s="82"/>
      <c r="S128" s="82"/>
      <c r="T128" s="82"/>
      <c r="U128" s="82"/>
      <c r="V128" s="82"/>
      <c r="W128" s="137"/>
      <c r="X128" s="137"/>
      <c r="Y128" s="137"/>
      <c r="Z128" s="137"/>
      <c r="AA128" s="137"/>
      <c r="AB128" s="137"/>
      <c r="AC128" s="137"/>
      <c r="AD128" s="137"/>
      <c r="AE128" s="137"/>
      <c r="AF128" s="137"/>
      <c r="AG128" s="137"/>
      <c r="AH128" s="137"/>
      <c r="AI128" s="137"/>
      <c r="AJ128" s="137"/>
      <c r="AK128" s="137"/>
      <c r="AL128" s="137"/>
      <c r="AM128" s="137"/>
      <c r="AN128" s="137"/>
      <c r="AO128" s="137"/>
      <c r="AP128" s="137">
        <v>493</v>
      </c>
      <c r="AQ128" s="137">
        <v>661</v>
      </c>
      <c r="AR128" s="137">
        <v>422</v>
      </c>
      <c r="AS128" s="137">
        <v>484</v>
      </c>
      <c r="AT128" s="137">
        <v>584</v>
      </c>
      <c r="AU128" s="137">
        <v>580</v>
      </c>
      <c r="AV128" s="137">
        <v>604</v>
      </c>
      <c r="AW128" s="137">
        <v>541</v>
      </c>
      <c r="AX128" s="137">
        <v>574</v>
      </c>
      <c r="AY128" s="137">
        <v>551</v>
      </c>
      <c r="AZ128" s="137">
        <v>470</v>
      </c>
      <c r="BA128" s="137">
        <v>592</v>
      </c>
      <c r="BB128" s="137">
        <v>541</v>
      </c>
      <c r="BC128" s="137">
        <v>749</v>
      </c>
      <c r="BD128" s="137">
        <v>684</v>
      </c>
      <c r="BE128" s="137">
        <v>627</v>
      </c>
      <c r="BF128" s="137">
        <v>641</v>
      </c>
      <c r="BG128" s="137">
        <v>664</v>
      </c>
      <c r="BH128" s="137">
        <v>741</v>
      </c>
      <c r="BI128" s="137">
        <v>657</v>
      </c>
      <c r="BJ128" s="137">
        <v>699</v>
      </c>
      <c r="BK128" s="137">
        <v>621</v>
      </c>
      <c r="BL128" s="137">
        <v>786</v>
      </c>
      <c r="BM128" s="137">
        <v>782</v>
      </c>
      <c r="BN128" s="137">
        <v>751</v>
      </c>
      <c r="BO128" s="137">
        <v>1101</v>
      </c>
      <c r="BP128" s="137">
        <v>1190</v>
      </c>
      <c r="BQ128" s="137">
        <v>1715</v>
      </c>
      <c r="BR128" s="137">
        <v>961</v>
      </c>
      <c r="BS128" s="137">
        <v>932</v>
      </c>
      <c r="BT128" s="137">
        <v>1026</v>
      </c>
      <c r="BU128" s="137">
        <v>992</v>
      </c>
      <c r="BV128" s="137">
        <v>916</v>
      </c>
      <c r="BW128" s="137">
        <v>963</v>
      </c>
      <c r="BX128" s="137">
        <v>1020</v>
      </c>
      <c r="BY128" s="137">
        <v>843</v>
      </c>
      <c r="BZ128" s="137">
        <v>824</v>
      </c>
      <c r="CA128" s="137">
        <v>970</v>
      </c>
      <c r="CB128" s="137">
        <v>732</v>
      </c>
      <c r="CC128" s="137">
        <v>790</v>
      </c>
      <c r="CD128" s="137">
        <v>956</v>
      </c>
      <c r="CE128" s="137">
        <v>949</v>
      </c>
      <c r="CF128" s="137">
        <v>919</v>
      </c>
      <c r="CG128" s="137">
        <v>971</v>
      </c>
      <c r="CH128" s="83"/>
      <c r="CI128" s="137">
        <v>34269</v>
      </c>
    </row>
    <row r="129" spans="1:87" x14ac:dyDescent="0.2">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row>
    <row r="130" spans="1:87" ht="15.75" x14ac:dyDescent="0.25">
      <c r="A130" s="75" t="s">
        <v>105</v>
      </c>
      <c r="C130" s="73"/>
      <c r="D130" s="73"/>
      <c r="E130" s="73"/>
      <c r="F130" s="7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row>
    <row r="131" spans="1:87" x14ac:dyDescent="0.2">
      <c r="B131" s="104" t="s">
        <v>180</v>
      </c>
      <c r="C131" s="105"/>
      <c r="D131" s="106"/>
      <c r="E131" s="106"/>
      <c r="F131" s="106"/>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v>16.805842306143056</v>
      </c>
      <c r="AQ131" s="107">
        <v>19.402402744135387</v>
      </c>
      <c r="AR131" s="107">
        <v>17.931194609032463</v>
      </c>
      <c r="AS131" s="107">
        <v>21.436439427209699</v>
      </c>
      <c r="AT131" s="107">
        <v>30.152304912202393</v>
      </c>
      <c r="AU131" s="107">
        <v>32.097063333789301</v>
      </c>
      <c r="AV131" s="107">
        <v>31.615598384437614</v>
      </c>
      <c r="AW131" s="107">
        <v>28.06985651444575</v>
      </c>
      <c r="AX131" s="107">
        <v>26.455374048769251</v>
      </c>
      <c r="AY131" s="107">
        <v>19.121807932382524</v>
      </c>
      <c r="AZ131" s="107">
        <v>17.267042959272565</v>
      </c>
      <c r="BA131" s="107">
        <v>19.416086508902151</v>
      </c>
      <c r="BB131" s="107">
        <v>20.817284501688277</v>
      </c>
      <c r="BC131" s="107">
        <v>26.971936443026948</v>
      </c>
      <c r="BD131" s="107">
        <v>22.710261081842742</v>
      </c>
      <c r="BE131" s="107">
        <v>19.519659669182648</v>
      </c>
      <c r="BF131" s="107">
        <v>21.863024025991511</v>
      </c>
      <c r="BG131" s="107">
        <v>22.573841555900593</v>
      </c>
      <c r="BH131" s="107">
        <v>23.335816408037982</v>
      </c>
      <c r="BI131" s="107">
        <v>18.707424991698154</v>
      </c>
      <c r="BJ131" s="107">
        <v>18.442663411744643</v>
      </c>
      <c r="BK131" s="107">
        <v>19.324902845962612</v>
      </c>
      <c r="BL131" s="107">
        <v>20.896419884940901</v>
      </c>
      <c r="BM131" s="107">
        <v>24.772708914836521</v>
      </c>
      <c r="BN131" s="107">
        <v>26.425000673122661</v>
      </c>
      <c r="BO131" s="107">
        <v>27.043376024268316</v>
      </c>
      <c r="BP131" s="107">
        <v>26.43329756795422</v>
      </c>
      <c r="BQ131" s="107">
        <v>23.151824034334766</v>
      </c>
      <c r="BR131" s="107">
        <v>28.832260371959944</v>
      </c>
      <c r="BS131" s="107">
        <v>22.255007153075823</v>
      </c>
      <c r="BT131" s="107">
        <v>24.027181688125893</v>
      </c>
      <c r="BU131" s="107">
        <v>20.511444921316166</v>
      </c>
      <c r="BV131" s="107">
        <v>22.120886981402002</v>
      </c>
      <c r="BW131" s="107">
        <v>20.320100143061516</v>
      </c>
      <c r="BX131" s="107">
        <v>19.396459227467812</v>
      </c>
      <c r="BY131" s="107">
        <v>23.471030042918454</v>
      </c>
      <c r="BZ131" s="107">
        <v>22.965844062947067</v>
      </c>
      <c r="CA131" s="107">
        <v>30.03755364806867</v>
      </c>
      <c r="CB131" s="107">
        <v>26.550525752985209</v>
      </c>
      <c r="CC131" s="107">
        <v>22.808768490465159</v>
      </c>
      <c r="CD131" s="107">
        <v>23.80680805560506</v>
      </c>
      <c r="CE131" s="107">
        <v>26.425770807342719</v>
      </c>
      <c r="CF131" s="107">
        <v>24.705934770985564</v>
      </c>
      <c r="CG131" s="107">
        <v>22.567278559971484</v>
      </c>
      <c r="CH131" s="83"/>
      <c r="CI131" s="107">
        <v>23.26507869086916</v>
      </c>
    </row>
    <row r="132" spans="1:87" x14ac:dyDescent="0.2">
      <c r="B132" s="101" t="s">
        <v>181</v>
      </c>
      <c r="C132" s="108"/>
      <c r="D132" s="109"/>
      <c r="E132" s="109"/>
      <c r="F132" s="109"/>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v>9.1389895902763101</v>
      </c>
      <c r="AQ132" s="110">
        <v>11.301134177599316</v>
      </c>
      <c r="AR132" s="110">
        <v>10.230455222859776</v>
      </c>
      <c r="AS132" s="110">
        <v>12.352500737946277</v>
      </c>
      <c r="AT132" s="110">
        <v>18.497253399952484</v>
      </c>
      <c r="AU132" s="110">
        <v>20.338519355790897</v>
      </c>
      <c r="AV132" s="110">
        <v>20.767788105025954</v>
      </c>
      <c r="AW132" s="110">
        <v>18.421658903231844</v>
      </c>
      <c r="AX132" s="110">
        <v>18.423458772201382</v>
      </c>
      <c r="AY132" s="110">
        <v>19.041713763238036</v>
      </c>
      <c r="AZ132" s="110">
        <v>17.22294616951886</v>
      </c>
      <c r="BA132" s="110">
        <v>19.373789588117987</v>
      </c>
      <c r="BB132" s="110">
        <v>20.769587973995492</v>
      </c>
      <c r="BC132" s="110">
        <v>26.922440046364624</v>
      </c>
      <c r="BD132" s="110">
        <v>22.674361206594806</v>
      </c>
      <c r="BE132" s="110">
        <v>19.484657290815914</v>
      </c>
      <c r="BF132" s="110">
        <v>21.83071413826837</v>
      </c>
      <c r="BG132" s="110">
        <v>22.533454196246669</v>
      </c>
      <c r="BH132" s="110">
        <v>23.302609023433643</v>
      </c>
      <c r="BI132" s="110">
        <v>18.588955403379973</v>
      </c>
      <c r="BJ132" s="110">
        <v>18.360991195555595</v>
      </c>
      <c r="BK132" s="110">
        <v>19.257590579872733</v>
      </c>
      <c r="BL132" s="110">
        <v>20.871289972267345</v>
      </c>
      <c r="BM132" s="110">
        <v>24.743091517756977</v>
      </c>
      <c r="BN132" s="110">
        <v>26.425000673122661</v>
      </c>
      <c r="BO132" s="110">
        <v>27.043376024268316</v>
      </c>
      <c r="BP132" s="110">
        <v>26.43329756795422</v>
      </c>
      <c r="BQ132" s="110">
        <v>23.151824034334766</v>
      </c>
      <c r="BR132" s="110">
        <v>28.832260371959944</v>
      </c>
      <c r="BS132" s="110">
        <v>22.255007153075823</v>
      </c>
      <c r="BT132" s="110">
        <v>24.027181688125893</v>
      </c>
      <c r="BU132" s="110">
        <v>20.511444921316166</v>
      </c>
      <c r="BV132" s="110">
        <v>22.120886981402002</v>
      </c>
      <c r="BW132" s="110">
        <v>20.320100143061516</v>
      </c>
      <c r="BX132" s="110">
        <v>19.396459227467812</v>
      </c>
      <c r="BY132" s="110">
        <v>23.471030042918454</v>
      </c>
      <c r="BZ132" s="110">
        <v>22.965844062947067</v>
      </c>
      <c r="CA132" s="110">
        <v>30.03755364806867</v>
      </c>
      <c r="CB132" s="110">
        <v>26.550525752985209</v>
      </c>
      <c r="CC132" s="110">
        <v>22.808768490465159</v>
      </c>
      <c r="CD132" s="110">
        <v>23.80680805560506</v>
      </c>
      <c r="CE132" s="110">
        <v>26.425770807342719</v>
      </c>
      <c r="CF132" s="110">
        <v>24.705934770985564</v>
      </c>
      <c r="CG132" s="110">
        <v>22.567278559971484</v>
      </c>
      <c r="CH132" s="83"/>
      <c r="CI132" s="110">
        <v>21.335801152284628</v>
      </c>
    </row>
    <row r="133" spans="1:87" ht="14.25" x14ac:dyDescent="0.2">
      <c r="B133" s="233" t="s">
        <v>248</v>
      </c>
      <c r="C133" s="111"/>
      <c r="D133" s="112"/>
      <c r="E133" s="112"/>
      <c r="F133" s="112"/>
      <c r="G133" s="113"/>
      <c r="H133" s="113"/>
      <c r="I133" s="113"/>
      <c r="J133" s="113"/>
      <c r="K133" s="113"/>
      <c r="L133" s="113"/>
      <c r="M133" s="113"/>
      <c r="N133" s="113"/>
      <c r="O133" s="113"/>
      <c r="P133" s="113"/>
      <c r="Q133" s="113"/>
      <c r="R133" s="113"/>
      <c r="S133" s="113"/>
      <c r="T133" s="113"/>
      <c r="U133" s="113"/>
      <c r="V133" s="113"/>
      <c r="W133" s="115"/>
      <c r="X133" s="115"/>
      <c r="Y133" s="115"/>
      <c r="Z133" s="115"/>
      <c r="AA133" s="115"/>
      <c r="AB133" s="115"/>
      <c r="AC133" s="115"/>
      <c r="AD133" s="115"/>
      <c r="AE133" s="115"/>
      <c r="AF133" s="115"/>
      <c r="AG133" s="115"/>
      <c r="AH133" s="115"/>
      <c r="AI133" s="115"/>
      <c r="AJ133" s="115"/>
      <c r="AK133" s="115"/>
      <c r="AL133" s="115"/>
      <c r="AM133" s="115"/>
      <c r="AN133" s="115"/>
      <c r="AO133" s="115"/>
      <c r="AP133" s="115">
        <v>9.7807394668959595E-3</v>
      </c>
      <c r="AQ133" s="115">
        <v>7.0288134804263836E-3</v>
      </c>
      <c r="AR133" s="115">
        <v>3.5633626097867003E-3</v>
      </c>
      <c r="AS133" s="115">
        <v>5.5415617128463475E-3</v>
      </c>
      <c r="AT133" s="115">
        <v>6.2378749440382035E-3</v>
      </c>
      <c r="AU133" s="115">
        <v>1.0542253126226659E-2</v>
      </c>
      <c r="AV133" s="115">
        <v>7.0592923628703995E-3</v>
      </c>
      <c r="AW133" s="115">
        <v>7.4380430252316372E-3</v>
      </c>
      <c r="AX133" s="115">
        <v>6.9394836207776305E-3</v>
      </c>
      <c r="AY133" s="115">
        <v>3.5768072289156625E-3</v>
      </c>
      <c r="AZ133" s="115">
        <v>3.5961849168707981E-3</v>
      </c>
      <c r="BA133" s="115">
        <v>3.9860950173812287E-3</v>
      </c>
      <c r="BB133" s="115">
        <v>4.3662458931350507E-3</v>
      </c>
      <c r="BC133" s="115">
        <v>2.3355910713689899E-2</v>
      </c>
      <c r="BD133" s="115">
        <v>6.6787859626936449E-3</v>
      </c>
      <c r="BE133" s="115">
        <v>6.069244562968412E-3</v>
      </c>
      <c r="BF133" s="115">
        <v>7.1018062397372739E-3</v>
      </c>
      <c r="BG133" s="115">
        <v>1.3756361323155216E-2</v>
      </c>
      <c r="BH133" s="115">
        <v>1.1653397946232838E-2</v>
      </c>
      <c r="BI133" s="115">
        <v>3.5022068700825176E-3</v>
      </c>
      <c r="BJ133" s="115">
        <v>9.9274903888267076E-3</v>
      </c>
      <c r="BK133" s="115">
        <v>7.6630131896711874E-3</v>
      </c>
      <c r="BL133" s="115">
        <v>9.7925525061203448E-3</v>
      </c>
      <c r="BM133" s="115">
        <v>1.3441054996014782E-2</v>
      </c>
      <c r="BN133" s="115">
        <v>1.491016540434059E-2</v>
      </c>
      <c r="BO133" s="115">
        <v>4.7623788663215184E-2</v>
      </c>
      <c r="BP133" s="115">
        <v>2.858302607989717E-2</v>
      </c>
      <c r="BQ133" s="115">
        <v>2.668674931448654E-2</v>
      </c>
      <c r="BR133" s="115">
        <v>4.6920548285058615E-2</v>
      </c>
      <c r="BS133" s="115">
        <v>2.6637203696263559E-2</v>
      </c>
      <c r="BT133" s="115">
        <v>2.7575171181899377E-2</v>
      </c>
      <c r="BU133" s="115">
        <v>1.9834350479511771E-2</v>
      </c>
      <c r="BV133" s="115">
        <v>2.433306386418755E-2</v>
      </c>
      <c r="BW133" s="115">
        <v>8.7564903634603543E-3</v>
      </c>
      <c r="BX133" s="115">
        <v>9.6805421103581795E-3</v>
      </c>
      <c r="BY133" s="115">
        <v>2.0038095238095237E-2</v>
      </c>
      <c r="BZ133" s="115">
        <v>2.1491142690286159E-2</v>
      </c>
      <c r="CA133" s="115">
        <v>2.8844436506519022E-2</v>
      </c>
      <c r="CB133" s="115">
        <v>1.0706494378251384E-2</v>
      </c>
      <c r="CC133" s="115">
        <v>1.6760431317393343E-2</v>
      </c>
      <c r="CD133" s="115">
        <v>1.3250486599790388E-2</v>
      </c>
      <c r="CE133" s="115">
        <v>1.5950092733097287E-2</v>
      </c>
      <c r="CF133" s="115">
        <v>1.908025247971145E-2</v>
      </c>
      <c r="CG133" s="115">
        <v>2.2941757156959525E-2</v>
      </c>
      <c r="CH133" s="83"/>
      <c r="CI133" s="113">
        <v>1.535087335135334E-2</v>
      </c>
    </row>
    <row r="134" spans="1:87" x14ac:dyDescent="0.2">
      <c r="B134" s="220" t="s">
        <v>249</v>
      </c>
      <c r="C134" s="111"/>
      <c r="D134" s="112"/>
      <c r="E134" s="112"/>
      <c r="F134" s="112"/>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c r="AO134" s="113"/>
      <c r="AP134" s="113">
        <v>0.94987971130713711</v>
      </c>
      <c r="AQ134" s="113">
        <v>0.97903550334263645</v>
      </c>
      <c r="AR134" s="113">
        <v>0.98687041020695798</v>
      </c>
      <c r="AS134" s="113">
        <v>0.98227483402229743</v>
      </c>
      <c r="AT134" s="113">
        <v>0.97430567840084914</v>
      </c>
      <c r="AU134" s="113">
        <v>0.95636091600515361</v>
      </c>
      <c r="AV134" s="113">
        <v>0.96827744904667978</v>
      </c>
      <c r="AW134" s="113">
        <v>0.9661764705882353</v>
      </c>
      <c r="AX134" s="113">
        <v>0.97449961508852967</v>
      </c>
      <c r="AY134" s="113">
        <v>0.98759721445636151</v>
      </c>
      <c r="AZ134" s="113">
        <v>0.98390399271982709</v>
      </c>
      <c r="BA134" s="113">
        <v>0.98462992439315555</v>
      </c>
      <c r="BB134" s="113">
        <v>0.98081033149924968</v>
      </c>
      <c r="BC134" s="113">
        <v>0.92129746039728444</v>
      </c>
      <c r="BD134" s="113">
        <v>0.9673343861690632</v>
      </c>
      <c r="BE134" s="113">
        <v>0.95672311477782601</v>
      </c>
      <c r="BF134" s="113">
        <v>0.95883798112150342</v>
      </c>
      <c r="BG134" s="113">
        <v>0.93252667843038395</v>
      </c>
      <c r="BH134" s="113">
        <v>0.94064056363121029</v>
      </c>
      <c r="BI134" s="113">
        <v>0.9851922979734169</v>
      </c>
      <c r="BJ134" s="113">
        <v>0.94984794598216582</v>
      </c>
      <c r="BK134" s="113">
        <v>0.97015070965224603</v>
      </c>
      <c r="BL134" s="113">
        <v>0.9458646616541353</v>
      </c>
      <c r="BM134" s="113">
        <v>0.93363493463175251</v>
      </c>
      <c r="BN134" s="113">
        <v>0.88438569659893673</v>
      </c>
      <c r="BO134" s="113">
        <v>0.87104288387367779</v>
      </c>
      <c r="BP134" s="113">
        <v>0.83780332056194129</v>
      </c>
      <c r="BQ134" s="113">
        <v>0.82711097836753855</v>
      </c>
      <c r="BR134" s="113">
        <v>0.75337766888344415</v>
      </c>
      <c r="BS134" s="113">
        <v>0.86951625979641478</v>
      </c>
      <c r="BT134" s="113">
        <v>0.85904619599053667</v>
      </c>
      <c r="BU134" s="113">
        <v>0.88963064028847094</v>
      </c>
      <c r="BV134" s="113">
        <v>0.85555555555555551</v>
      </c>
      <c r="BW134" s="113">
        <v>0.95418695228821815</v>
      </c>
      <c r="BX134" s="113">
        <v>0.9579564404467128</v>
      </c>
      <c r="BY134" s="113">
        <v>0.89767303102625295</v>
      </c>
      <c r="BZ134" s="113">
        <v>0.89181978570506482</v>
      </c>
      <c r="CA134" s="113">
        <v>0.86158173395102577</v>
      </c>
      <c r="CB134" s="113">
        <v>0.93571349537122417</v>
      </c>
      <c r="CC134" s="113">
        <v>0.90104928184398381</v>
      </c>
      <c r="CD134" s="113">
        <v>0.89582904434471111</v>
      </c>
      <c r="CE134" s="113">
        <v>0.89604658062601983</v>
      </c>
      <c r="CF134" s="113">
        <v>0.86014900531029559</v>
      </c>
      <c r="CG134" s="113">
        <v>0.85765155844726781</v>
      </c>
      <c r="CH134" s="83"/>
      <c r="CI134" s="113">
        <v>0.91940198999949496</v>
      </c>
    </row>
    <row r="135" spans="1:87" x14ac:dyDescent="0.2">
      <c r="B135" s="220" t="s">
        <v>250</v>
      </c>
      <c r="C135" s="111"/>
      <c r="D135" s="112"/>
      <c r="E135" s="112"/>
      <c r="F135" s="112"/>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3"/>
      <c r="AP135" s="113">
        <v>0.70625501202886931</v>
      </c>
      <c r="AQ135" s="113">
        <v>0.77906146556759914</v>
      </c>
      <c r="AR135" s="113">
        <v>0.77820636451301828</v>
      </c>
      <c r="AS135" s="113">
        <v>0.76024051108605784</v>
      </c>
      <c r="AT135" s="113">
        <v>0.75406863612241293</v>
      </c>
      <c r="AU135" s="113">
        <v>0.74784921657453973</v>
      </c>
      <c r="AV135" s="113">
        <v>0.77666831032215644</v>
      </c>
      <c r="AW135" s="113">
        <v>0.78396584440227701</v>
      </c>
      <c r="AX135" s="113">
        <v>0.78603733641262508</v>
      </c>
      <c r="AY135" s="113">
        <v>0.80668937121943785</v>
      </c>
      <c r="AZ135" s="113">
        <v>0.80821294505744512</v>
      </c>
      <c r="BA135" s="113">
        <v>0.80809789096697171</v>
      </c>
      <c r="BB135" s="113">
        <v>0.81806193442772046</v>
      </c>
      <c r="BC135" s="113">
        <v>0.81852796436653619</v>
      </c>
      <c r="BD135" s="113">
        <v>0.82416258000166243</v>
      </c>
      <c r="BE135" s="113">
        <v>0.82766439909297052</v>
      </c>
      <c r="BF135" s="113">
        <v>0.82694711434851942</v>
      </c>
      <c r="BG135" s="113">
        <v>0.81320897403579528</v>
      </c>
      <c r="BH135" s="113">
        <v>0.82034255172693038</v>
      </c>
      <c r="BI135" s="113">
        <v>0.81947743467933487</v>
      </c>
      <c r="BJ135" s="113">
        <v>0.83222514303386419</v>
      </c>
      <c r="BK135" s="113">
        <v>0.81280788177339902</v>
      </c>
      <c r="BL135" s="113">
        <v>0.79890635680109368</v>
      </c>
      <c r="BM135" s="113">
        <v>0.73710846144998654</v>
      </c>
      <c r="BN135" s="113">
        <v>0.68043114121331294</v>
      </c>
      <c r="BO135" s="113">
        <v>0.78210562492839963</v>
      </c>
      <c r="BP135" s="113">
        <v>0.82845015400796329</v>
      </c>
      <c r="BQ135" s="113">
        <v>0.82365490463796565</v>
      </c>
      <c r="BR135" s="113">
        <v>0.83328666433321663</v>
      </c>
      <c r="BS135" s="113">
        <v>0.83154670750382853</v>
      </c>
      <c r="BT135" s="113">
        <v>0.84215332254181707</v>
      </c>
      <c r="BU135" s="113">
        <v>0.83135172010525293</v>
      </c>
      <c r="BV135" s="113">
        <v>0.83279785809906293</v>
      </c>
      <c r="BW135" s="113">
        <v>0.83286270691333986</v>
      </c>
      <c r="BX135" s="113">
        <v>0.84334731416443476</v>
      </c>
      <c r="BY135" s="113">
        <v>0.81921241050119331</v>
      </c>
      <c r="BZ135" s="113">
        <v>0.80188476268342013</v>
      </c>
      <c r="CA135" s="113">
        <v>0.75830575777630704</v>
      </c>
      <c r="CB135" s="113">
        <v>0.7689300335632353</v>
      </c>
      <c r="CC135" s="113">
        <v>0.77229723918465643</v>
      </c>
      <c r="CD135" s="113">
        <v>0.78634660517972577</v>
      </c>
      <c r="CE135" s="113">
        <v>0.77054591306927755</v>
      </c>
      <c r="CF135" s="113">
        <v>0.7748276135372909</v>
      </c>
      <c r="CG135" s="113">
        <v>0.77777289312876419</v>
      </c>
      <c r="CH135" s="83"/>
      <c r="CI135" s="113">
        <v>0.79622910247992318</v>
      </c>
    </row>
    <row r="136" spans="1:87" x14ac:dyDescent="0.2">
      <c r="B136" s="220" t="s">
        <v>251</v>
      </c>
      <c r="C136" s="111"/>
      <c r="D136" s="112"/>
      <c r="E136" s="112"/>
      <c r="F136" s="112"/>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v>0.27666399358460303</v>
      </c>
      <c r="AQ136" s="113">
        <v>0.3196598948529889</v>
      </c>
      <c r="AR136" s="113">
        <v>0.27505377939322007</v>
      </c>
      <c r="AS136" s="113">
        <v>0.22917449580358262</v>
      </c>
      <c r="AT136" s="113">
        <v>0.26499203962497792</v>
      </c>
      <c r="AU136" s="113">
        <v>0.288558247786875</v>
      </c>
      <c r="AV136" s="113">
        <v>0.30193951347797504</v>
      </c>
      <c r="AW136" s="113">
        <v>0.31247628083491463</v>
      </c>
      <c r="AX136" s="113">
        <v>0.26775404157043881</v>
      </c>
      <c r="AY136" s="113">
        <v>0.28978803436181566</v>
      </c>
      <c r="AZ136" s="113">
        <v>0.32402457058355139</v>
      </c>
      <c r="BA136" s="113">
        <v>0.32859132510943095</v>
      </c>
      <c r="BB136" s="113">
        <v>0.31390114137601743</v>
      </c>
      <c r="BC136" s="113">
        <v>0.29652645569165559</v>
      </c>
      <c r="BD136" s="113">
        <v>0.33072895021195248</v>
      </c>
      <c r="BE136" s="113">
        <v>0.35813190524436728</v>
      </c>
      <c r="BF136" s="113">
        <v>0.34739881901642172</v>
      </c>
      <c r="BG136" s="113">
        <v>0.33093857659020248</v>
      </c>
      <c r="BH136" s="113">
        <v>0.32372352917358382</v>
      </c>
      <c r="BI136" s="113">
        <v>0.37853135897306311</v>
      </c>
      <c r="BJ136" s="113">
        <v>0.36245554352868409</v>
      </c>
      <c r="BK136" s="113">
        <v>0.34770521387114078</v>
      </c>
      <c r="BL136" s="113">
        <v>0.30207336523125999</v>
      </c>
      <c r="BM136" s="113">
        <v>0.2768469884599164</v>
      </c>
      <c r="BN136" s="113">
        <v>0.2452843929793897</v>
      </c>
      <c r="BO136" s="113">
        <v>0.25352274029098409</v>
      </c>
      <c r="BP136" s="113">
        <v>0.28540305010893247</v>
      </c>
      <c r="BQ136" s="113">
        <v>0.28757946836199172</v>
      </c>
      <c r="BR136" s="113">
        <v>0.28102905145257262</v>
      </c>
      <c r="BS136" s="113">
        <v>0.30127916403927574</v>
      </c>
      <c r="BT136" s="113">
        <v>0.30403021624538246</v>
      </c>
      <c r="BU136" s="113">
        <v>0.30323555209043951</v>
      </c>
      <c r="BV136" s="113">
        <v>0.31552878179384203</v>
      </c>
      <c r="BW136" s="113">
        <v>0.30360272638753649</v>
      </c>
      <c r="BX136" s="113">
        <v>0.31512456415180151</v>
      </c>
      <c r="BY136" s="113">
        <v>0.2897204227753154</v>
      </c>
      <c r="BZ136" s="113">
        <v>0.29304186927148329</v>
      </c>
      <c r="CA136" s="113">
        <v>0.26571806750496357</v>
      </c>
      <c r="CB136" s="113">
        <v>0.27466528971342158</v>
      </c>
      <c r="CC136" s="113">
        <v>0.27092113184828415</v>
      </c>
      <c r="CD136" s="113">
        <v>0.26273314942150122</v>
      </c>
      <c r="CE136" s="113">
        <v>0.22274143302180685</v>
      </c>
      <c r="CF136" s="113">
        <v>0.24379805024966314</v>
      </c>
      <c r="CG136" s="113">
        <v>0.27115663603991735</v>
      </c>
      <c r="CH136" s="83"/>
      <c r="CI136" s="113">
        <v>0.29472902671852114</v>
      </c>
    </row>
    <row r="137" spans="1:87" x14ac:dyDescent="0.2">
      <c r="B137" s="220" t="s">
        <v>252</v>
      </c>
      <c r="C137" s="111"/>
      <c r="D137" s="112"/>
      <c r="E137" s="112"/>
      <c r="F137" s="112"/>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c r="AO137" s="113"/>
      <c r="AP137" s="113">
        <v>0.88521739130434784</v>
      </c>
      <c r="AQ137" s="113">
        <v>0.92223350253807101</v>
      </c>
      <c r="AR137" s="113">
        <v>0.9263754045307443</v>
      </c>
      <c r="AS137" s="113">
        <v>0.87373599344083086</v>
      </c>
      <c r="AT137" s="113">
        <v>0.84262349799732972</v>
      </c>
      <c r="AU137" s="113">
        <v>0.84588794469249606</v>
      </c>
      <c r="AV137" s="113">
        <v>0.86567773543821447</v>
      </c>
      <c r="AW137" s="113">
        <v>0.88067405495673301</v>
      </c>
      <c r="AX137" s="113">
        <v>0.88427672955974845</v>
      </c>
      <c r="AY137" s="113">
        <v>0.89405367479389586</v>
      </c>
      <c r="AZ137" s="113">
        <v>0.88362295945234337</v>
      </c>
      <c r="BA137" s="113">
        <v>0.84211323039660912</v>
      </c>
      <c r="BB137" s="113">
        <v>0.85759814573373894</v>
      </c>
      <c r="BC137" s="113">
        <v>0.80363416111447605</v>
      </c>
      <c r="BD137" s="113">
        <v>0.84506157325961295</v>
      </c>
      <c r="BE137" s="113">
        <v>0.83039202478782159</v>
      </c>
      <c r="BF137" s="113">
        <v>0.84838709677419355</v>
      </c>
      <c r="BG137" s="113">
        <v>0.85667132156912529</v>
      </c>
      <c r="BH137" s="113">
        <v>0.81963727329580993</v>
      </c>
      <c r="BI137" s="113">
        <v>0.85460614152202941</v>
      </c>
      <c r="BJ137" s="113">
        <v>0.81825938566552903</v>
      </c>
      <c r="BK137" s="113">
        <v>0.84275494459250944</v>
      </c>
      <c r="BL137" s="113">
        <v>0.80494795595112389</v>
      </c>
      <c r="BM137" s="113">
        <v>0.79781193740479162</v>
      </c>
      <c r="BN137" s="113">
        <v>0.75608669833729214</v>
      </c>
      <c r="BO137" s="113">
        <v>0.68263292664557917</v>
      </c>
      <c r="BP137" s="113">
        <v>0.66306922874440644</v>
      </c>
      <c r="BQ137" s="113">
        <v>0.67640949554896146</v>
      </c>
      <c r="BR137" s="113">
        <v>0.63308008469298793</v>
      </c>
      <c r="BS137" s="113">
        <v>0.73000448497533266</v>
      </c>
      <c r="BT137" s="113">
        <v>0.69215017064846418</v>
      </c>
      <c r="BU137" s="113">
        <v>0.72151695323798815</v>
      </c>
      <c r="BV137" s="113">
        <v>0.71220478008768207</v>
      </c>
      <c r="BW137" s="113">
        <v>0.64464400256574728</v>
      </c>
      <c r="BX137" s="113">
        <v>0.64464400256574728</v>
      </c>
      <c r="BY137" s="113">
        <v>0.56295969402765522</v>
      </c>
      <c r="BZ137" s="113">
        <v>0.55961820851688693</v>
      </c>
      <c r="CA137" s="113">
        <v>0.50311332503113326</v>
      </c>
      <c r="CB137" s="113">
        <v>0.52558077078017995</v>
      </c>
      <c r="CC137" s="113">
        <v>0.4622222222222222</v>
      </c>
      <c r="CD137" s="113">
        <v>0.39962388340385518</v>
      </c>
      <c r="CE137" s="113">
        <v>0.2216117216117216</v>
      </c>
      <c r="CF137" s="113">
        <v>0.20221066319895969</v>
      </c>
      <c r="CG137" s="113">
        <v>0.303988326848249</v>
      </c>
      <c r="CH137" s="83"/>
      <c r="CI137" s="113">
        <v>0.72008486223596224</v>
      </c>
    </row>
    <row r="138" spans="1:87" ht="14.25" x14ac:dyDescent="0.2">
      <c r="B138" s="220" t="s">
        <v>253</v>
      </c>
      <c r="C138" s="145"/>
      <c r="D138" s="146"/>
      <c r="E138" s="146"/>
      <c r="F138" s="146"/>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v>2.3148148148148147E-5</v>
      </c>
      <c r="AQ138" s="118">
        <v>2.3148148148148147E-5</v>
      </c>
      <c r="AR138" s="118">
        <v>2.3148148148148147E-5</v>
      </c>
      <c r="AS138" s="118">
        <v>2.3148148148148147E-5</v>
      </c>
      <c r="AT138" s="118">
        <v>2.3148148148148147E-5</v>
      </c>
      <c r="AU138" s="118">
        <v>2.3148148148148147E-5</v>
      </c>
      <c r="AV138" s="118">
        <v>1.1574074074074073E-5</v>
      </c>
      <c r="AW138" s="118">
        <v>1.1574074074074073E-5</v>
      </c>
      <c r="AX138" s="118">
        <v>1.1574074074074073E-5</v>
      </c>
      <c r="AY138" s="118">
        <v>1.1574074074074073E-5</v>
      </c>
      <c r="AZ138" s="118">
        <v>1.1574074074074073E-5</v>
      </c>
      <c r="BA138" s="118">
        <v>1.1574074074074073E-5</v>
      </c>
      <c r="BB138" s="118">
        <v>1.1574074074074073E-5</v>
      </c>
      <c r="BC138" s="118">
        <v>1.1574074074074073E-5</v>
      </c>
      <c r="BD138" s="118">
        <v>1.1574074074074073E-5</v>
      </c>
      <c r="BE138" s="118">
        <v>1.1574074074074073E-5</v>
      </c>
      <c r="BF138" s="118">
        <v>1.1574074074074073E-5</v>
      </c>
      <c r="BG138" s="118">
        <v>1.1574074074074073E-5</v>
      </c>
      <c r="BH138" s="118">
        <v>1.1574074074074073E-5</v>
      </c>
      <c r="BI138" s="118">
        <v>1.1574074074074073E-5</v>
      </c>
      <c r="BJ138" s="118">
        <v>1.1574074074074073E-5</v>
      </c>
      <c r="BK138" s="118">
        <v>1.1574074074074073E-5</v>
      </c>
      <c r="BL138" s="118">
        <v>1.1574074074074073E-5</v>
      </c>
      <c r="BM138" s="118">
        <v>1.1574074074074073E-5</v>
      </c>
      <c r="BN138" s="118">
        <v>1.1574074074074073E-5</v>
      </c>
      <c r="BO138" s="118">
        <v>1.1574074074074073E-5</v>
      </c>
      <c r="BP138" s="118">
        <v>1.1574074074074073E-5</v>
      </c>
      <c r="BQ138" s="118">
        <v>1.1574074074074073E-5</v>
      </c>
      <c r="BR138" s="118">
        <v>1.1574074074074073E-5</v>
      </c>
      <c r="BS138" s="118">
        <v>1.1574074074074073E-5</v>
      </c>
      <c r="BT138" s="118">
        <v>1.1574074074074073E-5</v>
      </c>
      <c r="BU138" s="118">
        <v>1.1574074074074073E-5</v>
      </c>
      <c r="BV138" s="118">
        <v>1.1574074074074073E-5</v>
      </c>
      <c r="BW138" s="118">
        <v>1.1574074074074073E-5</v>
      </c>
      <c r="BX138" s="118">
        <v>1.1574074074074073E-5</v>
      </c>
      <c r="BY138" s="118">
        <v>1.1574074074074073E-5</v>
      </c>
      <c r="BZ138" s="118">
        <v>1.1574074074074073E-5</v>
      </c>
      <c r="CA138" s="118">
        <v>1.1574074074074073E-5</v>
      </c>
      <c r="CB138" s="118">
        <v>1.1574074074074073E-5</v>
      </c>
      <c r="CC138" s="118">
        <v>1.1574074074074073E-5</v>
      </c>
      <c r="CD138" s="118">
        <v>1.1574074074074073E-5</v>
      </c>
      <c r="CE138" s="118">
        <v>1.1574074074074073E-5</v>
      </c>
      <c r="CF138" s="118">
        <v>1.1574074074074073E-5</v>
      </c>
      <c r="CG138" s="118">
        <v>1.1574074074074073E-5</v>
      </c>
      <c r="CH138" s="83"/>
      <c r="CI138" s="118">
        <v>1.2959567265138028E-5</v>
      </c>
    </row>
    <row r="139" spans="1:87" x14ac:dyDescent="0.2">
      <c r="B139" s="220" t="s">
        <v>24</v>
      </c>
      <c r="C139" s="145"/>
      <c r="D139" s="146"/>
      <c r="E139" s="146"/>
      <c r="F139" s="146"/>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t="s">
        <v>116</v>
      </c>
      <c r="AQ139" s="118" t="s">
        <v>116</v>
      </c>
      <c r="AR139" s="118" t="s">
        <v>116</v>
      </c>
      <c r="AS139" s="118" t="s">
        <v>116</v>
      </c>
      <c r="AT139" s="118" t="s">
        <v>116</v>
      </c>
      <c r="AU139" s="118" t="s">
        <v>116</v>
      </c>
      <c r="AV139" s="118" t="s">
        <v>116</v>
      </c>
      <c r="AW139" s="118" t="s">
        <v>116</v>
      </c>
      <c r="AX139" s="118" t="s">
        <v>116</v>
      </c>
      <c r="AY139" s="118" t="s">
        <v>116</v>
      </c>
      <c r="AZ139" s="118" t="s">
        <v>116</v>
      </c>
      <c r="BA139" s="118" t="s">
        <v>116</v>
      </c>
      <c r="BB139" s="118" t="s">
        <v>116</v>
      </c>
      <c r="BC139" s="118" t="s">
        <v>116</v>
      </c>
      <c r="BD139" s="118" t="s">
        <v>116</v>
      </c>
      <c r="BE139" s="118" t="s">
        <v>116</v>
      </c>
      <c r="BF139" s="118" t="s">
        <v>116</v>
      </c>
      <c r="BG139" s="118" t="s">
        <v>116</v>
      </c>
      <c r="BH139" s="118" t="s">
        <v>116</v>
      </c>
      <c r="BI139" s="118" t="s">
        <v>116</v>
      </c>
      <c r="BJ139" s="118" t="s">
        <v>116</v>
      </c>
      <c r="BK139" s="118" t="s">
        <v>116</v>
      </c>
      <c r="BL139" s="118" t="s">
        <v>116</v>
      </c>
      <c r="BM139" s="118" t="s">
        <v>116</v>
      </c>
      <c r="BN139" s="118" t="s">
        <v>116</v>
      </c>
      <c r="BO139" s="118" t="s">
        <v>116</v>
      </c>
      <c r="BP139" s="118" t="s">
        <v>116</v>
      </c>
      <c r="BQ139" s="118" t="s">
        <v>116</v>
      </c>
      <c r="BR139" s="118" t="s">
        <v>116</v>
      </c>
      <c r="BS139" s="118" t="s">
        <v>116</v>
      </c>
      <c r="BT139" s="118" t="s">
        <v>116</v>
      </c>
      <c r="BU139" s="118" t="s">
        <v>116</v>
      </c>
      <c r="BV139" s="118" t="s">
        <v>116</v>
      </c>
      <c r="BW139" s="118" t="s">
        <v>116</v>
      </c>
      <c r="BX139" s="118" t="s">
        <v>116</v>
      </c>
      <c r="BY139" s="118" t="s">
        <v>116</v>
      </c>
      <c r="BZ139" s="118" t="s">
        <v>116</v>
      </c>
      <c r="CA139" s="118" t="s">
        <v>116</v>
      </c>
      <c r="CB139" s="118" t="s">
        <v>116</v>
      </c>
      <c r="CC139" s="118" t="s">
        <v>116</v>
      </c>
      <c r="CD139" s="118" t="s">
        <v>116</v>
      </c>
      <c r="CE139" s="118" t="s">
        <v>116</v>
      </c>
      <c r="CF139" s="118" t="s">
        <v>116</v>
      </c>
      <c r="CG139" s="118" t="s">
        <v>116</v>
      </c>
      <c r="CH139" s="83"/>
      <c r="CI139" s="118" t="s">
        <v>116</v>
      </c>
    </row>
    <row r="140" spans="1:87" x14ac:dyDescent="0.2">
      <c r="B140" s="220" t="s">
        <v>254</v>
      </c>
      <c r="C140" s="111"/>
      <c r="D140" s="112"/>
      <c r="E140" s="112"/>
      <c r="F140" s="112"/>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v>3.1756214915797915E-2</v>
      </c>
      <c r="AQ140" s="113">
        <v>2.4858830401765432E-2</v>
      </c>
      <c r="AR140" s="113">
        <v>1.750611972405608E-2</v>
      </c>
      <c r="AS140" s="113">
        <v>2.8936490041337842E-2</v>
      </c>
      <c r="AT140" s="113">
        <v>4.1703520254732E-2</v>
      </c>
      <c r="AU140" s="113">
        <v>4.4470304642367314E-2</v>
      </c>
      <c r="AV140" s="113">
        <v>3.895463510848126E-2</v>
      </c>
      <c r="AW140" s="113">
        <v>3.7239089184060721E-2</v>
      </c>
      <c r="AX140" s="113">
        <v>3.098537336412625E-2</v>
      </c>
      <c r="AY140" s="113">
        <v>3.070197732933462E-2</v>
      </c>
      <c r="AZ140" s="113">
        <v>3.7709020589238994E-2</v>
      </c>
      <c r="BA140" s="113">
        <v>5.1880222841225627E-2</v>
      </c>
      <c r="BB140" s="113">
        <v>4.4700104588240641E-2</v>
      </c>
      <c r="BC140" s="113">
        <v>5.8227666223643088E-2</v>
      </c>
      <c r="BD140" s="113">
        <v>5.1242623223339709E-2</v>
      </c>
      <c r="BE140" s="113">
        <v>6.074202730737685E-2</v>
      </c>
      <c r="BF140" s="113">
        <v>5.2670143528296194E-2</v>
      </c>
      <c r="BG140" s="113">
        <v>4.743298882446853E-2</v>
      </c>
      <c r="BH140" s="113">
        <v>5.8387658420051017E-2</v>
      </c>
      <c r="BI140" s="113">
        <v>5.5036134836003434E-2</v>
      </c>
      <c r="BJ140" s="113">
        <v>6.5872893149837644E-2</v>
      </c>
      <c r="BK140" s="113">
        <v>5.4674925620640885E-2</v>
      </c>
      <c r="BL140" s="113">
        <v>5.892002734107997E-2</v>
      </c>
      <c r="BM140" s="113">
        <v>5.5975156232028526E-2</v>
      </c>
      <c r="BN140" s="113">
        <v>5.9828126137936054E-2</v>
      </c>
      <c r="BO140" s="113">
        <v>8.0459770114942528E-2</v>
      </c>
      <c r="BP140" s="113">
        <v>9.6161069791901435E-2</v>
      </c>
      <c r="BQ140" s="113">
        <v>9.3057985237018387E-2</v>
      </c>
      <c r="BR140" s="113">
        <v>0.10311515575778789</v>
      </c>
      <c r="BS140" s="113">
        <v>8.1344023060985496E-2</v>
      </c>
      <c r="BT140" s="113">
        <v>9.3595650188851534E-2</v>
      </c>
      <c r="BU140" s="113">
        <v>8.4445960432706357E-2</v>
      </c>
      <c r="BV140" s="113">
        <v>9.0807675145024538E-2</v>
      </c>
      <c r="BW140" s="113">
        <v>0.10788704965920155</v>
      </c>
      <c r="BX140" s="113">
        <v>0.11647885188741219</v>
      </c>
      <c r="BY140" s="113">
        <v>0.12661950221616092</v>
      </c>
      <c r="BZ140" s="113">
        <v>0.12905030336933604</v>
      </c>
      <c r="CA140" s="113">
        <v>0.13203176704169425</v>
      </c>
      <c r="CB140" s="113">
        <v>0.13030649503928005</v>
      </c>
      <c r="CC140" s="113">
        <v>0.14569536423841059</v>
      </c>
      <c r="CD140" s="113">
        <v>0.15773870795075554</v>
      </c>
      <c r="CE140" s="113">
        <v>0.17337932057558225</v>
      </c>
      <c r="CF140" s="113">
        <v>0.19449948482206547</v>
      </c>
      <c r="CG140" s="113">
        <v>0.18872818393634325</v>
      </c>
      <c r="CH140" s="83"/>
      <c r="CI140" s="113">
        <v>8.251123794131017E-2</v>
      </c>
    </row>
    <row r="141" spans="1:87" x14ac:dyDescent="0.2">
      <c r="B141" s="220" t="s">
        <v>255</v>
      </c>
      <c r="C141" s="111"/>
      <c r="D141" s="112"/>
      <c r="E141" s="112"/>
      <c r="F141" s="112"/>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c r="AO141" s="113"/>
      <c r="AP141" s="113">
        <v>0.58838383838383834</v>
      </c>
      <c r="AQ141" s="113">
        <v>0.45953002610966059</v>
      </c>
      <c r="AR141" s="113">
        <v>0.72033898305084743</v>
      </c>
      <c r="AS141" s="113">
        <v>0.66666666666666663</v>
      </c>
      <c r="AT141" s="113">
        <v>0.62354188759278895</v>
      </c>
      <c r="AU141" s="113">
        <v>0.45981308411214955</v>
      </c>
      <c r="AV141" s="113">
        <v>0.4820675105485232</v>
      </c>
      <c r="AW141" s="113">
        <v>0.46114649681528663</v>
      </c>
      <c r="AX141" s="113">
        <v>0.50931677018633537</v>
      </c>
      <c r="AY141" s="113">
        <v>0.41059602649006621</v>
      </c>
      <c r="AZ141" s="113">
        <v>0.37254901960784315</v>
      </c>
      <c r="BA141" s="113">
        <v>0.32406519654841803</v>
      </c>
      <c r="BB141" s="113">
        <v>0.30722278738555442</v>
      </c>
      <c r="BC141" s="113">
        <v>0.23750771128932757</v>
      </c>
      <c r="BD141" s="113">
        <v>0.30413625304136255</v>
      </c>
      <c r="BE141" s="113">
        <v>0.24622716441620335</v>
      </c>
      <c r="BF141" s="113">
        <v>0.27823240589198034</v>
      </c>
      <c r="BG141" s="113">
        <v>0.34278122232063774</v>
      </c>
      <c r="BH141" s="113">
        <v>0.25104022191400832</v>
      </c>
      <c r="BI141" s="113">
        <v>0.28099173553719009</v>
      </c>
      <c r="BJ141" s="113">
        <v>0.24491392801251957</v>
      </c>
      <c r="BK141" s="113">
        <v>0.33363068688670827</v>
      </c>
      <c r="BL141" s="113">
        <v>0.3271461716937355</v>
      </c>
      <c r="BM141" s="113">
        <v>0.32191780821917809</v>
      </c>
      <c r="BN141" s="113">
        <v>0.36822884966524649</v>
      </c>
      <c r="BO141" s="113">
        <v>0.38348362600854297</v>
      </c>
      <c r="BP141" s="113">
        <v>0.33710937499999999</v>
      </c>
      <c r="BQ141" s="113">
        <v>0.33562585969738651</v>
      </c>
      <c r="BR141" s="113">
        <v>0.31670061099796332</v>
      </c>
      <c r="BS141" s="113">
        <v>0.40531561461794019</v>
      </c>
      <c r="BT141" s="113">
        <v>0.37871396895787141</v>
      </c>
      <c r="BU141" s="113">
        <v>0.35603000577034044</v>
      </c>
      <c r="BV141" s="113">
        <v>0.39557739557739557</v>
      </c>
      <c r="BW141" s="113">
        <v>0.46660649819494587</v>
      </c>
      <c r="BX141" s="113">
        <v>0.50021691973969629</v>
      </c>
      <c r="BY141" s="113">
        <v>0.41231908448333893</v>
      </c>
      <c r="BZ141" s="113">
        <v>0.43614538179393131</v>
      </c>
      <c r="CA141" s="113">
        <v>0.47669172932330828</v>
      </c>
      <c r="CB141" s="113">
        <v>0.56071327483724875</v>
      </c>
      <c r="CC141" s="113">
        <v>0.4701889020070838</v>
      </c>
      <c r="CD141" s="113">
        <v>0.406943356825894</v>
      </c>
      <c r="CE141" s="113">
        <v>0.46588235294117647</v>
      </c>
      <c r="CF141" s="113">
        <v>0.44478402607986961</v>
      </c>
      <c r="CG141" s="113">
        <v>0.34404845096668996</v>
      </c>
      <c r="CH141" s="83"/>
      <c r="CI141" s="113">
        <v>0.4019979922137068</v>
      </c>
    </row>
    <row r="142" spans="1:87" x14ac:dyDescent="0.2">
      <c r="B142" s="287"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v>0</v>
      </c>
      <c r="AG142" s="118">
        <v>0</v>
      </c>
      <c r="AH142" s="118">
        <v>0</v>
      </c>
      <c r="AI142" s="118">
        <v>0</v>
      </c>
      <c r="AJ142" s="118">
        <v>0</v>
      </c>
      <c r="AK142" s="118">
        <v>0</v>
      </c>
      <c r="AL142" s="118">
        <v>0</v>
      </c>
      <c r="AM142" s="118">
        <v>0</v>
      </c>
      <c r="AN142" s="118">
        <v>0</v>
      </c>
      <c r="AO142" s="118">
        <v>0</v>
      </c>
      <c r="AP142" s="118">
        <v>7.5694444444444446E-3</v>
      </c>
      <c r="AQ142" s="118">
        <v>6.9097222222222225E-3</v>
      </c>
      <c r="AR142" s="118">
        <v>6.7708333333333336E-3</v>
      </c>
      <c r="AS142" s="118">
        <v>6.6782407407407415E-3</v>
      </c>
      <c r="AT142" s="118">
        <v>6.8981481481481489E-3</v>
      </c>
      <c r="AU142" s="118">
        <v>6.5393518518518517E-3</v>
      </c>
      <c r="AV142" s="118">
        <v>6.4467592592592597E-3</v>
      </c>
      <c r="AW142" s="118">
        <v>6.4120370370370364E-3</v>
      </c>
      <c r="AX142" s="118">
        <v>6.4930555555555549E-3</v>
      </c>
      <c r="AY142" s="118">
        <v>6.4930555555555549E-3</v>
      </c>
      <c r="AZ142" s="118">
        <v>7.0717592592592594E-3</v>
      </c>
      <c r="BA142" s="118">
        <v>7.3842592592592597E-3</v>
      </c>
      <c r="BB142" s="118">
        <v>6.9907407407407409E-3</v>
      </c>
      <c r="BC142" s="118">
        <v>7.905092592592592E-3</v>
      </c>
      <c r="BD142" s="118">
        <v>7.7083333333333335E-3</v>
      </c>
      <c r="BE142" s="118">
        <v>8.9814814814814809E-3</v>
      </c>
      <c r="BF142" s="118">
        <v>8.2754629629629619E-3</v>
      </c>
      <c r="BG142" s="118">
        <v>9.0856481481481483E-3</v>
      </c>
      <c r="BH142" s="118">
        <v>7.0254629629629634E-3</v>
      </c>
      <c r="BI142" s="118">
        <v>8.6805555555555559E-3</v>
      </c>
      <c r="BJ142" s="118">
        <v>8.9351851851851866E-3</v>
      </c>
      <c r="BK142" s="118">
        <v>7.8703703703703713E-3</v>
      </c>
      <c r="BL142" s="118">
        <v>7.8472222222222224E-3</v>
      </c>
      <c r="BM142" s="118">
        <v>7.7777777777777767E-3</v>
      </c>
      <c r="BN142" s="118">
        <v>7.5810185185185182E-3</v>
      </c>
      <c r="BO142" s="118">
        <v>7.9166666666666673E-3</v>
      </c>
      <c r="BP142" s="118">
        <v>7.6620370370370366E-3</v>
      </c>
      <c r="BQ142" s="118">
        <v>8.4143518518518517E-3</v>
      </c>
      <c r="BR142" s="118">
        <v>8.6689814814814806E-3</v>
      </c>
      <c r="BS142" s="118">
        <v>7.9861111111111122E-3</v>
      </c>
      <c r="BT142" s="118">
        <v>8.4027777777777781E-3</v>
      </c>
      <c r="BU142" s="118">
        <v>8.3564814814814804E-3</v>
      </c>
      <c r="BV142" s="118">
        <v>8.3449074074074085E-3</v>
      </c>
      <c r="BW142" s="118">
        <v>8.0092592592592594E-3</v>
      </c>
      <c r="BX142" s="118">
        <v>8.2986111111111108E-3</v>
      </c>
      <c r="BY142" s="118">
        <v>8.6921296296296312E-3</v>
      </c>
      <c r="BZ142" s="118">
        <v>8.8541666666666664E-3</v>
      </c>
      <c r="CA142" s="118">
        <v>8.6689814814814806E-3</v>
      </c>
      <c r="CB142" s="118">
        <v>8.1249999999999985E-3</v>
      </c>
      <c r="CC142" s="118">
        <v>8.8888888888888889E-3</v>
      </c>
      <c r="CD142" s="118">
        <v>9.1666666666666667E-3</v>
      </c>
      <c r="CE142" s="118">
        <v>8.2638888888888883E-3</v>
      </c>
      <c r="CF142" s="118">
        <v>9.2013888888888892E-3</v>
      </c>
      <c r="CG142" s="118">
        <v>1.1296296296296296E-2</v>
      </c>
      <c r="CI142" s="118">
        <v>7.9933397543459923E-3</v>
      </c>
    </row>
    <row r="143" spans="1:87" x14ac:dyDescent="0.2">
      <c r="B143" s="288" t="s">
        <v>1034</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1033</v>
      </c>
      <c r="X143" s="130" t="s">
        <v>1033</v>
      </c>
      <c r="Y143" s="130" t="s">
        <v>1033</v>
      </c>
      <c r="Z143" s="130" t="s">
        <v>1033</v>
      </c>
      <c r="AA143" s="130" t="s">
        <v>1033</v>
      </c>
      <c r="AB143" s="130" t="s">
        <v>1033</v>
      </c>
      <c r="AC143" s="130" t="s">
        <v>1033</v>
      </c>
      <c r="AD143" s="130" t="s">
        <v>1033</v>
      </c>
      <c r="AE143" s="130" t="s">
        <v>1033</v>
      </c>
      <c r="AF143" s="130" t="s">
        <v>1033</v>
      </c>
      <c r="AG143" s="130" t="s">
        <v>1033</v>
      </c>
      <c r="AH143" s="130" t="s">
        <v>1033</v>
      </c>
      <c r="AI143" s="130" t="s">
        <v>1033</v>
      </c>
      <c r="AJ143" s="130" t="s">
        <v>1033</v>
      </c>
      <c r="AK143" s="130" t="s">
        <v>1033</v>
      </c>
      <c r="AL143" s="130" t="s">
        <v>1033</v>
      </c>
      <c r="AM143" s="130" t="s">
        <v>1033</v>
      </c>
      <c r="AN143" s="130" t="s">
        <v>1033</v>
      </c>
      <c r="AO143" s="130" t="s">
        <v>1033</v>
      </c>
      <c r="AP143" s="130" t="s">
        <v>1033</v>
      </c>
      <c r="AQ143" s="130" t="s">
        <v>1033</v>
      </c>
      <c r="AR143" s="130" t="s">
        <v>1033</v>
      </c>
      <c r="AS143" s="130" t="s">
        <v>1033</v>
      </c>
      <c r="AT143" s="130" t="s">
        <v>1033</v>
      </c>
      <c r="AU143" s="130" t="s">
        <v>1033</v>
      </c>
      <c r="AV143" s="130" t="s">
        <v>1033</v>
      </c>
      <c r="AW143" s="130" t="s">
        <v>1033</v>
      </c>
      <c r="AX143" s="130" t="s">
        <v>1033</v>
      </c>
      <c r="AY143" s="130" t="s">
        <v>1033</v>
      </c>
      <c r="AZ143" s="130" t="s">
        <v>1033</v>
      </c>
      <c r="BA143" s="130" t="s">
        <v>1033</v>
      </c>
      <c r="BB143" s="130" t="s">
        <v>1033</v>
      </c>
      <c r="BC143" s="130" t="s">
        <v>1033</v>
      </c>
      <c r="BD143" s="130" t="s">
        <v>1033</v>
      </c>
      <c r="BE143" s="130" t="s">
        <v>1033</v>
      </c>
      <c r="BF143" s="130" t="s">
        <v>1033</v>
      </c>
      <c r="BG143" s="130" t="s">
        <v>1033</v>
      </c>
      <c r="BH143" s="130" t="s">
        <v>1033</v>
      </c>
      <c r="BI143" s="130" t="s">
        <v>1033</v>
      </c>
      <c r="BJ143" s="130" t="s">
        <v>1033</v>
      </c>
      <c r="BK143" s="130" t="s">
        <v>1033</v>
      </c>
      <c r="BL143" s="130" t="s">
        <v>1033</v>
      </c>
      <c r="BM143" s="130" t="s">
        <v>1033</v>
      </c>
      <c r="BN143" s="130" t="s">
        <v>1033</v>
      </c>
      <c r="BO143" s="130" t="s">
        <v>1033</v>
      </c>
      <c r="BP143" s="130" t="s">
        <v>1033</v>
      </c>
      <c r="BQ143" s="130" t="s">
        <v>1033</v>
      </c>
      <c r="BR143" s="130" t="s">
        <v>1033</v>
      </c>
      <c r="BS143" s="130" t="s">
        <v>1033</v>
      </c>
      <c r="BT143" s="130" t="s">
        <v>1033</v>
      </c>
      <c r="BU143" s="130" t="s">
        <v>1033</v>
      </c>
      <c r="BV143" s="130" t="s">
        <v>1033</v>
      </c>
      <c r="BW143" s="130" t="s">
        <v>1033</v>
      </c>
      <c r="BX143" s="130" t="s">
        <v>1033</v>
      </c>
      <c r="BY143" s="130" t="s">
        <v>1033</v>
      </c>
      <c r="BZ143" s="130">
        <v>0.29304186927148329</v>
      </c>
      <c r="CA143" s="130">
        <v>0.26571806750496357</v>
      </c>
      <c r="CB143" s="130">
        <v>0.27466528971342158</v>
      </c>
      <c r="CC143" s="130">
        <v>0.27092113184828415</v>
      </c>
      <c r="CD143" s="130">
        <v>0.27273850207930167</v>
      </c>
      <c r="CE143" s="130">
        <v>0.3487242248924492</v>
      </c>
      <c r="CF143" s="130">
        <v>0.37774431322818419</v>
      </c>
      <c r="CG143" s="130">
        <v>0.35534356178836768</v>
      </c>
      <c r="CH143" s="291"/>
      <c r="CI143" s="130">
        <v>0.30645923824720028</v>
      </c>
    </row>
    <row r="144" spans="1:87"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83"/>
      <c r="CI144" s="83"/>
    </row>
    <row r="145" spans="1:87" ht="15.75" x14ac:dyDescent="0.25">
      <c r="A145" s="75" t="s">
        <v>106</v>
      </c>
      <c r="C145" s="73"/>
      <c r="D145" s="73"/>
      <c r="E145" s="73"/>
      <c r="F145" s="7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row>
    <row r="146" spans="1:87" x14ac:dyDescent="0.2">
      <c r="B146" s="122" t="s">
        <v>93</v>
      </c>
      <c r="C146" s="123"/>
      <c r="D146" s="124"/>
      <c r="E146" s="124"/>
      <c r="F146" s="124"/>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v>0.22378276514246309</v>
      </c>
      <c r="AQ146" s="125">
        <v>0.17203339635966011</v>
      </c>
      <c r="AR146" s="125">
        <v>0.18833676381884548</v>
      </c>
      <c r="AS146" s="125">
        <v>0.15277567859561914</v>
      </c>
      <c r="AT146" s="125">
        <v>0.17506619681857094</v>
      </c>
      <c r="AU146" s="125">
        <v>0.16688033331997917</v>
      </c>
      <c r="AV146" s="125">
        <v>0.18730846703085688</v>
      </c>
      <c r="AW146" s="125">
        <v>0.21622741889934499</v>
      </c>
      <c r="AX146" s="125">
        <v>0.21385786941078716</v>
      </c>
      <c r="AY146" s="125">
        <v>0.20528438010519656</v>
      </c>
      <c r="AZ146" s="125">
        <v>0.21623589184896325</v>
      </c>
      <c r="BA146" s="125" t="e">
        <v>#DIV/0!</v>
      </c>
      <c r="BB146" s="125">
        <v>0.19154870262732368</v>
      </c>
      <c r="BC146" s="125">
        <v>0.30883022226417511</v>
      </c>
      <c r="BD146" s="125">
        <v>0.30883022226417511</v>
      </c>
      <c r="BE146" s="125">
        <v>0.18305351990151189</v>
      </c>
      <c r="BF146" s="125">
        <v>0.17269950774316409</v>
      </c>
      <c r="BG146" s="125">
        <v>0.16296370549107494</v>
      </c>
      <c r="BH146" s="125">
        <v>0.6512915129151291</v>
      </c>
      <c r="BI146" s="125">
        <v>0.17235287105782984</v>
      </c>
      <c r="BJ146" s="125">
        <v>0.18727001450113578</v>
      </c>
      <c r="BK146" s="125">
        <v>0.20612554491427237</v>
      </c>
      <c r="BL146" s="125">
        <v>0.21212622212870208</v>
      </c>
      <c r="BM146" s="125">
        <v>0.2407166062843353</v>
      </c>
      <c r="BN146" s="125">
        <v>0.20704475409938547</v>
      </c>
      <c r="BO146" s="125">
        <v>0.29687995399413558</v>
      </c>
      <c r="BP146" s="125">
        <v>0.2205255218419363</v>
      </c>
      <c r="BQ146" s="125">
        <v>0.22699740828131032</v>
      </c>
      <c r="BR146" s="125">
        <v>0.2285762300610743</v>
      </c>
      <c r="BS146" s="125">
        <v>0.20918525151776693</v>
      </c>
      <c r="BT146" s="125">
        <v>0.22233908578862149</v>
      </c>
      <c r="BU146" s="125">
        <v>0.21642904782973327</v>
      </c>
      <c r="BV146" s="125">
        <v>0.23494890570740656</v>
      </c>
      <c r="BW146" s="125">
        <v>0.25359247284974723</v>
      </c>
      <c r="BX146" s="125">
        <v>0.24353478090349598</v>
      </c>
      <c r="BY146" s="125">
        <v>0.22503153023426717</v>
      </c>
      <c r="BZ146" s="125" t="e">
        <v>#VALUE!</v>
      </c>
      <c r="CA146" s="125" t="e">
        <v>#VALUE!</v>
      </c>
      <c r="CB146" s="125" t="e">
        <v>#VALUE!</v>
      </c>
      <c r="CC146" s="125" t="e">
        <v>#VALUE!</v>
      </c>
      <c r="CD146" s="125" t="e">
        <v>#VALUE!</v>
      </c>
      <c r="CE146" s="125" t="e">
        <v>#VALUE!</v>
      </c>
      <c r="CF146" s="125" t="e">
        <v>#VALUE!</v>
      </c>
      <c r="CG146" s="125" t="e">
        <v>#VALUE!</v>
      </c>
      <c r="CH146" s="83"/>
      <c r="CI146" s="125">
        <v>0.25003333992111537</v>
      </c>
    </row>
    <row r="147" spans="1:87" x14ac:dyDescent="0.2">
      <c r="C147" s="73"/>
      <c r="D147" s="73"/>
      <c r="E147" s="73"/>
      <c r="F147" s="7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row>
    <row r="148" spans="1:87" ht="15.75" x14ac:dyDescent="0.25">
      <c r="A148" s="75" t="s">
        <v>107</v>
      </c>
      <c r="C148" s="73"/>
      <c r="D148" s="73"/>
      <c r="E148" s="73"/>
      <c r="F148" s="7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row>
    <row r="149" spans="1:87" x14ac:dyDescent="0.2">
      <c r="B149" s="104" t="s">
        <v>96</v>
      </c>
      <c r="C149" s="73"/>
      <c r="D149" s="73"/>
      <c r="E149" s="73"/>
      <c r="F149" s="73"/>
      <c r="Q149" s="127"/>
      <c r="R149" s="149"/>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127">
        <v>4.6289993192648059E-2</v>
      </c>
    </row>
    <row r="150" spans="1:87" x14ac:dyDescent="0.2">
      <c r="B150" s="101" t="s">
        <v>12</v>
      </c>
      <c r="C150" s="73"/>
      <c r="D150" s="73"/>
      <c r="E150" s="73"/>
      <c r="F150" s="73"/>
      <c r="Q150" s="128"/>
      <c r="R150" s="149"/>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128">
        <v>0.93601089176310415</v>
      </c>
    </row>
    <row r="151" spans="1:87" x14ac:dyDescent="0.2">
      <c r="B151" s="101" t="s">
        <v>97</v>
      </c>
      <c r="C151" s="73"/>
      <c r="D151" s="73"/>
      <c r="E151" s="73"/>
      <c r="F151" s="73"/>
      <c r="Q151" s="128"/>
      <c r="R151" s="149"/>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128">
        <v>0.90089470061940813</v>
      </c>
    </row>
    <row r="152" spans="1:87" x14ac:dyDescent="0.2">
      <c r="B152" s="103" t="s">
        <v>94</v>
      </c>
      <c r="C152" s="73"/>
      <c r="D152" s="73"/>
      <c r="E152" s="73"/>
      <c r="F152" s="73"/>
      <c r="Q152" s="129"/>
      <c r="R152" s="149"/>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129">
        <v>0.83595352016404645</v>
      </c>
    </row>
    <row r="153" spans="1:87" x14ac:dyDescent="0.2">
      <c r="C153" s="73"/>
      <c r="D153" s="73"/>
      <c r="E153" s="73"/>
      <c r="F153" s="7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row>
    <row r="154" spans="1:87" s="208" customFormat="1" ht="15.75" x14ac:dyDescent="0.25">
      <c r="A154" s="216" t="s">
        <v>247</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c r="CI154" s="217"/>
    </row>
    <row r="155" spans="1:87"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c r="AO155" s="219"/>
      <c r="AP155" s="219">
        <v>0.14045645509254001</v>
      </c>
      <c r="AQ155" s="219">
        <v>0.14338082146130135</v>
      </c>
      <c r="AR155" s="219">
        <v>0.16623772757601754</v>
      </c>
      <c r="AS155" s="219">
        <v>0.15200197726149284</v>
      </c>
      <c r="AT155" s="219">
        <v>0.13131194651340097</v>
      </c>
      <c r="AU155" s="219">
        <v>0.12843169945537403</v>
      </c>
      <c r="AV155" s="219">
        <v>0.14004550023808265</v>
      </c>
      <c r="AW155" s="219">
        <v>0.15623865424180081</v>
      </c>
      <c r="AX155" s="219">
        <v>0.12554324539389117</v>
      </c>
      <c r="AY155" s="219">
        <v>0.12438563327032136</v>
      </c>
      <c r="AZ155" s="219">
        <v>0.1282899366643209</v>
      </c>
      <c r="BA155" s="219">
        <v>0.13135541056260003</v>
      </c>
      <c r="BB155" s="219">
        <v>0.13251806559199555</v>
      </c>
      <c r="BC155" s="219">
        <v>0.12151665423267653</v>
      </c>
      <c r="BD155" s="219">
        <v>0.11845091019111492</v>
      </c>
      <c r="BE155" s="219">
        <v>0.10020402215097639</v>
      </c>
      <c r="BF155" s="219">
        <v>9.4183258626081512E-2</v>
      </c>
      <c r="BG155" s="219">
        <v>8.9946269890473232E-2</v>
      </c>
      <c r="BH155" s="219">
        <v>8.7018756169792696E-2</v>
      </c>
      <c r="BI155" s="219">
        <v>0.1009559050262103</v>
      </c>
      <c r="BJ155" s="219">
        <v>0.10497956150130063</v>
      </c>
      <c r="BK155" s="219">
        <v>0.10561056105610561</v>
      </c>
      <c r="BL155" s="219">
        <v>0.12713894592744696</v>
      </c>
      <c r="BM155" s="219">
        <v>0.1271715385415583</v>
      </c>
      <c r="BN155" s="219">
        <v>0.12281922294766134</v>
      </c>
      <c r="BO155" s="219">
        <v>0.11205507543576974</v>
      </c>
      <c r="BP155" s="219">
        <v>0.11852187712536839</v>
      </c>
      <c r="BQ155" s="219">
        <v>0.13468711147948612</v>
      </c>
      <c r="BR155" s="219">
        <v>0.12353509472004033</v>
      </c>
      <c r="BS155" s="219">
        <v>0.12772180695482613</v>
      </c>
      <c r="BT155" s="219">
        <v>0.12769837358304584</v>
      </c>
      <c r="BU155" s="219">
        <v>0.13609987691225603</v>
      </c>
      <c r="BV155" s="219">
        <v>0.1357230884638054</v>
      </c>
      <c r="BW155" s="219">
        <v>0.142105570818963</v>
      </c>
      <c r="BX155" s="219">
        <v>0.14620408652405775</v>
      </c>
      <c r="BY155" s="219">
        <v>0.14597856622619915</v>
      </c>
      <c r="BZ155" s="219">
        <v>0.14708881137644217</v>
      </c>
      <c r="CA155" s="219">
        <v>0.1346220980973992</v>
      </c>
      <c r="CB155" s="219">
        <v>0.13862240982348425</v>
      </c>
      <c r="CC155" s="219">
        <v>0.12645470237763795</v>
      </c>
      <c r="CD155" s="219">
        <v>0.12158341187558906</v>
      </c>
      <c r="CE155" s="219">
        <v>9.6115897386533186E-2</v>
      </c>
      <c r="CF155" s="219">
        <v>0.10137070376432078</v>
      </c>
      <c r="CG155" s="219">
        <v>0.12875876102193082</v>
      </c>
      <c r="CI155" s="219">
        <v>0.12483459714016394</v>
      </c>
    </row>
    <row r="156" spans="1:87"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v>6.9944362438968996E-2</v>
      </c>
      <c r="AQ156" s="221">
        <v>5.8568691160543196E-2</v>
      </c>
      <c r="AR156" s="221">
        <v>7.511200076255839E-2</v>
      </c>
      <c r="AS156" s="221">
        <v>6.5414401054539467E-2</v>
      </c>
      <c r="AT156" s="221">
        <v>6.9145504662483134E-2</v>
      </c>
      <c r="AU156" s="221">
        <v>6.7855951983994661E-2</v>
      </c>
      <c r="AV156" s="221">
        <v>7.9519602137453044E-2</v>
      </c>
      <c r="AW156" s="221">
        <v>8.8345637177780462E-2</v>
      </c>
      <c r="AX156" s="221">
        <v>9.1204015425108656E-2</v>
      </c>
      <c r="AY156" s="221">
        <v>7.6118462507876503E-2</v>
      </c>
      <c r="AZ156" s="221">
        <v>7.2202674173117529E-2</v>
      </c>
      <c r="BA156" s="221">
        <v>5.9460790348393452E-2</v>
      </c>
      <c r="BB156" s="221">
        <v>5.5808782657031687E-2</v>
      </c>
      <c r="BC156" s="221">
        <v>5.292491332777461E-2</v>
      </c>
      <c r="BD156" s="221">
        <v>6.0662598961222329E-2</v>
      </c>
      <c r="BE156" s="221">
        <v>7.2806761877003787E-2</v>
      </c>
      <c r="BF156" s="221">
        <v>7.119774835817784E-2</v>
      </c>
      <c r="BG156" s="221">
        <v>7.7082041744162014E-2</v>
      </c>
      <c r="BH156" s="221">
        <v>7.4284304047384009E-2</v>
      </c>
      <c r="BI156" s="221">
        <v>8.9916743755781681E-2</v>
      </c>
      <c r="BJ156" s="221">
        <v>9.6804162021553328E-2</v>
      </c>
      <c r="BK156" s="221">
        <v>9.060906090609061E-2</v>
      </c>
      <c r="BL156" s="221">
        <v>8.6470454026922203E-2</v>
      </c>
      <c r="BM156" s="221">
        <v>8.171226464163113E-2</v>
      </c>
      <c r="BN156" s="221">
        <v>8.1023225944557423E-2</v>
      </c>
      <c r="BO156" s="221">
        <v>7.3922171768956588E-2</v>
      </c>
      <c r="BP156" s="221">
        <v>7.3180684652006348E-2</v>
      </c>
      <c r="BQ156" s="221">
        <v>8.1071280563613762E-2</v>
      </c>
      <c r="BR156" s="221">
        <v>7.7540219263241908E-2</v>
      </c>
      <c r="BS156" s="221">
        <v>8.2927093489329431E-2</v>
      </c>
      <c r="BT156" s="221">
        <v>8.3193691473632328E-2</v>
      </c>
      <c r="BU156" s="221">
        <v>8.8916241720883887E-2</v>
      </c>
      <c r="BV156" s="221">
        <v>9.4893639822107911E-2</v>
      </c>
      <c r="BW156" s="221">
        <v>8.9261705734494656E-2</v>
      </c>
      <c r="BX156" s="221">
        <v>9.2875546767331771E-2</v>
      </c>
      <c r="BY156" s="221">
        <v>9.1301633544896468E-2</v>
      </c>
      <c r="BZ156" s="221">
        <v>8.5645291118862349E-2</v>
      </c>
      <c r="CA156" s="221">
        <v>7.8242276138942218E-2</v>
      </c>
      <c r="CB156" s="221">
        <v>8.5188027628549504E-2</v>
      </c>
      <c r="CC156" s="221">
        <v>8.0015591068545014E-2</v>
      </c>
      <c r="CD156" s="221">
        <v>7.2625405801654622E-2</v>
      </c>
      <c r="CE156" s="221">
        <v>5.4483322905135488E-2</v>
      </c>
      <c r="CF156" s="221">
        <v>6.5108428805237317E-2</v>
      </c>
      <c r="CG156" s="221">
        <v>8.6197151254804427E-2</v>
      </c>
      <c r="CI156" s="221">
        <v>7.7272156371197637E-2</v>
      </c>
    </row>
    <row r="157" spans="1:87" s="208" customFormat="1" x14ac:dyDescent="0.2">
      <c r="B157" s="222" t="s">
        <v>182</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v>0.60985579652549105</v>
      </c>
      <c r="AQ157" s="221">
        <v>0.63700741481296341</v>
      </c>
      <c r="AR157" s="221">
        <v>0.61443141740539509</v>
      </c>
      <c r="AS157" s="221">
        <v>0.63980886472235954</v>
      </c>
      <c r="AT157" s="221">
        <v>0.65327546771450351</v>
      </c>
      <c r="AU157" s="221">
        <v>0.66122040680226746</v>
      </c>
      <c r="AV157" s="221">
        <v>0.63583937357811759</v>
      </c>
      <c r="AW157" s="221">
        <v>0.61061357860341281</v>
      </c>
      <c r="AX157" s="221">
        <v>0.61951398665605684</v>
      </c>
      <c r="AY157" s="221">
        <v>0.65324511657214868</v>
      </c>
      <c r="AZ157" s="221">
        <v>0.63743842364532022</v>
      </c>
      <c r="BA157" s="221">
        <v>0.62870860519512495</v>
      </c>
      <c r="BB157" s="221">
        <v>0.6364091161756531</v>
      </c>
      <c r="BC157" s="221">
        <v>0.65339886777548606</v>
      </c>
      <c r="BD157" s="221">
        <v>0.64106701628763052</v>
      </c>
      <c r="BE157" s="221">
        <v>0.65444476828912856</v>
      </c>
      <c r="BF157" s="221">
        <v>0.66235796935265301</v>
      </c>
      <c r="BG157" s="221">
        <v>0.67436453812771235</v>
      </c>
      <c r="BH157" s="221">
        <v>0.66406712734452122</v>
      </c>
      <c r="BI157" s="221">
        <v>0.62836879432624115</v>
      </c>
      <c r="BJ157" s="221">
        <v>0.6212064907717082</v>
      </c>
      <c r="BK157" s="221">
        <v>0.63222322232223227</v>
      </c>
      <c r="BL157" s="221">
        <v>0.60318275154004108</v>
      </c>
      <c r="BM157" s="221">
        <v>0.61552064912098203</v>
      </c>
      <c r="BN157" s="221">
        <v>0.62501337900032106</v>
      </c>
      <c r="BO157" s="221">
        <v>0.62750842244031058</v>
      </c>
      <c r="BP157" s="221">
        <v>0.61677624121514396</v>
      </c>
      <c r="BQ157" s="221">
        <v>0.60536676336510564</v>
      </c>
      <c r="BR157" s="221">
        <v>0.63443525013651447</v>
      </c>
      <c r="BS157" s="221">
        <v>0.62165529195103453</v>
      </c>
      <c r="BT157" s="221">
        <v>0.61271562345983244</v>
      </c>
      <c r="BU157" s="221">
        <v>0.58876970869233924</v>
      </c>
      <c r="BV157" s="221">
        <v>0.60799442747682586</v>
      </c>
      <c r="BW157" s="221">
        <v>0.60139124335067518</v>
      </c>
      <c r="BX157" s="221">
        <v>0.58451674755827188</v>
      </c>
      <c r="BY157" s="221">
        <v>0.60108209343460617</v>
      </c>
      <c r="BZ157" s="221">
        <v>0.6068151328145962</v>
      </c>
      <c r="CA157" s="221">
        <v>0.63270204224122883</v>
      </c>
      <c r="CB157" s="221">
        <v>0.6218342287029931</v>
      </c>
      <c r="CC157" s="221">
        <v>0.61629266662954507</v>
      </c>
      <c r="CD157" s="221">
        <v>0.60053408733898839</v>
      </c>
      <c r="CE157" s="221">
        <v>0.61495884872695772</v>
      </c>
      <c r="CF157" s="221">
        <v>0.60668985270049103</v>
      </c>
      <c r="CG157" s="221">
        <v>0.60773230838797199</v>
      </c>
      <c r="CI157" s="221">
        <v>0.62585143619794803</v>
      </c>
    </row>
    <row r="158" spans="1:87" s="208" customFormat="1" x14ac:dyDescent="0.2">
      <c r="B158" s="223" t="s">
        <v>183</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v>0.39241512433291698</v>
      </c>
      <c r="AQ158" s="224">
        <v>0.40748146296759141</v>
      </c>
      <c r="AR158" s="224">
        <v>0.40777809551043753</v>
      </c>
      <c r="AS158" s="224">
        <v>0.44068215521502718</v>
      </c>
      <c r="AT158" s="224">
        <v>0.46671749457509826</v>
      </c>
      <c r="AU158" s="224">
        <v>0.46126486606646661</v>
      </c>
      <c r="AV158" s="224">
        <v>0.44098195862652767</v>
      </c>
      <c r="AW158" s="224">
        <v>0.42284884424543145</v>
      </c>
      <c r="AX158" s="224">
        <v>0.42425169859827383</v>
      </c>
      <c r="AY158" s="224">
        <v>0.43818525519848772</v>
      </c>
      <c r="AZ158" s="224">
        <v>0.43103448275862066</v>
      </c>
      <c r="BA158" s="224">
        <v>0.43105995321925394</v>
      </c>
      <c r="BB158" s="224">
        <v>0.44191217342968314</v>
      </c>
      <c r="BC158" s="224">
        <v>0.46552859086321147</v>
      </c>
      <c r="BD158" s="224">
        <v>0.45474257475669405</v>
      </c>
      <c r="BE158" s="224">
        <v>0.46243077819877587</v>
      </c>
      <c r="BF158" s="224">
        <v>0.48566663191910769</v>
      </c>
      <c r="BG158" s="224">
        <v>0.48243438727009713</v>
      </c>
      <c r="BH158" s="224">
        <v>0.46776900296150048</v>
      </c>
      <c r="BI158" s="224">
        <v>0.44051803885291396</v>
      </c>
      <c r="BJ158" s="224">
        <v>0.4427102687972253</v>
      </c>
      <c r="BK158" s="224">
        <v>0.44140414041404141</v>
      </c>
      <c r="BL158" s="224">
        <v>0.41552589550536162</v>
      </c>
      <c r="BM158" s="224">
        <v>0.43774055965879538</v>
      </c>
      <c r="BN158" s="224">
        <v>0.44391523065396554</v>
      </c>
      <c r="BO158" s="224">
        <v>0.44680435525609102</v>
      </c>
      <c r="BP158" s="224">
        <v>0.43291770573566085</v>
      </c>
      <c r="BQ158" s="224">
        <v>0.43016991297140489</v>
      </c>
      <c r="BR158" s="224">
        <v>0.45742848741966646</v>
      </c>
      <c r="BS158" s="224">
        <v>0.43104755714440474</v>
      </c>
      <c r="BT158" s="224">
        <v>0.43400689995071462</v>
      </c>
      <c r="BU158" s="224">
        <v>0.40759627219975381</v>
      </c>
      <c r="BV158" s="224">
        <v>0.37260890532068797</v>
      </c>
      <c r="BW158" s="224">
        <v>0.40650026305021336</v>
      </c>
      <c r="BX158" s="224">
        <v>0.39714782191862902</v>
      </c>
      <c r="BY158" s="224">
        <v>0.41697013838310271</v>
      </c>
      <c r="BZ158" s="224">
        <v>0.42731419372149182</v>
      </c>
      <c r="CA158" s="224">
        <v>0.45483504974690175</v>
      </c>
      <c r="CB158" s="224">
        <v>0.44757290867229471</v>
      </c>
      <c r="CC158" s="224">
        <v>0.44896709170889249</v>
      </c>
      <c r="CD158" s="224">
        <v>0.43622368834432923</v>
      </c>
      <c r="CE158" s="224">
        <v>0.44987245511864082</v>
      </c>
      <c r="CF158" s="224">
        <v>0.43023731587561376</v>
      </c>
      <c r="CG158" s="224">
        <v>0.43313361971512548</v>
      </c>
      <c r="CI158" s="224">
        <v>0.43838640391663825</v>
      </c>
    </row>
    <row r="159" spans="1:87" s="208" customFormat="1" x14ac:dyDescent="0.2">
      <c r="B159" s="223" t="s">
        <v>184</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v>0.13046440331554446</v>
      </c>
      <c r="AQ159" s="224">
        <v>9.9808381238023824E-2</v>
      </c>
      <c r="AR159" s="224">
        <v>0.11924506720045754</v>
      </c>
      <c r="AS159" s="224">
        <v>0.12794529576536498</v>
      </c>
      <c r="AT159" s="224">
        <v>0.13400973549938419</v>
      </c>
      <c r="AU159" s="224">
        <v>0.14321440480160053</v>
      </c>
      <c r="AV159" s="224">
        <v>0.13750595206602825</v>
      </c>
      <c r="AW159" s="224">
        <v>0.13306305216023237</v>
      </c>
      <c r="AX159" s="224">
        <v>0.14188651527208176</v>
      </c>
      <c r="AY159" s="224">
        <v>0.1449905482041588</v>
      </c>
      <c r="AZ159" s="224">
        <v>0.14419422941590429</v>
      </c>
      <c r="BA159" s="224">
        <v>0.14735934999384465</v>
      </c>
      <c r="BB159" s="224">
        <v>0.15025013896609227</v>
      </c>
      <c r="BC159" s="224">
        <v>0.14587264668451311</v>
      </c>
      <c r="BD159" s="224">
        <v>0.14563057838737331</v>
      </c>
      <c r="BE159" s="224">
        <v>0.15161760419702711</v>
      </c>
      <c r="BF159" s="224">
        <v>0.1365579068070468</v>
      </c>
      <c r="BG159" s="224">
        <v>0.14016325687125439</v>
      </c>
      <c r="BH159" s="224">
        <v>0.14205330700888449</v>
      </c>
      <c r="BI159" s="224">
        <v>0.13425840271353684</v>
      </c>
      <c r="BJ159" s="224">
        <v>5.4254923820141208E-2</v>
      </c>
      <c r="BK159" s="224">
        <v>0.13081308130813082</v>
      </c>
      <c r="BL159" s="224">
        <v>0.12297513118868356</v>
      </c>
      <c r="BM159" s="224">
        <v>4.7851867263081244E-2</v>
      </c>
      <c r="BN159" s="224">
        <v>0.12688643904527452</v>
      </c>
      <c r="BO159" s="224">
        <v>4.4968507397099754E-2</v>
      </c>
      <c r="BP159" s="224">
        <v>0.13126275221038314</v>
      </c>
      <c r="BQ159" s="224">
        <v>0.13220058019063408</v>
      </c>
      <c r="BR159" s="224">
        <v>0.13592640819926913</v>
      </c>
      <c r="BS159" s="224">
        <v>0.13248835445780521</v>
      </c>
      <c r="BT159" s="224">
        <v>0.12055199605717103</v>
      </c>
      <c r="BU159" s="224">
        <v>0.12660453666256374</v>
      </c>
      <c r="BV159" s="224">
        <v>0.11573701977174088</v>
      </c>
      <c r="BW159" s="224">
        <v>0.13146665107850589</v>
      </c>
      <c r="BX159" s="224">
        <v>0.12900713044520343</v>
      </c>
      <c r="BY159" s="224">
        <v>0.13817500780355843</v>
      </c>
      <c r="BZ159" s="224">
        <v>0.14451301314730347</v>
      </c>
      <c r="CA159" s="224">
        <v>0.14915342991796124</v>
      </c>
      <c r="CB159" s="224">
        <v>0.14744819646968535</v>
      </c>
      <c r="CC159" s="224">
        <v>0.13809232139874159</v>
      </c>
      <c r="CD159" s="224">
        <v>0.13305058121269242</v>
      </c>
      <c r="CE159" s="224">
        <v>0.12841122394955962</v>
      </c>
      <c r="CF159" s="224">
        <v>0.13471767594108019</v>
      </c>
      <c r="CG159" s="224">
        <v>0.13056748813022837</v>
      </c>
      <c r="CI159" s="224">
        <v>0.12936882395553564</v>
      </c>
    </row>
    <row r="160" spans="1:87" s="208" customFormat="1" x14ac:dyDescent="0.2">
      <c r="B160" s="223" t="s">
        <v>166</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c r="AO160" s="224"/>
      <c r="AP160" s="224">
        <v>8.6976268877029639E-2</v>
      </c>
      <c r="AQ160" s="224">
        <v>0.12971757060734818</v>
      </c>
      <c r="AR160" s="224">
        <v>8.7408254694500045E-2</v>
      </c>
      <c r="AS160" s="224">
        <v>7.1181413741967375E-2</v>
      </c>
      <c r="AT160" s="224">
        <v>5.254823764002111E-2</v>
      </c>
      <c r="AU160" s="224">
        <v>5.6741135934200292E-2</v>
      </c>
      <c r="AV160" s="224">
        <v>5.7351462885561609E-2</v>
      </c>
      <c r="AW160" s="224">
        <v>5.4701682197748999E-2</v>
      </c>
      <c r="AX160" s="224">
        <v>5.3375772785701166E-2</v>
      </c>
      <c r="AY160" s="224">
        <v>7.0069313169502212E-2</v>
      </c>
      <c r="AZ160" s="224">
        <v>6.2209711470795216E-2</v>
      </c>
      <c r="BA160" s="224">
        <v>5.0289301982026344E-2</v>
      </c>
      <c r="BB160" s="224">
        <v>4.4246803779877712E-2</v>
      </c>
      <c r="BC160" s="224">
        <v>4.1997630227761443E-2</v>
      </c>
      <c r="BD160" s="224">
        <v>4.069386314356311E-2</v>
      </c>
      <c r="BE160" s="224">
        <v>4.0396385893325559E-2</v>
      </c>
      <c r="BF160" s="224">
        <v>4.013343062649849E-2</v>
      </c>
      <c r="BG160" s="224">
        <v>5.1766893986360821E-2</v>
      </c>
      <c r="BH160" s="224">
        <v>5.424481737413623E-2</v>
      </c>
      <c r="BI160" s="224">
        <v>5.3592352759790317E-2</v>
      </c>
      <c r="BJ160" s="224">
        <v>0.12424129815434164</v>
      </c>
      <c r="BK160" s="224">
        <v>6.0006000600060005E-2</v>
      </c>
      <c r="BL160" s="224">
        <v>6.4681724845995894E-2</v>
      </c>
      <c r="BM160" s="224">
        <v>0.12992822219910538</v>
      </c>
      <c r="BN160" s="224">
        <v>5.4211709301081025E-2</v>
      </c>
      <c r="BO160" s="224">
        <v>0.13573555978711976</v>
      </c>
      <c r="BP160" s="224">
        <v>5.2595783269099979E-2</v>
      </c>
      <c r="BQ160" s="224">
        <v>4.2996270203066719E-2</v>
      </c>
      <c r="BR160" s="224">
        <v>4.1080354517578861E-2</v>
      </c>
      <c r="BS160" s="224">
        <v>5.8119380348824613E-2</v>
      </c>
      <c r="BT160" s="224">
        <v>5.815672745194677E-2</v>
      </c>
      <c r="BU160" s="224">
        <v>5.4568899830021687E-2</v>
      </c>
      <c r="BV160" s="224">
        <v>0.11964850238439693</v>
      </c>
      <c r="BW160" s="224">
        <v>6.3424329221955927E-2</v>
      </c>
      <c r="BX160" s="224">
        <v>5.8361795194439452E-2</v>
      </c>
      <c r="BY160" s="224">
        <v>4.5936947247945066E-2</v>
      </c>
      <c r="BZ160" s="224">
        <v>3.4987925945800913E-2</v>
      </c>
      <c r="CA160" s="224">
        <v>2.8713562576365859E-2</v>
      </c>
      <c r="CB160" s="224">
        <v>2.6813123561013046E-2</v>
      </c>
      <c r="CC160" s="224">
        <v>2.9233253521911019E-2</v>
      </c>
      <c r="CD160" s="224">
        <v>3.1259817781966695E-2</v>
      </c>
      <c r="CE160" s="224">
        <v>3.6675169658757278E-2</v>
      </c>
      <c r="CF160" s="224">
        <v>4.1734860883797055E-2</v>
      </c>
      <c r="CG160" s="224">
        <v>4.403120054261813E-2</v>
      </c>
      <c r="CI160" s="224">
        <v>5.8096208325774175E-2</v>
      </c>
    </row>
    <row r="161" spans="1:87"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v>2.0892471897354378E-2</v>
      </c>
      <c r="AQ161" s="221">
        <v>2.4660501541281347E-2</v>
      </c>
      <c r="AR161" s="221">
        <v>2.1828233724144504E-2</v>
      </c>
      <c r="AS161" s="221">
        <v>2.5539627615752184E-2</v>
      </c>
      <c r="AT161" s="221">
        <v>2.8913260219341975E-2</v>
      </c>
      <c r="AU161" s="221">
        <v>3.8179393131043682E-2</v>
      </c>
      <c r="AV161" s="221">
        <v>3.8357758848738162E-2</v>
      </c>
      <c r="AW161" s="221">
        <v>4.2720561539392472E-2</v>
      </c>
      <c r="AX161" s="221">
        <v>5.1723082573299869E-2</v>
      </c>
      <c r="AY161" s="221">
        <v>4.2848141146817897E-2</v>
      </c>
      <c r="AZ161" s="221">
        <v>5.2920478536242085E-2</v>
      </c>
      <c r="BA161" s="221">
        <v>6.1122737904715008E-2</v>
      </c>
      <c r="BB161" s="221">
        <v>7.0872707059477486E-2</v>
      </c>
      <c r="BC161" s="221">
        <v>6.5739237284416552E-2</v>
      </c>
      <c r="BD161" s="221">
        <v>6.5503504613988198E-2</v>
      </c>
      <c r="BE161" s="221">
        <v>5.1763334304867382E-2</v>
      </c>
      <c r="BF161" s="221">
        <v>5.3684978630251227E-2</v>
      </c>
      <c r="BG161" s="221">
        <v>4.9080388510022735E-2</v>
      </c>
      <c r="BH161" s="221">
        <v>5.8144126357354393E-2</v>
      </c>
      <c r="BI161" s="221">
        <v>5.8526056120875733E-2</v>
      </c>
      <c r="BJ161" s="221">
        <v>5.1529790660225443E-2</v>
      </c>
      <c r="BK161" s="221">
        <v>6.1506150615061504E-2</v>
      </c>
      <c r="BL161" s="221">
        <v>6.6164727355692454E-2</v>
      </c>
      <c r="BM161" s="221">
        <v>5.8826588994070526E-2</v>
      </c>
      <c r="BN161" s="221">
        <v>5.9991437439794501E-2</v>
      </c>
      <c r="BO161" s="221">
        <v>6.4938235437722772E-2</v>
      </c>
      <c r="BP161" s="221">
        <v>7.3044661074586265E-2</v>
      </c>
      <c r="BQ161" s="221">
        <v>8.1071280563613762E-2</v>
      </c>
      <c r="BR161" s="221">
        <v>6.0948460536816899E-2</v>
      </c>
      <c r="BS161" s="221">
        <v>5.3027840970642399E-2</v>
      </c>
      <c r="BT161" s="221">
        <v>5.6283883686545098E-2</v>
      </c>
      <c r="BU161" s="221">
        <v>6.2071390891506949E-2</v>
      </c>
      <c r="BV161" s="221">
        <v>5.1974494990087342E-2</v>
      </c>
      <c r="BW161" s="221">
        <v>4.9570351318173847E-2</v>
      </c>
      <c r="BX161" s="221">
        <v>4.9853196716400025E-2</v>
      </c>
      <c r="BY161" s="221">
        <v>5.6393715534283635E-2</v>
      </c>
      <c r="BZ161" s="221">
        <v>5.2481888918701369E-2</v>
      </c>
      <c r="CA161" s="221">
        <v>4.839413510211206E-2</v>
      </c>
      <c r="CB161" s="221">
        <v>5.7655410590943978E-2</v>
      </c>
      <c r="CC161" s="221">
        <v>6.7654101007851214E-2</v>
      </c>
      <c r="CD161" s="221">
        <v>8.4040213634935593E-2</v>
      </c>
      <c r="CE161" s="221">
        <v>0.12619723732973961</v>
      </c>
      <c r="CF161" s="221">
        <v>0.1077127659574468</v>
      </c>
      <c r="CG161" s="221">
        <v>4.5500791318109877E-2</v>
      </c>
      <c r="CI161" s="221">
        <v>5.8040386842876483E-2</v>
      </c>
    </row>
    <row r="162" spans="1:87"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c r="AO162" s="190"/>
      <c r="AP162" s="190">
        <v>0.1588509140456455</v>
      </c>
      <c r="AQ162" s="190">
        <v>0.13638257102391069</v>
      </c>
      <c r="AR162" s="190">
        <v>0.12239062053188447</v>
      </c>
      <c r="AS162" s="190">
        <v>0.11723512934585599</v>
      </c>
      <c r="AT162" s="190">
        <v>0.11735382089027037</v>
      </c>
      <c r="AU162" s="190">
        <v>0.10431254862732021</v>
      </c>
      <c r="AV162" s="190">
        <v>0.10623776519760859</v>
      </c>
      <c r="AW162" s="190">
        <v>0.10208156843761346</v>
      </c>
      <c r="AX162" s="190">
        <v>0.11201566995164351</v>
      </c>
      <c r="AY162" s="190">
        <v>0.10340264650283554</v>
      </c>
      <c r="AZ162" s="190">
        <v>0.1091484869809993</v>
      </c>
      <c r="BA162" s="190">
        <v>0.11935245598916656</v>
      </c>
      <c r="BB162" s="190">
        <v>0.10439132851584214</v>
      </c>
      <c r="BC162" s="190">
        <v>0.1064203273796463</v>
      </c>
      <c r="BD162" s="190">
        <v>0.11431596994604407</v>
      </c>
      <c r="BE162" s="190">
        <v>0.1207811133780239</v>
      </c>
      <c r="BF162" s="190">
        <v>0.11857604503283645</v>
      </c>
      <c r="BG162" s="190">
        <v>0.10952676172762968</v>
      </c>
      <c r="BH162" s="190">
        <v>0.11648568608094768</v>
      </c>
      <c r="BI162" s="190">
        <v>0.12223250077089115</v>
      </c>
      <c r="BJ162" s="190">
        <v>0.12547999504521243</v>
      </c>
      <c r="BK162" s="190">
        <v>0.11005100510051005</v>
      </c>
      <c r="BL162" s="190">
        <v>0.11704312114989733</v>
      </c>
      <c r="BM162" s="190">
        <v>0.11676895870175803</v>
      </c>
      <c r="BN162" s="190">
        <v>0.11115273466766563</v>
      </c>
      <c r="BO162" s="190">
        <v>0.12157609491724036</v>
      </c>
      <c r="BP162" s="190">
        <v>0.11847653593289503</v>
      </c>
      <c r="BQ162" s="190">
        <v>9.780356402818069E-2</v>
      </c>
      <c r="BR162" s="190">
        <v>0.1035409753433864</v>
      </c>
      <c r="BS162" s="190">
        <v>0.11466796663416748</v>
      </c>
      <c r="BT162" s="190">
        <v>0.12010842779694431</v>
      </c>
      <c r="BU162" s="190">
        <v>0.1241427817830139</v>
      </c>
      <c r="BV162" s="190">
        <v>0.10941434924717355</v>
      </c>
      <c r="BW162" s="190">
        <v>0.11767112877769334</v>
      </c>
      <c r="BX162" s="190">
        <v>0.12655042243393852</v>
      </c>
      <c r="BY162" s="190">
        <v>0.10524399126001456</v>
      </c>
      <c r="BZ162" s="190">
        <v>0.10796887577139791</v>
      </c>
      <c r="CA162" s="190">
        <v>0.10603944842031768</v>
      </c>
      <c r="CB162" s="190">
        <v>9.6699923254029166E-2</v>
      </c>
      <c r="CC162" s="190">
        <v>0.10958293891642074</v>
      </c>
      <c r="CD162" s="190">
        <v>0.12121688134883234</v>
      </c>
      <c r="CE162" s="190">
        <v>0.10824469365163401</v>
      </c>
      <c r="CF162" s="190">
        <v>0.1191182487725041</v>
      </c>
      <c r="CG162" s="190">
        <v>0.13181098801718291</v>
      </c>
      <c r="CI162" s="190">
        <v>0.11400142344781389</v>
      </c>
    </row>
    <row r="163" spans="1:87" s="208" customFormat="1" x14ac:dyDescent="0.2">
      <c r="B163" s="223" t="s">
        <v>167</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v>2.498012944248893E-3</v>
      </c>
      <c r="AQ163" s="224">
        <v>7.4981254686328422E-3</v>
      </c>
      <c r="AR163" s="224">
        <v>8.6741016109045856E-3</v>
      </c>
      <c r="AS163" s="224">
        <v>3.4602076124567475E-3</v>
      </c>
      <c r="AT163" s="224">
        <v>1.5834848395988505E-3</v>
      </c>
      <c r="AU163" s="224">
        <v>2.4452595309547628E-3</v>
      </c>
      <c r="AV163" s="224">
        <v>2.0104756362097245E-3</v>
      </c>
      <c r="AW163" s="224">
        <v>2.5414498366210818E-3</v>
      </c>
      <c r="AX163" s="224">
        <v>3.4890126706249619E-3</v>
      </c>
      <c r="AY163" s="224">
        <v>3.0875866414618778E-3</v>
      </c>
      <c r="AZ163" s="224">
        <v>4.0816326530612249E-3</v>
      </c>
      <c r="BA163" s="224">
        <v>3.0776806598547335E-3</v>
      </c>
      <c r="BB163" s="224">
        <v>2.2790439132851586E-3</v>
      </c>
      <c r="BC163" s="224">
        <v>1.3165401325317067E-3</v>
      </c>
      <c r="BD163" s="224">
        <v>2.4204528263829356E-3</v>
      </c>
      <c r="BE163" s="224">
        <v>2.4482658117167006E-3</v>
      </c>
      <c r="BF163" s="224">
        <v>1.7200041697070781E-3</v>
      </c>
      <c r="BG163" s="224">
        <v>2.2215333746641868E-3</v>
      </c>
      <c r="BH163" s="224">
        <v>2.0236920039486675E-3</v>
      </c>
      <c r="BI163" s="224">
        <v>2.0968239284613012E-3</v>
      </c>
      <c r="BJ163" s="224">
        <v>2.4154589371980675E-3</v>
      </c>
      <c r="BK163" s="224">
        <v>1.2001200120012002E-3</v>
      </c>
      <c r="BL163" s="224">
        <v>1.6541181838923111E-3</v>
      </c>
      <c r="BM163" s="224">
        <v>1.4043482783730366E-3</v>
      </c>
      <c r="BN163" s="224">
        <v>1.4449320346783688E-3</v>
      </c>
      <c r="BO163" s="224">
        <v>2.1483326009472193E-3</v>
      </c>
      <c r="BP163" s="224">
        <v>2.6297891634549987E-3</v>
      </c>
      <c r="BQ163" s="224">
        <v>3.1081641110650643E-3</v>
      </c>
      <c r="BR163" s="224">
        <v>2.6042760532616459E-3</v>
      </c>
      <c r="BS163" s="224">
        <v>3.1415881269634925E-3</v>
      </c>
      <c r="BT163" s="224">
        <v>3.6471168063085262E-3</v>
      </c>
      <c r="BU163" s="224">
        <v>3.9856983764140434E-3</v>
      </c>
      <c r="BV163" s="224">
        <v>3.6435728446659165E-3</v>
      </c>
      <c r="BW163" s="224">
        <v>2.2797685158122407E-3</v>
      </c>
      <c r="BX163" s="224">
        <v>2.516627718856732E-3</v>
      </c>
      <c r="BY163" s="224">
        <v>1.5086879617105401E-3</v>
      </c>
      <c r="BZ163" s="224">
        <v>1.8781862087469815E-3</v>
      </c>
      <c r="CA163" s="224">
        <v>2.1382440216442659E-3</v>
      </c>
      <c r="CB163" s="224">
        <v>2.3023791250959325E-3</v>
      </c>
      <c r="CC163" s="224">
        <v>3.3966256473077563E-3</v>
      </c>
      <c r="CD163" s="224">
        <v>4.0318357943240129E-3</v>
      </c>
      <c r="CE163" s="224">
        <v>3.8022813688212928E-3</v>
      </c>
      <c r="CF163" s="224">
        <v>3.5801963993453353E-3</v>
      </c>
      <c r="CG163" s="224">
        <v>5.0870449920868187E-3</v>
      </c>
      <c r="CI163" s="224">
        <v>2.7593573932382424E-3</v>
      </c>
    </row>
    <row r="164" spans="1:87" s="208" customFormat="1" x14ac:dyDescent="0.2">
      <c r="B164" s="223" t="s">
        <v>168</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v>0.10037470194163733</v>
      </c>
      <c r="AQ164" s="224">
        <v>7.3814879613429973E-2</v>
      </c>
      <c r="AR164" s="224">
        <v>7.3491564197883899E-2</v>
      </c>
      <c r="AS164" s="224">
        <v>7.3900148294611959E-2</v>
      </c>
      <c r="AT164" s="224">
        <v>8.1520145446014894E-2</v>
      </c>
      <c r="AU164" s="224">
        <v>6.9634322551961766E-2</v>
      </c>
      <c r="AV164" s="224">
        <v>7.2271308396381143E-2</v>
      </c>
      <c r="AW164" s="224">
        <v>6.6803824276897017E-2</v>
      </c>
      <c r="AX164" s="224">
        <v>7.3391687580339107E-2</v>
      </c>
      <c r="AY164" s="224">
        <v>6.5595463137996218E-2</v>
      </c>
      <c r="AZ164" s="224">
        <v>7.1991555242786776E-2</v>
      </c>
      <c r="BA164" s="224">
        <v>7.9835036316631788E-2</v>
      </c>
      <c r="BB164" s="224">
        <v>7.2040022234574758E-2</v>
      </c>
      <c r="BC164" s="224">
        <v>7.2234168604906307E-2</v>
      </c>
      <c r="BD164" s="224">
        <v>7.7404064343704296E-2</v>
      </c>
      <c r="BE164" s="224">
        <v>8.1783736519965025E-2</v>
      </c>
      <c r="BF164" s="224">
        <v>8.3446262900031279E-2</v>
      </c>
      <c r="BG164" s="224">
        <v>7.300061996280223E-2</v>
      </c>
      <c r="BH164" s="224">
        <v>7.7887462981243827E-2</v>
      </c>
      <c r="BI164" s="224">
        <v>7.9617637989515877E-2</v>
      </c>
      <c r="BJ164" s="224">
        <v>7.9772079772079771E-2</v>
      </c>
      <c r="BK164" s="224">
        <v>7.1587158715871582E-2</v>
      </c>
      <c r="BL164" s="224">
        <v>7.0556696326716864E-2</v>
      </c>
      <c r="BM164" s="224">
        <v>7.4690523249765939E-2</v>
      </c>
      <c r="BN164" s="224">
        <v>6.9517285668414849E-2</v>
      </c>
      <c r="BO164" s="224">
        <v>6.5670621551682046E-2</v>
      </c>
      <c r="BP164" s="224">
        <v>6.1890727726139197E-2</v>
      </c>
      <c r="BQ164" s="224">
        <v>5.8537090758392042E-3</v>
      </c>
      <c r="BR164" s="224">
        <v>6.0570420464569244E-2</v>
      </c>
      <c r="BS164" s="224">
        <v>6.104430722565269E-2</v>
      </c>
      <c r="BT164" s="224">
        <v>6.5894529324790535E-2</v>
      </c>
      <c r="BU164" s="224">
        <v>6.2012777680089094E-2</v>
      </c>
      <c r="BV164" s="224">
        <v>5.6689706906713822E-2</v>
      </c>
      <c r="BW164" s="224">
        <v>5.9098614602209623E-2</v>
      </c>
      <c r="BX164" s="224">
        <v>6.2915692971418302E-2</v>
      </c>
      <c r="BY164" s="224">
        <v>5.9879304963063158E-2</v>
      </c>
      <c r="BZ164" s="224">
        <v>6.1872819962436279E-2</v>
      </c>
      <c r="CA164" s="224">
        <v>6.1572700296735908E-2</v>
      </c>
      <c r="CB164" s="224">
        <v>5.9286262471220263E-2</v>
      </c>
      <c r="CC164" s="224">
        <v>6.2197227017094493E-2</v>
      </c>
      <c r="CD164" s="224">
        <v>6.7127447900303699E-2</v>
      </c>
      <c r="CE164" s="224">
        <v>5.876690571304808E-2</v>
      </c>
      <c r="CF164" s="224">
        <v>6.8535188216039281E-2</v>
      </c>
      <c r="CG164" s="224">
        <v>7.1840379832692744E-2</v>
      </c>
      <c r="CI164" s="224">
        <v>6.7766011567733667E-2</v>
      </c>
    </row>
    <row r="165" spans="1:87" s="208" customFormat="1" x14ac:dyDescent="0.2">
      <c r="B165" s="225" t="s">
        <v>169</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v>5.5978199159759282E-2</v>
      </c>
      <c r="AQ165" s="226">
        <v>5.5069565941847871E-2</v>
      </c>
      <c r="AR165" s="226">
        <v>4.0224954723095986E-2</v>
      </c>
      <c r="AS165" s="226">
        <v>3.987477343878728E-2</v>
      </c>
      <c r="AT165" s="226">
        <v>3.4250190604656616E-2</v>
      </c>
      <c r="AU165" s="226">
        <v>3.2232966544403691E-2</v>
      </c>
      <c r="AV165" s="226">
        <v>3.1955981165017723E-2</v>
      </c>
      <c r="AW165" s="226">
        <v>3.2736294324095368E-2</v>
      </c>
      <c r="AX165" s="226">
        <v>3.513496970067944E-2</v>
      </c>
      <c r="AY165" s="226">
        <v>3.471959672337744E-2</v>
      </c>
      <c r="AZ165" s="226">
        <v>3.3075299085151305E-2</v>
      </c>
      <c r="BA165" s="226">
        <v>3.6439739012680043E-2</v>
      </c>
      <c r="BB165" s="226">
        <v>3.0072262367982213E-2</v>
      </c>
      <c r="BC165" s="226">
        <v>3.2869618642208276E-2</v>
      </c>
      <c r="BD165" s="226">
        <v>3.4491452775956832E-2</v>
      </c>
      <c r="BE165" s="226">
        <v>3.6549111046342175E-2</v>
      </c>
      <c r="BF165" s="226">
        <v>3.3409777963098089E-2</v>
      </c>
      <c r="BG165" s="226">
        <v>3.4304608390163256E-2</v>
      </c>
      <c r="BH165" s="226">
        <v>3.6574531095755182E-2</v>
      </c>
      <c r="BI165" s="226">
        <v>4.0518038852913968E-2</v>
      </c>
      <c r="BJ165" s="226">
        <v>4.32924563359346E-2</v>
      </c>
      <c r="BK165" s="226">
        <v>3.7263726372637265E-2</v>
      </c>
      <c r="BL165" s="226">
        <v>4.4832306639288159E-2</v>
      </c>
      <c r="BM165" s="226">
        <v>4.0674087173619054E-2</v>
      </c>
      <c r="BN165" s="226">
        <v>4.0190516964572411E-2</v>
      </c>
      <c r="BO165" s="226">
        <v>5.3757140764611105E-2</v>
      </c>
      <c r="BP165" s="226">
        <v>5.3956019043300836E-2</v>
      </c>
      <c r="BQ165" s="226">
        <v>8.8841690841276424E-2</v>
      </c>
      <c r="BR165" s="226">
        <v>4.0366278825555511E-2</v>
      </c>
      <c r="BS165" s="226">
        <v>5.0482071281551293E-2</v>
      </c>
      <c r="BT165" s="226">
        <v>5.0566781665845245E-2</v>
      </c>
      <c r="BU165" s="226">
        <v>5.8144305726510755E-2</v>
      </c>
      <c r="BV165" s="226">
        <v>4.9081069495793814E-2</v>
      </c>
      <c r="BW165" s="226">
        <v>5.6292745659671482E-2</v>
      </c>
      <c r="BX165" s="226">
        <v>6.1118101743663493E-2</v>
      </c>
      <c r="BY165" s="226">
        <v>4.385599833524087E-2</v>
      </c>
      <c r="BZ165" s="226">
        <v>4.4217869600214649E-2</v>
      </c>
      <c r="CA165" s="226">
        <v>4.232850410193751E-2</v>
      </c>
      <c r="CB165" s="226">
        <v>3.5111281657712969E-2</v>
      </c>
      <c r="CC165" s="226">
        <v>4.3989086252018486E-2</v>
      </c>
      <c r="CD165" s="226">
        <v>5.005759765420463E-2</v>
      </c>
      <c r="CE165" s="226">
        <v>4.5675506569764643E-2</v>
      </c>
      <c r="CF165" s="226">
        <v>4.7002864157119476E-2</v>
      </c>
      <c r="CG165" s="226">
        <v>5.4883563192403347E-2</v>
      </c>
      <c r="CI165" s="224">
        <v>4.347605448684199E-2</v>
      </c>
    </row>
    <row r="166" spans="1:87" x14ac:dyDescent="0.2">
      <c r="B166" s="151"/>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83"/>
      <c r="CI166" s="227"/>
    </row>
    <row r="167" spans="1:87" x14ac:dyDescent="0.2">
      <c r="A167" s="98" t="s">
        <v>117</v>
      </c>
    </row>
    <row r="168" spans="1:87" s="208" customFormat="1" x14ac:dyDescent="0.2">
      <c r="A168" s="208" t="s">
        <v>240</v>
      </c>
      <c r="B168" s="209"/>
      <c r="C168" s="209"/>
      <c r="D168" s="209"/>
      <c r="E168" s="209"/>
      <c r="F168" s="209"/>
      <c r="G168" s="209"/>
      <c r="H168" s="209"/>
      <c r="I168" s="209"/>
      <c r="J168" s="209"/>
      <c r="K168" s="209"/>
      <c r="L168" s="209"/>
      <c r="M168" s="209"/>
      <c r="N168" s="209"/>
      <c r="O168" s="209"/>
      <c r="P168" s="209"/>
    </row>
    <row r="169" spans="1:87" s="210" customFormat="1" x14ac:dyDescent="0.2">
      <c r="A169" s="210" t="s">
        <v>241</v>
      </c>
    </row>
    <row r="170" spans="1:87" s="211" customFormat="1" x14ac:dyDescent="0.2">
      <c r="A170" s="208" t="s">
        <v>242</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CG172"/>
  <sheetViews>
    <sheetView showGridLines="0" zoomScale="75" zoomScaleNormal="75" workbookViewId="0">
      <pane xSplit="44" ySplit="6" topLeftCell="BQ7" activePane="bottomRight" state="frozen"/>
      <selection activeCell="CI6" sqref="CI6"/>
      <selection pane="topRight" activeCell="CI6" sqref="CI6"/>
      <selection pane="bottomLeft" activeCell="CI6" sqref="CI6"/>
      <selection pane="bottomRight" activeCell="CE6" sqref="CE6"/>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44" width="11.5703125" style="2" hidden="1" customWidth="1"/>
    <col min="45" max="81" width="11.5703125" style="2" customWidth="1"/>
    <col min="82" max="82" width="1.7109375" customWidth="1"/>
    <col min="83" max="83" width="10.85546875" style="2" customWidth="1"/>
    <col min="84" max="16384" width="9.140625" style="2"/>
  </cols>
  <sheetData>
    <row r="1" spans="1:83" ht="35.1" customHeight="1" x14ac:dyDescent="0.5">
      <c r="B1" s="71" t="s">
        <v>2081</v>
      </c>
    </row>
    <row r="2" spans="1:83" ht="35.1" customHeight="1" x14ac:dyDescent="0.4">
      <c r="B2" s="184" t="s">
        <v>1046</v>
      </c>
      <c r="CC2" s="316">
        <v>42795</v>
      </c>
      <c r="CE2" s="186"/>
    </row>
    <row r="3" spans="1:83" s="12" customFormat="1" ht="15" customHeight="1" x14ac:dyDescent="0.2">
      <c r="BH3" s="274">
        <v>42094</v>
      </c>
      <c r="BI3" s="274">
        <v>42124</v>
      </c>
      <c r="BJ3" s="274">
        <v>42155</v>
      </c>
      <c r="BK3" s="274">
        <v>42185</v>
      </c>
      <c r="BL3" s="274">
        <v>42216</v>
      </c>
      <c r="BM3" s="274">
        <v>42247</v>
      </c>
      <c r="BN3" s="274">
        <v>42277</v>
      </c>
      <c r="BO3" s="274">
        <v>42308</v>
      </c>
      <c r="BP3" s="274">
        <v>42338</v>
      </c>
      <c r="BQ3" s="274">
        <v>42369</v>
      </c>
      <c r="BR3" s="274">
        <v>42400</v>
      </c>
      <c r="BS3" s="274">
        <v>42429</v>
      </c>
      <c r="BT3" s="274">
        <v>42460</v>
      </c>
      <c r="BU3" s="274">
        <v>42490</v>
      </c>
      <c r="BV3" s="274">
        <v>42521</v>
      </c>
      <c r="BW3" s="274">
        <v>42551</v>
      </c>
      <c r="BX3" s="274">
        <v>42582</v>
      </c>
      <c r="BY3" s="274">
        <v>42613</v>
      </c>
      <c r="BZ3" s="274">
        <v>42643</v>
      </c>
      <c r="CA3" s="274">
        <v>42674</v>
      </c>
      <c r="CB3" s="274">
        <v>42704</v>
      </c>
      <c r="CC3" s="274">
        <v>42735</v>
      </c>
      <c r="CD3"/>
      <c r="CE3" s="2"/>
    </row>
    <row r="4" spans="1:83" s="12" customFormat="1" ht="15" customHeight="1" x14ac:dyDescent="0.2">
      <c r="A4" s="186" t="s">
        <v>219</v>
      </c>
      <c r="C4" s="12" t="s">
        <v>2083</v>
      </c>
      <c r="D4" s="12" t="s">
        <v>2084</v>
      </c>
      <c r="E4" s="12" t="s">
        <v>2085</v>
      </c>
      <c r="F4" s="12" t="s">
        <v>2086</v>
      </c>
      <c r="G4" s="12" t="s">
        <v>2087</v>
      </c>
      <c r="H4" s="12" t="s">
        <v>2088</v>
      </c>
      <c r="I4" s="12" t="s">
        <v>2089</v>
      </c>
      <c r="J4" s="12" t="s">
        <v>2090</v>
      </c>
      <c r="K4" s="12" t="s">
        <v>2091</v>
      </c>
      <c r="L4" s="12" t="s">
        <v>2092</v>
      </c>
      <c r="M4" s="12" t="s">
        <v>2093</v>
      </c>
      <c r="N4" s="12" t="s">
        <v>2094</v>
      </c>
      <c r="O4" s="12" t="s">
        <v>2095</v>
      </c>
      <c r="P4" s="12" t="s">
        <v>2096</v>
      </c>
      <c r="Q4" s="12" t="s">
        <v>2097</v>
      </c>
      <c r="S4" s="12" t="s">
        <v>2098</v>
      </c>
      <c r="T4" s="12" t="s">
        <v>2099</v>
      </c>
      <c r="U4" s="12" t="s">
        <v>2100</v>
      </c>
      <c r="V4" s="12" t="s">
        <v>2101</v>
      </c>
      <c r="W4" s="12" t="s">
        <v>2102</v>
      </c>
      <c r="X4" s="12" t="s">
        <v>2103</v>
      </c>
      <c r="Y4" s="12" t="s">
        <v>2104</v>
      </c>
      <c r="Z4" s="12" t="s">
        <v>2105</v>
      </c>
      <c r="AA4" s="12" t="s">
        <v>2106</v>
      </c>
      <c r="AB4" s="12" t="s">
        <v>2107</v>
      </c>
      <c r="AC4" s="12" t="s">
        <v>2108</v>
      </c>
      <c r="AD4" s="12" t="s">
        <v>2109</v>
      </c>
      <c r="AE4" s="12" t="s">
        <v>2110</v>
      </c>
      <c r="AF4" s="12" t="s">
        <v>2111</v>
      </c>
      <c r="AG4" s="12" t="s">
        <v>2112</v>
      </c>
      <c r="AH4" s="12" t="s">
        <v>2113</v>
      </c>
      <c r="AI4" s="12" t="s">
        <v>2114</v>
      </c>
      <c r="AJ4" s="12" t="s">
        <v>2115</v>
      </c>
      <c r="AK4" s="12" t="s">
        <v>2116</v>
      </c>
      <c r="AL4" s="12" t="s">
        <v>2117</v>
      </c>
      <c r="AM4" s="12" t="s">
        <v>2118</v>
      </c>
      <c r="AN4" s="12" t="s">
        <v>2119</v>
      </c>
      <c r="AO4" s="12" t="s">
        <v>2120</v>
      </c>
      <c r="AP4" s="12" t="s">
        <v>2121</v>
      </c>
      <c r="AQ4" s="12" t="s">
        <v>2122</v>
      </c>
      <c r="AR4" s="187" t="s">
        <v>2123</v>
      </c>
      <c r="AS4" s="187" t="s">
        <v>1338</v>
      </c>
      <c r="AT4" s="187" t="s">
        <v>1355</v>
      </c>
      <c r="AU4" s="187" t="s">
        <v>1372</v>
      </c>
      <c r="AV4" s="187" t="s">
        <v>1389</v>
      </c>
      <c r="AW4" s="187" t="s">
        <v>1406</v>
      </c>
      <c r="AX4" s="187" t="s">
        <v>1423</v>
      </c>
      <c r="AY4" s="187" t="s">
        <v>1440</v>
      </c>
      <c r="AZ4" s="187" t="s">
        <v>1457</v>
      </c>
      <c r="BA4" s="187" t="s">
        <v>1474</v>
      </c>
      <c r="BB4" s="187" t="s">
        <v>1491</v>
      </c>
      <c r="BC4" s="187" t="s">
        <v>1508</v>
      </c>
      <c r="BD4" s="187" t="s">
        <v>1525</v>
      </c>
      <c r="BE4" s="187" t="s">
        <v>1542</v>
      </c>
      <c r="BF4" s="187" t="s">
        <v>1559</v>
      </c>
      <c r="BG4" s="187" t="s">
        <v>1576</v>
      </c>
      <c r="BH4" s="187" t="s">
        <v>1593</v>
      </c>
      <c r="BI4" s="187" t="s">
        <v>1610</v>
      </c>
      <c r="BJ4" s="187" t="s">
        <v>1627</v>
      </c>
      <c r="BK4" s="187" t="s">
        <v>1644</v>
      </c>
      <c r="BL4" s="187" t="s">
        <v>1661</v>
      </c>
      <c r="BM4" s="187" t="s">
        <v>1678</v>
      </c>
      <c r="BN4" s="187" t="s">
        <v>1695</v>
      </c>
      <c r="BO4" s="187" t="s">
        <v>1712</v>
      </c>
      <c r="BP4" s="187" t="s">
        <v>1729</v>
      </c>
      <c r="BQ4" s="187" t="s">
        <v>1746</v>
      </c>
      <c r="BR4" s="187" t="s">
        <v>1763</v>
      </c>
      <c r="BS4" s="187" t="s">
        <v>1780</v>
      </c>
      <c r="BT4" s="187" t="s">
        <v>1797</v>
      </c>
      <c r="BU4" s="187" t="s">
        <v>1814</v>
      </c>
      <c r="BV4" s="187" t="s">
        <v>1831</v>
      </c>
      <c r="BW4" s="187" t="s">
        <v>1848</v>
      </c>
      <c r="BX4" s="187" t="s">
        <v>1865</v>
      </c>
      <c r="BY4" s="187" t="s">
        <v>1882</v>
      </c>
      <c r="BZ4" s="187" t="s">
        <v>1899</v>
      </c>
      <c r="CA4" s="187" t="s">
        <v>1916</v>
      </c>
      <c r="CB4" s="187" t="s">
        <v>1933</v>
      </c>
      <c r="CC4" s="187" t="s">
        <v>1950</v>
      </c>
      <c r="CD4"/>
      <c r="CE4" s="186"/>
    </row>
    <row r="5" spans="1:83" s="12" customFormat="1" ht="15" customHeight="1" x14ac:dyDescent="0.2">
      <c r="S5" s="12" t="s">
        <v>2124</v>
      </c>
      <c r="T5" s="12" t="s">
        <v>2125</v>
      </c>
      <c r="U5" s="12" t="s">
        <v>2126</v>
      </c>
      <c r="V5" s="12" t="s">
        <v>2127</v>
      </c>
      <c r="W5" s="12" t="s">
        <v>2128</v>
      </c>
      <c r="X5" s="12" t="s">
        <v>2129</v>
      </c>
      <c r="Y5" s="12" t="s">
        <v>2130</v>
      </c>
      <c r="Z5" s="12" t="s">
        <v>2131</v>
      </c>
      <c r="AA5" s="12" t="s">
        <v>2132</v>
      </c>
      <c r="AB5" s="12" t="s">
        <v>2133</v>
      </c>
      <c r="AC5" s="12" t="s">
        <v>2134</v>
      </c>
      <c r="AD5" s="12" t="s">
        <v>2135</v>
      </c>
      <c r="AE5" s="12" t="s">
        <v>2098</v>
      </c>
      <c r="AF5" s="12" t="s">
        <v>2099</v>
      </c>
      <c r="AG5" s="12" t="s">
        <v>2100</v>
      </c>
      <c r="AH5" s="12" t="s">
        <v>2101</v>
      </c>
      <c r="AI5" s="12" t="s">
        <v>2102</v>
      </c>
      <c r="AJ5" s="12" t="s">
        <v>2103</v>
      </c>
      <c r="AK5" s="12" t="s">
        <v>2104</v>
      </c>
      <c r="AL5" s="12" t="s">
        <v>2105</v>
      </c>
      <c r="AM5" s="12" t="s">
        <v>2106</v>
      </c>
      <c r="AN5" s="12" t="s">
        <v>2107</v>
      </c>
      <c r="AO5" s="12" t="s">
        <v>2108</v>
      </c>
      <c r="AP5" s="12" t="s">
        <v>2109</v>
      </c>
      <c r="AQ5" s="12" t="s">
        <v>2110</v>
      </c>
      <c r="AR5" s="12" t="s">
        <v>2111</v>
      </c>
      <c r="AS5" s="12" t="s">
        <v>2112</v>
      </c>
      <c r="AT5" s="12" t="s">
        <v>2113</v>
      </c>
      <c r="AU5" s="12" t="s">
        <v>2114</v>
      </c>
      <c r="AV5" s="12" t="s">
        <v>2115</v>
      </c>
      <c r="AW5" s="12" t="s">
        <v>2116</v>
      </c>
      <c r="AX5" s="12" t="s">
        <v>2117</v>
      </c>
      <c r="AY5" s="12" t="s">
        <v>2118</v>
      </c>
      <c r="AZ5" s="12" t="s">
        <v>2119</v>
      </c>
      <c r="BA5" s="12" t="s">
        <v>2120</v>
      </c>
      <c r="BB5" s="12" t="s">
        <v>2121</v>
      </c>
      <c r="BC5" s="12" t="s">
        <v>2122</v>
      </c>
      <c r="BD5" s="12" t="s">
        <v>2123</v>
      </c>
      <c r="BE5" s="12" t="s">
        <v>1338</v>
      </c>
      <c r="BF5" s="12" t="s">
        <v>1355</v>
      </c>
      <c r="BG5" s="12" t="s">
        <v>1372</v>
      </c>
      <c r="BH5" s="12" t="s">
        <v>1389</v>
      </c>
      <c r="BI5" s="12" t="s">
        <v>1406</v>
      </c>
      <c r="BJ5" s="12" t="s">
        <v>1423</v>
      </c>
      <c r="BK5" s="12" t="s">
        <v>1440</v>
      </c>
      <c r="BL5" s="12" t="s">
        <v>1457</v>
      </c>
      <c r="BM5" s="12" t="s">
        <v>1474</v>
      </c>
      <c r="BN5" s="12" t="s">
        <v>1491</v>
      </c>
      <c r="BO5" s="12" t="s">
        <v>1508</v>
      </c>
      <c r="BP5" s="12" t="s">
        <v>1525</v>
      </c>
      <c r="BQ5" s="12" t="s">
        <v>1542</v>
      </c>
      <c r="BR5" s="12" t="s">
        <v>1559</v>
      </c>
      <c r="BS5" s="12" t="s">
        <v>1576</v>
      </c>
      <c r="BT5" s="12" t="s">
        <v>1576</v>
      </c>
      <c r="BU5" s="12" t="s">
        <v>1576</v>
      </c>
      <c r="BV5" s="12" t="s">
        <v>1576</v>
      </c>
      <c r="BW5" s="12" t="s">
        <v>1576</v>
      </c>
      <c r="BX5" s="12" t="s">
        <v>1576</v>
      </c>
      <c r="BY5" s="12" t="s">
        <v>1593</v>
      </c>
      <c r="BZ5" s="12" t="s">
        <v>1593</v>
      </c>
      <c r="CA5" s="12" t="s">
        <v>1593</v>
      </c>
      <c r="CB5" s="12" t="s">
        <v>1593</v>
      </c>
      <c r="CC5" s="12" t="s">
        <v>1593</v>
      </c>
      <c r="CD5"/>
      <c r="CE5" s="186"/>
    </row>
    <row r="6" spans="1:83" x14ac:dyDescent="0.2">
      <c r="B6" s="6"/>
      <c r="C6" s="6">
        <v>40391</v>
      </c>
      <c r="D6" s="6">
        <v>40422</v>
      </c>
      <c r="E6" s="6">
        <v>40452</v>
      </c>
      <c r="F6" s="6">
        <v>40483</v>
      </c>
      <c r="G6" s="6">
        <v>40513</v>
      </c>
      <c r="H6" s="6">
        <v>40544</v>
      </c>
      <c r="I6" s="6">
        <v>40575</v>
      </c>
      <c r="J6" s="6">
        <v>40603</v>
      </c>
      <c r="K6" s="6">
        <v>40634</v>
      </c>
      <c r="L6" s="6">
        <v>40664</v>
      </c>
      <c r="M6" s="6">
        <v>40695</v>
      </c>
      <c r="N6" s="6">
        <v>40725</v>
      </c>
      <c r="O6" s="6">
        <v>40756</v>
      </c>
      <c r="P6" s="6">
        <v>40787</v>
      </c>
      <c r="Q6" s="6">
        <v>40817</v>
      </c>
      <c r="R6" s="6">
        <v>40848</v>
      </c>
      <c r="S6" s="6">
        <v>40878</v>
      </c>
      <c r="T6" s="6">
        <v>40909</v>
      </c>
      <c r="U6" s="6">
        <v>40940</v>
      </c>
      <c r="V6" s="6">
        <v>40969</v>
      </c>
      <c r="W6" s="6">
        <v>41000</v>
      </c>
      <c r="X6" s="6">
        <v>41030</v>
      </c>
      <c r="Y6" s="6">
        <v>41061</v>
      </c>
      <c r="Z6" s="6">
        <v>41091</v>
      </c>
      <c r="AA6" s="6">
        <v>41122</v>
      </c>
      <c r="AB6" s="6">
        <v>41153</v>
      </c>
      <c r="AC6" s="6">
        <v>41183</v>
      </c>
      <c r="AD6" s="6">
        <v>41214</v>
      </c>
      <c r="AE6" s="6">
        <v>41244</v>
      </c>
      <c r="AF6" s="6">
        <v>41275</v>
      </c>
      <c r="AG6" s="6">
        <v>41306</v>
      </c>
      <c r="AH6" s="6">
        <v>41334</v>
      </c>
      <c r="AI6" s="6">
        <v>41365</v>
      </c>
      <c r="AJ6" s="6">
        <v>41395</v>
      </c>
      <c r="AK6" s="6">
        <v>41426</v>
      </c>
      <c r="AL6" s="6">
        <v>41456</v>
      </c>
      <c r="AM6" s="6">
        <v>41487</v>
      </c>
      <c r="AN6" s="6">
        <v>41518</v>
      </c>
      <c r="AO6" s="6">
        <v>41548</v>
      </c>
      <c r="AP6" s="6">
        <v>41579</v>
      </c>
      <c r="AQ6" s="6">
        <v>41609</v>
      </c>
      <c r="AR6" s="6">
        <v>41640</v>
      </c>
      <c r="AS6" s="6">
        <v>41671</v>
      </c>
      <c r="AT6" s="6">
        <v>41699</v>
      </c>
      <c r="AU6" s="6">
        <v>41730</v>
      </c>
      <c r="AV6" s="6">
        <v>41760</v>
      </c>
      <c r="AW6" s="6">
        <v>41791</v>
      </c>
      <c r="AX6" s="6">
        <v>41821</v>
      </c>
      <c r="AY6" s="6">
        <v>41852</v>
      </c>
      <c r="AZ6" s="6">
        <v>41883</v>
      </c>
      <c r="BA6" s="6">
        <v>41913</v>
      </c>
      <c r="BB6" s="6">
        <v>41944</v>
      </c>
      <c r="BC6" s="6">
        <v>41974</v>
      </c>
      <c r="BD6" s="6">
        <v>42005</v>
      </c>
      <c r="BE6" s="6">
        <v>42036</v>
      </c>
      <c r="BF6" s="6">
        <v>42064</v>
      </c>
      <c r="BG6" s="6">
        <v>42095</v>
      </c>
      <c r="BH6" s="6">
        <v>42125</v>
      </c>
      <c r="BI6" s="6">
        <v>42156</v>
      </c>
      <c r="BJ6" s="6">
        <v>42186</v>
      </c>
      <c r="BK6" s="6">
        <v>42217</v>
      </c>
      <c r="BL6" s="6">
        <v>42248</v>
      </c>
      <c r="BM6" s="6">
        <v>42278</v>
      </c>
      <c r="BN6" s="6">
        <v>42309</v>
      </c>
      <c r="BO6" s="6">
        <v>42339</v>
      </c>
      <c r="BP6" s="6">
        <v>42370</v>
      </c>
      <c r="BQ6" s="6">
        <v>42401</v>
      </c>
      <c r="BR6" s="6">
        <v>42430</v>
      </c>
      <c r="BS6" s="6">
        <v>42461</v>
      </c>
      <c r="BT6" s="6">
        <v>42491</v>
      </c>
      <c r="BU6" s="6">
        <v>42522</v>
      </c>
      <c r="BV6" s="6">
        <v>42552</v>
      </c>
      <c r="BW6" s="6">
        <v>42583</v>
      </c>
      <c r="BX6" s="6">
        <v>42614</v>
      </c>
      <c r="BY6" s="6">
        <v>42644</v>
      </c>
      <c r="BZ6" s="6">
        <v>42675</v>
      </c>
      <c r="CA6" s="6">
        <v>42705</v>
      </c>
      <c r="CB6" s="6">
        <v>42736</v>
      </c>
      <c r="CC6" s="297">
        <v>42767</v>
      </c>
      <c r="CE6" s="6" t="s">
        <v>59</v>
      </c>
    </row>
    <row r="7" spans="1:83" ht="15.75" x14ac:dyDescent="0.25">
      <c r="A7" s="75" t="s">
        <v>38</v>
      </c>
      <c r="B7" s="76"/>
      <c r="C7" s="41" t="s">
        <v>118</v>
      </c>
      <c r="D7" s="25"/>
      <c r="E7" s="25"/>
      <c r="F7" s="25"/>
      <c r="G7" s="25"/>
      <c r="H7" s="25"/>
      <c r="I7" s="25"/>
      <c r="J7" s="25"/>
      <c r="K7" s="25"/>
      <c r="L7" s="25"/>
      <c r="M7" s="25"/>
      <c r="N7" s="25"/>
      <c r="O7" s="25"/>
      <c r="P7" s="25"/>
      <c r="Q7" s="25"/>
      <c r="R7" s="25"/>
      <c r="S7" s="25"/>
      <c r="T7" s="25"/>
      <c r="U7" s="25"/>
      <c r="V7" s="25"/>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E7" s="4"/>
    </row>
    <row r="8" spans="1:83" ht="14.25" x14ac:dyDescent="0.2">
      <c r="A8" s="70">
        <v>4.3</v>
      </c>
      <c r="B8" s="264" t="s">
        <v>291</v>
      </c>
      <c r="C8" s="26"/>
      <c r="D8" s="26"/>
      <c r="E8" s="26"/>
      <c r="F8" s="26"/>
      <c r="G8" s="26"/>
      <c r="H8" s="26"/>
      <c r="I8" s="26"/>
      <c r="J8" s="26"/>
      <c r="K8" s="26"/>
      <c r="L8" s="26"/>
      <c r="M8" s="26"/>
      <c r="N8" s="26"/>
      <c r="O8" s="26"/>
      <c r="P8" s="26"/>
      <c r="Q8" s="26"/>
      <c r="R8" s="26"/>
      <c r="S8" s="26"/>
      <c r="T8" s="26"/>
      <c r="U8" s="26"/>
      <c r="V8" s="26"/>
      <c r="W8" s="60"/>
      <c r="X8" s="60"/>
      <c r="Y8" s="60"/>
      <c r="Z8" s="60"/>
      <c r="AA8" s="60"/>
      <c r="AB8" s="60"/>
      <c r="AC8" s="60"/>
      <c r="AD8" s="60"/>
      <c r="AE8" s="60"/>
      <c r="AF8" s="60"/>
      <c r="AG8" s="60"/>
      <c r="AH8" s="60"/>
      <c r="AI8" s="60"/>
      <c r="AJ8" s="60"/>
      <c r="AK8" s="60"/>
      <c r="AL8" s="60"/>
      <c r="AM8" s="60"/>
      <c r="AN8" s="60"/>
      <c r="AO8" s="60"/>
      <c r="AP8" s="60"/>
      <c r="AQ8" s="60"/>
      <c r="AR8" s="60"/>
      <c r="AS8" s="60">
        <v>433000</v>
      </c>
      <c r="AT8" s="60">
        <v>433000</v>
      </c>
      <c r="AU8" s="60">
        <v>433000</v>
      </c>
      <c r="AV8" s="60">
        <v>433000</v>
      </c>
      <c r="AW8" s="60">
        <v>433000</v>
      </c>
      <c r="AX8" s="60">
        <v>433000</v>
      </c>
      <c r="AY8" s="60">
        <v>433000</v>
      </c>
      <c r="AZ8" s="60">
        <v>433000</v>
      </c>
      <c r="BA8" s="60">
        <v>433000</v>
      </c>
      <c r="BB8" s="60">
        <v>433000</v>
      </c>
      <c r="BC8" s="60">
        <v>433000</v>
      </c>
      <c r="BD8" s="60">
        <v>440274</v>
      </c>
      <c r="BE8" s="60">
        <v>440274</v>
      </c>
      <c r="BF8" s="60">
        <v>440274</v>
      </c>
      <c r="BG8" s="60">
        <v>440274</v>
      </c>
      <c r="BH8" s="60">
        <v>440274</v>
      </c>
      <c r="BI8" s="60">
        <v>440274</v>
      </c>
      <c r="BJ8" s="60">
        <v>440274</v>
      </c>
      <c r="BK8" s="60">
        <v>440274</v>
      </c>
      <c r="BL8" s="60">
        <v>440274</v>
      </c>
      <c r="BM8" s="60">
        <v>440274</v>
      </c>
      <c r="BN8" s="60">
        <v>440274</v>
      </c>
      <c r="BO8" s="60">
        <v>440274</v>
      </c>
      <c r="BP8" s="60">
        <v>445600</v>
      </c>
      <c r="BQ8" s="60">
        <v>445600</v>
      </c>
      <c r="BR8" s="60">
        <v>445600</v>
      </c>
      <c r="BS8" s="60">
        <v>445600</v>
      </c>
      <c r="BT8" s="60">
        <v>445600</v>
      </c>
      <c r="BU8" s="60">
        <v>445600</v>
      </c>
      <c r="BV8" s="60">
        <v>445600</v>
      </c>
      <c r="BW8" s="60">
        <v>445600</v>
      </c>
      <c r="BX8" s="60">
        <v>445600</v>
      </c>
      <c r="BY8" s="60">
        <v>445600</v>
      </c>
      <c r="BZ8" s="60">
        <v>445600</v>
      </c>
      <c r="CA8" s="60">
        <v>445600</v>
      </c>
      <c r="CB8" s="60">
        <v>451700</v>
      </c>
      <c r="CC8" s="60">
        <v>451700</v>
      </c>
      <c r="CD8" s="62"/>
      <c r="CE8" s="24">
        <v>451700</v>
      </c>
    </row>
    <row r="9" spans="1:83" x14ac:dyDescent="0.2">
      <c r="A9" s="70"/>
      <c r="B9" s="79" t="s">
        <v>23</v>
      </c>
      <c r="C9" s="1"/>
      <c r="D9" s="1"/>
      <c r="E9" s="1"/>
      <c r="F9" s="1"/>
      <c r="G9" s="1"/>
      <c r="H9" s="1"/>
      <c r="I9" s="1"/>
      <c r="J9" s="1"/>
      <c r="K9" s="1"/>
      <c r="L9" s="1"/>
      <c r="M9" s="1"/>
      <c r="N9" s="1"/>
      <c r="O9" s="1"/>
      <c r="P9" s="1"/>
      <c r="Q9" s="1"/>
      <c r="R9" s="1"/>
      <c r="S9" s="1"/>
      <c r="T9" s="1"/>
      <c r="U9" s="1"/>
      <c r="V9" s="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62"/>
      <c r="CE9" s="60">
        <v>37</v>
      </c>
    </row>
    <row r="10" spans="1:83" ht="15.75" x14ac:dyDescent="0.25">
      <c r="A10" s="75" t="s">
        <v>44</v>
      </c>
      <c r="B10" s="80"/>
      <c r="C10" s="27"/>
      <c r="D10" s="27"/>
      <c r="E10" s="27"/>
      <c r="F10" s="27"/>
      <c r="G10" s="27"/>
      <c r="H10" s="27"/>
      <c r="I10" s="27"/>
      <c r="J10" s="27"/>
      <c r="K10" s="27"/>
      <c r="L10" s="27"/>
      <c r="M10" s="27"/>
      <c r="N10" s="27"/>
      <c r="O10" s="27"/>
      <c r="P10" s="27"/>
      <c r="Q10" s="27"/>
      <c r="R10" s="27"/>
      <c r="S10" s="27"/>
      <c r="T10" s="27"/>
      <c r="U10" s="27"/>
      <c r="V10" s="27"/>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2"/>
      <c r="CE10" s="63"/>
    </row>
    <row r="11" spans="1:83" x14ac:dyDescent="0.2">
      <c r="A11" s="70">
        <v>5.3</v>
      </c>
      <c r="B11" s="79" t="s">
        <v>40</v>
      </c>
      <c r="C11" s="26"/>
      <c r="D11" s="26"/>
      <c r="E11" s="26"/>
      <c r="F11" s="26"/>
      <c r="G11" s="26"/>
      <c r="H11" s="26"/>
      <c r="I11" s="26"/>
      <c r="J11" s="26"/>
      <c r="K11" s="26"/>
      <c r="L11" s="26"/>
      <c r="M11" s="26"/>
      <c r="N11" s="26"/>
      <c r="O11" s="26"/>
      <c r="P11" s="26"/>
      <c r="Q11" s="26"/>
      <c r="R11" s="26"/>
      <c r="S11" s="26"/>
      <c r="T11" s="26"/>
      <c r="U11" s="26"/>
      <c r="V11" s="26"/>
      <c r="W11" s="60"/>
      <c r="X11" s="60"/>
      <c r="Y11" s="60"/>
      <c r="Z11" s="60"/>
      <c r="AA11" s="60"/>
      <c r="AB11" s="60"/>
      <c r="AC11" s="60"/>
      <c r="AD11" s="60"/>
      <c r="AE11" s="60"/>
      <c r="AF11" s="60"/>
      <c r="AG11" s="60"/>
      <c r="AH11" s="60"/>
      <c r="AI11" s="60"/>
      <c r="AJ11" s="60"/>
      <c r="AK11" s="60"/>
      <c r="AL11" s="60"/>
      <c r="AM11" s="60"/>
      <c r="AN11" s="60"/>
      <c r="AO11" s="60"/>
      <c r="AP11" s="60"/>
      <c r="AQ11" s="60"/>
      <c r="AR11" s="60"/>
      <c r="AS11" s="60">
        <v>1345</v>
      </c>
      <c r="AT11" s="60">
        <v>2605</v>
      </c>
      <c r="AU11" s="60">
        <v>2731</v>
      </c>
      <c r="AV11" s="60">
        <v>3055</v>
      </c>
      <c r="AW11" s="60">
        <v>2878</v>
      </c>
      <c r="AX11" s="60">
        <v>2697</v>
      </c>
      <c r="AY11" s="60">
        <v>2667</v>
      </c>
      <c r="AZ11" s="60">
        <v>2627</v>
      </c>
      <c r="BA11" s="60">
        <v>2899</v>
      </c>
      <c r="BB11" s="60">
        <v>3455</v>
      </c>
      <c r="BC11" s="60">
        <v>4055</v>
      </c>
      <c r="BD11" s="60">
        <v>3112</v>
      </c>
      <c r="BE11" s="60">
        <v>2814</v>
      </c>
      <c r="BF11" s="60">
        <v>4166</v>
      </c>
      <c r="BG11" s="60">
        <v>5773</v>
      </c>
      <c r="BH11" s="60">
        <v>6239</v>
      </c>
      <c r="BI11" s="60">
        <v>5371</v>
      </c>
      <c r="BJ11" s="60">
        <v>5383</v>
      </c>
      <c r="BK11" s="60">
        <v>5499</v>
      </c>
      <c r="BL11" s="60">
        <v>4941</v>
      </c>
      <c r="BM11" s="60">
        <v>5349</v>
      </c>
      <c r="BN11" s="60">
        <v>6153</v>
      </c>
      <c r="BO11" s="60">
        <v>6894</v>
      </c>
      <c r="BP11" s="60">
        <v>6847</v>
      </c>
      <c r="BQ11" s="60">
        <v>6535</v>
      </c>
      <c r="BR11" s="60">
        <v>7813</v>
      </c>
      <c r="BS11" s="60">
        <v>6029</v>
      </c>
      <c r="BT11" s="60">
        <v>6667</v>
      </c>
      <c r="BU11" s="60">
        <v>5888</v>
      </c>
      <c r="BV11" s="60">
        <v>6363</v>
      </c>
      <c r="BW11" s="60">
        <v>5644</v>
      </c>
      <c r="BX11" s="60">
        <v>5651</v>
      </c>
      <c r="BY11" s="60">
        <v>6495</v>
      </c>
      <c r="BZ11" s="60">
        <v>6562</v>
      </c>
      <c r="CA11" s="60">
        <v>8171</v>
      </c>
      <c r="CB11" s="60">
        <v>7581</v>
      </c>
      <c r="CC11" s="60">
        <v>6731</v>
      </c>
      <c r="CD11" s="62"/>
      <c r="CE11" s="60">
        <v>185685</v>
      </c>
    </row>
    <row r="12" spans="1:83" x14ac:dyDescent="0.2">
      <c r="A12" s="70"/>
      <c r="B12" s="70" t="s">
        <v>41</v>
      </c>
      <c r="C12" s="1"/>
      <c r="D12" s="1"/>
      <c r="E12" s="1"/>
      <c r="F12" s="1"/>
      <c r="G12" s="1"/>
      <c r="H12" s="1"/>
      <c r="I12" s="1"/>
      <c r="J12" s="1"/>
      <c r="K12" s="1"/>
      <c r="L12" s="1"/>
      <c r="M12" s="1"/>
      <c r="N12" s="1"/>
      <c r="O12" s="1"/>
      <c r="P12" s="1"/>
      <c r="Q12" s="1"/>
      <c r="R12" s="1"/>
      <c r="S12" s="1"/>
      <c r="T12" s="1"/>
      <c r="U12" s="1"/>
      <c r="V12" s="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62"/>
      <c r="CE12" s="51"/>
    </row>
    <row r="13" spans="1:83" x14ac:dyDescent="0.2">
      <c r="A13" s="70">
        <v>5.4</v>
      </c>
      <c r="B13" s="81" t="s">
        <v>42</v>
      </c>
      <c r="C13" s="28"/>
      <c r="D13" s="28"/>
      <c r="E13" s="28"/>
      <c r="F13" s="28"/>
      <c r="G13" s="28"/>
      <c r="H13" s="28"/>
      <c r="I13" s="28"/>
      <c r="J13" s="28"/>
      <c r="K13" s="28"/>
      <c r="L13" s="28"/>
      <c r="M13" s="28"/>
      <c r="N13" s="28"/>
      <c r="O13" s="28"/>
      <c r="P13" s="28"/>
      <c r="Q13" s="28"/>
      <c r="R13" s="28"/>
      <c r="S13" s="28"/>
      <c r="T13" s="28"/>
      <c r="U13" s="28"/>
      <c r="V13" s="28"/>
      <c r="W13" s="13"/>
      <c r="X13" s="13"/>
      <c r="Y13" s="13"/>
      <c r="Z13" s="13"/>
      <c r="AA13" s="13"/>
      <c r="AB13" s="13"/>
      <c r="AC13" s="13"/>
      <c r="AD13" s="13"/>
      <c r="AE13" s="13"/>
      <c r="AF13" s="13"/>
      <c r="AG13" s="13"/>
      <c r="AH13" s="13"/>
      <c r="AI13" s="13"/>
      <c r="AJ13" s="13"/>
      <c r="AK13" s="13"/>
      <c r="AL13" s="13"/>
      <c r="AM13" s="13"/>
      <c r="AN13" s="13"/>
      <c r="AO13" s="13"/>
      <c r="AP13" s="13"/>
      <c r="AQ13" s="13"/>
      <c r="AR13" s="13"/>
      <c r="AS13" s="13">
        <v>1345</v>
      </c>
      <c r="AT13" s="13">
        <v>2605</v>
      </c>
      <c r="AU13" s="13">
        <v>2731</v>
      </c>
      <c r="AV13" s="13">
        <v>3055</v>
      </c>
      <c r="AW13" s="13">
        <v>2878</v>
      </c>
      <c r="AX13" s="13">
        <v>2697</v>
      </c>
      <c r="AY13" s="13">
        <v>2667</v>
      </c>
      <c r="AZ13" s="13">
        <v>2627</v>
      </c>
      <c r="BA13" s="13">
        <v>2899</v>
      </c>
      <c r="BB13" s="13">
        <v>3455</v>
      </c>
      <c r="BC13" s="13">
        <v>4055</v>
      </c>
      <c r="BD13" s="13">
        <v>3112</v>
      </c>
      <c r="BE13" s="13">
        <v>2814</v>
      </c>
      <c r="BF13" s="13">
        <v>4166</v>
      </c>
      <c r="BG13" s="13">
        <v>5773</v>
      </c>
      <c r="BH13" s="13">
        <v>6239</v>
      </c>
      <c r="BI13" s="13">
        <v>5371</v>
      </c>
      <c r="BJ13" s="13">
        <v>5383</v>
      </c>
      <c r="BK13" s="13">
        <v>5499</v>
      </c>
      <c r="BL13" s="13">
        <v>4941</v>
      </c>
      <c r="BM13" s="13">
        <v>5349</v>
      </c>
      <c r="BN13" s="13">
        <v>6153</v>
      </c>
      <c r="BO13" s="13">
        <v>6894</v>
      </c>
      <c r="BP13" s="13">
        <v>6847</v>
      </c>
      <c r="BQ13" s="13">
        <v>6535</v>
      </c>
      <c r="BR13" s="13">
        <v>7813</v>
      </c>
      <c r="BS13" s="13">
        <v>6029</v>
      </c>
      <c r="BT13" s="13">
        <v>6667</v>
      </c>
      <c r="BU13" s="13">
        <v>5888</v>
      </c>
      <c r="BV13" s="13">
        <v>6363</v>
      </c>
      <c r="BW13" s="13">
        <v>5644</v>
      </c>
      <c r="BX13" s="13">
        <v>5651</v>
      </c>
      <c r="BY13" s="13">
        <v>6495</v>
      </c>
      <c r="BZ13" s="13">
        <v>6562</v>
      </c>
      <c r="CA13" s="13">
        <v>8171</v>
      </c>
      <c r="CB13" s="13">
        <v>7581</v>
      </c>
      <c r="CC13" s="13">
        <v>6731</v>
      </c>
      <c r="CD13" s="62"/>
      <c r="CE13" s="13">
        <v>185685</v>
      </c>
    </row>
    <row r="14" spans="1:83" x14ac:dyDescent="0.2">
      <c r="A14" s="70">
        <v>5.5</v>
      </c>
      <c r="B14" s="82" t="s">
        <v>43</v>
      </c>
      <c r="C14" s="29"/>
      <c r="D14" s="29"/>
      <c r="E14" s="29"/>
      <c r="F14" s="29"/>
      <c r="G14" s="29"/>
      <c r="H14" s="29"/>
      <c r="I14" s="29"/>
      <c r="J14" s="29"/>
      <c r="K14" s="29"/>
      <c r="L14" s="29"/>
      <c r="M14" s="29"/>
      <c r="N14" s="29"/>
      <c r="O14" s="29"/>
      <c r="P14" s="29"/>
      <c r="Q14" s="29"/>
      <c r="R14" s="29"/>
      <c r="S14" s="29"/>
      <c r="T14" s="29"/>
      <c r="U14" s="29"/>
      <c r="V14" s="29"/>
      <c r="W14" s="45"/>
      <c r="X14" s="45"/>
      <c r="Y14" s="45"/>
      <c r="Z14" s="45"/>
      <c r="AA14" s="45"/>
      <c r="AB14" s="45"/>
      <c r="AC14" s="45"/>
      <c r="AD14" s="45"/>
      <c r="AE14" s="45"/>
      <c r="AF14" s="45"/>
      <c r="AG14" s="45"/>
      <c r="AH14" s="45"/>
      <c r="AI14" s="45"/>
      <c r="AJ14" s="45"/>
      <c r="AK14" s="45"/>
      <c r="AL14" s="45"/>
      <c r="AM14" s="45"/>
      <c r="AN14" s="45"/>
      <c r="AO14" s="45"/>
      <c r="AP14" s="45"/>
      <c r="AQ14" s="45"/>
      <c r="AR14" s="45"/>
      <c r="AS14" s="45">
        <v>0</v>
      </c>
      <c r="AT14" s="45">
        <v>0</v>
      </c>
      <c r="AU14" s="45">
        <v>0</v>
      </c>
      <c r="AV14" s="45">
        <v>0</v>
      </c>
      <c r="AW14" s="45">
        <v>0</v>
      </c>
      <c r="AX14" s="45">
        <v>0</v>
      </c>
      <c r="AY14" s="45">
        <v>0</v>
      </c>
      <c r="AZ14" s="45">
        <v>0</v>
      </c>
      <c r="BA14" s="45">
        <v>0</v>
      </c>
      <c r="BB14" s="45">
        <v>0</v>
      </c>
      <c r="BC14" s="45">
        <v>0</v>
      </c>
      <c r="BD14" s="45">
        <v>0</v>
      </c>
      <c r="BE14" s="45">
        <v>0</v>
      </c>
      <c r="BF14" s="45">
        <v>0</v>
      </c>
      <c r="BG14" s="45">
        <v>0</v>
      </c>
      <c r="BH14" s="45">
        <v>0</v>
      </c>
      <c r="BI14" s="45">
        <v>0</v>
      </c>
      <c r="BJ14" s="45">
        <v>0</v>
      </c>
      <c r="BK14" s="45">
        <v>0</v>
      </c>
      <c r="BL14" s="45">
        <v>0</v>
      </c>
      <c r="BM14" s="45">
        <v>0</v>
      </c>
      <c r="BN14" s="45">
        <v>0</v>
      </c>
      <c r="BO14" s="45">
        <v>0</v>
      </c>
      <c r="BP14" s="45">
        <v>0</v>
      </c>
      <c r="BQ14" s="45">
        <v>0</v>
      </c>
      <c r="BR14" s="45">
        <v>0</v>
      </c>
      <c r="BS14" s="45">
        <v>0</v>
      </c>
      <c r="BT14" s="45">
        <v>0</v>
      </c>
      <c r="BU14" s="45">
        <v>0</v>
      </c>
      <c r="BV14" s="45">
        <v>0</v>
      </c>
      <c r="BW14" s="45">
        <v>0</v>
      </c>
      <c r="BX14" s="45">
        <v>0</v>
      </c>
      <c r="BY14" s="45">
        <v>0</v>
      </c>
      <c r="BZ14" s="45">
        <v>0</v>
      </c>
      <c r="CA14" s="45">
        <v>0</v>
      </c>
      <c r="CB14" s="45">
        <v>0</v>
      </c>
      <c r="CC14" s="45">
        <v>0</v>
      </c>
      <c r="CD14" s="62"/>
      <c r="CE14" s="45">
        <v>0</v>
      </c>
    </row>
    <row r="15" spans="1:83" ht="6" customHeight="1" x14ac:dyDescent="0.2">
      <c r="A15" s="70"/>
      <c r="B15" s="70"/>
      <c r="C15" s="1"/>
      <c r="D15" s="1"/>
      <c r="E15" s="1"/>
      <c r="F15" s="1"/>
      <c r="G15" s="1"/>
      <c r="H15" s="1"/>
      <c r="I15" s="1"/>
      <c r="J15" s="1"/>
      <c r="K15" s="1"/>
      <c r="L15" s="1"/>
      <c r="M15" s="1"/>
      <c r="N15" s="1"/>
      <c r="O15" s="1"/>
      <c r="P15" s="1"/>
      <c r="Q15" s="1"/>
      <c r="R15" s="1"/>
      <c r="S15" s="1"/>
      <c r="T15" s="1"/>
      <c r="U15" s="1"/>
      <c r="V15" s="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62"/>
      <c r="CE15" s="51"/>
    </row>
    <row r="16" spans="1:83" x14ac:dyDescent="0.2">
      <c r="A16" s="70">
        <v>5.6</v>
      </c>
      <c r="B16" s="81" t="s">
        <v>187</v>
      </c>
      <c r="C16" s="28"/>
      <c r="D16" s="28"/>
      <c r="E16" s="28"/>
      <c r="F16" s="28"/>
      <c r="G16" s="28"/>
      <c r="H16" s="28"/>
      <c r="I16" s="28"/>
      <c r="J16" s="28"/>
      <c r="K16" s="28"/>
      <c r="L16" s="28"/>
      <c r="M16" s="28"/>
      <c r="N16" s="28"/>
      <c r="O16" s="28"/>
      <c r="P16" s="28"/>
      <c r="Q16" s="28"/>
      <c r="R16" s="28"/>
      <c r="S16" s="28"/>
      <c r="T16" s="28"/>
      <c r="U16" s="28"/>
      <c r="V16" s="28"/>
      <c r="W16" s="13"/>
      <c r="X16" s="13"/>
      <c r="Y16" s="13"/>
      <c r="Z16" s="13"/>
      <c r="AA16" s="13"/>
      <c r="AB16" s="13"/>
      <c r="AC16" s="13"/>
      <c r="AD16" s="13"/>
      <c r="AE16" s="13"/>
      <c r="AF16" s="13"/>
      <c r="AG16" s="13"/>
      <c r="AH16" s="13"/>
      <c r="AI16" s="13"/>
      <c r="AJ16" s="13"/>
      <c r="AK16" s="13"/>
      <c r="AL16" s="13"/>
      <c r="AM16" s="13"/>
      <c r="AN16" s="13"/>
      <c r="AO16" s="13"/>
      <c r="AP16" s="13"/>
      <c r="AQ16" s="13"/>
      <c r="AR16" s="13"/>
      <c r="AS16" s="13">
        <v>18</v>
      </c>
      <c r="AT16" s="13">
        <v>37</v>
      </c>
      <c r="AU16" s="13">
        <v>64</v>
      </c>
      <c r="AV16" s="13">
        <v>71</v>
      </c>
      <c r="AW16" s="13">
        <v>48</v>
      </c>
      <c r="AX16" s="13">
        <v>34</v>
      </c>
      <c r="AY16" s="13">
        <v>7</v>
      </c>
      <c r="AZ16" s="13">
        <v>12</v>
      </c>
      <c r="BA16" s="13">
        <v>13</v>
      </c>
      <c r="BB16" s="13">
        <v>13</v>
      </c>
      <c r="BC16" s="13">
        <v>41</v>
      </c>
      <c r="BD16" s="13">
        <v>5</v>
      </c>
      <c r="BE16" s="13">
        <v>8</v>
      </c>
      <c r="BF16" s="13">
        <v>4</v>
      </c>
      <c r="BG16" s="13">
        <v>6</v>
      </c>
      <c r="BH16" s="13">
        <v>19</v>
      </c>
      <c r="BI16" s="13">
        <v>14</v>
      </c>
      <c r="BJ16" s="13">
        <v>28</v>
      </c>
      <c r="BK16" s="13">
        <v>25</v>
      </c>
      <c r="BL16" s="13">
        <v>29</v>
      </c>
      <c r="BM16" s="13">
        <v>40</v>
      </c>
      <c r="BN16" s="13">
        <v>80</v>
      </c>
      <c r="BO16" s="13">
        <v>139</v>
      </c>
      <c r="BP16" s="13">
        <v>274</v>
      </c>
      <c r="BQ16" s="13">
        <v>277</v>
      </c>
      <c r="BR16" s="13">
        <v>701</v>
      </c>
      <c r="BS16" s="13">
        <v>101</v>
      </c>
      <c r="BT16" s="13">
        <v>37</v>
      </c>
      <c r="BU16" s="13">
        <v>33</v>
      </c>
      <c r="BV16" s="13">
        <v>49</v>
      </c>
      <c r="BW16" s="13">
        <v>16</v>
      </c>
      <c r="BX16" s="13">
        <v>25</v>
      </c>
      <c r="BY16" s="13">
        <v>47</v>
      </c>
      <c r="BZ16" s="13">
        <v>28</v>
      </c>
      <c r="CA16" s="13">
        <v>230</v>
      </c>
      <c r="CB16" s="13">
        <v>186</v>
      </c>
      <c r="CC16" s="13">
        <v>94</v>
      </c>
      <c r="CD16" s="62"/>
      <c r="CE16" s="13">
        <v>2853</v>
      </c>
    </row>
    <row r="17" spans="1:83" x14ac:dyDescent="0.2">
      <c r="A17" s="83" t="s">
        <v>22</v>
      </c>
      <c r="B17" s="84" t="s">
        <v>188</v>
      </c>
      <c r="C17" s="50"/>
      <c r="D17" s="50"/>
      <c r="E17" s="50"/>
      <c r="F17" s="50"/>
      <c r="G17" s="50"/>
      <c r="H17" s="50"/>
      <c r="I17" s="50"/>
      <c r="J17" s="50"/>
      <c r="K17" s="50"/>
      <c r="L17" s="50"/>
      <c r="M17" s="50"/>
      <c r="N17" s="50"/>
      <c r="O17" s="50"/>
      <c r="P17" s="50"/>
      <c r="Q17" s="50"/>
      <c r="R17" s="50"/>
      <c r="S17" s="50"/>
      <c r="T17" s="50"/>
      <c r="U17" s="50"/>
      <c r="V17" s="50"/>
      <c r="W17" s="64"/>
      <c r="X17" s="64"/>
      <c r="Y17" s="64"/>
      <c r="Z17" s="64"/>
      <c r="AA17" s="64"/>
      <c r="AB17" s="64"/>
      <c r="AC17" s="64"/>
      <c r="AD17" s="64"/>
      <c r="AE17" s="64"/>
      <c r="AF17" s="64"/>
      <c r="AG17" s="64"/>
      <c r="AH17" s="64"/>
      <c r="AI17" s="64"/>
      <c r="AJ17" s="64"/>
      <c r="AK17" s="64"/>
      <c r="AL17" s="64"/>
      <c r="AM17" s="64"/>
      <c r="AN17" s="64"/>
      <c r="AO17" s="64"/>
      <c r="AP17" s="64"/>
      <c r="AQ17" s="64"/>
      <c r="AR17" s="64"/>
      <c r="AS17" s="64">
        <v>16</v>
      </c>
      <c r="AT17" s="64">
        <v>48</v>
      </c>
      <c r="AU17" s="64">
        <v>44</v>
      </c>
      <c r="AV17" s="64">
        <v>42</v>
      </c>
      <c r="AW17" s="64">
        <v>45</v>
      </c>
      <c r="AX17" s="64">
        <v>23</v>
      </c>
      <c r="AY17" s="64">
        <v>23</v>
      </c>
      <c r="AZ17" s="64">
        <v>13</v>
      </c>
      <c r="BA17" s="64">
        <v>15</v>
      </c>
      <c r="BB17" s="64">
        <v>35</v>
      </c>
      <c r="BC17" s="64">
        <v>394</v>
      </c>
      <c r="BD17" s="64">
        <v>59</v>
      </c>
      <c r="BE17" s="64">
        <v>33</v>
      </c>
      <c r="BF17" s="64">
        <v>60</v>
      </c>
      <c r="BG17" s="64">
        <v>47</v>
      </c>
      <c r="BH17" s="64">
        <v>32</v>
      </c>
      <c r="BI17" s="64">
        <v>25</v>
      </c>
      <c r="BJ17" s="64">
        <v>39</v>
      </c>
      <c r="BK17" s="64">
        <v>37</v>
      </c>
      <c r="BL17" s="64">
        <v>43</v>
      </c>
      <c r="BM17" s="64">
        <v>53</v>
      </c>
      <c r="BN17" s="64">
        <v>74</v>
      </c>
      <c r="BO17" s="64">
        <v>113</v>
      </c>
      <c r="BP17" s="64">
        <v>167</v>
      </c>
      <c r="BQ17" s="64">
        <v>165</v>
      </c>
      <c r="BR17" s="64">
        <v>251</v>
      </c>
      <c r="BS17" s="64">
        <v>93</v>
      </c>
      <c r="BT17" s="64">
        <v>75</v>
      </c>
      <c r="BU17" s="64">
        <v>62</v>
      </c>
      <c r="BV17" s="64">
        <v>72</v>
      </c>
      <c r="BW17" s="64">
        <v>51</v>
      </c>
      <c r="BX17" s="64">
        <v>80</v>
      </c>
      <c r="BY17" s="64">
        <v>77</v>
      </c>
      <c r="BZ17" s="64">
        <v>82</v>
      </c>
      <c r="CA17" s="64">
        <v>198</v>
      </c>
      <c r="CB17" s="64">
        <v>190</v>
      </c>
      <c r="CC17" s="64">
        <v>98</v>
      </c>
      <c r="CD17" s="62"/>
      <c r="CE17" s="64">
        <v>2974</v>
      </c>
    </row>
    <row r="18" spans="1:83" x14ac:dyDescent="0.2">
      <c r="A18" s="70">
        <v>5.7</v>
      </c>
      <c r="B18" s="82" t="s">
        <v>45</v>
      </c>
      <c r="C18" s="8"/>
      <c r="D18" s="8"/>
      <c r="E18" s="8"/>
      <c r="F18" s="8"/>
      <c r="G18" s="8"/>
      <c r="H18" s="8"/>
      <c r="I18" s="8"/>
      <c r="J18" s="8"/>
      <c r="K18" s="8"/>
      <c r="L18" s="8"/>
      <c r="M18" s="8"/>
      <c r="N18" s="8"/>
      <c r="O18" s="8"/>
      <c r="P18" s="8"/>
      <c r="Q18" s="8"/>
      <c r="R18" s="8"/>
      <c r="S18" s="8"/>
      <c r="T18" s="8"/>
      <c r="U18" s="8"/>
      <c r="V18" s="8"/>
      <c r="W18" s="45"/>
      <c r="X18" s="45"/>
      <c r="Y18" s="45"/>
      <c r="Z18" s="45"/>
      <c r="AA18" s="45"/>
      <c r="AB18" s="45"/>
      <c r="AC18" s="45"/>
      <c r="AD18" s="45"/>
      <c r="AE18" s="45"/>
      <c r="AF18" s="45"/>
      <c r="AG18" s="45"/>
      <c r="AH18" s="45"/>
      <c r="AI18" s="45"/>
      <c r="AJ18" s="45"/>
      <c r="AK18" s="45"/>
      <c r="AL18" s="45"/>
      <c r="AM18" s="45"/>
      <c r="AN18" s="45"/>
      <c r="AO18" s="45"/>
      <c r="AP18" s="45"/>
      <c r="AQ18" s="45"/>
      <c r="AR18" s="45"/>
      <c r="AS18" s="45">
        <v>1311</v>
      </c>
      <c r="AT18" s="45">
        <v>2520</v>
      </c>
      <c r="AU18" s="45">
        <v>2623</v>
      </c>
      <c r="AV18" s="45">
        <v>2942</v>
      </c>
      <c r="AW18" s="45">
        <v>2785</v>
      </c>
      <c r="AX18" s="45">
        <v>2640</v>
      </c>
      <c r="AY18" s="45">
        <v>2637</v>
      </c>
      <c r="AZ18" s="45">
        <v>2602</v>
      </c>
      <c r="BA18" s="45">
        <v>2871</v>
      </c>
      <c r="BB18" s="45">
        <v>3407</v>
      </c>
      <c r="BC18" s="45">
        <v>3620</v>
      </c>
      <c r="BD18" s="45">
        <v>3048</v>
      </c>
      <c r="BE18" s="45">
        <v>2773</v>
      </c>
      <c r="BF18" s="45">
        <v>4102</v>
      </c>
      <c r="BG18" s="45">
        <v>5720</v>
      </c>
      <c r="BH18" s="45">
        <v>6188</v>
      </c>
      <c r="BI18" s="45">
        <v>5332</v>
      </c>
      <c r="BJ18" s="45">
        <v>5316</v>
      </c>
      <c r="BK18" s="45">
        <v>5437</v>
      </c>
      <c r="BL18" s="45">
        <v>4869</v>
      </c>
      <c r="BM18" s="45">
        <v>5256</v>
      </c>
      <c r="BN18" s="45">
        <v>5999</v>
      </c>
      <c r="BO18" s="45">
        <v>6642</v>
      </c>
      <c r="BP18" s="45">
        <v>6406</v>
      </c>
      <c r="BQ18" s="45">
        <v>6093</v>
      </c>
      <c r="BR18" s="45">
        <v>6861</v>
      </c>
      <c r="BS18" s="45">
        <v>5835</v>
      </c>
      <c r="BT18" s="45">
        <v>6555</v>
      </c>
      <c r="BU18" s="45">
        <v>5793</v>
      </c>
      <c r="BV18" s="45">
        <v>6242</v>
      </c>
      <c r="BW18" s="45">
        <v>5577</v>
      </c>
      <c r="BX18" s="45">
        <v>5546</v>
      </c>
      <c r="BY18" s="45">
        <v>6371</v>
      </c>
      <c r="BZ18" s="45">
        <v>6452</v>
      </c>
      <c r="CA18" s="45">
        <v>7743</v>
      </c>
      <c r="CB18" s="45">
        <v>7205</v>
      </c>
      <c r="CC18" s="45">
        <v>6539</v>
      </c>
      <c r="CD18" s="62"/>
      <c r="CE18" s="45">
        <v>179858</v>
      </c>
    </row>
    <row r="19" spans="1:83" x14ac:dyDescent="0.2">
      <c r="A19" s="70"/>
      <c r="B19" s="70" t="s">
        <v>41</v>
      </c>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62"/>
      <c r="CE19" s="51"/>
    </row>
    <row r="20" spans="1:83" x14ac:dyDescent="0.2">
      <c r="A20" s="70">
        <v>5.8</v>
      </c>
      <c r="B20" s="81" t="s">
        <v>48</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c r="AO20" s="13"/>
      <c r="AP20" s="13"/>
      <c r="AQ20" s="13"/>
      <c r="AR20" s="13"/>
      <c r="AS20" s="13">
        <v>1311</v>
      </c>
      <c r="AT20" s="13">
        <v>2520</v>
      </c>
      <c r="AU20" s="13">
        <v>2623</v>
      </c>
      <c r="AV20" s="13">
        <v>2942</v>
      </c>
      <c r="AW20" s="13">
        <v>2785</v>
      </c>
      <c r="AX20" s="13">
        <v>2640</v>
      </c>
      <c r="AY20" s="13">
        <v>2637</v>
      </c>
      <c r="AZ20" s="13">
        <v>2602</v>
      </c>
      <c r="BA20" s="13">
        <v>2871</v>
      </c>
      <c r="BB20" s="13">
        <v>3407</v>
      </c>
      <c r="BC20" s="13">
        <v>3620</v>
      </c>
      <c r="BD20" s="13">
        <v>3048</v>
      </c>
      <c r="BE20" s="13">
        <v>2773</v>
      </c>
      <c r="BF20" s="13">
        <v>4102</v>
      </c>
      <c r="BG20" s="13">
        <v>5720</v>
      </c>
      <c r="BH20" s="13">
        <v>6188</v>
      </c>
      <c r="BI20" s="13">
        <v>5332</v>
      </c>
      <c r="BJ20" s="13">
        <v>5316</v>
      </c>
      <c r="BK20" s="13">
        <v>5437</v>
      </c>
      <c r="BL20" s="13">
        <v>4869</v>
      </c>
      <c r="BM20" s="13">
        <v>5256</v>
      </c>
      <c r="BN20" s="13">
        <v>5999</v>
      </c>
      <c r="BO20" s="13">
        <v>6642</v>
      </c>
      <c r="BP20" s="13">
        <v>6406</v>
      </c>
      <c r="BQ20" s="13">
        <v>6093</v>
      </c>
      <c r="BR20" s="13">
        <v>6861</v>
      </c>
      <c r="BS20" s="13">
        <v>5835</v>
      </c>
      <c r="BT20" s="13">
        <v>6555</v>
      </c>
      <c r="BU20" s="13">
        <v>5793</v>
      </c>
      <c r="BV20" s="13">
        <v>6242</v>
      </c>
      <c r="BW20" s="13">
        <v>5577</v>
      </c>
      <c r="BX20" s="13">
        <v>5546</v>
      </c>
      <c r="BY20" s="13">
        <v>6371</v>
      </c>
      <c r="BZ20" s="13">
        <v>6452</v>
      </c>
      <c r="CA20" s="13">
        <v>7743</v>
      </c>
      <c r="CB20" s="13">
        <v>7205</v>
      </c>
      <c r="CC20" s="13">
        <v>6539</v>
      </c>
      <c r="CD20" s="62"/>
      <c r="CE20" s="13">
        <v>179858</v>
      </c>
    </row>
    <row r="21" spans="1:83" x14ac:dyDescent="0.2">
      <c r="A21" s="70">
        <v>5.9</v>
      </c>
      <c r="B21" s="85" t="s">
        <v>46</v>
      </c>
      <c r="C21" s="22"/>
      <c r="D21" s="22"/>
      <c r="E21" s="22"/>
      <c r="F21" s="22"/>
      <c r="G21" s="22"/>
      <c r="H21" s="22"/>
      <c r="I21" s="22"/>
      <c r="J21" s="22"/>
      <c r="K21" s="22"/>
      <c r="L21" s="22"/>
      <c r="M21" s="22"/>
      <c r="N21" s="22"/>
      <c r="O21" s="22"/>
      <c r="P21" s="22"/>
      <c r="Q21" s="22"/>
      <c r="R21" s="22"/>
      <c r="S21" s="50"/>
      <c r="T21" s="50"/>
      <c r="U21" s="50"/>
      <c r="V21" s="50"/>
      <c r="W21" s="64"/>
      <c r="X21" s="64"/>
      <c r="Y21" s="64"/>
      <c r="Z21" s="64"/>
      <c r="AA21" s="64"/>
      <c r="AB21" s="64"/>
      <c r="AC21" s="64"/>
      <c r="AD21" s="64"/>
      <c r="AE21" s="64"/>
      <c r="AF21" s="64"/>
      <c r="AG21" s="64"/>
      <c r="AH21" s="64"/>
      <c r="AI21" s="64"/>
      <c r="AJ21" s="64"/>
      <c r="AK21" s="64"/>
      <c r="AL21" s="64"/>
      <c r="AM21" s="64"/>
      <c r="AN21" s="64"/>
      <c r="AO21" s="64"/>
      <c r="AP21" s="64"/>
      <c r="AQ21" s="64"/>
      <c r="AR21" s="64"/>
      <c r="AS21" s="64">
        <v>0</v>
      </c>
      <c r="AT21" s="64">
        <v>0</v>
      </c>
      <c r="AU21" s="64">
        <v>0</v>
      </c>
      <c r="AV21" s="64">
        <v>0</v>
      </c>
      <c r="AW21" s="64">
        <v>0</v>
      </c>
      <c r="AX21" s="64">
        <v>0</v>
      </c>
      <c r="AY21" s="64">
        <v>0</v>
      </c>
      <c r="AZ21" s="64">
        <v>0</v>
      </c>
      <c r="BA21" s="64">
        <v>0</v>
      </c>
      <c r="BB21" s="64">
        <v>0</v>
      </c>
      <c r="BC21" s="64">
        <v>0</v>
      </c>
      <c r="BD21" s="64">
        <v>0</v>
      </c>
      <c r="BE21" s="64">
        <v>0</v>
      </c>
      <c r="BF21" s="64">
        <v>0</v>
      </c>
      <c r="BG21" s="64">
        <v>0</v>
      </c>
      <c r="BH21" s="64">
        <v>0</v>
      </c>
      <c r="BI21" s="64">
        <v>0</v>
      </c>
      <c r="BJ21" s="64">
        <v>0</v>
      </c>
      <c r="BK21" s="64">
        <v>0</v>
      </c>
      <c r="BL21" s="64">
        <v>0</v>
      </c>
      <c r="BM21" s="64">
        <v>0</v>
      </c>
      <c r="BN21" s="64">
        <v>0</v>
      </c>
      <c r="BO21" s="64">
        <v>0</v>
      </c>
      <c r="BP21" s="64">
        <v>0</v>
      </c>
      <c r="BQ21" s="64">
        <v>0</v>
      </c>
      <c r="BR21" s="64">
        <v>0</v>
      </c>
      <c r="BS21" s="64">
        <v>0</v>
      </c>
      <c r="BT21" s="64">
        <v>0</v>
      </c>
      <c r="BU21" s="64">
        <v>0</v>
      </c>
      <c r="BV21" s="64">
        <v>0</v>
      </c>
      <c r="BW21" s="64">
        <v>0</v>
      </c>
      <c r="BX21" s="64">
        <v>0</v>
      </c>
      <c r="BY21" s="64">
        <v>0</v>
      </c>
      <c r="BZ21" s="64">
        <v>0</v>
      </c>
      <c r="CA21" s="64">
        <v>0</v>
      </c>
      <c r="CB21" s="64">
        <v>0</v>
      </c>
      <c r="CC21" s="64">
        <v>0</v>
      </c>
      <c r="CD21" s="62"/>
      <c r="CE21" s="64">
        <v>0</v>
      </c>
    </row>
    <row r="22" spans="1:83" x14ac:dyDescent="0.2">
      <c r="A22" s="86">
        <v>5.0999999999999996</v>
      </c>
      <c r="B22" s="82" t="s">
        <v>49</v>
      </c>
      <c r="C22" s="9"/>
      <c r="D22" s="9"/>
      <c r="E22" s="9"/>
      <c r="F22" s="9"/>
      <c r="G22" s="9"/>
      <c r="H22" s="9"/>
      <c r="I22" s="9"/>
      <c r="J22" s="9"/>
      <c r="K22" s="9"/>
      <c r="L22" s="9"/>
      <c r="M22" s="9"/>
      <c r="N22" s="9"/>
      <c r="O22" s="9"/>
      <c r="P22" s="9"/>
      <c r="Q22" s="9"/>
      <c r="R22" s="9"/>
      <c r="S22" s="8"/>
      <c r="T22" s="8"/>
      <c r="U22" s="8"/>
      <c r="V22" s="8"/>
      <c r="W22" s="45"/>
      <c r="X22" s="45"/>
      <c r="Y22" s="45"/>
      <c r="Z22" s="45"/>
      <c r="AA22" s="45"/>
      <c r="AB22" s="45"/>
      <c r="AC22" s="45"/>
      <c r="AD22" s="45"/>
      <c r="AE22" s="45"/>
      <c r="AF22" s="45"/>
      <c r="AG22" s="45"/>
      <c r="AH22" s="45"/>
      <c r="AI22" s="45"/>
      <c r="AJ22" s="45"/>
      <c r="AK22" s="45"/>
      <c r="AL22" s="45"/>
      <c r="AM22" s="45"/>
      <c r="AN22" s="45"/>
      <c r="AO22" s="45"/>
      <c r="AP22" s="45"/>
      <c r="AQ22" s="45"/>
      <c r="AR22" s="45"/>
      <c r="AS22" s="45">
        <v>1239</v>
      </c>
      <c r="AT22" s="45">
        <v>2355</v>
      </c>
      <c r="AU22" s="45">
        <v>2224</v>
      </c>
      <c r="AV22" s="45">
        <v>2655</v>
      </c>
      <c r="AW22" s="45">
        <v>2547</v>
      </c>
      <c r="AX22" s="45">
        <v>2502</v>
      </c>
      <c r="AY22" s="45">
        <v>2557</v>
      </c>
      <c r="AZ22" s="45">
        <v>2549</v>
      </c>
      <c r="BA22" s="45">
        <v>2771</v>
      </c>
      <c r="BB22" s="45">
        <v>3308</v>
      </c>
      <c r="BC22" s="45">
        <v>3250</v>
      </c>
      <c r="BD22" s="45">
        <v>2926</v>
      </c>
      <c r="BE22" s="45">
        <v>2734</v>
      </c>
      <c r="BF22" s="45">
        <v>4061</v>
      </c>
      <c r="BG22" s="45">
        <v>5670</v>
      </c>
      <c r="BH22" s="45">
        <v>6188</v>
      </c>
      <c r="BI22" s="45">
        <v>5212</v>
      </c>
      <c r="BJ22" s="45">
        <v>5117</v>
      </c>
      <c r="BK22" s="45">
        <v>5261</v>
      </c>
      <c r="BL22" s="45">
        <v>4632</v>
      </c>
      <c r="BM22" s="45">
        <v>4962</v>
      </c>
      <c r="BN22" s="45">
        <v>5519</v>
      </c>
      <c r="BO22" s="45">
        <v>5940</v>
      </c>
      <c r="BP22" s="45">
        <v>4960</v>
      </c>
      <c r="BQ22" s="45">
        <v>4439</v>
      </c>
      <c r="BR22" s="45">
        <v>4059</v>
      </c>
      <c r="BS22" s="45">
        <v>5290</v>
      </c>
      <c r="BT22" s="45">
        <v>6274</v>
      </c>
      <c r="BU22" s="45">
        <v>5609</v>
      </c>
      <c r="BV22" s="45">
        <v>5945</v>
      </c>
      <c r="BW22" s="45">
        <v>5460</v>
      </c>
      <c r="BX22" s="45">
        <v>5372</v>
      </c>
      <c r="BY22" s="45">
        <v>5991</v>
      </c>
      <c r="BZ22" s="45">
        <v>6191</v>
      </c>
      <c r="CA22" s="45">
        <v>6572</v>
      </c>
      <c r="CB22" s="45">
        <v>6218</v>
      </c>
      <c r="CC22" s="45">
        <v>5881</v>
      </c>
      <c r="CD22" s="62"/>
      <c r="CE22" s="45">
        <v>164440</v>
      </c>
    </row>
    <row r="23" spans="1:83" x14ac:dyDescent="0.2">
      <c r="A23" s="70"/>
      <c r="B23" s="70"/>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62"/>
      <c r="CE23" s="51"/>
    </row>
    <row r="24" spans="1:83" x14ac:dyDescent="0.2">
      <c r="A24" s="86">
        <v>5.1100000000000003</v>
      </c>
      <c r="B24" s="81" t="s">
        <v>50</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c r="AO24" s="13"/>
      <c r="AP24" s="13"/>
      <c r="AQ24" s="13"/>
      <c r="AR24" s="13"/>
      <c r="AS24" s="13">
        <v>1462</v>
      </c>
      <c r="AT24" s="13">
        <v>3071</v>
      </c>
      <c r="AU24" s="13">
        <v>2778</v>
      </c>
      <c r="AV24" s="13">
        <v>2730</v>
      </c>
      <c r="AW24" s="13">
        <v>2649</v>
      </c>
      <c r="AX24" s="13">
        <v>2460</v>
      </c>
      <c r="AY24" s="13">
        <v>2093</v>
      </c>
      <c r="AZ24" s="13">
        <v>1999</v>
      </c>
      <c r="BA24" s="13">
        <v>2305</v>
      </c>
      <c r="BB24" s="13">
        <v>2466</v>
      </c>
      <c r="BC24" s="13">
        <v>3087</v>
      </c>
      <c r="BD24" s="13">
        <v>2770</v>
      </c>
      <c r="BE24" s="13">
        <v>2643</v>
      </c>
      <c r="BF24" s="13">
        <v>3030</v>
      </c>
      <c r="BG24" s="13">
        <v>2953</v>
      </c>
      <c r="BH24" s="13">
        <v>2929</v>
      </c>
      <c r="BI24" s="13">
        <v>3554</v>
      </c>
      <c r="BJ24" s="13">
        <v>3641</v>
      </c>
      <c r="BK24" s="13">
        <v>3697</v>
      </c>
      <c r="BL24" s="13">
        <v>3322</v>
      </c>
      <c r="BM24" s="13">
        <v>3755</v>
      </c>
      <c r="BN24" s="13">
        <v>4204</v>
      </c>
      <c r="BO24" s="13">
        <v>4611</v>
      </c>
      <c r="BP24" s="13">
        <v>4589</v>
      </c>
      <c r="BQ24" s="13">
        <v>4218</v>
      </c>
      <c r="BR24" s="13">
        <v>4803</v>
      </c>
      <c r="BS24" s="13">
        <v>4052</v>
      </c>
      <c r="BT24" s="13">
        <v>4510</v>
      </c>
      <c r="BU24" s="13">
        <v>3951</v>
      </c>
      <c r="BV24" s="13">
        <v>4262</v>
      </c>
      <c r="BW24" s="13">
        <v>3830</v>
      </c>
      <c r="BX24" s="13">
        <v>3768</v>
      </c>
      <c r="BY24" s="13">
        <v>4284</v>
      </c>
      <c r="BZ24" s="13">
        <v>4321</v>
      </c>
      <c r="CA24" s="13">
        <v>5295</v>
      </c>
      <c r="CB24" s="13">
        <v>4781</v>
      </c>
      <c r="CC24" s="13">
        <v>4497</v>
      </c>
      <c r="CD24" s="62"/>
      <c r="CE24" s="13">
        <v>129370</v>
      </c>
    </row>
    <row r="25" spans="1:83" x14ac:dyDescent="0.2">
      <c r="A25" s="86">
        <v>5.12</v>
      </c>
      <c r="B25" s="87" t="s">
        <v>51</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c r="AO25" s="14"/>
      <c r="AP25" s="14"/>
      <c r="AQ25" s="14"/>
      <c r="AR25" s="14"/>
      <c r="AS25" s="14">
        <v>187</v>
      </c>
      <c r="AT25" s="14">
        <v>206</v>
      </c>
      <c r="AU25" s="14">
        <v>231</v>
      </c>
      <c r="AV25" s="14">
        <v>241</v>
      </c>
      <c r="AW25" s="14">
        <v>228</v>
      </c>
      <c r="AX25" s="14">
        <v>203</v>
      </c>
      <c r="AY25" s="14">
        <v>167</v>
      </c>
      <c r="AZ25" s="14">
        <v>160</v>
      </c>
      <c r="BA25" s="14">
        <v>155</v>
      </c>
      <c r="BB25" s="14">
        <v>132</v>
      </c>
      <c r="BC25" s="14">
        <v>167</v>
      </c>
      <c r="BD25" s="14">
        <v>149</v>
      </c>
      <c r="BE25" s="14">
        <v>122</v>
      </c>
      <c r="BF25" s="14">
        <v>168</v>
      </c>
      <c r="BG25" s="14">
        <v>186</v>
      </c>
      <c r="BH25" s="14">
        <v>204</v>
      </c>
      <c r="BI25" s="14">
        <v>212</v>
      </c>
      <c r="BJ25" s="14">
        <v>228</v>
      </c>
      <c r="BK25" s="14">
        <v>183</v>
      </c>
      <c r="BL25" s="14">
        <v>205</v>
      </c>
      <c r="BM25" s="14">
        <v>184</v>
      </c>
      <c r="BN25" s="14">
        <v>228</v>
      </c>
      <c r="BO25" s="14">
        <v>227</v>
      </c>
      <c r="BP25" s="14">
        <v>207</v>
      </c>
      <c r="BQ25" s="14">
        <v>186</v>
      </c>
      <c r="BR25" s="14">
        <v>183</v>
      </c>
      <c r="BS25" s="14">
        <v>165</v>
      </c>
      <c r="BT25" s="14">
        <v>203</v>
      </c>
      <c r="BU25" s="14">
        <v>186</v>
      </c>
      <c r="BV25" s="14">
        <v>182</v>
      </c>
      <c r="BW25" s="14">
        <v>154</v>
      </c>
      <c r="BX25" s="14">
        <v>164</v>
      </c>
      <c r="BY25" s="14">
        <v>163</v>
      </c>
      <c r="BZ25" s="14">
        <v>193</v>
      </c>
      <c r="CA25" s="14">
        <v>214</v>
      </c>
      <c r="CB25" s="14">
        <v>186</v>
      </c>
      <c r="CC25" s="14">
        <v>221</v>
      </c>
      <c r="CD25" s="62"/>
      <c r="CE25" s="14">
        <v>6980</v>
      </c>
    </row>
    <row r="26" spans="1:83" x14ac:dyDescent="0.2">
      <c r="A26" s="86">
        <v>5.13</v>
      </c>
      <c r="B26" s="87" t="s">
        <v>54</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c r="AO26" s="14"/>
      <c r="AP26" s="14"/>
      <c r="AQ26" s="14"/>
      <c r="AR26" s="14"/>
      <c r="AS26" s="14">
        <v>0</v>
      </c>
      <c r="AT26" s="14">
        <v>0</v>
      </c>
      <c r="AU26" s="14">
        <v>0</v>
      </c>
      <c r="AV26" s="14">
        <v>0</v>
      </c>
      <c r="AW26" s="14">
        <v>0</v>
      </c>
      <c r="AX26" s="14">
        <v>0</v>
      </c>
      <c r="AY26" s="14">
        <v>0</v>
      </c>
      <c r="AZ26" s="14">
        <v>0</v>
      </c>
      <c r="BA26" s="14">
        <v>0</v>
      </c>
      <c r="BB26" s="14">
        <v>0</v>
      </c>
      <c r="BC26" s="14">
        <v>0</v>
      </c>
      <c r="BD26" s="14">
        <v>0</v>
      </c>
      <c r="BE26" s="14">
        <v>0</v>
      </c>
      <c r="BF26" s="14">
        <v>0</v>
      </c>
      <c r="BG26" s="14">
        <v>0</v>
      </c>
      <c r="BH26" s="14">
        <v>0</v>
      </c>
      <c r="BI26" s="14">
        <v>0</v>
      </c>
      <c r="BJ26" s="14">
        <v>15</v>
      </c>
      <c r="BK26" s="14">
        <v>7</v>
      </c>
      <c r="BL26" s="14">
        <v>11</v>
      </c>
      <c r="BM26" s="14">
        <v>10</v>
      </c>
      <c r="BN26" s="14">
        <v>7</v>
      </c>
      <c r="BO26" s="14">
        <v>6</v>
      </c>
      <c r="BP26" s="14">
        <v>9</v>
      </c>
      <c r="BQ26" s="14">
        <v>7</v>
      </c>
      <c r="BR26" s="14">
        <v>25</v>
      </c>
      <c r="BS26" s="14">
        <v>19</v>
      </c>
      <c r="BT26" s="14">
        <v>34</v>
      </c>
      <c r="BU26" s="14">
        <v>21</v>
      </c>
      <c r="BV26" s="14">
        <v>15</v>
      </c>
      <c r="BW26" s="14">
        <v>15</v>
      </c>
      <c r="BX26" s="14">
        <v>25</v>
      </c>
      <c r="BY26" s="14">
        <v>30</v>
      </c>
      <c r="BZ26" s="14">
        <v>14</v>
      </c>
      <c r="CA26" s="14">
        <v>17</v>
      </c>
      <c r="CB26" s="14">
        <v>18</v>
      </c>
      <c r="CC26" s="14">
        <v>15</v>
      </c>
      <c r="CD26" s="62"/>
      <c r="CE26" s="14">
        <v>320</v>
      </c>
    </row>
    <row r="27" spans="1:83" x14ac:dyDescent="0.2">
      <c r="A27" s="86">
        <v>5.14</v>
      </c>
      <c r="B27" s="87" t="s">
        <v>53</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c r="AO27" s="14"/>
      <c r="AP27" s="14"/>
      <c r="AQ27" s="14"/>
      <c r="AR27" s="14"/>
      <c r="AS27" s="14">
        <v>9</v>
      </c>
      <c r="AT27" s="14">
        <v>12</v>
      </c>
      <c r="AU27" s="14">
        <v>8</v>
      </c>
      <c r="AV27" s="14">
        <v>8</v>
      </c>
      <c r="AW27" s="14">
        <v>6</v>
      </c>
      <c r="AX27" s="14">
        <v>7</v>
      </c>
      <c r="AY27" s="14">
        <v>14</v>
      </c>
      <c r="AZ27" s="14">
        <v>10</v>
      </c>
      <c r="BA27" s="14">
        <v>5</v>
      </c>
      <c r="BB27" s="14">
        <v>10</v>
      </c>
      <c r="BC27" s="14">
        <v>11</v>
      </c>
      <c r="BD27" s="14">
        <v>6</v>
      </c>
      <c r="BE27" s="14">
        <v>8</v>
      </c>
      <c r="BF27" s="14">
        <v>12</v>
      </c>
      <c r="BG27" s="14">
        <v>7</v>
      </c>
      <c r="BH27" s="14">
        <v>3</v>
      </c>
      <c r="BI27" s="14">
        <v>5</v>
      </c>
      <c r="BJ27" s="14">
        <v>5</v>
      </c>
      <c r="BK27" s="14">
        <v>5</v>
      </c>
      <c r="BL27" s="14">
        <v>5</v>
      </c>
      <c r="BM27" s="14">
        <v>5</v>
      </c>
      <c r="BN27" s="14">
        <v>4</v>
      </c>
      <c r="BO27" s="14">
        <v>6</v>
      </c>
      <c r="BP27" s="14">
        <v>1</v>
      </c>
      <c r="BQ27" s="14">
        <v>4</v>
      </c>
      <c r="BR27" s="14">
        <v>1</v>
      </c>
      <c r="BS27" s="14">
        <v>5</v>
      </c>
      <c r="BT27" s="14">
        <v>5</v>
      </c>
      <c r="BU27" s="14">
        <v>5</v>
      </c>
      <c r="BV27" s="14">
        <v>1</v>
      </c>
      <c r="BW27" s="14">
        <v>3</v>
      </c>
      <c r="BX27" s="14">
        <v>0</v>
      </c>
      <c r="BY27" s="14">
        <v>1</v>
      </c>
      <c r="BZ27" s="14">
        <v>2</v>
      </c>
      <c r="CA27" s="14">
        <v>1</v>
      </c>
      <c r="CB27" s="14">
        <v>2</v>
      </c>
      <c r="CC27" s="14">
        <v>4</v>
      </c>
      <c r="CD27" s="62"/>
      <c r="CE27" s="14">
        <v>206</v>
      </c>
    </row>
    <row r="28" spans="1:83" x14ac:dyDescent="0.2">
      <c r="A28" s="86">
        <v>5.15</v>
      </c>
      <c r="B28" s="82" t="s">
        <v>52</v>
      </c>
      <c r="C28" s="8"/>
      <c r="D28" s="8"/>
      <c r="E28" s="8"/>
      <c r="F28" s="8"/>
      <c r="G28" s="8"/>
      <c r="H28" s="8"/>
      <c r="I28" s="8"/>
      <c r="J28" s="8"/>
      <c r="K28" s="8"/>
      <c r="L28" s="8"/>
      <c r="M28" s="8"/>
      <c r="N28" s="8"/>
      <c r="O28" s="8"/>
      <c r="P28" s="8"/>
      <c r="Q28" s="8"/>
      <c r="R28" s="8"/>
      <c r="S28" s="8"/>
      <c r="T28" s="8"/>
      <c r="U28" s="8"/>
      <c r="V28" s="8"/>
      <c r="W28" s="45"/>
      <c r="X28" s="45"/>
      <c r="Y28" s="45"/>
      <c r="Z28" s="45"/>
      <c r="AA28" s="45"/>
      <c r="AB28" s="45"/>
      <c r="AC28" s="45"/>
      <c r="AD28" s="45"/>
      <c r="AE28" s="45"/>
      <c r="AF28" s="45"/>
      <c r="AG28" s="45"/>
      <c r="AH28" s="45"/>
      <c r="AI28" s="45"/>
      <c r="AJ28" s="45"/>
      <c r="AK28" s="45"/>
      <c r="AL28" s="45"/>
      <c r="AM28" s="45"/>
      <c r="AN28" s="45"/>
      <c r="AO28" s="45"/>
      <c r="AP28" s="45"/>
      <c r="AQ28" s="45"/>
      <c r="AR28" s="45"/>
      <c r="AS28" s="45">
        <v>0</v>
      </c>
      <c r="AT28" s="45">
        <v>0</v>
      </c>
      <c r="AU28" s="45">
        <v>0</v>
      </c>
      <c r="AV28" s="45">
        <v>0</v>
      </c>
      <c r="AW28" s="45">
        <v>0</v>
      </c>
      <c r="AX28" s="45">
        <v>0</v>
      </c>
      <c r="AY28" s="45">
        <v>363</v>
      </c>
      <c r="AZ28" s="45">
        <v>433</v>
      </c>
      <c r="BA28" s="45">
        <v>406</v>
      </c>
      <c r="BB28" s="45">
        <v>799</v>
      </c>
      <c r="BC28" s="45">
        <v>355</v>
      </c>
      <c r="BD28" s="45">
        <v>123</v>
      </c>
      <c r="BE28" s="45">
        <v>0</v>
      </c>
      <c r="BF28" s="45">
        <v>892</v>
      </c>
      <c r="BG28" s="45">
        <v>2574</v>
      </c>
      <c r="BH28" s="45">
        <v>3052</v>
      </c>
      <c r="BI28" s="45">
        <v>1561</v>
      </c>
      <c r="BJ28" s="45">
        <v>1427</v>
      </c>
      <c r="BK28" s="45">
        <v>1545</v>
      </c>
      <c r="BL28" s="45">
        <v>1326</v>
      </c>
      <c r="BM28" s="45">
        <v>1302</v>
      </c>
      <c r="BN28" s="45">
        <v>1556</v>
      </c>
      <c r="BO28" s="45">
        <v>1792</v>
      </c>
      <c r="BP28" s="45">
        <v>1600</v>
      </c>
      <c r="BQ28" s="45">
        <v>1678</v>
      </c>
      <c r="BR28" s="45">
        <v>1849</v>
      </c>
      <c r="BS28" s="45">
        <v>1594</v>
      </c>
      <c r="BT28" s="45">
        <v>1803</v>
      </c>
      <c r="BU28" s="45">
        <v>1630</v>
      </c>
      <c r="BV28" s="45">
        <v>1782</v>
      </c>
      <c r="BW28" s="45">
        <v>1575</v>
      </c>
      <c r="BX28" s="45">
        <v>1589</v>
      </c>
      <c r="BY28" s="45">
        <v>1893</v>
      </c>
      <c r="BZ28" s="45">
        <v>1922</v>
      </c>
      <c r="CA28" s="45">
        <v>2216</v>
      </c>
      <c r="CB28" s="45">
        <v>2218</v>
      </c>
      <c r="CC28" s="45">
        <v>1802</v>
      </c>
      <c r="CD28" s="62"/>
      <c r="CE28" s="45">
        <v>44657</v>
      </c>
    </row>
    <row r="29" spans="1:83" ht="4.5" customHeight="1" x14ac:dyDescent="0.2">
      <c r="A29" s="70"/>
      <c r="B29" s="70"/>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62"/>
      <c r="CE29" s="51"/>
    </row>
    <row r="30" spans="1:83" x14ac:dyDescent="0.2">
      <c r="A30" s="86">
        <v>5.16</v>
      </c>
      <c r="B30" s="79" t="s">
        <v>55</v>
      </c>
      <c r="C30" s="9"/>
      <c r="D30" s="9"/>
      <c r="E30" s="9"/>
      <c r="F30" s="9"/>
      <c r="G30" s="9"/>
      <c r="H30" s="9"/>
      <c r="I30" s="9"/>
      <c r="J30" s="9"/>
      <c r="K30" s="9"/>
      <c r="L30" s="9"/>
      <c r="M30" s="9"/>
      <c r="N30" s="9"/>
      <c r="O30" s="9"/>
      <c r="P30" s="9"/>
      <c r="Q30" s="9"/>
      <c r="R30" s="9"/>
      <c r="S30" s="9"/>
      <c r="T30" s="9"/>
      <c r="U30" s="9"/>
      <c r="V30" s="9"/>
      <c r="W30" s="60"/>
      <c r="X30" s="60"/>
      <c r="Y30" s="60"/>
      <c r="Z30" s="60"/>
      <c r="AA30" s="60"/>
      <c r="AB30" s="60"/>
      <c r="AC30" s="60"/>
      <c r="AD30" s="60"/>
      <c r="AE30" s="60"/>
      <c r="AF30" s="60"/>
      <c r="AG30" s="60"/>
      <c r="AH30" s="60"/>
      <c r="AI30" s="60"/>
      <c r="AJ30" s="60"/>
      <c r="AK30" s="60"/>
      <c r="AL30" s="60"/>
      <c r="AM30" s="60"/>
      <c r="AN30" s="60"/>
      <c r="AO30" s="60"/>
      <c r="AP30" s="60"/>
      <c r="AQ30" s="60"/>
      <c r="AR30" s="60"/>
      <c r="AS30" s="60">
        <v>287</v>
      </c>
      <c r="AT30" s="60">
        <v>535</v>
      </c>
      <c r="AU30" s="60">
        <v>471</v>
      </c>
      <c r="AV30" s="60">
        <v>486</v>
      </c>
      <c r="AW30" s="60">
        <v>496</v>
      </c>
      <c r="AX30" s="60">
        <v>434</v>
      </c>
      <c r="AY30" s="60">
        <v>384</v>
      </c>
      <c r="AZ30" s="60">
        <v>382</v>
      </c>
      <c r="BA30" s="60">
        <v>443</v>
      </c>
      <c r="BB30" s="60">
        <v>439</v>
      </c>
      <c r="BC30" s="60">
        <v>481</v>
      </c>
      <c r="BD30" s="60">
        <v>504</v>
      </c>
      <c r="BE30" s="60">
        <v>452</v>
      </c>
      <c r="BF30" s="60">
        <v>512</v>
      </c>
      <c r="BG30" s="60">
        <v>551</v>
      </c>
      <c r="BH30" s="60">
        <v>490</v>
      </c>
      <c r="BI30" s="60">
        <v>731</v>
      </c>
      <c r="BJ30" s="60">
        <v>748</v>
      </c>
      <c r="BK30" s="60">
        <v>775</v>
      </c>
      <c r="BL30" s="60">
        <v>669</v>
      </c>
      <c r="BM30" s="60">
        <v>767</v>
      </c>
      <c r="BN30" s="60">
        <v>841</v>
      </c>
      <c r="BO30" s="60">
        <v>868</v>
      </c>
      <c r="BP30" s="60">
        <v>867</v>
      </c>
      <c r="BQ30" s="60">
        <v>778</v>
      </c>
      <c r="BR30" s="60">
        <v>942</v>
      </c>
      <c r="BS30" s="60">
        <v>773</v>
      </c>
      <c r="BT30" s="60">
        <v>936</v>
      </c>
      <c r="BU30" s="60">
        <v>799</v>
      </c>
      <c r="BV30" s="60">
        <v>923</v>
      </c>
      <c r="BW30" s="60">
        <v>864</v>
      </c>
      <c r="BX30" s="60">
        <v>815</v>
      </c>
      <c r="BY30" s="60">
        <v>878</v>
      </c>
      <c r="BZ30" s="60">
        <v>1006</v>
      </c>
      <c r="CA30" s="60">
        <v>1078</v>
      </c>
      <c r="CB30" s="60">
        <v>999</v>
      </c>
      <c r="CC30" s="60">
        <v>929</v>
      </c>
      <c r="CD30" s="62"/>
      <c r="CE30" s="60">
        <v>25333</v>
      </c>
    </row>
    <row r="31" spans="1:83" x14ac:dyDescent="0.2">
      <c r="A31" s="86"/>
      <c r="B31" s="70" t="s">
        <v>41</v>
      </c>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62"/>
      <c r="CE31" s="51"/>
    </row>
    <row r="32" spans="1:83" x14ac:dyDescent="0.2">
      <c r="A32" s="86">
        <v>5.17</v>
      </c>
      <c r="B32" s="81" t="s">
        <v>196</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c r="AO32" s="13"/>
      <c r="AP32" s="13"/>
      <c r="AQ32" s="13"/>
      <c r="AR32" s="13"/>
      <c r="AS32" s="13">
        <v>59</v>
      </c>
      <c r="AT32" s="13">
        <v>94</v>
      </c>
      <c r="AU32" s="13">
        <v>107</v>
      </c>
      <c r="AV32" s="13">
        <v>115</v>
      </c>
      <c r="AW32" s="13">
        <v>137</v>
      </c>
      <c r="AX32" s="13">
        <v>143</v>
      </c>
      <c r="AY32" s="13">
        <v>165</v>
      </c>
      <c r="AZ32" s="13">
        <v>159</v>
      </c>
      <c r="BA32" s="13">
        <v>205</v>
      </c>
      <c r="BB32" s="13">
        <v>168</v>
      </c>
      <c r="BC32" s="13">
        <v>115</v>
      </c>
      <c r="BD32" s="13">
        <v>192</v>
      </c>
      <c r="BE32" s="13">
        <v>131</v>
      </c>
      <c r="BF32" s="13">
        <v>179</v>
      </c>
      <c r="BG32" s="13">
        <v>238</v>
      </c>
      <c r="BH32" s="13">
        <v>201</v>
      </c>
      <c r="BI32" s="13">
        <v>298</v>
      </c>
      <c r="BJ32" s="13">
        <v>305</v>
      </c>
      <c r="BK32" s="13">
        <v>295</v>
      </c>
      <c r="BL32" s="13">
        <v>293</v>
      </c>
      <c r="BM32" s="13">
        <v>326</v>
      </c>
      <c r="BN32" s="13">
        <v>320</v>
      </c>
      <c r="BO32" s="13">
        <v>404</v>
      </c>
      <c r="BP32" s="13">
        <v>303</v>
      </c>
      <c r="BQ32" s="13">
        <v>186</v>
      </c>
      <c r="BR32" s="13">
        <v>178</v>
      </c>
      <c r="BS32" s="13">
        <v>227</v>
      </c>
      <c r="BT32" s="13">
        <v>292</v>
      </c>
      <c r="BU32" s="13">
        <v>207</v>
      </c>
      <c r="BV32" s="13">
        <v>234</v>
      </c>
      <c r="BW32" s="13">
        <v>287</v>
      </c>
      <c r="BX32" s="13">
        <v>281</v>
      </c>
      <c r="BY32" s="13">
        <v>265</v>
      </c>
      <c r="BZ32" s="13">
        <v>339</v>
      </c>
      <c r="CA32" s="13">
        <v>317</v>
      </c>
      <c r="CB32" s="13">
        <v>312</v>
      </c>
      <c r="CC32" s="13">
        <v>289</v>
      </c>
      <c r="CD32" s="62"/>
      <c r="CE32" s="13">
        <v>8366</v>
      </c>
    </row>
    <row r="33" spans="1:85" x14ac:dyDescent="0.2">
      <c r="A33" s="86">
        <v>5.18</v>
      </c>
      <c r="B33" s="252" t="s">
        <v>280</v>
      </c>
      <c r="C33" s="10"/>
      <c r="D33" s="10"/>
      <c r="E33" s="10"/>
      <c r="F33" s="10"/>
      <c r="G33" s="44"/>
      <c r="H33" s="44"/>
      <c r="I33" s="44"/>
      <c r="J33" s="44"/>
      <c r="K33" s="44"/>
      <c r="L33" s="44"/>
      <c r="M33" s="44"/>
      <c r="N33" s="44"/>
      <c r="O33" s="44"/>
      <c r="P33" s="44"/>
      <c r="Q33" s="44"/>
      <c r="R33" s="44"/>
      <c r="S33" s="44"/>
      <c r="T33" s="44"/>
      <c r="U33" s="44"/>
      <c r="V33" s="44"/>
      <c r="W33" s="16"/>
      <c r="X33" s="16"/>
      <c r="Y33" s="16"/>
      <c r="Z33" s="16"/>
      <c r="AA33" s="16"/>
      <c r="AB33" s="16"/>
      <c r="AC33" s="16"/>
      <c r="AD33" s="16"/>
      <c r="AE33" s="16"/>
      <c r="AF33" s="16"/>
      <c r="AG33" s="16"/>
      <c r="AH33" s="16"/>
      <c r="AI33" s="16"/>
      <c r="AJ33" s="16"/>
      <c r="AK33" s="16"/>
      <c r="AL33" s="16"/>
      <c r="AM33" s="16"/>
      <c r="AN33" s="16"/>
      <c r="AO33" s="16"/>
      <c r="AP33" s="16"/>
      <c r="AQ33" s="16"/>
      <c r="AR33" s="16"/>
      <c r="AS33" s="16">
        <v>7.175925925925927E-4</v>
      </c>
      <c r="AT33" s="16">
        <v>7.6388888888888893E-4</v>
      </c>
      <c r="AU33" s="16">
        <v>7.0601851851851847E-4</v>
      </c>
      <c r="AV33" s="16">
        <v>7.175925925925927E-4</v>
      </c>
      <c r="AW33" s="16">
        <v>6.5972222222222213E-4</v>
      </c>
      <c r="AX33" s="16">
        <v>7.0601851851851847E-4</v>
      </c>
      <c r="AY33" s="16">
        <v>6.134259259259259E-4</v>
      </c>
      <c r="AZ33" s="16">
        <v>7.407407407407407E-4</v>
      </c>
      <c r="BA33" s="16">
        <v>8.3333333333333339E-4</v>
      </c>
      <c r="BB33" s="16">
        <v>8.564814814814815E-4</v>
      </c>
      <c r="BC33" s="16">
        <v>8.6805555555555551E-4</v>
      </c>
      <c r="BD33" s="16">
        <v>8.7962962962962962E-4</v>
      </c>
      <c r="BE33" s="16">
        <v>9.4907407407407408E-4</v>
      </c>
      <c r="BF33" s="16">
        <v>8.4490740740740739E-4</v>
      </c>
      <c r="BG33" s="16">
        <v>9.1435185185185185E-4</v>
      </c>
      <c r="BH33" s="16">
        <v>9.7222222222222209E-4</v>
      </c>
      <c r="BI33" s="16">
        <v>9.1435185185185185E-4</v>
      </c>
      <c r="BJ33" s="16">
        <v>9.1435185185185185E-4</v>
      </c>
      <c r="BK33" s="16">
        <v>9.2592592592592585E-4</v>
      </c>
      <c r="BL33" s="16">
        <v>9.8379629629629642E-4</v>
      </c>
      <c r="BM33" s="16">
        <v>9.3750000000000007E-4</v>
      </c>
      <c r="BN33" s="16">
        <v>9.7222222222222209E-4</v>
      </c>
      <c r="BO33" s="16">
        <v>9.3750000000000007E-4</v>
      </c>
      <c r="BP33" s="16">
        <v>1.273148148148148E-3</v>
      </c>
      <c r="BQ33" s="16">
        <v>9.3750000000000007E-4</v>
      </c>
      <c r="BR33" s="16">
        <v>8.7962962962962962E-4</v>
      </c>
      <c r="BS33" s="16">
        <v>1.0185185185185184E-3</v>
      </c>
      <c r="BT33" s="16">
        <v>1.0532407407407407E-3</v>
      </c>
      <c r="BU33" s="16">
        <v>9.2592592592592585E-4</v>
      </c>
      <c r="BV33" s="16">
        <v>1.0879629629629629E-3</v>
      </c>
      <c r="BW33" s="16">
        <v>1.0300925925925926E-3</v>
      </c>
      <c r="BX33" s="16">
        <v>1.3310185185185187E-3</v>
      </c>
      <c r="BY33" s="16">
        <v>1.3310185185185187E-3</v>
      </c>
      <c r="BZ33" s="16">
        <v>8.4490740740740739E-4</v>
      </c>
      <c r="CA33" s="16">
        <v>5.7870370370370366E-5</v>
      </c>
      <c r="CB33" s="16">
        <v>1.5624999999999999E-3</v>
      </c>
      <c r="CC33" s="16">
        <v>1.5856481481481479E-3</v>
      </c>
      <c r="CD33" s="62"/>
      <c r="CE33" s="16">
        <v>9.6072562222753474E-4</v>
      </c>
    </row>
    <row r="34" spans="1:85" x14ac:dyDescent="0.2">
      <c r="A34" s="86" t="s">
        <v>18</v>
      </c>
      <c r="B34" s="91" t="s">
        <v>24</v>
      </c>
      <c r="C34" s="48"/>
      <c r="D34" s="48"/>
      <c r="E34" s="48"/>
      <c r="F34" s="48"/>
      <c r="G34" s="52"/>
      <c r="H34" s="52"/>
      <c r="I34" s="52"/>
      <c r="J34" s="52"/>
      <c r="K34" s="52"/>
      <c r="L34" s="52"/>
      <c r="M34" s="52"/>
      <c r="N34" s="52"/>
      <c r="O34" s="52"/>
      <c r="P34" s="52"/>
      <c r="Q34" s="52"/>
      <c r="R34" s="52"/>
      <c r="S34" s="52"/>
      <c r="T34" s="52"/>
      <c r="U34" s="52"/>
      <c r="V34" s="52"/>
      <c r="W34" s="49"/>
      <c r="X34" s="49"/>
      <c r="Y34" s="49"/>
      <c r="Z34" s="49"/>
      <c r="AA34" s="49"/>
      <c r="AB34" s="49"/>
      <c r="AC34" s="49"/>
      <c r="AD34" s="49"/>
      <c r="AE34" s="49"/>
      <c r="AF34" s="49"/>
      <c r="AG34" s="49"/>
      <c r="AH34" s="49"/>
      <c r="AI34" s="49"/>
      <c r="AJ34" s="49"/>
      <c r="AK34" s="49"/>
      <c r="AL34" s="49"/>
      <c r="AM34" s="49"/>
      <c r="AN34" s="49"/>
      <c r="AO34" s="49"/>
      <c r="AP34" s="49"/>
      <c r="AQ34" s="49"/>
      <c r="AR34" s="49"/>
      <c r="AS34" s="49" t="s">
        <v>116</v>
      </c>
      <c r="AT34" s="49" t="s">
        <v>116</v>
      </c>
      <c r="AU34" s="49" t="s">
        <v>116</v>
      </c>
      <c r="AV34" s="49" t="s">
        <v>116</v>
      </c>
      <c r="AW34" s="49" t="s">
        <v>116</v>
      </c>
      <c r="AX34" s="49" t="s">
        <v>116</v>
      </c>
      <c r="AY34" s="49" t="s">
        <v>116</v>
      </c>
      <c r="AZ34" s="49" t="s">
        <v>116</v>
      </c>
      <c r="BA34" s="49" t="s">
        <v>116</v>
      </c>
      <c r="BB34" s="49" t="s">
        <v>116</v>
      </c>
      <c r="BC34" s="49" t="s">
        <v>116</v>
      </c>
      <c r="BD34" s="49" t="s">
        <v>116</v>
      </c>
      <c r="BE34" s="49" t="s">
        <v>116</v>
      </c>
      <c r="BF34" s="49" t="s">
        <v>116</v>
      </c>
      <c r="BG34" s="49" t="s">
        <v>116</v>
      </c>
      <c r="BH34" s="49" t="s">
        <v>116</v>
      </c>
      <c r="BI34" s="49" t="s">
        <v>116</v>
      </c>
      <c r="BJ34" s="49" t="s">
        <v>116</v>
      </c>
      <c r="BK34" s="49" t="s">
        <v>116</v>
      </c>
      <c r="BL34" s="49" t="s">
        <v>116</v>
      </c>
      <c r="BM34" s="49" t="s">
        <v>116</v>
      </c>
      <c r="BN34" s="49" t="s">
        <v>116</v>
      </c>
      <c r="BO34" s="49" t="s">
        <v>116</v>
      </c>
      <c r="BP34" s="49" t="s">
        <v>116</v>
      </c>
      <c r="BQ34" s="49" t="s">
        <v>116</v>
      </c>
      <c r="BR34" s="49" t="s">
        <v>116</v>
      </c>
      <c r="BS34" s="49" t="s">
        <v>116</v>
      </c>
      <c r="BT34" s="49" t="s">
        <v>116</v>
      </c>
      <c r="BU34" s="49" t="s">
        <v>116</v>
      </c>
      <c r="BV34" s="49" t="s">
        <v>116</v>
      </c>
      <c r="BW34" s="49" t="s">
        <v>116</v>
      </c>
      <c r="BX34" s="49" t="s">
        <v>116</v>
      </c>
      <c r="BY34" s="49" t="s">
        <v>116</v>
      </c>
      <c r="BZ34" s="49" t="s">
        <v>116</v>
      </c>
      <c r="CA34" s="49" t="s">
        <v>116</v>
      </c>
      <c r="CB34" s="49" t="s">
        <v>116</v>
      </c>
      <c r="CC34" s="49" t="s">
        <v>116</v>
      </c>
      <c r="CD34" s="62"/>
      <c r="CE34" s="140" t="s">
        <v>116</v>
      </c>
    </row>
    <row r="35" spans="1:85" ht="5.25" customHeight="1" x14ac:dyDescent="0.2">
      <c r="A35" s="86"/>
      <c r="B35" s="70"/>
      <c r="C35" s="1"/>
      <c r="D35" s="1"/>
      <c r="E35" s="1"/>
      <c r="F35" s="1"/>
      <c r="G35" s="1"/>
      <c r="H35" s="1"/>
      <c r="I35" s="1"/>
      <c r="J35" s="1"/>
      <c r="K35" s="1"/>
      <c r="L35" s="1"/>
      <c r="M35" s="1"/>
      <c r="N35" s="1"/>
      <c r="O35" s="1"/>
      <c r="P35" s="1"/>
      <c r="Q35" s="1"/>
      <c r="R35" s="1"/>
      <c r="S35" s="1"/>
      <c r="T35" s="1"/>
      <c r="U35" s="1"/>
      <c r="V35" s="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62"/>
      <c r="CE35" s="51"/>
    </row>
    <row r="36" spans="1:85" x14ac:dyDescent="0.2">
      <c r="A36" s="86">
        <v>5.19</v>
      </c>
      <c r="B36" s="79" t="s">
        <v>57</v>
      </c>
      <c r="C36" s="26"/>
      <c r="D36" s="26"/>
      <c r="E36" s="26"/>
      <c r="F36" s="26"/>
      <c r="G36" s="26"/>
      <c r="H36" s="26"/>
      <c r="I36" s="26"/>
      <c r="J36" s="26"/>
      <c r="K36" s="26"/>
      <c r="L36" s="26"/>
      <c r="M36" s="26"/>
      <c r="N36" s="26"/>
      <c r="O36" s="26"/>
      <c r="P36" s="26"/>
      <c r="Q36" s="26"/>
      <c r="R36" s="26"/>
      <c r="S36" s="26"/>
      <c r="T36" s="26"/>
      <c r="U36" s="26"/>
      <c r="V36" s="26"/>
      <c r="W36" s="60"/>
      <c r="X36" s="60"/>
      <c r="Y36" s="60"/>
      <c r="Z36" s="60"/>
      <c r="AA36" s="60"/>
      <c r="AB36" s="60"/>
      <c r="AC36" s="60"/>
      <c r="AD36" s="60"/>
      <c r="AE36" s="60"/>
      <c r="AF36" s="60"/>
      <c r="AG36" s="60"/>
      <c r="AH36" s="60"/>
      <c r="AI36" s="60"/>
      <c r="AJ36" s="60"/>
      <c r="AK36" s="60"/>
      <c r="AL36" s="60"/>
      <c r="AM36" s="60"/>
      <c r="AN36" s="60"/>
      <c r="AO36" s="60"/>
      <c r="AP36" s="60"/>
      <c r="AQ36" s="60"/>
      <c r="AR36" s="60"/>
      <c r="AS36" s="60">
        <v>228</v>
      </c>
      <c r="AT36" s="60">
        <v>441</v>
      </c>
      <c r="AU36" s="60">
        <v>364</v>
      </c>
      <c r="AV36" s="60">
        <v>371</v>
      </c>
      <c r="AW36" s="60">
        <v>359</v>
      </c>
      <c r="AX36" s="60">
        <v>291</v>
      </c>
      <c r="AY36" s="60">
        <v>219</v>
      </c>
      <c r="AZ36" s="60">
        <v>223</v>
      </c>
      <c r="BA36" s="60">
        <v>238</v>
      </c>
      <c r="BB36" s="60">
        <v>271</v>
      </c>
      <c r="BC36" s="60">
        <v>366</v>
      </c>
      <c r="BD36" s="60">
        <v>312</v>
      </c>
      <c r="BE36" s="60">
        <v>321</v>
      </c>
      <c r="BF36" s="60">
        <v>333</v>
      </c>
      <c r="BG36" s="60">
        <v>313</v>
      </c>
      <c r="BH36" s="60">
        <v>289</v>
      </c>
      <c r="BI36" s="60">
        <v>433</v>
      </c>
      <c r="BJ36" s="60">
        <v>443</v>
      </c>
      <c r="BK36" s="60">
        <v>480</v>
      </c>
      <c r="BL36" s="60">
        <v>376</v>
      </c>
      <c r="BM36" s="60">
        <v>441</v>
      </c>
      <c r="BN36" s="60">
        <v>521</v>
      </c>
      <c r="BO36" s="60">
        <v>464</v>
      </c>
      <c r="BP36" s="60">
        <v>564</v>
      </c>
      <c r="BQ36" s="60">
        <v>592</v>
      </c>
      <c r="BR36" s="60">
        <v>764</v>
      </c>
      <c r="BS36" s="60">
        <v>546</v>
      </c>
      <c r="BT36" s="60">
        <v>644</v>
      </c>
      <c r="BU36" s="60">
        <v>592</v>
      </c>
      <c r="BV36" s="60">
        <v>689</v>
      </c>
      <c r="BW36" s="60">
        <v>577</v>
      </c>
      <c r="BX36" s="60">
        <v>534</v>
      </c>
      <c r="BY36" s="60">
        <v>613</v>
      </c>
      <c r="BZ36" s="60">
        <v>667</v>
      </c>
      <c r="CA36" s="60">
        <v>761</v>
      </c>
      <c r="CB36" s="60">
        <v>687</v>
      </c>
      <c r="CC36" s="60">
        <v>640</v>
      </c>
      <c r="CD36" s="62"/>
      <c r="CE36" s="60">
        <v>16967</v>
      </c>
    </row>
    <row r="37" spans="1:85" x14ac:dyDescent="0.2">
      <c r="A37" s="70"/>
      <c r="B37" s="70" t="s">
        <v>41</v>
      </c>
      <c r="C37" s="1"/>
      <c r="D37" s="1"/>
      <c r="E37" s="1"/>
      <c r="F37" s="1"/>
      <c r="G37" s="1"/>
      <c r="H37" s="1"/>
      <c r="I37" s="1"/>
      <c r="J37" s="1"/>
      <c r="K37" s="1"/>
      <c r="L37" s="1"/>
      <c r="M37" s="1"/>
      <c r="N37" s="1"/>
      <c r="O37" s="1"/>
      <c r="P37" s="1"/>
      <c r="Q37" s="1"/>
      <c r="R37" s="1"/>
      <c r="S37" s="1"/>
      <c r="T37" s="1"/>
      <c r="U37" s="1"/>
      <c r="V37" s="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62"/>
      <c r="CE37" s="51"/>
    </row>
    <row r="38" spans="1:85" x14ac:dyDescent="0.2">
      <c r="A38" s="86">
        <v>5.2</v>
      </c>
      <c r="B38" s="79" t="s">
        <v>25</v>
      </c>
      <c r="C38" s="26"/>
      <c r="D38" s="26"/>
      <c r="E38" s="26"/>
      <c r="F38" s="26"/>
      <c r="G38" s="26"/>
      <c r="H38" s="26"/>
      <c r="I38" s="26"/>
      <c r="J38" s="26"/>
      <c r="K38" s="26"/>
      <c r="L38" s="26"/>
      <c r="M38" s="26"/>
      <c r="N38" s="26"/>
      <c r="O38" s="26"/>
      <c r="P38" s="26"/>
      <c r="Q38" s="26"/>
      <c r="R38" s="26"/>
      <c r="S38" s="26"/>
      <c r="T38" s="26"/>
      <c r="U38" s="26"/>
      <c r="V38" s="26"/>
      <c r="W38" s="60"/>
      <c r="X38" s="60"/>
      <c r="Y38" s="60"/>
      <c r="Z38" s="60"/>
      <c r="AA38" s="60"/>
      <c r="AB38" s="60"/>
      <c r="AC38" s="60"/>
      <c r="AD38" s="60"/>
      <c r="AE38" s="60"/>
      <c r="AF38" s="60"/>
      <c r="AG38" s="60"/>
      <c r="AH38" s="60"/>
      <c r="AI38" s="60"/>
      <c r="AJ38" s="60"/>
      <c r="AK38" s="60"/>
      <c r="AL38" s="60"/>
      <c r="AM38" s="60"/>
      <c r="AN38" s="60"/>
      <c r="AO38" s="60"/>
      <c r="AP38" s="60"/>
      <c r="AQ38" s="60"/>
      <c r="AR38" s="60"/>
      <c r="AS38" s="60">
        <v>225</v>
      </c>
      <c r="AT38" s="60">
        <v>437</v>
      </c>
      <c r="AU38" s="60">
        <v>361</v>
      </c>
      <c r="AV38" s="60">
        <v>362</v>
      </c>
      <c r="AW38" s="60">
        <v>354</v>
      </c>
      <c r="AX38" s="60">
        <v>288</v>
      </c>
      <c r="AY38" s="60">
        <v>216</v>
      </c>
      <c r="AZ38" s="60">
        <v>221</v>
      </c>
      <c r="BA38" s="60">
        <v>230</v>
      </c>
      <c r="BB38" s="60">
        <v>268</v>
      </c>
      <c r="BC38" s="60">
        <v>362</v>
      </c>
      <c r="BD38" s="60">
        <v>307</v>
      </c>
      <c r="BE38" s="60">
        <v>311</v>
      </c>
      <c r="BF38" s="60">
        <v>333</v>
      </c>
      <c r="BG38" s="60">
        <v>310</v>
      </c>
      <c r="BH38" s="60">
        <v>285</v>
      </c>
      <c r="BI38" s="60">
        <v>108</v>
      </c>
      <c r="BJ38" s="60">
        <v>162</v>
      </c>
      <c r="BK38" s="60">
        <v>173</v>
      </c>
      <c r="BL38" s="60">
        <v>114</v>
      </c>
      <c r="BM38" s="60">
        <v>121</v>
      </c>
      <c r="BN38" s="60">
        <v>122</v>
      </c>
      <c r="BO38" s="60">
        <v>134</v>
      </c>
      <c r="BP38" s="60">
        <v>155</v>
      </c>
      <c r="BQ38" s="60">
        <v>137</v>
      </c>
      <c r="BR38" s="60">
        <v>192</v>
      </c>
      <c r="BS38" s="60">
        <v>179</v>
      </c>
      <c r="BT38" s="60">
        <v>207</v>
      </c>
      <c r="BU38" s="60">
        <v>157</v>
      </c>
      <c r="BV38" s="60">
        <v>221</v>
      </c>
      <c r="BW38" s="60">
        <v>180</v>
      </c>
      <c r="BX38" s="60">
        <v>199</v>
      </c>
      <c r="BY38" s="60">
        <v>195</v>
      </c>
      <c r="BZ38" s="60">
        <v>208</v>
      </c>
      <c r="CA38" s="60">
        <v>166</v>
      </c>
      <c r="CB38" s="60">
        <v>164</v>
      </c>
      <c r="CC38" s="60">
        <v>171</v>
      </c>
      <c r="CD38" s="62"/>
      <c r="CE38" s="60">
        <v>8335</v>
      </c>
    </row>
    <row r="39" spans="1:85" ht="5.25" customHeight="1" x14ac:dyDescent="0.2">
      <c r="A39" s="70"/>
      <c r="B39" s="70"/>
      <c r="C39" s="1"/>
      <c r="D39" s="1"/>
      <c r="E39" s="1"/>
      <c r="F39" s="1"/>
      <c r="G39" s="1"/>
      <c r="H39" s="1"/>
      <c r="I39" s="1"/>
      <c r="J39" s="1"/>
      <c r="K39" s="1"/>
      <c r="L39" s="1"/>
      <c r="M39" s="1"/>
      <c r="N39" s="1"/>
      <c r="O39" s="1"/>
      <c r="P39" s="1"/>
      <c r="Q39" s="1"/>
      <c r="R39" s="1"/>
      <c r="S39" s="1"/>
      <c r="T39" s="1"/>
      <c r="U39" s="1"/>
      <c r="V39" s="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62"/>
      <c r="CE39" s="51"/>
    </row>
    <row r="40" spans="1:85" x14ac:dyDescent="0.2">
      <c r="A40" s="86">
        <v>5.21</v>
      </c>
      <c r="B40" s="94" t="s">
        <v>58</v>
      </c>
      <c r="C40" s="31"/>
      <c r="D40" s="31"/>
      <c r="E40" s="31"/>
      <c r="F40" s="31"/>
      <c r="G40" s="53"/>
      <c r="H40" s="53"/>
      <c r="I40" s="53"/>
      <c r="J40" s="53"/>
      <c r="K40" s="53"/>
      <c r="L40" s="53"/>
      <c r="M40" s="53"/>
      <c r="N40" s="53"/>
      <c r="O40" s="53"/>
      <c r="P40" s="53"/>
      <c r="Q40" s="53"/>
      <c r="R40" s="53"/>
      <c r="S40" s="53"/>
      <c r="T40" s="53"/>
      <c r="U40" s="53"/>
      <c r="V40" s="53"/>
      <c r="W40" s="61"/>
      <c r="X40" s="61"/>
      <c r="Y40" s="61"/>
      <c r="Z40" s="61"/>
      <c r="AA40" s="61"/>
      <c r="AB40" s="61"/>
      <c r="AC40" s="61"/>
      <c r="AD40" s="61"/>
      <c r="AE40" s="61"/>
      <c r="AF40" s="61"/>
      <c r="AG40" s="61"/>
      <c r="AH40" s="61"/>
      <c r="AI40" s="61"/>
      <c r="AJ40" s="61"/>
      <c r="AK40" s="61"/>
      <c r="AL40" s="61"/>
      <c r="AM40" s="61"/>
      <c r="AN40" s="61"/>
      <c r="AO40" s="61"/>
      <c r="AP40" s="61"/>
      <c r="AQ40" s="61"/>
      <c r="AR40" s="61"/>
      <c r="AS40" s="61">
        <v>5.6608796296296289E-2</v>
      </c>
      <c r="AT40" s="61">
        <v>7.363425925925926E-2</v>
      </c>
      <c r="AU40" s="61">
        <v>3.5555555555555556E-2</v>
      </c>
      <c r="AV40" s="61">
        <v>3.2337962962962964E-2</v>
      </c>
      <c r="AW40" s="61">
        <v>3.2557870370370369E-2</v>
      </c>
      <c r="AX40" s="61">
        <v>3.1365740740740743E-2</v>
      </c>
      <c r="AY40" s="61">
        <v>2.5821759259259256E-2</v>
      </c>
      <c r="AZ40" s="61">
        <v>2.2627314814814819E-2</v>
      </c>
      <c r="BA40" s="61">
        <v>2.6736111111111113E-2</v>
      </c>
      <c r="BB40" s="61">
        <v>1.4780092592592595E-2</v>
      </c>
      <c r="BC40" s="61">
        <v>2.4814814814814817E-2</v>
      </c>
      <c r="BD40" s="61">
        <v>1.9027777777777779E-2</v>
      </c>
      <c r="BE40" s="61">
        <v>1.9618055555555555E-2</v>
      </c>
      <c r="BF40" s="61">
        <v>2.0902777777777781E-2</v>
      </c>
      <c r="BG40" s="61">
        <v>2.2731481481481481E-2</v>
      </c>
      <c r="BH40" s="61">
        <v>2.1435185185185186E-2</v>
      </c>
      <c r="BI40" s="61">
        <v>1.8842592592592591E-2</v>
      </c>
      <c r="BJ40" s="61">
        <v>1.9421296296296294E-2</v>
      </c>
      <c r="BK40" s="61">
        <v>1.894675925925926E-2</v>
      </c>
      <c r="BL40" s="61">
        <v>1.9571759259259257E-2</v>
      </c>
      <c r="BM40" s="61">
        <v>2.1840277777777778E-2</v>
      </c>
      <c r="BN40" s="61">
        <v>2.0196759259259258E-2</v>
      </c>
      <c r="BO40" s="61">
        <v>1.7534722222222222E-2</v>
      </c>
      <c r="BP40" s="61">
        <v>1.8900462962962963E-2</v>
      </c>
      <c r="BQ40" s="61">
        <v>1.9618055555555555E-2</v>
      </c>
      <c r="BR40" s="61">
        <v>2.2129629629629628E-2</v>
      </c>
      <c r="BS40" s="61">
        <v>1.9710648148148147E-2</v>
      </c>
      <c r="BT40" s="61">
        <v>1.8703703703703705E-2</v>
      </c>
      <c r="BU40" s="61">
        <v>1.849537037037037E-2</v>
      </c>
      <c r="BV40" s="61">
        <v>1.8738425925925926E-2</v>
      </c>
      <c r="BW40" s="61">
        <v>1.8784722222222223E-2</v>
      </c>
      <c r="BX40" s="61">
        <v>1.7291666666666667E-2</v>
      </c>
      <c r="BY40" s="61">
        <v>1.9363425925925926E-2</v>
      </c>
      <c r="BZ40" s="61">
        <v>1.8900462962962963E-2</v>
      </c>
      <c r="CA40" s="61">
        <v>1.894675925925926E-2</v>
      </c>
      <c r="CB40" s="61">
        <v>1.7534722222222222E-2</v>
      </c>
      <c r="CC40" s="61">
        <v>1.8263888888888889E-2</v>
      </c>
      <c r="CD40" s="62"/>
      <c r="CE40" s="65">
        <v>2.1535968653048517E-2</v>
      </c>
    </row>
    <row r="41" spans="1:85" ht="6" customHeight="1" x14ac:dyDescent="0.2">
      <c r="A41" s="86"/>
      <c r="B41" s="70"/>
      <c r="C41" s="1"/>
      <c r="D41" s="1"/>
      <c r="E41" s="1"/>
      <c r="F41" s="1"/>
      <c r="G41" s="1"/>
      <c r="H41" s="1"/>
      <c r="I41" s="1"/>
      <c r="J41" s="1"/>
      <c r="K41" s="1"/>
      <c r="L41" s="1"/>
      <c r="M41" s="1"/>
      <c r="N41" s="1"/>
      <c r="O41" s="1"/>
      <c r="P41" s="1"/>
      <c r="Q41" s="1"/>
      <c r="R41" s="1"/>
      <c r="S41" s="1"/>
      <c r="T41" s="1"/>
      <c r="U41" s="1"/>
      <c r="V41" s="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62"/>
      <c r="CE41" s="51"/>
    </row>
    <row r="42" spans="1:85" s="70" customFormat="1" x14ac:dyDescent="0.2">
      <c r="A42" s="290">
        <v>5.22</v>
      </c>
      <c r="B42" s="285" t="s">
        <v>1032</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t="s">
        <v>1033</v>
      </c>
      <c r="AT42" s="79" t="s">
        <v>1033</v>
      </c>
      <c r="AU42" s="79" t="s">
        <v>1033</v>
      </c>
      <c r="AV42" s="79" t="s">
        <v>1033</v>
      </c>
      <c r="AW42" s="79" t="s">
        <v>1033</v>
      </c>
      <c r="AX42" s="79" t="s">
        <v>1033</v>
      </c>
      <c r="AY42" s="79" t="s">
        <v>1033</v>
      </c>
      <c r="AZ42" s="79" t="s">
        <v>1033</v>
      </c>
      <c r="BA42" s="79" t="s">
        <v>1033</v>
      </c>
      <c r="BB42" s="79" t="s">
        <v>1033</v>
      </c>
      <c r="BC42" s="79" t="s">
        <v>1033</v>
      </c>
      <c r="BD42" s="79" t="s">
        <v>1033</v>
      </c>
      <c r="BE42" s="79" t="s">
        <v>1033</v>
      </c>
      <c r="BF42" s="79" t="s">
        <v>1033</v>
      </c>
      <c r="BG42" s="79" t="s">
        <v>1033</v>
      </c>
      <c r="BH42" s="79" t="s">
        <v>1033</v>
      </c>
      <c r="BI42" s="79" t="s">
        <v>1033</v>
      </c>
      <c r="BJ42" s="79" t="s">
        <v>1033</v>
      </c>
      <c r="BK42" s="79" t="s">
        <v>1033</v>
      </c>
      <c r="BL42" s="79" t="s">
        <v>1033</v>
      </c>
      <c r="BM42" s="79" t="s">
        <v>1033</v>
      </c>
      <c r="BN42" s="79" t="s">
        <v>1033</v>
      </c>
      <c r="BO42" s="79" t="s">
        <v>1033</v>
      </c>
      <c r="BP42" s="79" t="s">
        <v>1033</v>
      </c>
      <c r="BQ42" s="79" t="s">
        <v>1033</v>
      </c>
      <c r="BR42" s="79" t="s">
        <v>1033</v>
      </c>
      <c r="BS42" s="79" t="s">
        <v>1033</v>
      </c>
      <c r="BT42" s="79" t="s">
        <v>1033</v>
      </c>
      <c r="BU42" s="79" t="s">
        <v>1033</v>
      </c>
      <c r="BV42" s="79" t="s">
        <v>1033</v>
      </c>
      <c r="BW42" s="79" t="s">
        <v>1033</v>
      </c>
      <c r="BX42" s="79" t="s">
        <v>1033</v>
      </c>
      <c r="BY42" s="79" t="s">
        <v>1033</v>
      </c>
      <c r="BZ42" s="79">
        <v>1006</v>
      </c>
      <c r="CA42" s="79">
        <v>1078</v>
      </c>
      <c r="CB42" s="79">
        <v>999</v>
      </c>
      <c r="CC42" s="79">
        <v>929</v>
      </c>
      <c r="CE42" s="79">
        <v>4012</v>
      </c>
    </row>
    <row r="43" spans="1:85" x14ac:dyDescent="0.2">
      <c r="A43" s="86"/>
      <c r="B43" s="70"/>
      <c r="C43" s="1"/>
      <c r="D43" s="1"/>
      <c r="E43" s="1"/>
      <c r="F43" s="1"/>
      <c r="G43" s="1"/>
      <c r="H43" s="1"/>
      <c r="I43" s="1"/>
      <c r="J43" s="1"/>
      <c r="K43" s="1"/>
      <c r="L43" s="1"/>
      <c r="M43" s="1"/>
      <c r="N43" s="1"/>
      <c r="O43" s="1"/>
      <c r="P43" s="1"/>
      <c r="Q43" s="1"/>
      <c r="R43" s="1"/>
      <c r="S43" s="1"/>
      <c r="T43" s="1"/>
      <c r="U43" s="1"/>
      <c r="V43" s="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62"/>
      <c r="CE43" s="51"/>
    </row>
    <row r="44" spans="1:85" ht="15.75" x14ac:dyDescent="0.25">
      <c r="A44" s="75" t="s">
        <v>64</v>
      </c>
      <c r="B44" s="70"/>
      <c r="C44" s="1"/>
      <c r="D44" s="1"/>
      <c r="E44" s="1"/>
      <c r="F44" s="1"/>
      <c r="G44" s="1"/>
      <c r="H44" s="1"/>
      <c r="I44" s="1"/>
      <c r="J44" s="1"/>
      <c r="K44" s="1"/>
      <c r="L44" s="1"/>
      <c r="M44" s="1"/>
      <c r="N44" s="1"/>
      <c r="O44" s="1"/>
      <c r="P44" s="1"/>
      <c r="Q44" s="1"/>
      <c r="R44" s="1"/>
      <c r="S44" s="1"/>
      <c r="T44" s="1"/>
      <c r="U44" s="1"/>
      <c r="V44" s="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62"/>
      <c r="CE44" s="51"/>
    </row>
    <row r="45" spans="1:85" ht="14.25" x14ac:dyDescent="0.2">
      <c r="A45" s="97">
        <v>6.2</v>
      </c>
      <c r="B45" s="212" t="s">
        <v>243</v>
      </c>
      <c r="C45" s="28"/>
      <c r="D45" s="28"/>
      <c r="E45" s="28"/>
      <c r="F45" s="28"/>
      <c r="G45" s="28"/>
      <c r="H45" s="28"/>
      <c r="I45" s="28"/>
      <c r="J45" s="28"/>
      <c r="K45" s="28"/>
      <c r="L45" s="28"/>
      <c r="M45" s="28"/>
      <c r="N45" s="28"/>
      <c r="O45" s="28"/>
      <c r="P45" s="28"/>
      <c r="Q45" s="28"/>
      <c r="R45" s="28"/>
      <c r="S45" s="28"/>
      <c r="T45" s="28"/>
      <c r="U45" s="28"/>
      <c r="V45" s="28"/>
      <c r="W45" s="13"/>
      <c r="X45" s="13"/>
      <c r="Y45" s="13"/>
      <c r="Z45" s="13"/>
      <c r="AA45" s="13"/>
      <c r="AB45" s="13"/>
      <c r="AC45" s="13"/>
      <c r="AD45" s="13"/>
      <c r="AE45" s="13"/>
      <c r="AF45" s="13"/>
      <c r="AG45" s="13"/>
      <c r="AH45" s="13"/>
      <c r="AI45" s="13"/>
      <c r="AJ45" s="13"/>
      <c r="AK45" s="13"/>
      <c r="AL45" s="13"/>
      <c r="AM45" s="13"/>
      <c r="AN45" s="13"/>
      <c r="AO45" s="13"/>
      <c r="AP45" s="13"/>
      <c r="AQ45" s="13"/>
      <c r="AR45" s="13"/>
      <c r="AS45" s="13" t="s">
        <v>116</v>
      </c>
      <c r="AT45" s="13" t="s">
        <v>116</v>
      </c>
      <c r="AU45" s="13" t="s">
        <v>116</v>
      </c>
      <c r="AV45" s="13" t="s">
        <v>116</v>
      </c>
      <c r="AW45" s="13" t="s">
        <v>116</v>
      </c>
      <c r="AX45" s="13" t="s">
        <v>116</v>
      </c>
      <c r="AY45" s="13" t="s">
        <v>116</v>
      </c>
      <c r="AZ45" s="13" t="s">
        <v>116</v>
      </c>
      <c r="BA45" s="13" t="s">
        <v>116</v>
      </c>
      <c r="BB45" s="13" t="s">
        <v>116</v>
      </c>
      <c r="BC45" s="13" t="s">
        <v>116</v>
      </c>
      <c r="BD45" s="13" t="s">
        <v>116</v>
      </c>
      <c r="BE45" s="13" t="s">
        <v>116</v>
      </c>
      <c r="BF45" s="13" t="s">
        <v>116</v>
      </c>
      <c r="BG45" s="13" t="s">
        <v>116</v>
      </c>
      <c r="BH45" s="13" t="s">
        <v>116</v>
      </c>
      <c r="BI45" s="13" t="s">
        <v>116</v>
      </c>
      <c r="BJ45" s="13" t="s">
        <v>116</v>
      </c>
      <c r="BK45" s="13" t="s">
        <v>116</v>
      </c>
      <c r="BL45" s="13" t="s">
        <v>116</v>
      </c>
      <c r="BM45" s="13" t="s">
        <v>116</v>
      </c>
      <c r="BN45" s="13" t="s">
        <v>116</v>
      </c>
      <c r="BO45" s="13" t="s">
        <v>116</v>
      </c>
      <c r="BP45" s="13" t="s">
        <v>116</v>
      </c>
      <c r="BQ45" s="13" t="s">
        <v>116</v>
      </c>
      <c r="BR45" s="13" t="s">
        <v>116</v>
      </c>
      <c r="BS45" s="13" t="s">
        <v>116</v>
      </c>
      <c r="BT45" s="13" t="s">
        <v>116</v>
      </c>
      <c r="BU45" s="13" t="s">
        <v>116</v>
      </c>
      <c r="BV45" s="13" t="s">
        <v>116</v>
      </c>
      <c r="BW45" s="13" t="s">
        <v>116</v>
      </c>
      <c r="BX45" s="13" t="s">
        <v>116</v>
      </c>
      <c r="BY45" s="13" t="s">
        <v>116</v>
      </c>
      <c r="BZ45" s="13" t="s">
        <v>116</v>
      </c>
      <c r="CA45" s="13" t="s">
        <v>116</v>
      </c>
      <c r="CB45" s="13" t="s">
        <v>116</v>
      </c>
      <c r="CC45" s="13" t="s">
        <v>116</v>
      </c>
      <c r="CD45" s="62"/>
      <c r="CE45" s="13" t="s">
        <v>116</v>
      </c>
    </row>
    <row r="46" spans="1:85" ht="14.25" x14ac:dyDescent="0.2">
      <c r="A46" s="97">
        <v>6.3</v>
      </c>
      <c r="B46" s="213" t="s">
        <v>244</v>
      </c>
      <c r="C46" s="29"/>
      <c r="D46" s="29"/>
      <c r="E46" s="29"/>
      <c r="F46" s="29"/>
      <c r="G46" s="29"/>
      <c r="H46" s="29"/>
      <c r="I46" s="29"/>
      <c r="J46" s="29"/>
      <c r="K46" s="29"/>
      <c r="L46" s="29"/>
      <c r="M46" s="29"/>
      <c r="N46" s="29"/>
      <c r="O46" s="29"/>
      <c r="P46" s="29"/>
      <c r="Q46" s="29"/>
      <c r="R46" s="29"/>
      <c r="S46" s="29"/>
      <c r="T46" s="29"/>
      <c r="U46" s="29"/>
      <c r="V46" s="29"/>
      <c r="W46" s="45"/>
      <c r="X46" s="45"/>
      <c r="Y46" s="45"/>
      <c r="Z46" s="45"/>
      <c r="AA46" s="45"/>
      <c r="AB46" s="45"/>
      <c r="AC46" s="45"/>
      <c r="AD46" s="45"/>
      <c r="AE46" s="45"/>
      <c r="AF46" s="45"/>
      <c r="AG46" s="45"/>
      <c r="AH46" s="45"/>
      <c r="AI46" s="45"/>
      <c r="AJ46" s="45"/>
      <c r="AK46" s="45"/>
      <c r="AL46" s="45"/>
      <c r="AM46" s="45"/>
      <c r="AN46" s="45"/>
      <c r="AO46" s="45"/>
      <c r="AP46" s="45"/>
      <c r="AQ46" s="45"/>
      <c r="AR46" s="45"/>
      <c r="AS46" s="45" t="s">
        <v>116</v>
      </c>
      <c r="AT46" s="45" t="s">
        <v>116</v>
      </c>
      <c r="AU46" s="45" t="s">
        <v>116</v>
      </c>
      <c r="AV46" s="45" t="s">
        <v>116</v>
      </c>
      <c r="AW46" s="45" t="s">
        <v>116</v>
      </c>
      <c r="AX46" s="45" t="s">
        <v>116</v>
      </c>
      <c r="AY46" s="45" t="s">
        <v>116</v>
      </c>
      <c r="AZ46" s="45" t="s">
        <v>116</v>
      </c>
      <c r="BA46" s="45" t="s">
        <v>116</v>
      </c>
      <c r="BB46" s="45" t="s">
        <v>116</v>
      </c>
      <c r="BC46" s="45" t="s">
        <v>116</v>
      </c>
      <c r="BD46" s="45" t="s">
        <v>116</v>
      </c>
      <c r="BE46" s="45" t="s">
        <v>116</v>
      </c>
      <c r="BF46" s="45" t="s">
        <v>116</v>
      </c>
      <c r="BG46" s="45" t="s">
        <v>116</v>
      </c>
      <c r="BH46" s="45" t="s">
        <v>116</v>
      </c>
      <c r="BI46" s="45" t="s">
        <v>116</v>
      </c>
      <c r="BJ46" s="45" t="s">
        <v>116</v>
      </c>
      <c r="BK46" s="45" t="s">
        <v>116</v>
      </c>
      <c r="BL46" s="45" t="s">
        <v>116</v>
      </c>
      <c r="BM46" s="45" t="s">
        <v>116</v>
      </c>
      <c r="BN46" s="45" t="s">
        <v>116</v>
      </c>
      <c r="BO46" s="45" t="s">
        <v>116</v>
      </c>
      <c r="BP46" s="45" t="s">
        <v>116</v>
      </c>
      <c r="BQ46" s="45" t="s">
        <v>116</v>
      </c>
      <c r="BR46" s="45" t="s">
        <v>116</v>
      </c>
      <c r="BS46" s="45" t="s">
        <v>116</v>
      </c>
      <c r="BT46" s="45" t="s">
        <v>116</v>
      </c>
      <c r="BU46" s="45" t="s">
        <v>116</v>
      </c>
      <c r="BV46" s="45" t="s">
        <v>116</v>
      </c>
      <c r="BW46" s="45" t="s">
        <v>116</v>
      </c>
      <c r="BX46" s="45" t="s">
        <v>116</v>
      </c>
      <c r="BY46" s="45" t="s">
        <v>116</v>
      </c>
      <c r="BZ46" s="45" t="s">
        <v>116</v>
      </c>
      <c r="CA46" s="45" t="s">
        <v>116</v>
      </c>
      <c r="CB46" s="45" t="s">
        <v>116</v>
      </c>
      <c r="CC46" s="45" t="s">
        <v>116</v>
      </c>
      <c r="CD46" s="62"/>
      <c r="CE46" s="45" t="s">
        <v>116</v>
      </c>
    </row>
    <row r="47" spans="1:85" x14ac:dyDescent="0.2">
      <c r="A47" s="97"/>
      <c r="B47" s="70"/>
      <c r="C47" s="1"/>
      <c r="D47" s="1"/>
      <c r="E47" s="1"/>
      <c r="F47" s="1"/>
      <c r="G47" s="1"/>
      <c r="H47" s="1"/>
      <c r="I47" s="1"/>
      <c r="J47" s="1"/>
      <c r="K47" s="1"/>
      <c r="L47" s="1"/>
      <c r="M47" s="1"/>
      <c r="N47" s="1"/>
      <c r="O47" s="1"/>
      <c r="P47" s="1"/>
      <c r="Q47" s="1"/>
      <c r="R47" s="1"/>
      <c r="S47" s="1"/>
      <c r="T47" s="1"/>
      <c r="U47" s="1"/>
      <c r="V47" s="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270" t="s">
        <v>2028</v>
      </c>
      <c r="BO47" s="263"/>
      <c r="BP47" s="263"/>
      <c r="BQ47" s="263"/>
      <c r="BR47" s="263"/>
      <c r="BS47" s="263"/>
      <c r="BT47" s="270" t="s">
        <v>2045</v>
      </c>
      <c r="BU47" s="270" t="s">
        <v>2136</v>
      </c>
      <c r="BV47" s="270" t="s">
        <v>2137</v>
      </c>
      <c r="BW47" s="270" t="s">
        <v>2138</v>
      </c>
      <c r="BX47" s="270" t="s">
        <v>2139</v>
      </c>
      <c r="BY47" s="270" t="s">
        <v>2140</v>
      </c>
      <c r="BZ47" s="270" t="s">
        <v>2062</v>
      </c>
      <c r="CA47" s="270" t="s">
        <v>2141</v>
      </c>
      <c r="CB47"/>
      <c r="CC47" s="270" t="s">
        <v>2079</v>
      </c>
      <c r="CD47" s="83"/>
      <c r="CE47" s="83"/>
      <c r="CF47"/>
      <c r="CG47"/>
    </row>
    <row r="48" spans="1:85" ht="15.75" x14ac:dyDescent="0.25">
      <c r="A48" s="75" t="s">
        <v>65</v>
      </c>
      <c r="B48" s="70"/>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206" t="s">
        <v>235</v>
      </c>
      <c r="BH48" s="206" t="s">
        <v>270</v>
      </c>
      <c r="BI48" s="51"/>
      <c r="BJ48" s="51"/>
      <c r="BK48" s="51"/>
      <c r="BL48" s="51"/>
      <c r="BM48" s="51"/>
      <c r="BN48" s="206" t="s">
        <v>337</v>
      </c>
      <c r="BO48" s="70"/>
      <c r="BP48" s="70"/>
      <c r="BQ48" s="70"/>
      <c r="BR48" s="70"/>
      <c r="BS48" s="70"/>
      <c r="BT48" s="206" t="s">
        <v>338</v>
      </c>
      <c r="BU48"/>
      <c r="BV48"/>
      <c r="BW48"/>
      <c r="BX48"/>
      <c r="BY48"/>
      <c r="BZ48" s="206" t="s">
        <v>343</v>
      </c>
      <c r="CA48"/>
      <c r="CB48"/>
      <c r="CC48" s="206" t="s">
        <v>1080</v>
      </c>
      <c r="CD48" s="83"/>
      <c r="CE48" s="83"/>
      <c r="CF48"/>
      <c r="CG48"/>
    </row>
    <row r="49" spans="1:85" s="70" customFormat="1" x14ac:dyDescent="0.2">
      <c r="A49" s="268">
        <v>7.01</v>
      </c>
      <c r="B49" s="314" t="s">
        <v>1071</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5" t="s">
        <v>1033</v>
      </c>
      <c r="BT49" s="285" t="s">
        <v>1033</v>
      </c>
      <c r="BU49"/>
      <c r="BV49"/>
      <c r="BW49"/>
      <c r="BX49"/>
      <c r="BY49"/>
      <c r="BZ49" s="285" t="s">
        <v>1033</v>
      </c>
      <c r="CA49"/>
      <c r="CB49"/>
      <c r="CC49" s="285">
        <v>1000</v>
      </c>
      <c r="CD49"/>
      <c r="CE49" s="79">
        <v>1000</v>
      </c>
      <c r="CF49"/>
      <c r="CG49"/>
    </row>
    <row r="50" spans="1:85" ht="15.75" x14ac:dyDescent="0.25">
      <c r="A50" s="75"/>
      <c r="B50" s="70"/>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206"/>
      <c r="BH50" s="206"/>
      <c r="BI50" s="51"/>
      <c r="BJ50" s="51"/>
      <c r="BK50" s="51"/>
      <c r="BL50" s="51"/>
      <c r="BM50" s="51"/>
      <c r="BN50" s="206"/>
      <c r="BO50" s="70"/>
      <c r="BP50" s="70"/>
      <c r="BQ50" s="70"/>
      <c r="BR50" s="70"/>
      <c r="BS50" s="70"/>
      <c r="BT50" s="206"/>
      <c r="BU50"/>
      <c r="BV50"/>
      <c r="BW50"/>
      <c r="BX50"/>
      <c r="BY50"/>
      <c r="BZ50" s="206"/>
      <c r="CA50"/>
      <c r="CB50"/>
      <c r="CC50" s="206"/>
      <c r="CD50" s="83"/>
      <c r="CE50" s="83"/>
      <c r="CF50"/>
      <c r="CG50"/>
    </row>
    <row r="51" spans="1:85" x14ac:dyDescent="0.2">
      <c r="A51" s="309">
        <v>7.02</v>
      </c>
      <c r="B51" s="79" t="s">
        <v>66</v>
      </c>
      <c r="Q51" s="9"/>
      <c r="R51" s="59"/>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134">
        <v>46</v>
      </c>
      <c r="BB51"/>
      <c r="BC51"/>
      <c r="BD51"/>
      <c r="BE51"/>
      <c r="BF51"/>
      <c r="BG51"/>
      <c r="BH51" s="79">
        <v>94</v>
      </c>
      <c r="BI51" s="51"/>
      <c r="BJ51" s="51"/>
      <c r="BK51" s="51"/>
      <c r="BL51" s="51"/>
      <c r="BM51" s="51"/>
      <c r="BN51" s="285">
        <v>66</v>
      </c>
      <c r="BO51" s="70"/>
      <c r="BP51" s="70"/>
      <c r="BQ51" s="70"/>
      <c r="BR51" s="70"/>
      <c r="BS51" s="70"/>
      <c r="BT51" s="285">
        <v>69</v>
      </c>
      <c r="BU51"/>
      <c r="BV51"/>
      <c r="BW51"/>
      <c r="BX51"/>
      <c r="BY51"/>
      <c r="BZ51" s="285">
        <v>81</v>
      </c>
      <c r="CA51"/>
      <c r="CB51"/>
      <c r="CC51" s="285">
        <v>88</v>
      </c>
      <c r="CD51" s="70"/>
      <c r="CE51" s="134">
        <v>444</v>
      </c>
      <c r="CF51"/>
      <c r="CG51"/>
    </row>
    <row r="52" spans="1:85" x14ac:dyDescent="0.2">
      <c r="A52" s="310"/>
      <c r="B52" s="70" t="s">
        <v>41</v>
      </c>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83"/>
      <c r="BB52"/>
      <c r="BC52"/>
      <c r="BD52"/>
      <c r="BE52"/>
      <c r="BF52"/>
      <c r="BG52"/>
      <c r="BH52" s="70"/>
      <c r="BI52" s="51"/>
      <c r="BJ52" s="51"/>
      <c r="BK52" s="51"/>
      <c r="BL52" s="51"/>
      <c r="BM52" s="51"/>
      <c r="BN52" s="70"/>
      <c r="BO52" s="70"/>
      <c r="BP52" s="70"/>
      <c r="BQ52" s="70"/>
      <c r="BR52" s="70"/>
      <c r="BS52" s="70"/>
      <c r="BT52" s="70"/>
      <c r="BU52"/>
      <c r="BV52"/>
      <c r="BW52"/>
      <c r="BX52"/>
      <c r="BY52"/>
      <c r="BZ52" s="70"/>
      <c r="CA52"/>
      <c r="CB52"/>
      <c r="CC52" s="70"/>
      <c r="CD52" s="70"/>
      <c r="CE52" s="83"/>
      <c r="CF52"/>
      <c r="CG52"/>
    </row>
    <row r="53" spans="1:85" x14ac:dyDescent="0.2">
      <c r="A53" s="309">
        <v>7.03</v>
      </c>
      <c r="B53" s="81" t="s">
        <v>67</v>
      </c>
      <c r="Q53" s="7"/>
      <c r="R53" s="59"/>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136">
        <v>31</v>
      </c>
      <c r="BB53"/>
      <c r="BC53"/>
      <c r="BD53"/>
      <c r="BE53"/>
      <c r="BF53"/>
      <c r="BG53"/>
      <c r="BH53" s="81">
        <v>71</v>
      </c>
      <c r="BI53" s="51"/>
      <c r="BJ53" s="51"/>
      <c r="BK53" s="51"/>
      <c r="BL53" s="51"/>
      <c r="BM53" s="51"/>
      <c r="BN53" s="81">
        <v>42</v>
      </c>
      <c r="BO53" s="70"/>
      <c r="BP53" s="70"/>
      <c r="BQ53" s="70"/>
      <c r="BR53" s="70"/>
      <c r="BS53" s="70"/>
      <c r="BT53" s="81">
        <v>50</v>
      </c>
      <c r="BU53"/>
      <c r="BV53"/>
      <c r="BW53"/>
      <c r="BX53"/>
      <c r="BY53"/>
      <c r="BZ53" s="81">
        <v>62</v>
      </c>
      <c r="CA53"/>
      <c r="CB53"/>
      <c r="CC53" s="81">
        <v>73</v>
      </c>
      <c r="CD53" s="70"/>
      <c r="CE53" s="136">
        <v>329</v>
      </c>
      <c r="CF53"/>
      <c r="CG53"/>
    </row>
    <row r="54" spans="1:85" x14ac:dyDescent="0.2">
      <c r="A54" s="309">
        <v>7.04</v>
      </c>
      <c r="B54" s="87" t="s">
        <v>68</v>
      </c>
      <c r="Q54" s="10"/>
      <c r="R54" s="59"/>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139">
        <v>9</v>
      </c>
      <c r="BB54"/>
      <c r="BC54"/>
      <c r="BD54"/>
      <c r="BE54"/>
      <c r="BF54"/>
      <c r="BG54"/>
      <c r="BH54" s="87">
        <v>20</v>
      </c>
      <c r="BI54" s="51"/>
      <c r="BJ54" s="51"/>
      <c r="BK54" s="51"/>
      <c r="BL54" s="51"/>
      <c r="BM54" s="51"/>
      <c r="BN54" s="87">
        <v>13</v>
      </c>
      <c r="BO54" s="70"/>
      <c r="BP54" s="70"/>
      <c r="BQ54" s="70"/>
      <c r="BR54" s="70"/>
      <c r="BS54" s="70"/>
      <c r="BT54" s="87">
        <v>10</v>
      </c>
      <c r="BU54"/>
      <c r="BV54"/>
      <c r="BW54"/>
      <c r="BX54"/>
      <c r="BY54"/>
      <c r="BZ54" s="87">
        <v>11</v>
      </c>
      <c r="CA54"/>
      <c r="CB54"/>
      <c r="CC54" s="87">
        <v>5</v>
      </c>
      <c r="CD54" s="70"/>
      <c r="CE54" s="139">
        <v>68</v>
      </c>
      <c r="CF54"/>
      <c r="CG54"/>
    </row>
    <row r="55" spans="1:85" x14ac:dyDescent="0.2">
      <c r="A55" s="309">
        <v>7.05</v>
      </c>
      <c r="B55" s="87" t="s">
        <v>69</v>
      </c>
      <c r="Q55" s="10"/>
      <c r="R55" s="59"/>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139">
        <v>1</v>
      </c>
      <c r="BB55"/>
      <c r="BC55"/>
      <c r="BD55"/>
      <c r="BE55"/>
      <c r="BF55"/>
      <c r="BG55"/>
      <c r="BH55" s="87">
        <v>1</v>
      </c>
      <c r="BI55" s="51"/>
      <c r="BJ55" s="51"/>
      <c r="BK55" s="51"/>
      <c r="BL55" s="51"/>
      <c r="BM55" s="51"/>
      <c r="BN55" s="87">
        <v>2</v>
      </c>
      <c r="BO55" s="70"/>
      <c r="BP55" s="70"/>
      <c r="BQ55" s="70"/>
      <c r="BR55" s="70"/>
      <c r="BS55" s="70"/>
      <c r="BT55" s="87">
        <v>2</v>
      </c>
      <c r="BU55"/>
      <c r="BV55"/>
      <c r="BW55"/>
      <c r="BX55"/>
      <c r="BY55"/>
      <c r="BZ55" s="87">
        <v>6</v>
      </c>
      <c r="CA55"/>
      <c r="CB55"/>
      <c r="CC55" s="87">
        <v>3</v>
      </c>
      <c r="CD55" s="70"/>
      <c r="CE55" s="139">
        <v>15</v>
      </c>
      <c r="CF55"/>
      <c r="CG55"/>
    </row>
    <row r="56" spans="1:85" x14ac:dyDescent="0.2">
      <c r="A56" s="309">
        <v>7.06</v>
      </c>
      <c r="B56" s="87" t="s">
        <v>70</v>
      </c>
      <c r="Q56" s="10"/>
      <c r="R56" s="59"/>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139">
        <v>5</v>
      </c>
      <c r="BB56"/>
      <c r="BC56"/>
      <c r="BD56"/>
      <c r="BE56"/>
      <c r="BF56"/>
      <c r="BG56"/>
      <c r="BH56" s="87">
        <v>2</v>
      </c>
      <c r="BI56" s="51"/>
      <c r="BJ56" s="51"/>
      <c r="BK56" s="51"/>
      <c r="BL56" s="51"/>
      <c r="BM56" s="51"/>
      <c r="BN56" s="87">
        <v>7</v>
      </c>
      <c r="BO56" s="70"/>
      <c r="BP56" s="70"/>
      <c r="BQ56" s="70"/>
      <c r="BR56" s="70"/>
      <c r="BS56" s="70"/>
      <c r="BT56" s="87">
        <v>6</v>
      </c>
      <c r="BU56"/>
      <c r="BV56"/>
      <c r="BW56"/>
      <c r="BX56"/>
      <c r="BY56"/>
      <c r="BZ56" s="87">
        <v>2</v>
      </c>
      <c r="CA56"/>
      <c r="CB56"/>
      <c r="CC56" s="87" t="s">
        <v>1033</v>
      </c>
      <c r="CD56" s="70"/>
      <c r="CE56" s="139">
        <v>22</v>
      </c>
      <c r="CF56"/>
      <c r="CG56"/>
    </row>
    <row r="57" spans="1:85" s="70" customFormat="1" x14ac:dyDescent="0.2">
      <c r="A57" s="311" t="s">
        <v>1069</v>
      </c>
      <c r="B57" s="85" t="s">
        <v>1072</v>
      </c>
      <c r="Q57"/>
      <c r="R57"/>
      <c r="S57"/>
      <c r="T57"/>
      <c r="U57"/>
      <c r="V57"/>
      <c r="W57"/>
      <c r="X57"/>
      <c r="Y57"/>
      <c r="Z57"/>
      <c r="AA57"/>
      <c r="AB57"/>
      <c r="AC57"/>
      <c r="AD57" s="83"/>
      <c r="AE57" s="83"/>
      <c r="AF57" s="83"/>
      <c r="AG57" s="83"/>
      <c r="AH57" s="304"/>
      <c r="AI57" s="83"/>
      <c r="AJ57" s="83"/>
      <c r="AK57" s="83"/>
      <c r="AL57" s="83"/>
      <c r="AM57" s="83"/>
      <c r="AN57" s="83"/>
      <c r="AO57" s="304"/>
      <c r="AU57" s="304"/>
      <c r="AV57" s="83"/>
      <c r="AW57" s="83"/>
      <c r="AX57" s="83"/>
      <c r="AY57" s="83"/>
      <c r="AZ57" s="83"/>
      <c r="BA57" s="85"/>
      <c r="BB57"/>
      <c r="BC57"/>
      <c r="BD57"/>
      <c r="BE57"/>
      <c r="BF57"/>
      <c r="BG57"/>
      <c r="BH57" s="85"/>
      <c r="BI57" s="83"/>
      <c r="BJ57" s="83"/>
      <c r="BK57" s="83"/>
      <c r="BL57" s="83"/>
      <c r="BM57" s="83"/>
      <c r="BN57" s="85" t="s">
        <v>1033</v>
      </c>
      <c r="BT57" s="85" t="s">
        <v>1033</v>
      </c>
      <c r="BU57"/>
      <c r="BV57"/>
      <c r="BW57"/>
      <c r="BX57"/>
      <c r="BY57"/>
      <c r="BZ57" s="85" t="s">
        <v>1033</v>
      </c>
      <c r="CA57"/>
      <c r="CB57"/>
      <c r="CC57" s="85">
        <v>2</v>
      </c>
      <c r="CD57"/>
      <c r="CE57" s="85">
        <v>2</v>
      </c>
      <c r="CF57"/>
      <c r="CG57"/>
    </row>
    <row r="58" spans="1:85" s="70" customFormat="1" x14ac:dyDescent="0.2">
      <c r="A58" s="311" t="s">
        <v>1070</v>
      </c>
      <c r="B58" s="85" t="s">
        <v>1073</v>
      </c>
      <c r="Q58"/>
      <c r="R58"/>
      <c r="S58"/>
      <c r="T58"/>
      <c r="U58"/>
      <c r="V58"/>
      <c r="W58"/>
      <c r="X58"/>
      <c r="Y58"/>
      <c r="Z58"/>
      <c r="AA58"/>
      <c r="AB58"/>
      <c r="AC58"/>
      <c r="AD58" s="83"/>
      <c r="AE58" s="83"/>
      <c r="AF58" s="83"/>
      <c r="AG58" s="83"/>
      <c r="AH58" s="304"/>
      <c r="AI58" s="83"/>
      <c r="AJ58" s="83"/>
      <c r="AK58" s="83"/>
      <c r="AL58" s="83"/>
      <c r="AM58" s="83"/>
      <c r="AN58" s="83"/>
      <c r="AO58" s="304"/>
      <c r="AU58" s="304"/>
      <c r="AV58" s="83"/>
      <c r="AW58" s="83"/>
      <c r="AX58" s="83"/>
      <c r="AY58" s="83"/>
      <c r="AZ58" s="83"/>
      <c r="BA58" s="85"/>
      <c r="BB58"/>
      <c r="BC58"/>
      <c r="BD58"/>
      <c r="BE58"/>
      <c r="BF58"/>
      <c r="BG58"/>
      <c r="BH58" s="85"/>
      <c r="BI58" s="83"/>
      <c r="BJ58" s="83"/>
      <c r="BK58" s="83"/>
      <c r="BL58" s="83"/>
      <c r="BM58" s="83"/>
      <c r="BN58" s="85" t="s">
        <v>1033</v>
      </c>
      <c r="BT58" s="85" t="s">
        <v>1033</v>
      </c>
      <c r="BU58"/>
      <c r="BV58"/>
      <c r="BW58"/>
      <c r="BX58"/>
      <c r="BY58"/>
      <c r="BZ58" s="85" t="s">
        <v>1033</v>
      </c>
      <c r="CA58"/>
      <c r="CB58"/>
      <c r="CC58" s="85">
        <v>2</v>
      </c>
      <c r="CD58"/>
      <c r="CE58" s="85">
        <v>2</v>
      </c>
      <c r="CF58"/>
      <c r="CG58"/>
    </row>
    <row r="59" spans="1:85" x14ac:dyDescent="0.2">
      <c r="A59" s="309">
        <v>7.07</v>
      </c>
      <c r="B59" s="82" t="s">
        <v>26</v>
      </c>
      <c r="Q59" s="8"/>
      <c r="R59" s="59"/>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137">
        <v>0</v>
      </c>
      <c r="BB59"/>
      <c r="BC59"/>
      <c r="BD59"/>
      <c r="BE59"/>
      <c r="BF59"/>
      <c r="BG59"/>
      <c r="BH59" s="82">
        <v>0</v>
      </c>
      <c r="BI59" s="51"/>
      <c r="BJ59" s="51"/>
      <c r="BK59" s="51"/>
      <c r="BL59" s="51"/>
      <c r="BM59" s="51"/>
      <c r="BN59" s="82">
        <v>0</v>
      </c>
      <c r="BO59" s="70"/>
      <c r="BP59" s="70"/>
      <c r="BQ59" s="70"/>
      <c r="BR59" s="70"/>
      <c r="BS59" s="70"/>
      <c r="BT59" s="82">
        <v>1</v>
      </c>
      <c r="BU59"/>
      <c r="BV59"/>
      <c r="BW59"/>
      <c r="BX59"/>
      <c r="BY59"/>
      <c r="BZ59" s="82">
        <v>0</v>
      </c>
      <c r="CA59"/>
      <c r="CB59"/>
      <c r="CC59" s="82">
        <v>3</v>
      </c>
      <c r="CD59" s="70"/>
      <c r="CE59" s="137">
        <v>4</v>
      </c>
      <c r="CF59"/>
      <c r="CG59"/>
    </row>
    <row r="60" spans="1:85" x14ac:dyDescent="0.2">
      <c r="A60" s="97"/>
      <c r="B60" s="70"/>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83"/>
      <c r="BB60"/>
      <c r="BC60"/>
      <c r="BD60"/>
      <c r="BE60"/>
      <c r="BF60"/>
      <c r="BG60"/>
      <c r="BH60" s="70"/>
      <c r="BI60" s="51"/>
      <c r="BJ60" s="51"/>
      <c r="BK60" s="51"/>
      <c r="BL60" s="51"/>
      <c r="BM60" s="51"/>
      <c r="BN60" s="70"/>
      <c r="BO60" s="70"/>
      <c r="BP60" s="70"/>
      <c r="BQ60" s="70"/>
      <c r="BR60" s="70"/>
      <c r="BS60" s="70"/>
      <c r="BT60" s="70"/>
      <c r="BU60"/>
      <c r="BV60"/>
      <c r="BW60"/>
      <c r="BX60"/>
      <c r="BY60"/>
      <c r="BZ60" s="70"/>
      <c r="CA60"/>
      <c r="CB60"/>
      <c r="CC60" s="70"/>
      <c r="CD60" s="70"/>
      <c r="CE60" s="83"/>
      <c r="CF60"/>
      <c r="CG60"/>
    </row>
    <row r="61" spans="1:85" x14ac:dyDescent="0.2">
      <c r="A61" s="312">
        <v>7.08</v>
      </c>
      <c r="B61" s="81" t="s">
        <v>71</v>
      </c>
      <c r="Q61" s="7"/>
      <c r="R61" s="59"/>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136">
        <v>33</v>
      </c>
      <c r="BB61"/>
      <c r="BC61"/>
      <c r="BD61"/>
      <c r="BE61"/>
      <c r="BF61"/>
      <c r="BG61"/>
      <c r="BH61" s="81">
        <v>68</v>
      </c>
      <c r="BI61" s="51"/>
      <c r="BJ61" s="51"/>
      <c r="BK61" s="51"/>
      <c r="BL61" s="51"/>
      <c r="BM61" s="51"/>
      <c r="BN61" s="81">
        <v>54</v>
      </c>
      <c r="BO61" s="70"/>
      <c r="BP61" s="70"/>
      <c r="BQ61" s="70"/>
      <c r="BR61" s="70"/>
      <c r="BS61" s="70"/>
      <c r="BT61" s="81">
        <v>57</v>
      </c>
      <c r="BU61"/>
      <c r="BV61"/>
      <c r="BW61"/>
      <c r="BX61"/>
      <c r="BY61"/>
      <c r="BZ61" s="81">
        <v>68</v>
      </c>
      <c r="CA61"/>
      <c r="CB61"/>
      <c r="CC61" s="81">
        <v>71</v>
      </c>
      <c r="CD61" s="70"/>
      <c r="CE61" s="136">
        <v>351</v>
      </c>
      <c r="CF61"/>
      <c r="CG61"/>
    </row>
    <row r="62" spans="1:85" x14ac:dyDescent="0.2">
      <c r="A62" s="312">
        <v>7.09</v>
      </c>
      <c r="B62" s="87" t="s">
        <v>72</v>
      </c>
      <c r="Q62" s="10"/>
      <c r="R62" s="59"/>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139">
        <v>8</v>
      </c>
      <c r="BB62"/>
      <c r="BC62"/>
      <c r="BD62"/>
      <c r="BE62"/>
      <c r="BF62"/>
      <c r="BG62"/>
      <c r="BH62" s="87">
        <v>11</v>
      </c>
      <c r="BI62" s="51"/>
      <c r="BJ62" s="51"/>
      <c r="BK62" s="51"/>
      <c r="BL62" s="51"/>
      <c r="BM62" s="51"/>
      <c r="BN62" s="87">
        <v>6</v>
      </c>
      <c r="BO62" s="70"/>
      <c r="BP62" s="70"/>
      <c r="BQ62" s="70"/>
      <c r="BR62" s="70"/>
      <c r="BS62" s="70"/>
      <c r="BT62" s="87">
        <v>5</v>
      </c>
      <c r="BU62"/>
      <c r="BV62"/>
      <c r="BW62"/>
      <c r="BX62"/>
      <c r="BY62"/>
      <c r="BZ62" s="87">
        <v>8</v>
      </c>
      <c r="CA62"/>
      <c r="CB62"/>
      <c r="CC62" s="87">
        <v>7</v>
      </c>
      <c r="CD62" s="70"/>
      <c r="CE62" s="139">
        <v>45</v>
      </c>
      <c r="CF62"/>
      <c r="CG62"/>
    </row>
    <row r="63" spans="1:85" x14ac:dyDescent="0.2">
      <c r="A63" s="313">
        <v>7.1</v>
      </c>
      <c r="B63" s="87" t="s">
        <v>73</v>
      </c>
      <c r="Q63" s="10"/>
      <c r="R63" s="59"/>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139">
        <v>2</v>
      </c>
      <c r="BB63"/>
      <c r="BC63"/>
      <c r="BD63"/>
      <c r="BE63"/>
      <c r="BF63"/>
      <c r="BG63"/>
      <c r="BH63" s="87">
        <v>1</v>
      </c>
      <c r="BI63" s="51"/>
      <c r="BJ63" s="51"/>
      <c r="BK63" s="51"/>
      <c r="BL63" s="51"/>
      <c r="BM63" s="51"/>
      <c r="BN63" s="87">
        <v>2</v>
      </c>
      <c r="BO63" s="70"/>
      <c r="BP63" s="70"/>
      <c r="BQ63" s="70"/>
      <c r="BR63" s="70"/>
      <c r="BS63" s="70"/>
      <c r="BT63" s="87">
        <v>5</v>
      </c>
      <c r="BU63"/>
      <c r="BV63"/>
      <c r="BW63"/>
      <c r="BX63"/>
      <c r="BY63"/>
      <c r="BZ63" s="87">
        <v>1</v>
      </c>
      <c r="CA63"/>
      <c r="CB63"/>
      <c r="CC63" s="87">
        <v>5</v>
      </c>
      <c r="CD63" s="70"/>
      <c r="CE63" s="139">
        <v>16</v>
      </c>
      <c r="CF63"/>
      <c r="CG63"/>
    </row>
    <row r="64" spans="1:85" x14ac:dyDescent="0.2">
      <c r="A64" s="313">
        <v>7.11</v>
      </c>
      <c r="B64" s="82" t="s">
        <v>79</v>
      </c>
      <c r="Q64" s="8"/>
      <c r="R64" s="59"/>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137">
        <v>2</v>
      </c>
      <c r="BB64"/>
      <c r="BC64"/>
      <c r="BD64"/>
      <c r="BE64"/>
      <c r="BF64"/>
      <c r="BG64"/>
      <c r="BH64" s="82">
        <v>0</v>
      </c>
      <c r="BI64" s="51"/>
      <c r="BJ64" s="51"/>
      <c r="BK64" s="51"/>
      <c r="BL64" s="51"/>
      <c r="BM64" s="51"/>
      <c r="BN64" s="82">
        <v>0</v>
      </c>
      <c r="BO64" s="70"/>
      <c r="BP64" s="70"/>
      <c r="BQ64" s="70"/>
      <c r="BR64" s="70"/>
      <c r="BS64" s="70"/>
      <c r="BT64" s="82">
        <v>2</v>
      </c>
      <c r="BU64"/>
      <c r="BV64"/>
      <c r="BW64"/>
      <c r="BX64"/>
      <c r="BY64"/>
      <c r="BZ64" s="82">
        <v>4</v>
      </c>
      <c r="CA64"/>
      <c r="CB64"/>
      <c r="CC64" s="82">
        <v>5</v>
      </c>
      <c r="CD64" s="70"/>
      <c r="CE64" s="137">
        <v>13</v>
      </c>
      <c r="CF64"/>
      <c r="CG64"/>
    </row>
    <row r="65" spans="1:85" x14ac:dyDescent="0.2">
      <c r="A65" s="97"/>
      <c r="B65" s="70"/>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83"/>
      <c r="BB65"/>
      <c r="BC65"/>
      <c r="BD65"/>
      <c r="BE65"/>
      <c r="BF65"/>
      <c r="BG65"/>
      <c r="BH65" s="70"/>
      <c r="BI65" s="51"/>
      <c r="BJ65" s="51"/>
      <c r="BK65" s="51"/>
      <c r="BL65" s="51"/>
      <c r="BM65" s="51"/>
      <c r="BN65" s="70"/>
      <c r="BO65" s="70"/>
      <c r="BP65" s="70"/>
      <c r="BQ65" s="70"/>
      <c r="BR65" s="70"/>
      <c r="BS65" s="70"/>
      <c r="BT65" s="70"/>
      <c r="BU65"/>
      <c r="BV65"/>
      <c r="BW65"/>
      <c r="BX65"/>
      <c r="BY65"/>
      <c r="BZ65" s="70"/>
      <c r="CA65"/>
      <c r="CB65"/>
      <c r="CC65" s="70"/>
      <c r="CD65" s="70"/>
      <c r="CE65" s="83"/>
      <c r="CF65"/>
      <c r="CG65"/>
    </row>
    <row r="66" spans="1:85" x14ac:dyDescent="0.2">
      <c r="A66" s="313">
        <v>7.12</v>
      </c>
      <c r="B66" s="81" t="s">
        <v>74</v>
      </c>
      <c r="Q66" s="7"/>
      <c r="R66" s="59"/>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136">
        <v>26</v>
      </c>
      <c r="BB66"/>
      <c r="BC66"/>
      <c r="BD66"/>
      <c r="BE66"/>
      <c r="BF66"/>
      <c r="BG66"/>
      <c r="BH66" s="81">
        <v>34</v>
      </c>
      <c r="BI66" s="51"/>
      <c r="BJ66" s="51"/>
      <c r="BK66" s="51"/>
      <c r="BL66" s="51"/>
      <c r="BM66" s="51"/>
      <c r="BN66" s="81">
        <v>12</v>
      </c>
      <c r="BO66" s="70"/>
      <c r="BP66" s="70"/>
      <c r="BQ66" s="70"/>
      <c r="BR66" s="70"/>
      <c r="BS66" s="70"/>
      <c r="BT66" s="81">
        <v>14</v>
      </c>
      <c r="BU66"/>
      <c r="BV66"/>
      <c r="BW66"/>
      <c r="BX66"/>
      <c r="BY66"/>
      <c r="BZ66" s="81">
        <v>27</v>
      </c>
      <c r="CA66"/>
      <c r="CB66"/>
      <c r="CC66" s="81">
        <v>24</v>
      </c>
      <c r="CD66" s="70"/>
      <c r="CE66" s="136">
        <v>137</v>
      </c>
      <c r="CF66"/>
      <c r="CG66"/>
    </row>
    <row r="67" spans="1:85" x14ac:dyDescent="0.2">
      <c r="A67" s="313">
        <v>7.13</v>
      </c>
      <c r="B67" s="87" t="s">
        <v>75</v>
      </c>
      <c r="Q67" s="10"/>
      <c r="R67" s="59"/>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139">
        <v>3</v>
      </c>
      <c r="BB67"/>
      <c r="BC67"/>
      <c r="BD67"/>
      <c r="BE67"/>
      <c r="BF67"/>
      <c r="BG67"/>
      <c r="BH67" s="87">
        <v>37</v>
      </c>
      <c r="BI67" s="51"/>
      <c r="BJ67" s="51"/>
      <c r="BK67" s="51"/>
      <c r="BL67" s="51"/>
      <c r="BM67" s="51"/>
      <c r="BN67" s="87">
        <v>34</v>
      </c>
      <c r="BO67" s="70"/>
      <c r="BP67" s="70"/>
      <c r="BQ67" s="70"/>
      <c r="BR67" s="70"/>
      <c r="BS67" s="70"/>
      <c r="BT67" s="87">
        <v>33</v>
      </c>
      <c r="BU67"/>
      <c r="BV67"/>
      <c r="BW67"/>
      <c r="BX67"/>
      <c r="BY67"/>
      <c r="BZ67" s="87">
        <v>39</v>
      </c>
      <c r="CA67"/>
      <c r="CB67"/>
      <c r="CC67" s="87">
        <v>45</v>
      </c>
      <c r="CD67" s="70"/>
      <c r="CE67" s="139">
        <v>191</v>
      </c>
      <c r="CF67"/>
      <c r="CG67"/>
    </row>
    <row r="68" spans="1:85" x14ac:dyDescent="0.2">
      <c r="A68" s="313">
        <v>7.14</v>
      </c>
      <c r="B68" s="87" t="s">
        <v>76</v>
      </c>
      <c r="Q68" s="10"/>
      <c r="R68" s="59"/>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139">
        <v>6</v>
      </c>
      <c r="BB68"/>
      <c r="BC68"/>
      <c r="BD68"/>
      <c r="BE68"/>
      <c r="BF68"/>
      <c r="BG68"/>
      <c r="BH68" s="87">
        <v>14</v>
      </c>
      <c r="BI68" s="51"/>
      <c r="BJ68" s="51"/>
      <c r="BK68" s="51"/>
      <c r="BL68" s="51"/>
      <c r="BM68" s="51"/>
      <c r="BN68" s="87">
        <v>11</v>
      </c>
      <c r="BO68" s="70"/>
      <c r="BP68" s="70"/>
      <c r="BQ68" s="70"/>
      <c r="BR68" s="70"/>
      <c r="BS68" s="70"/>
      <c r="BT68" s="87">
        <v>8</v>
      </c>
      <c r="BU68"/>
      <c r="BV68"/>
      <c r="BW68"/>
      <c r="BX68"/>
      <c r="BY68"/>
      <c r="BZ68" s="87">
        <v>7</v>
      </c>
      <c r="CA68"/>
      <c r="CB68"/>
      <c r="CC68" s="87">
        <v>12</v>
      </c>
      <c r="CD68" s="70"/>
      <c r="CE68" s="139">
        <v>58</v>
      </c>
      <c r="CF68"/>
      <c r="CG68"/>
    </row>
    <row r="69" spans="1:85" x14ac:dyDescent="0.2">
      <c r="A69" s="313">
        <v>7.15</v>
      </c>
      <c r="B69" s="87" t="s">
        <v>77</v>
      </c>
      <c r="Q69" s="10"/>
      <c r="R69" s="59"/>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139">
        <v>2</v>
      </c>
      <c r="BB69"/>
      <c r="BC69"/>
      <c r="BD69"/>
      <c r="BE69"/>
      <c r="BF69"/>
      <c r="BG69"/>
      <c r="BH69" s="87">
        <v>3</v>
      </c>
      <c r="BI69" s="51"/>
      <c r="BJ69" s="51"/>
      <c r="BK69" s="51"/>
      <c r="BL69" s="51"/>
      <c r="BM69" s="51"/>
      <c r="BN69" s="87">
        <v>11</v>
      </c>
      <c r="BO69" s="70"/>
      <c r="BP69" s="70"/>
      <c r="BQ69" s="70"/>
      <c r="BR69" s="70"/>
      <c r="BS69" s="70"/>
      <c r="BT69" s="87">
        <v>4</v>
      </c>
      <c r="BU69"/>
      <c r="BV69"/>
      <c r="BW69"/>
      <c r="BX69"/>
      <c r="BY69"/>
      <c r="BZ69" s="87">
        <v>3</v>
      </c>
      <c r="CA69"/>
      <c r="CB69"/>
      <c r="CC69" s="87">
        <v>1</v>
      </c>
      <c r="CD69" s="70"/>
      <c r="CE69" s="139">
        <v>24</v>
      </c>
      <c r="CF69"/>
      <c r="CG69"/>
    </row>
    <row r="70" spans="1:85" x14ac:dyDescent="0.2">
      <c r="A70" s="313">
        <v>7.16</v>
      </c>
      <c r="B70" s="82" t="s">
        <v>78</v>
      </c>
      <c r="Q70" s="8"/>
      <c r="R70" s="59"/>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137">
        <v>2</v>
      </c>
      <c r="BB70"/>
      <c r="BC70"/>
      <c r="BD70"/>
      <c r="BE70"/>
      <c r="BF70"/>
      <c r="BG70"/>
      <c r="BH70" s="82">
        <v>3</v>
      </c>
      <c r="BI70" s="51"/>
      <c r="BJ70" s="51"/>
      <c r="BK70" s="51"/>
      <c r="BL70" s="51"/>
      <c r="BM70" s="51"/>
      <c r="BN70" s="82">
        <v>0</v>
      </c>
      <c r="BO70" s="70"/>
      <c r="BP70" s="70"/>
      <c r="BQ70" s="70"/>
      <c r="BR70" s="70"/>
      <c r="BS70" s="70"/>
      <c r="BT70" s="82">
        <v>3</v>
      </c>
      <c r="BU70"/>
      <c r="BV70"/>
      <c r="BW70"/>
      <c r="BX70"/>
      <c r="BY70"/>
      <c r="BZ70" s="82">
        <v>5</v>
      </c>
      <c r="CA70"/>
      <c r="CB70"/>
      <c r="CC70" s="82">
        <v>6</v>
      </c>
      <c r="CD70" s="70"/>
      <c r="CE70" s="137">
        <v>19</v>
      </c>
      <c r="CF70"/>
      <c r="CG70"/>
    </row>
    <row r="71" spans="1:85" x14ac:dyDescent="0.2">
      <c r="A71" s="97"/>
      <c r="B71" s="70"/>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83"/>
      <c r="BB71"/>
      <c r="BC71"/>
      <c r="BD71"/>
      <c r="BE71"/>
      <c r="BF71"/>
      <c r="BG71"/>
      <c r="BH71" s="70"/>
      <c r="BI71" s="51"/>
      <c r="BJ71" s="51"/>
      <c r="BK71" s="51"/>
      <c r="BL71" s="51"/>
      <c r="BM71" s="51"/>
      <c r="BN71" s="70"/>
      <c r="BO71" s="70"/>
      <c r="BP71" s="70"/>
      <c r="BQ71" s="70"/>
      <c r="BR71" s="70"/>
      <c r="BS71" s="70"/>
      <c r="BT71" s="70"/>
      <c r="BU71"/>
      <c r="BV71"/>
      <c r="BW71"/>
      <c r="BX71"/>
      <c r="BY71"/>
      <c r="BZ71" s="70"/>
      <c r="CA71"/>
      <c r="CB71"/>
      <c r="CC71" s="70"/>
      <c r="CD71" s="70"/>
      <c r="CE71" s="83"/>
      <c r="CF71"/>
      <c r="CG71"/>
    </row>
    <row r="72" spans="1:85" x14ac:dyDescent="0.2">
      <c r="A72" s="313">
        <v>7.17</v>
      </c>
      <c r="B72" s="79" t="s">
        <v>80</v>
      </c>
      <c r="Q72" s="9"/>
      <c r="R72" s="59"/>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134">
        <v>7</v>
      </c>
      <c r="BB72"/>
      <c r="BC72"/>
      <c r="BD72"/>
      <c r="BE72"/>
      <c r="BF72"/>
      <c r="BG72"/>
      <c r="BH72" s="79">
        <v>8</v>
      </c>
      <c r="BI72" s="51"/>
      <c r="BJ72" s="51"/>
      <c r="BK72" s="51"/>
      <c r="BL72" s="51"/>
      <c r="BM72" s="51"/>
      <c r="BN72" s="79">
        <v>20</v>
      </c>
      <c r="BO72" s="70"/>
      <c r="BP72" s="70"/>
      <c r="BQ72" s="70"/>
      <c r="BR72" s="70"/>
      <c r="BS72" s="70"/>
      <c r="BT72" s="79">
        <v>21</v>
      </c>
      <c r="BU72"/>
      <c r="BV72"/>
      <c r="BW72"/>
      <c r="BX72"/>
      <c r="BY72"/>
      <c r="BZ72" s="79">
        <v>18</v>
      </c>
      <c r="CA72"/>
      <c r="CB72"/>
      <c r="CC72" s="79">
        <v>25</v>
      </c>
      <c r="CD72" s="70"/>
      <c r="CE72" s="134">
        <v>99</v>
      </c>
      <c r="CF72"/>
      <c r="CG72"/>
    </row>
    <row r="73" spans="1:85" x14ac:dyDescent="0.2">
      <c r="A73" s="86"/>
      <c r="B73" s="70" t="s">
        <v>41</v>
      </c>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83"/>
      <c r="BB73"/>
      <c r="BC73"/>
      <c r="BD73"/>
      <c r="BE73"/>
      <c r="BF73"/>
      <c r="BG73"/>
      <c r="BH73" s="70"/>
      <c r="BI73" s="51"/>
      <c r="BJ73" s="51"/>
      <c r="BK73" s="51"/>
      <c r="BL73" s="51"/>
      <c r="BM73" s="51"/>
      <c r="BN73" s="70"/>
      <c r="BO73" s="70"/>
      <c r="BP73" s="70"/>
      <c r="BQ73" s="70"/>
      <c r="BR73" s="70"/>
      <c r="BS73" s="70"/>
      <c r="BT73" s="70"/>
      <c r="BU73"/>
      <c r="BV73"/>
      <c r="BW73"/>
      <c r="BX73"/>
      <c r="BY73"/>
      <c r="BZ73" s="70"/>
      <c r="CA73"/>
      <c r="CB73"/>
      <c r="CC73" s="70"/>
      <c r="CD73" s="70"/>
      <c r="CE73" s="83"/>
      <c r="CF73"/>
      <c r="CG73"/>
    </row>
    <row r="74" spans="1:85" x14ac:dyDescent="0.2">
      <c r="A74" s="313">
        <v>7.18</v>
      </c>
      <c r="B74" s="81" t="s">
        <v>81</v>
      </c>
      <c r="Q74" s="7"/>
      <c r="R74" s="59"/>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136">
        <v>5</v>
      </c>
      <c r="BB74"/>
      <c r="BC74"/>
      <c r="BD74"/>
      <c r="BE74"/>
      <c r="BF74"/>
      <c r="BG74"/>
      <c r="BH74" s="81">
        <v>3</v>
      </c>
      <c r="BI74" s="51"/>
      <c r="BJ74" s="51"/>
      <c r="BK74" s="51"/>
      <c r="BL74" s="51"/>
      <c r="BM74" s="51"/>
      <c r="BN74" s="81">
        <v>3</v>
      </c>
      <c r="BO74" s="70"/>
      <c r="BP74" s="70"/>
      <c r="BQ74" s="70"/>
      <c r="BR74" s="70"/>
      <c r="BS74" s="70"/>
      <c r="BT74" s="81">
        <v>2</v>
      </c>
      <c r="BU74"/>
      <c r="BV74"/>
      <c r="BW74"/>
      <c r="BX74"/>
      <c r="BY74"/>
      <c r="BZ74" s="81">
        <v>1</v>
      </c>
      <c r="CA74"/>
      <c r="CB74"/>
      <c r="CC74" s="81" t="s">
        <v>1033</v>
      </c>
      <c r="CD74" s="70"/>
      <c r="CE74" s="136">
        <v>14</v>
      </c>
      <c r="CF74"/>
      <c r="CG74"/>
    </row>
    <row r="75" spans="1:85" x14ac:dyDescent="0.2">
      <c r="A75" s="313">
        <v>7.19</v>
      </c>
      <c r="B75" s="87" t="s">
        <v>82</v>
      </c>
      <c r="Q75" s="10"/>
      <c r="R75" s="59"/>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139">
        <v>0</v>
      </c>
      <c r="BB75"/>
      <c r="BC75"/>
      <c r="BD75"/>
      <c r="BE75"/>
      <c r="BF75"/>
      <c r="BG75"/>
      <c r="BH75" s="87">
        <v>3</v>
      </c>
      <c r="BI75" s="51"/>
      <c r="BJ75" s="51"/>
      <c r="BK75" s="51"/>
      <c r="BL75" s="51"/>
      <c r="BM75" s="51"/>
      <c r="BN75" s="87">
        <v>5</v>
      </c>
      <c r="BO75" s="70"/>
      <c r="BP75" s="70"/>
      <c r="BQ75" s="70"/>
      <c r="BR75" s="70"/>
      <c r="BS75" s="70"/>
      <c r="BT75" s="87">
        <v>2</v>
      </c>
      <c r="BU75"/>
      <c r="BV75"/>
      <c r="BW75"/>
      <c r="BX75"/>
      <c r="BY75"/>
      <c r="BZ75" s="87">
        <v>2</v>
      </c>
      <c r="CA75"/>
      <c r="CB75"/>
      <c r="CC75" s="87" t="s">
        <v>1033</v>
      </c>
      <c r="CD75" s="70"/>
      <c r="CE75" s="139">
        <v>12</v>
      </c>
      <c r="CF75"/>
      <c r="CG75"/>
    </row>
    <row r="76" spans="1:85" x14ac:dyDescent="0.2">
      <c r="A76" s="313">
        <v>7.2</v>
      </c>
      <c r="B76" s="87" t="s">
        <v>83</v>
      </c>
      <c r="Q76" s="10"/>
      <c r="R76" s="59"/>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139">
        <v>0</v>
      </c>
      <c r="BB76"/>
      <c r="BC76"/>
      <c r="BD76"/>
      <c r="BE76"/>
      <c r="BF76"/>
      <c r="BG76"/>
      <c r="BH76" s="87">
        <v>0</v>
      </c>
      <c r="BI76" s="51"/>
      <c r="BJ76" s="51"/>
      <c r="BK76" s="51"/>
      <c r="BL76" s="51"/>
      <c r="BM76" s="51"/>
      <c r="BN76" s="87">
        <v>10</v>
      </c>
      <c r="BO76" s="70"/>
      <c r="BP76" s="70"/>
      <c r="BQ76" s="70"/>
      <c r="BR76" s="70"/>
      <c r="BS76" s="70"/>
      <c r="BT76" s="87">
        <v>4</v>
      </c>
      <c r="BU76"/>
      <c r="BV76"/>
      <c r="BW76"/>
      <c r="BX76"/>
      <c r="BY76"/>
      <c r="BZ76" s="87">
        <v>13</v>
      </c>
      <c r="CA76"/>
      <c r="CB76"/>
      <c r="CC76" s="87" t="s">
        <v>1033</v>
      </c>
      <c r="CD76" s="70"/>
      <c r="CE76" s="139">
        <v>27</v>
      </c>
      <c r="CF76"/>
      <c r="CG76"/>
    </row>
    <row r="77" spans="1:85" x14ac:dyDescent="0.2">
      <c r="A77" s="313">
        <v>7.21</v>
      </c>
      <c r="B77" s="82" t="s">
        <v>84</v>
      </c>
      <c r="Q77" s="8"/>
      <c r="R77" s="59"/>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137">
        <v>0</v>
      </c>
      <c r="BB77"/>
      <c r="BC77"/>
      <c r="BD77"/>
      <c r="BE77"/>
      <c r="BF77"/>
      <c r="BG77"/>
      <c r="BH77" s="82">
        <v>1</v>
      </c>
      <c r="BI77" s="51"/>
      <c r="BJ77" s="51"/>
      <c r="BK77" s="51"/>
      <c r="BL77" s="51"/>
      <c r="BM77" s="51"/>
      <c r="BN77" s="82">
        <v>0</v>
      </c>
      <c r="BO77" s="70"/>
      <c r="BP77" s="70"/>
      <c r="BQ77" s="70"/>
      <c r="BR77" s="70"/>
      <c r="BS77" s="70"/>
      <c r="BT77" s="82">
        <v>3</v>
      </c>
      <c r="BU77"/>
      <c r="BV77"/>
      <c r="BW77"/>
      <c r="BX77"/>
      <c r="BY77"/>
      <c r="BZ77" s="82">
        <v>0</v>
      </c>
      <c r="CA77"/>
      <c r="CB77"/>
      <c r="CC77" s="82" t="s">
        <v>1033</v>
      </c>
      <c r="CD77" s="70"/>
      <c r="CE77" s="137">
        <v>4</v>
      </c>
      <c r="CF77"/>
      <c r="CG77"/>
    </row>
    <row r="78" spans="1:85" x14ac:dyDescent="0.2">
      <c r="A78" s="97"/>
      <c r="B78" s="70"/>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83"/>
      <c r="BB78"/>
      <c r="BC78"/>
      <c r="BD78"/>
      <c r="BE78"/>
      <c r="BF78"/>
      <c r="BG78"/>
      <c r="BH78" s="70"/>
      <c r="BI78" s="51"/>
      <c r="BJ78" s="51"/>
      <c r="BK78" s="51"/>
      <c r="BL78" s="51"/>
      <c r="BM78" s="51"/>
      <c r="BN78" s="70"/>
      <c r="BO78" s="70"/>
      <c r="BP78" s="70"/>
      <c r="BQ78" s="70"/>
      <c r="BR78" s="70"/>
      <c r="BS78" s="70"/>
      <c r="BT78" s="70"/>
      <c r="BU78"/>
      <c r="BV78"/>
      <c r="BW78"/>
      <c r="BX78"/>
      <c r="BY78"/>
      <c r="BZ78" s="70"/>
      <c r="CA78"/>
      <c r="CB78"/>
      <c r="CC78" s="70"/>
      <c r="CD78" s="70"/>
      <c r="CE78" s="83"/>
      <c r="CF78"/>
      <c r="CG78"/>
    </row>
    <row r="79" spans="1:85" x14ac:dyDescent="0.2">
      <c r="A79" s="313">
        <v>7.22</v>
      </c>
      <c r="B79" s="79" t="s">
        <v>85</v>
      </c>
      <c r="Q79" s="9"/>
      <c r="R79" s="59"/>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134">
        <v>5</v>
      </c>
      <c r="BB79"/>
      <c r="BC79"/>
      <c r="BD79"/>
      <c r="BE79"/>
      <c r="BF79"/>
      <c r="BG79"/>
      <c r="BH79" s="79">
        <v>18</v>
      </c>
      <c r="BI79" s="51"/>
      <c r="BJ79" s="51"/>
      <c r="BK79" s="51"/>
      <c r="BL79" s="51"/>
      <c r="BM79" s="51"/>
      <c r="BN79" s="79">
        <v>28</v>
      </c>
      <c r="BO79" s="70"/>
      <c r="BP79" s="70"/>
      <c r="BQ79" s="70"/>
      <c r="BR79" s="70"/>
      <c r="BS79" s="70"/>
      <c r="BT79" s="79">
        <v>14</v>
      </c>
      <c r="BU79"/>
      <c r="BV79"/>
      <c r="BW79"/>
      <c r="BX79"/>
      <c r="BY79"/>
      <c r="BZ79" s="79">
        <v>23</v>
      </c>
      <c r="CA79"/>
      <c r="CB79"/>
      <c r="CC79" s="79">
        <v>30</v>
      </c>
      <c r="CD79" s="70"/>
      <c r="CE79" s="134">
        <v>118</v>
      </c>
      <c r="CF79"/>
      <c r="CG79"/>
    </row>
    <row r="80" spans="1:85" x14ac:dyDescent="0.2">
      <c r="A80" s="86"/>
      <c r="B80" s="70" t="s">
        <v>41</v>
      </c>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83"/>
      <c r="BB80"/>
      <c r="BC80"/>
      <c r="BD80"/>
      <c r="BE80"/>
      <c r="BF80"/>
      <c r="BG80"/>
      <c r="BH80" s="70"/>
      <c r="BI80" s="51"/>
      <c r="BJ80" s="51"/>
      <c r="BK80" s="51"/>
      <c r="BL80" s="51"/>
      <c r="BM80" s="51"/>
      <c r="BN80" s="70"/>
      <c r="BO80" s="70"/>
      <c r="BP80" s="70"/>
      <c r="BQ80" s="70"/>
      <c r="BR80" s="70"/>
      <c r="BS80" s="70"/>
      <c r="BT80" s="70"/>
      <c r="BU80"/>
      <c r="BV80"/>
      <c r="BW80"/>
      <c r="BX80"/>
      <c r="BY80"/>
      <c r="BZ80" s="70"/>
      <c r="CA80"/>
      <c r="CB80"/>
      <c r="CC80" s="70"/>
      <c r="CD80" s="70"/>
      <c r="CE80" s="83"/>
      <c r="CF80"/>
      <c r="CG80"/>
    </row>
    <row r="81" spans="1:85" x14ac:dyDescent="0.2">
      <c r="A81" s="313">
        <v>7.23</v>
      </c>
      <c r="B81" s="81" t="s">
        <v>81</v>
      </c>
      <c r="Q81" s="7"/>
      <c r="R81" s="59"/>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136">
        <v>2</v>
      </c>
      <c r="BB81"/>
      <c r="BC81"/>
      <c r="BD81"/>
      <c r="BE81"/>
      <c r="BF81"/>
      <c r="BG81"/>
      <c r="BH81" s="81">
        <v>3</v>
      </c>
      <c r="BI81" s="51"/>
      <c r="BJ81" s="51"/>
      <c r="BK81" s="51"/>
      <c r="BL81" s="51"/>
      <c r="BM81" s="51"/>
      <c r="BN81" s="81">
        <v>1</v>
      </c>
      <c r="BO81" s="70"/>
      <c r="BP81" s="70"/>
      <c r="BQ81" s="70"/>
      <c r="BR81" s="70"/>
      <c r="BS81" s="70"/>
      <c r="BT81" s="81">
        <v>0</v>
      </c>
      <c r="BU81"/>
      <c r="BV81"/>
      <c r="BW81"/>
      <c r="BX81"/>
      <c r="BY81"/>
      <c r="BZ81" s="81">
        <v>0</v>
      </c>
      <c r="CA81"/>
      <c r="CB81"/>
      <c r="CC81" s="81" t="s">
        <v>1033</v>
      </c>
      <c r="CD81" s="70"/>
      <c r="CE81" s="136">
        <v>6</v>
      </c>
      <c r="CF81"/>
      <c r="CG81"/>
    </row>
    <row r="82" spans="1:85" x14ac:dyDescent="0.2">
      <c r="A82" s="313">
        <v>7.24</v>
      </c>
      <c r="B82" s="87" t="s">
        <v>82</v>
      </c>
      <c r="Q82" s="10"/>
      <c r="R82" s="59"/>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139">
        <v>0</v>
      </c>
      <c r="BB82"/>
      <c r="BC82"/>
      <c r="BD82"/>
      <c r="BE82"/>
      <c r="BF82"/>
      <c r="BG82"/>
      <c r="BH82" s="87">
        <v>4</v>
      </c>
      <c r="BI82" s="51"/>
      <c r="BJ82" s="51"/>
      <c r="BK82" s="51"/>
      <c r="BL82" s="51"/>
      <c r="BM82" s="51"/>
      <c r="BN82" s="87">
        <v>6</v>
      </c>
      <c r="BO82" s="70"/>
      <c r="BP82" s="70"/>
      <c r="BQ82" s="70"/>
      <c r="BR82" s="70"/>
      <c r="BS82" s="70"/>
      <c r="BT82" s="87">
        <v>1</v>
      </c>
      <c r="BU82"/>
      <c r="BV82"/>
      <c r="BW82"/>
      <c r="BX82"/>
      <c r="BY82"/>
      <c r="BZ82" s="87">
        <v>1</v>
      </c>
      <c r="CA82"/>
      <c r="CB82"/>
      <c r="CC82" s="87" t="s">
        <v>1033</v>
      </c>
      <c r="CD82" s="70"/>
      <c r="CE82" s="139">
        <v>12</v>
      </c>
      <c r="CF82"/>
      <c r="CG82"/>
    </row>
    <row r="83" spans="1:85" x14ac:dyDescent="0.2">
      <c r="A83" s="313">
        <v>7.25</v>
      </c>
      <c r="B83" s="87" t="s">
        <v>83</v>
      </c>
      <c r="Q83" s="10"/>
      <c r="R83" s="59"/>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139">
        <v>0</v>
      </c>
      <c r="BB83"/>
      <c r="BC83"/>
      <c r="BD83"/>
      <c r="BE83"/>
      <c r="BF83"/>
      <c r="BG83"/>
      <c r="BH83" s="87">
        <v>1</v>
      </c>
      <c r="BI83" s="51"/>
      <c r="BJ83" s="51"/>
      <c r="BK83" s="51"/>
      <c r="BL83" s="51"/>
      <c r="BM83" s="51"/>
      <c r="BN83" s="87">
        <v>7</v>
      </c>
      <c r="BO83" s="70"/>
      <c r="BP83" s="70"/>
      <c r="BQ83" s="70"/>
      <c r="BR83" s="70"/>
      <c r="BS83" s="70"/>
      <c r="BT83" s="87">
        <v>1</v>
      </c>
      <c r="BU83"/>
      <c r="BV83"/>
      <c r="BW83"/>
      <c r="BX83"/>
      <c r="BY83"/>
      <c r="BZ83" s="87">
        <v>13</v>
      </c>
      <c r="CA83"/>
      <c r="CB83"/>
      <c r="CC83" s="87" t="s">
        <v>1033</v>
      </c>
      <c r="CD83" s="70"/>
      <c r="CE83" s="139">
        <v>22</v>
      </c>
      <c r="CF83"/>
      <c r="CG83"/>
    </row>
    <row r="84" spans="1:85" x14ac:dyDescent="0.2">
      <c r="A84" s="313">
        <v>7.26</v>
      </c>
      <c r="B84" s="82" t="s">
        <v>84</v>
      </c>
      <c r="Q84" s="8"/>
      <c r="R84" s="59"/>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137">
        <v>0</v>
      </c>
      <c r="BB84"/>
      <c r="BC84"/>
      <c r="BD84"/>
      <c r="BE84"/>
      <c r="BF84"/>
      <c r="BG84"/>
      <c r="BH84" s="82">
        <v>0</v>
      </c>
      <c r="BI84" s="51"/>
      <c r="BJ84" s="51"/>
      <c r="BK84" s="51"/>
      <c r="BL84" s="51"/>
      <c r="BM84" s="51"/>
      <c r="BN84" s="82">
        <v>1</v>
      </c>
      <c r="BO84" s="70"/>
      <c r="BP84" s="70"/>
      <c r="BQ84" s="70"/>
      <c r="BR84" s="70"/>
      <c r="BS84" s="70"/>
      <c r="BT84" s="82">
        <v>0</v>
      </c>
      <c r="BU84"/>
      <c r="BV84"/>
      <c r="BW84"/>
      <c r="BX84"/>
      <c r="BY84"/>
      <c r="BZ84" s="82">
        <v>0</v>
      </c>
      <c r="CA84"/>
      <c r="CB84"/>
      <c r="CC84" s="82" t="s">
        <v>1033</v>
      </c>
      <c r="CD84" s="70"/>
      <c r="CE84" s="137">
        <v>1</v>
      </c>
      <c r="CF84"/>
      <c r="CG84"/>
    </row>
    <row r="85" spans="1:85" x14ac:dyDescent="0.2">
      <c r="A85" s="97"/>
      <c r="B85" s="70"/>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83"/>
      <c r="BB85"/>
      <c r="BC85"/>
      <c r="BD85"/>
      <c r="BE85"/>
      <c r="BF85"/>
      <c r="BG85"/>
      <c r="BH85" s="70"/>
      <c r="BI85" s="51"/>
      <c r="BJ85" s="51"/>
      <c r="BK85" s="51"/>
      <c r="BL85" s="51"/>
      <c r="BM85" s="51"/>
      <c r="BN85" s="70"/>
      <c r="BO85" s="70"/>
      <c r="BP85" s="70"/>
      <c r="BQ85" s="70"/>
      <c r="BR85" s="70"/>
      <c r="BS85" s="70"/>
      <c r="BT85" s="70"/>
      <c r="BU85"/>
      <c r="BV85"/>
      <c r="BW85"/>
      <c r="BX85"/>
      <c r="BY85"/>
      <c r="BZ85" s="70"/>
      <c r="CA85"/>
      <c r="CB85"/>
      <c r="CC85" s="70"/>
      <c r="CD85" s="70"/>
      <c r="CE85" s="83"/>
      <c r="CF85"/>
      <c r="CG85"/>
    </row>
    <row r="86" spans="1:85" x14ac:dyDescent="0.2">
      <c r="A86" s="313">
        <v>7.27</v>
      </c>
      <c r="B86" s="79" t="s">
        <v>86</v>
      </c>
      <c r="Q86" s="9"/>
      <c r="R86" s="59"/>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134">
        <v>16</v>
      </c>
      <c r="BB86"/>
      <c r="BC86"/>
      <c r="BD86"/>
      <c r="BE86"/>
      <c r="BF86"/>
      <c r="BG86"/>
      <c r="BH86" s="79">
        <v>33</v>
      </c>
      <c r="BI86" s="51"/>
      <c r="BJ86" s="51"/>
      <c r="BK86" s="51"/>
      <c r="BL86" s="51"/>
      <c r="BM86" s="51"/>
      <c r="BN86" s="79">
        <v>17</v>
      </c>
      <c r="BO86" s="70"/>
      <c r="BP86" s="70"/>
      <c r="BQ86" s="70"/>
      <c r="BR86" s="70"/>
      <c r="BS86" s="70"/>
      <c r="BT86" s="79">
        <v>22</v>
      </c>
      <c r="BU86"/>
      <c r="BV86"/>
      <c r="BW86"/>
      <c r="BX86"/>
      <c r="BY86"/>
      <c r="BZ86" s="79">
        <v>38</v>
      </c>
      <c r="CA86"/>
      <c r="CB86"/>
      <c r="CC86" s="79">
        <v>42</v>
      </c>
      <c r="CD86" s="70"/>
      <c r="CE86" s="134">
        <v>168</v>
      </c>
      <c r="CF86"/>
      <c r="CG86"/>
    </row>
    <row r="87" spans="1:85" x14ac:dyDescent="0.2">
      <c r="A87" s="86"/>
      <c r="B87" s="70" t="s">
        <v>41</v>
      </c>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83"/>
      <c r="BB87"/>
      <c r="BC87"/>
      <c r="BD87"/>
      <c r="BE87"/>
      <c r="BF87"/>
      <c r="BG87"/>
      <c r="BH87" s="70"/>
      <c r="BI87" s="51"/>
      <c r="BJ87" s="51"/>
      <c r="BK87" s="51"/>
      <c r="BL87" s="51"/>
      <c r="BM87" s="51"/>
      <c r="BN87" s="70"/>
      <c r="BO87" s="70"/>
      <c r="BP87" s="70"/>
      <c r="BQ87" s="70"/>
      <c r="BR87" s="70"/>
      <c r="BS87" s="70"/>
      <c r="BT87" s="70"/>
      <c r="BU87"/>
      <c r="BV87"/>
      <c r="BW87"/>
      <c r="BX87"/>
      <c r="BY87"/>
      <c r="BZ87" s="70"/>
      <c r="CA87"/>
      <c r="CB87"/>
      <c r="CC87" s="70"/>
      <c r="CD87" s="70"/>
      <c r="CE87" s="83"/>
      <c r="CF87"/>
      <c r="CG87"/>
    </row>
    <row r="88" spans="1:85" x14ac:dyDescent="0.2">
      <c r="A88" s="313">
        <v>7.28</v>
      </c>
      <c r="B88" s="81" t="s">
        <v>81</v>
      </c>
      <c r="Q88" s="7"/>
      <c r="R88" s="59"/>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136">
        <v>4</v>
      </c>
      <c r="BB88"/>
      <c r="BC88"/>
      <c r="BD88"/>
      <c r="BE88"/>
      <c r="BF88"/>
      <c r="BG88"/>
      <c r="BH88" s="81">
        <v>3</v>
      </c>
      <c r="BI88" s="51"/>
      <c r="BJ88" s="51"/>
      <c r="BK88" s="51"/>
      <c r="BL88" s="51"/>
      <c r="BM88" s="51"/>
      <c r="BN88" s="81">
        <v>1</v>
      </c>
      <c r="BO88" s="70"/>
      <c r="BP88" s="70"/>
      <c r="BQ88" s="70"/>
      <c r="BR88" s="70"/>
      <c r="BS88" s="70"/>
      <c r="BT88" s="81">
        <v>1</v>
      </c>
      <c r="BU88"/>
      <c r="BV88"/>
      <c r="BW88"/>
      <c r="BX88"/>
      <c r="BY88"/>
      <c r="BZ88" s="81">
        <v>0</v>
      </c>
      <c r="CA88"/>
      <c r="CB88"/>
      <c r="CC88" s="81" t="s">
        <v>1033</v>
      </c>
      <c r="CD88" s="70"/>
      <c r="CE88" s="136">
        <v>9</v>
      </c>
      <c r="CF88"/>
      <c r="CG88"/>
    </row>
    <row r="89" spans="1:85" x14ac:dyDescent="0.2">
      <c r="A89" s="313">
        <v>7.29</v>
      </c>
      <c r="B89" s="87" t="s">
        <v>82</v>
      </c>
      <c r="Q89" s="10"/>
      <c r="R89" s="59"/>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139">
        <v>3</v>
      </c>
      <c r="BB89"/>
      <c r="BC89"/>
      <c r="BD89"/>
      <c r="BE89"/>
      <c r="BF89"/>
      <c r="BG89"/>
      <c r="BH89" s="87">
        <v>4</v>
      </c>
      <c r="BI89" s="51"/>
      <c r="BJ89" s="51"/>
      <c r="BK89" s="51"/>
      <c r="BL89" s="51"/>
      <c r="BM89" s="51"/>
      <c r="BN89" s="87">
        <v>1</v>
      </c>
      <c r="BO89" s="70"/>
      <c r="BP89" s="70"/>
      <c r="BQ89" s="70"/>
      <c r="BR89" s="70"/>
      <c r="BS89" s="70"/>
      <c r="BT89" s="87">
        <v>2</v>
      </c>
      <c r="BU89"/>
      <c r="BV89"/>
      <c r="BW89"/>
      <c r="BX89"/>
      <c r="BY89"/>
      <c r="BZ89" s="87">
        <v>2</v>
      </c>
      <c r="CA89"/>
      <c r="CB89"/>
      <c r="CC89" s="87" t="s">
        <v>1033</v>
      </c>
      <c r="CD89" s="70"/>
      <c r="CE89" s="139">
        <v>12</v>
      </c>
      <c r="CF89"/>
      <c r="CG89"/>
    </row>
    <row r="90" spans="1:85" x14ac:dyDescent="0.2">
      <c r="A90" s="313">
        <v>7.3</v>
      </c>
      <c r="B90" s="87" t="s">
        <v>83</v>
      </c>
      <c r="Q90" s="10"/>
      <c r="R90" s="59"/>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139">
        <v>0</v>
      </c>
      <c r="BB90"/>
      <c r="BC90"/>
      <c r="BD90"/>
      <c r="BE90"/>
      <c r="BF90"/>
      <c r="BG90"/>
      <c r="BH90" s="87">
        <v>4</v>
      </c>
      <c r="BI90" s="51"/>
      <c r="BJ90" s="51"/>
      <c r="BK90" s="51"/>
      <c r="BL90" s="51"/>
      <c r="BM90" s="51"/>
      <c r="BN90" s="87">
        <v>7</v>
      </c>
      <c r="BO90" s="70"/>
      <c r="BP90" s="70"/>
      <c r="BQ90" s="70"/>
      <c r="BR90" s="70"/>
      <c r="BS90" s="70"/>
      <c r="BT90" s="87">
        <v>5</v>
      </c>
      <c r="BU90"/>
      <c r="BV90"/>
      <c r="BW90"/>
      <c r="BX90"/>
      <c r="BY90"/>
      <c r="BZ90" s="87">
        <v>15</v>
      </c>
      <c r="CA90"/>
      <c r="CB90"/>
      <c r="CC90" s="87" t="s">
        <v>1033</v>
      </c>
      <c r="CD90" s="70"/>
      <c r="CE90" s="139">
        <v>31</v>
      </c>
      <c r="CF90"/>
      <c r="CG90"/>
    </row>
    <row r="91" spans="1:85" x14ac:dyDescent="0.2">
      <c r="A91" s="313">
        <v>7.31</v>
      </c>
      <c r="B91" s="82" t="s">
        <v>84</v>
      </c>
      <c r="Q91" s="8"/>
      <c r="R91" s="59"/>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137">
        <v>3</v>
      </c>
      <c r="BB91"/>
      <c r="BC91"/>
      <c r="BD91"/>
      <c r="BE91"/>
      <c r="BF91"/>
      <c r="BG91"/>
      <c r="BH91" s="82">
        <v>4</v>
      </c>
      <c r="BI91" s="51"/>
      <c r="BJ91" s="51"/>
      <c r="BK91" s="51"/>
      <c r="BL91" s="51"/>
      <c r="BM91" s="51"/>
      <c r="BN91" s="82">
        <v>1</v>
      </c>
      <c r="BO91" s="70"/>
      <c r="BP91" s="70"/>
      <c r="BQ91" s="70"/>
      <c r="BR91" s="70"/>
      <c r="BS91" s="70"/>
      <c r="BT91" s="82">
        <v>2</v>
      </c>
      <c r="BU91"/>
      <c r="BV91"/>
      <c r="BW91"/>
      <c r="BX91"/>
      <c r="BY91"/>
      <c r="BZ91" s="82">
        <v>2</v>
      </c>
      <c r="CA91"/>
      <c r="CB91"/>
      <c r="CC91" s="82" t="s">
        <v>1033</v>
      </c>
      <c r="CD91" s="70"/>
      <c r="CE91" s="137">
        <v>12</v>
      </c>
      <c r="CF91"/>
      <c r="CG91"/>
    </row>
    <row r="92" spans="1:85" x14ac:dyDescent="0.2">
      <c r="A92" s="97"/>
      <c r="B92" s="70"/>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83"/>
      <c r="BB92"/>
      <c r="BC92"/>
      <c r="BD92"/>
      <c r="BE92"/>
      <c r="BF92"/>
      <c r="BG92"/>
      <c r="BH92" s="70"/>
      <c r="BI92" s="51"/>
      <c r="BJ92" s="51"/>
      <c r="BK92" s="51"/>
      <c r="BL92" s="51"/>
      <c r="BM92" s="51"/>
      <c r="BN92" s="70"/>
      <c r="BO92" s="70"/>
      <c r="BP92" s="70"/>
      <c r="BQ92" s="70"/>
      <c r="BR92" s="70"/>
      <c r="BS92" s="70"/>
      <c r="BT92" s="70"/>
      <c r="BU92"/>
      <c r="BV92"/>
      <c r="BW92"/>
      <c r="BX92"/>
      <c r="BY92"/>
      <c r="BZ92" s="70"/>
      <c r="CA92"/>
      <c r="CB92"/>
      <c r="CC92" s="70"/>
      <c r="CD92" s="70"/>
      <c r="CE92" s="83"/>
      <c r="CF92"/>
      <c r="CG92"/>
    </row>
    <row r="93" spans="1:85" x14ac:dyDescent="0.2">
      <c r="A93" s="313">
        <v>7.32</v>
      </c>
      <c r="B93" s="79" t="s">
        <v>87</v>
      </c>
      <c r="Q93" s="9"/>
      <c r="R93" s="59"/>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134">
        <v>10</v>
      </c>
      <c r="BB93"/>
      <c r="BC93"/>
      <c r="BD93"/>
      <c r="BE93"/>
      <c r="BF93"/>
      <c r="BG93"/>
      <c r="BH93" s="79">
        <v>8</v>
      </c>
      <c r="BI93" s="51"/>
      <c r="BJ93" s="51"/>
      <c r="BK93" s="51"/>
      <c r="BL93" s="51"/>
      <c r="BM93" s="51"/>
      <c r="BN93" s="79">
        <v>3</v>
      </c>
      <c r="BO93" s="70"/>
      <c r="BP93" s="70"/>
      <c r="BQ93" s="70"/>
      <c r="BR93" s="70"/>
      <c r="BS93" s="70"/>
      <c r="BT93" s="79">
        <v>8</v>
      </c>
      <c r="BU93"/>
      <c r="BV93"/>
      <c r="BW93"/>
      <c r="BX93"/>
      <c r="BY93"/>
      <c r="BZ93" s="79">
        <v>3</v>
      </c>
      <c r="CA93"/>
      <c r="CB93"/>
      <c r="CC93" s="79">
        <v>5</v>
      </c>
      <c r="CD93" s="70"/>
      <c r="CE93" s="134">
        <v>37</v>
      </c>
      <c r="CF93"/>
      <c r="CG93"/>
    </row>
    <row r="94" spans="1:85" x14ac:dyDescent="0.2">
      <c r="A94" s="86"/>
      <c r="B94" s="70" t="s">
        <v>41</v>
      </c>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83"/>
      <c r="BB94"/>
      <c r="BC94"/>
      <c r="BD94"/>
      <c r="BE94"/>
      <c r="BF94"/>
      <c r="BG94"/>
      <c r="BH94" s="70"/>
      <c r="BI94" s="51"/>
      <c r="BJ94" s="51"/>
      <c r="BK94" s="51"/>
      <c r="BL94" s="51"/>
      <c r="BM94" s="51"/>
      <c r="BN94" s="70"/>
      <c r="BO94" s="70"/>
      <c r="BP94" s="70"/>
      <c r="BQ94" s="70"/>
      <c r="BR94" s="70"/>
      <c r="BS94" s="70"/>
      <c r="BT94" s="70"/>
      <c r="BU94"/>
      <c r="BV94"/>
      <c r="BW94"/>
      <c r="BX94"/>
      <c r="BY94"/>
      <c r="BZ94" s="70"/>
      <c r="CA94"/>
      <c r="CB94"/>
      <c r="CC94" s="70"/>
      <c r="CD94" s="70"/>
      <c r="CE94" s="83"/>
      <c r="CF94"/>
      <c r="CG94"/>
    </row>
    <row r="95" spans="1:85" x14ac:dyDescent="0.2">
      <c r="A95" s="313">
        <v>7.33</v>
      </c>
      <c r="B95" s="81" t="s">
        <v>81</v>
      </c>
      <c r="Q95" s="7"/>
      <c r="R95" s="59"/>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136">
        <v>2</v>
      </c>
      <c r="BB95"/>
      <c r="BC95"/>
      <c r="BD95"/>
      <c r="BE95"/>
      <c r="BF95"/>
      <c r="BG95"/>
      <c r="BH95" s="81">
        <v>0</v>
      </c>
      <c r="BI95" s="51"/>
      <c r="BJ95" s="51"/>
      <c r="BK95" s="51"/>
      <c r="BL95" s="51"/>
      <c r="BM95" s="51"/>
      <c r="BN95" s="81">
        <v>0</v>
      </c>
      <c r="BO95" s="70"/>
      <c r="BP95" s="70"/>
      <c r="BQ95" s="70"/>
      <c r="BR95" s="70"/>
      <c r="BS95" s="70"/>
      <c r="BT95" s="81">
        <v>0</v>
      </c>
      <c r="BU95"/>
      <c r="BV95"/>
      <c r="BW95"/>
      <c r="BX95"/>
      <c r="BY95"/>
      <c r="BZ95" s="81">
        <v>0</v>
      </c>
      <c r="CA95"/>
      <c r="CB95"/>
      <c r="CC95" s="81" t="s">
        <v>1033</v>
      </c>
      <c r="CD95" s="70"/>
      <c r="CE95" s="136">
        <v>2</v>
      </c>
      <c r="CF95"/>
      <c r="CG95"/>
    </row>
    <row r="96" spans="1:85" x14ac:dyDescent="0.2">
      <c r="A96" s="313">
        <v>7.34</v>
      </c>
      <c r="B96" s="87" t="s">
        <v>82</v>
      </c>
      <c r="Q96" s="10"/>
      <c r="R96" s="59"/>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139">
        <v>0</v>
      </c>
      <c r="BB96"/>
      <c r="BC96"/>
      <c r="BD96"/>
      <c r="BE96"/>
      <c r="BF96"/>
      <c r="BG96"/>
      <c r="BH96" s="87">
        <v>0</v>
      </c>
      <c r="BI96" s="51"/>
      <c r="BJ96" s="51"/>
      <c r="BK96" s="51"/>
      <c r="BL96" s="51"/>
      <c r="BM96" s="51"/>
      <c r="BN96" s="87">
        <v>1</v>
      </c>
      <c r="BO96" s="70"/>
      <c r="BP96" s="70"/>
      <c r="BQ96" s="70"/>
      <c r="BR96" s="70"/>
      <c r="BS96" s="70"/>
      <c r="BT96" s="87">
        <v>0</v>
      </c>
      <c r="BU96"/>
      <c r="BV96"/>
      <c r="BW96"/>
      <c r="BX96"/>
      <c r="BY96"/>
      <c r="BZ96" s="87">
        <v>0</v>
      </c>
      <c r="CA96"/>
      <c r="CB96"/>
      <c r="CC96" s="87" t="s">
        <v>1033</v>
      </c>
      <c r="CD96" s="70"/>
      <c r="CE96" s="139">
        <v>1</v>
      </c>
      <c r="CF96"/>
      <c r="CG96"/>
    </row>
    <row r="97" spans="1:85" x14ac:dyDescent="0.2">
      <c r="A97" s="313">
        <v>7.35</v>
      </c>
      <c r="B97" s="87" t="s">
        <v>83</v>
      </c>
      <c r="Q97" s="10"/>
      <c r="R97" s="59"/>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139">
        <v>0</v>
      </c>
      <c r="BB97"/>
      <c r="BC97"/>
      <c r="BD97"/>
      <c r="BE97"/>
      <c r="BF97"/>
      <c r="BG97"/>
      <c r="BH97" s="87">
        <v>0</v>
      </c>
      <c r="BI97" s="51"/>
      <c r="BJ97" s="51"/>
      <c r="BK97" s="51"/>
      <c r="BL97" s="51"/>
      <c r="BM97" s="51"/>
      <c r="BN97" s="87">
        <v>3</v>
      </c>
      <c r="BO97" s="70"/>
      <c r="BP97" s="70"/>
      <c r="BQ97" s="70"/>
      <c r="BR97" s="70"/>
      <c r="BS97" s="70"/>
      <c r="BT97" s="87">
        <v>1</v>
      </c>
      <c r="BU97"/>
      <c r="BV97"/>
      <c r="BW97"/>
      <c r="BX97"/>
      <c r="BY97"/>
      <c r="BZ97" s="87">
        <v>0</v>
      </c>
      <c r="CA97"/>
      <c r="CB97"/>
      <c r="CC97" s="87" t="s">
        <v>1033</v>
      </c>
      <c r="CD97" s="70"/>
      <c r="CE97" s="139">
        <v>4</v>
      </c>
      <c r="CF97"/>
      <c r="CG97"/>
    </row>
    <row r="98" spans="1:85" x14ac:dyDescent="0.2">
      <c r="A98" s="313">
        <v>7.36</v>
      </c>
      <c r="B98" s="82" t="s">
        <v>84</v>
      </c>
      <c r="Q98" s="8"/>
      <c r="R98" s="59"/>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137">
        <v>1</v>
      </c>
      <c r="BB98"/>
      <c r="BC98"/>
      <c r="BD98"/>
      <c r="BE98"/>
      <c r="BF98"/>
      <c r="BG98"/>
      <c r="BH98" s="82">
        <v>5</v>
      </c>
      <c r="BI98" s="51"/>
      <c r="BJ98" s="51"/>
      <c r="BK98" s="51"/>
      <c r="BL98" s="51"/>
      <c r="BM98" s="51"/>
      <c r="BN98" s="82">
        <v>0</v>
      </c>
      <c r="BO98" s="70"/>
      <c r="BP98" s="70"/>
      <c r="BQ98" s="70"/>
      <c r="BR98" s="70"/>
      <c r="BS98" s="70"/>
      <c r="BT98" s="82">
        <v>0</v>
      </c>
      <c r="BU98"/>
      <c r="BV98"/>
      <c r="BW98"/>
      <c r="BX98"/>
      <c r="BY98"/>
      <c r="BZ98" s="82">
        <v>0</v>
      </c>
      <c r="CA98"/>
      <c r="CB98"/>
      <c r="CC98" s="82" t="s">
        <v>1033</v>
      </c>
      <c r="CD98" s="70"/>
      <c r="CE98" s="137">
        <v>6</v>
      </c>
      <c r="CF98"/>
      <c r="CG98"/>
    </row>
    <row r="99" spans="1:85" x14ac:dyDescent="0.2">
      <c r="A99" s="97"/>
      <c r="B99" s="70"/>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83"/>
      <c r="BB99"/>
      <c r="BC99"/>
      <c r="BD99"/>
      <c r="BE99"/>
      <c r="BF99"/>
      <c r="BG99"/>
      <c r="BH99" s="70"/>
      <c r="BI99" s="51"/>
      <c r="BJ99" s="51"/>
      <c r="BK99" s="51"/>
      <c r="BL99" s="51"/>
      <c r="BM99" s="51"/>
      <c r="BN99" s="70"/>
      <c r="BO99" s="70"/>
      <c r="BP99" s="70"/>
      <c r="BQ99" s="70"/>
      <c r="BR99" s="70"/>
      <c r="BS99" s="70"/>
      <c r="BT99" s="70"/>
      <c r="BU99"/>
      <c r="BV99"/>
      <c r="BW99"/>
      <c r="BX99"/>
      <c r="BY99"/>
      <c r="BZ99" s="70"/>
      <c r="CA99"/>
      <c r="CB99"/>
      <c r="CC99" s="70"/>
      <c r="CD99" s="70"/>
      <c r="CE99" s="83"/>
      <c r="CF99"/>
      <c r="CG99"/>
    </row>
    <row r="100" spans="1:85" x14ac:dyDescent="0.2">
      <c r="A100" s="313">
        <v>7.37</v>
      </c>
      <c r="B100" s="79" t="s">
        <v>88</v>
      </c>
      <c r="Q100" s="9"/>
      <c r="R100" s="59"/>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134">
        <v>4</v>
      </c>
      <c r="BB100"/>
      <c r="BC100"/>
      <c r="BD100"/>
      <c r="BE100"/>
      <c r="BF100"/>
      <c r="BG100"/>
      <c r="BH100" s="79">
        <v>2</v>
      </c>
      <c r="BI100" s="51"/>
      <c r="BJ100" s="51"/>
      <c r="BK100" s="51"/>
      <c r="BL100" s="51"/>
      <c r="BM100" s="51"/>
      <c r="BN100" s="79">
        <v>1</v>
      </c>
      <c r="BO100" s="70"/>
      <c r="BP100" s="70"/>
      <c r="BQ100" s="70"/>
      <c r="BR100" s="70"/>
      <c r="BS100" s="70"/>
      <c r="BT100" s="79">
        <v>5</v>
      </c>
      <c r="BU100"/>
      <c r="BV100"/>
      <c r="BW100"/>
      <c r="BX100"/>
      <c r="BY100"/>
      <c r="BZ100" s="79">
        <v>3</v>
      </c>
      <c r="CA100"/>
      <c r="CB100"/>
      <c r="CC100" s="79">
        <v>3</v>
      </c>
      <c r="CD100" s="70"/>
      <c r="CE100" s="134">
        <v>18</v>
      </c>
      <c r="CF100"/>
      <c r="CG100"/>
    </row>
    <row r="101" spans="1:85" x14ac:dyDescent="0.2">
      <c r="A101" s="86"/>
      <c r="B101" s="70" t="s">
        <v>41</v>
      </c>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83"/>
      <c r="BB101"/>
      <c r="BC101"/>
      <c r="BD101"/>
      <c r="BE101"/>
      <c r="BF101"/>
      <c r="BG101"/>
      <c r="BH101" s="70"/>
      <c r="BI101" s="51"/>
      <c r="BJ101" s="51"/>
      <c r="BK101" s="51"/>
      <c r="BL101" s="51"/>
      <c r="BM101" s="51"/>
      <c r="BN101" s="70"/>
      <c r="BO101" s="70"/>
      <c r="BP101" s="70"/>
      <c r="BQ101" s="70"/>
      <c r="BR101" s="70"/>
      <c r="BS101" s="70"/>
      <c r="BT101" s="70"/>
      <c r="BU101"/>
      <c r="BV101"/>
      <c r="BW101"/>
      <c r="BX101"/>
      <c r="BY101"/>
      <c r="BZ101" s="70"/>
      <c r="CA101"/>
      <c r="CB101"/>
      <c r="CC101" s="70"/>
      <c r="CD101" s="70"/>
      <c r="CE101" s="83"/>
      <c r="CF101"/>
      <c r="CG101"/>
    </row>
    <row r="102" spans="1:85" x14ac:dyDescent="0.2">
      <c r="A102" s="313">
        <v>7.38</v>
      </c>
      <c r="B102" s="81" t="s">
        <v>81</v>
      </c>
      <c r="Q102" s="7"/>
      <c r="R102" s="59"/>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136">
        <v>0</v>
      </c>
      <c r="BB102"/>
      <c r="BC102"/>
      <c r="BD102"/>
      <c r="BE102"/>
      <c r="BF102"/>
      <c r="BG102"/>
      <c r="BH102" s="81">
        <v>0</v>
      </c>
      <c r="BI102" s="51"/>
      <c r="BJ102" s="51"/>
      <c r="BK102" s="51"/>
      <c r="BL102" s="51"/>
      <c r="BM102" s="51"/>
      <c r="BN102" s="81">
        <v>0</v>
      </c>
      <c r="BO102" s="70"/>
      <c r="BP102" s="70"/>
      <c r="BQ102" s="70"/>
      <c r="BR102" s="70"/>
      <c r="BS102" s="70"/>
      <c r="BT102" s="81">
        <v>0</v>
      </c>
      <c r="BU102"/>
      <c r="BV102"/>
      <c r="BW102"/>
      <c r="BX102"/>
      <c r="BY102"/>
      <c r="BZ102" s="81">
        <v>0</v>
      </c>
      <c r="CA102"/>
      <c r="CB102"/>
      <c r="CC102" s="81" t="s">
        <v>1033</v>
      </c>
      <c r="CD102" s="70"/>
      <c r="CE102" s="136">
        <v>0</v>
      </c>
      <c r="CF102"/>
      <c r="CG102"/>
    </row>
    <row r="103" spans="1:85" x14ac:dyDescent="0.2">
      <c r="A103" s="313">
        <v>7.39</v>
      </c>
      <c r="B103" s="87" t="s">
        <v>82</v>
      </c>
      <c r="Q103" s="10"/>
      <c r="R103" s="59"/>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139">
        <v>0</v>
      </c>
      <c r="BB103"/>
      <c r="BC103"/>
      <c r="BD103"/>
      <c r="BE103"/>
      <c r="BF103"/>
      <c r="BG103"/>
      <c r="BH103" s="87">
        <v>1</v>
      </c>
      <c r="BI103" s="51"/>
      <c r="BJ103" s="51"/>
      <c r="BK103" s="51"/>
      <c r="BL103" s="51"/>
      <c r="BM103" s="51"/>
      <c r="BN103" s="87">
        <v>0</v>
      </c>
      <c r="BO103" s="70"/>
      <c r="BP103" s="70"/>
      <c r="BQ103" s="70"/>
      <c r="BR103" s="70"/>
      <c r="BS103" s="70"/>
      <c r="BT103" s="87">
        <v>0</v>
      </c>
      <c r="BU103"/>
      <c r="BV103"/>
      <c r="BW103"/>
      <c r="BX103"/>
      <c r="BY103"/>
      <c r="BZ103" s="87">
        <v>0</v>
      </c>
      <c r="CA103"/>
      <c r="CB103"/>
      <c r="CC103" s="87" t="s">
        <v>1033</v>
      </c>
      <c r="CD103" s="70"/>
      <c r="CE103" s="139">
        <v>1</v>
      </c>
      <c r="CF103"/>
      <c r="CG103"/>
    </row>
    <row r="104" spans="1:85" x14ac:dyDescent="0.2">
      <c r="A104" s="313">
        <v>7.4</v>
      </c>
      <c r="B104" s="87" t="s">
        <v>83</v>
      </c>
      <c r="Q104" s="10"/>
      <c r="R104" s="59"/>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139">
        <v>0</v>
      </c>
      <c r="BB104"/>
      <c r="BC104"/>
      <c r="BD104"/>
      <c r="BE104"/>
      <c r="BF104"/>
      <c r="BG104"/>
      <c r="BH104" s="87">
        <v>0</v>
      </c>
      <c r="BI104" s="51"/>
      <c r="BJ104" s="51"/>
      <c r="BK104" s="51"/>
      <c r="BL104" s="51"/>
      <c r="BM104" s="51"/>
      <c r="BN104" s="87">
        <v>0</v>
      </c>
      <c r="BO104" s="70"/>
      <c r="BP104" s="70"/>
      <c r="BQ104" s="70"/>
      <c r="BR104" s="70"/>
      <c r="BS104" s="70"/>
      <c r="BT104" s="87">
        <v>1</v>
      </c>
      <c r="BU104"/>
      <c r="BV104"/>
      <c r="BW104"/>
      <c r="BX104"/>
      <c r="BY104"/>
      <c r="BZ104" s="87">
        <v>0</v>
      </c>
      <c r="CA104"/>
      <c r="CB104"/>
      <c r="CC104" s="87" t="s">
        <v>1033</v>
      </c>
      <c r="CD104" s="70"/>
      <c r="CE104" s="139">
        <v>1</v>
      </c>
      <c r="CF104"/>
      <c r="CG104"/>
    </row>
    <row r="105" spans="1:85" x14ac:dyDescent="0.2">
      <c r="A105" s="313">
        <v>7.41</v>
      </c>
      <c r="B105" s="82" t="s">
        <v>84</v>
      </c>
      <c r="Q105" s="8"/>
      <c r="R105" s="59"/>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137">
        <v>0</v>
      </c>
      <c r="BB105"/>
      <c r="BC105"/>
      <c r="BD105"/>
      <c r="BE105"/>
      <c r="BF105"/>
      <c r="BG105"/>
      <c r="BH105" s="82">
        <v>0</v>
      </c>
      <c r="BI105" s="51"/>
      <c r="BJ105" s="51"/>
      <c r="BK105" s="51"/>
      <c r="BL105" s="51"/>
      <c r="BM105" s="51"/>
      <c r="BN105" s="82">
        <v>0</v>
      </c>
      <c r="BO105" s="70"/>
      <c r="BP105" s="70"/>
      <c r="BQ105" s="70"/>
      <c r="BR105" s="70"/>
      <c r="BS105" s="70"/>
      <c r="BT105" s="82">
        <v>0</v>
      </c>
      <c r="BU105"/>
      <c r="BV105"/>
      <c r="BW105"/>
      <c r="BX105"/>
      <c r="BY105"/>
      <c r="BZ105" s="82">
        <v>0</v>
      </c>
      <c r="CA105"/>
      <c r="CB105"/>
      <c r="CC105" s="82" t="s">
        <v>1033</v>
      </c>
      <c r="CD105" s="70"/>
      <c r="CE105" s="137">
        <v>0</v>
      </c>
      <c r="CF105"/>
      <c r="CG105"/>
    </row>
    <row r="106" spans="1:85" x14ac:dyDescent="0.2">
      <c r="A106" s="313"/>
      <c r="B106" s="143"/>
      <c r="Q106" s="59"/>
      <c r="R106" s="59"/>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305"/>
      <c r="BB106"/>
      <c r="BC106"/>
      <c r="BD106"/>
      <c r="BE106"/>
      <c r="BF106"/>
      <c r="BG106"/>
      <c r="BH106" s="143"/>
      <c r="BI106" s="51"/>
      <c r="BJ106" s="51"/>
      <c r="BK106" s="51"/>
      <c r="BL106" s="51"/>
      <c r="BM106" s="51"/>
      <c r="BN106" s="143"/>
      <c r="BO106" s="70"/>
      <c r="BP106" s="70"/>
      <c r="BQ106" s="70"/>
      <c r="BR106" s="70"/>
      <c r="BS106" s="70"/>
      <c r="BT106" s="143"/>
      <c r="BU106"/>
      <c r="BV106"/>
      <c r="BW106"/>
      <c r="BX106"/>
      <c r="BY106"/>
      <c r="BZ106" s="143"/>
      <c r="CA106"/>
      <c r="CB106"/>
      <c r="CC106" s="143"/>
      <c r="CD106" s="70"/>
      <c r="CE106" s="305"/>
      <c r="CF106"/>
      <c r="CG106"/>
    </row>
    <row r="107" spans="1:85" s="70" customFormat="1" x14ac:dyDescent="0.2">
      <c r="A107" s="268">
        <v>7.42</v>
      </c>
      <c r="B107" s="314" t="s">
        <v>1074</v>
      </c>
      <c r="Q107"/>
      <c r="R107"/>
      <c r="S107"/>
      <c r="T107"/>
      <c r="U107"/>
      <c r="V107"/>
      <c r="W107"/>
      <c r="X107"/>
      <c r="Y107"/>
      <c r="Z107"/>
      <c r="AA107"/>
      <c r="AB107"/>
      <c r="AC107"/>
      <c r="AD107"/>
      <c r="AE107"/>
      <c r="AF107"/>
      <c r="AG107"/>
      <c r="AH107" s="79" t="s">
        <v>1033</v>
      </c>
      <c r="AI107"/>
      <c r="AJ107"/>
      <c r="AK107"/>
      <c r="AL107"/>
      <c r="AM107"/>
      <c r="AN107"/>
      <c r="AO107" s="79" t="s">
        <v>1033</v>
      </c>
      <c r="AP107"/>
      <c r="AQ107"/>
      <c r="AR107"/>
      <c r="AS107"/>
      <c r="AT107"/>
      <c r="AU107" s="79" t="s">
        <v>1033</v>
      </c>
      <c r="AV107"/>
      <c r="AW107"/>
      <c r="AX107"/>
      <c r="AY107"/>
      <c r="AZ107"/>
      <c r="BA107" s="79" t="s">
        <v>1033</v>
      </c>
      <c r="BB107"/>
      <c r="BC107"/>
      <c r="BD107"/>
      <c r="BE107"/>
      <c r="BF107"/>
      <c r="BG107"/>
      <c r="BH107" s="79" t="s">
        <v>1033</v>
      </c>
      <c r="BI107"/>
      <c r="BJ107"/>
      <c r="BK107"/>
      <c r="BL107"/>
      <c r="BM107"/>
      <c r="BN107" s="79" t="s">
        <v>1033</v>
      </c>
      <c r="BO107"/>
      <c r="BP107"/>
      <c r="BQ107"/>
      <c r="BR107"/>
      <c r="BS107"/>
      <c r="BT107" s="79" t="s">
        <v>1033</v>
      </c>
      <c r="BU107"/>
      <c r="BV107"/>
      <c r="BW107"/>
      <c r="BX107"/>
      <c r="BY107"/>
      <c r="BZ107" s="79" t="s">
        <v>1033</v>
      </c>
      <c r="CA107"/>
      <c r="CB107"/>
      <c r="CC107" s="79">
        <v>4</v>
      </c>
      <c r="CD107"/>
      <c r="CE107" s="79">
        <v>4</v>
      </c>
      <c r="CF107"/>
      <c r="CG107"/>
    </row>
    <row r="108" spans="1:85" s="70" customFormat="1" x14ac:dyDescent="0.2">
      <c r="A108" s="268"/>
      <c r="B108" s="315"/>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s="143"/>
      <c r="CD108"/>
      <c r="CE108" s="143"/>
      <c r="CF108"/>
      <c r="CG108"/>
    </row>
    <row r="109" spans="1:85" s="70" customFormat="1" x14ac:dyDescent="0.2">
      <c r="A109" s="268">
        <v>7.43</v>
      </c>
      <c r="B109" s="81" t="s">
        <v>1075</v>
      </c>
      <c r="Q109"/>
      <c r="R109"/>
      <c r="S109"/>
      <c r="T109"/>
      <c r="U109"/>
      <c r="V109"/>
      <c r="W109"/>
      <c r="X109"/>
      <c r="Y109"/>
      <c r="Z109"/>
      <c r="AA109"/>
      <c r="AB109"/>
      <c r="AC109"/>
      <c r="AD109"/>
      <c r="AE109"/>
      <c r="AF109"/>
      <c r="AG109"/>
      <c r="AH109" s="81" t="s">
        <v>1033</v>
      </c>
      <c r="AI109"/>
      <c r="AJ109"/>
      <c r="AK109"/>
      <c r="AL109"/>
      <c r="AM109"/>
      <c r="AN109"/>
      <c r="AO109" s="81" t="s">
        <v>1033</v>
      </c>
      <c r="AP109"/>
      <c r="AQ109"/>
      <c r="AR109"/>
      <c r="AS109"/>
      <c r="AT109"/>
      <c r="AU109" s="81" t="s">
        <v>1033</v>
      </c>
      <c r="AV109"/>
      <c r="AW109"/>
      <c r="AX109"/>
      <c r="AY109"/>
      <c r="AZ109"/>
      <c r="BA109" s="81" t="s">
        <v>1033</v>
      </c>
      <c r="BB109"/>
      <c r="BC109"/>
      <c r="BD109"/>
      <c r="BE109"/>
      <c r="BF109"/>
      <c r="BG109"/>
      <c r="BH109" s="81" t="s">
        <v>1033</v>
      </c>
      <c r="BI109"/>
      <c r="BJ109"/>
      <c r="BK109"/>
      <c r="BL109"/>
      <c r="BM109"/>
      <c r="BN109" s="81" t="s">
        <v>1033</v>
      </c>
      <c r="BO109"/>
      <c r="BP109"/>
      <c r="BQ109"/>
      <c r="BR109"/>
      <c r="BS109"/>
      <c r="BT109" s="81" t="s">
        <v>1033</v>
      </c>
      <c r="BU109"/>
      <c r="BV109"/>
      <c r="BW109"/>
      <c r="BX109"/>
      <c r="BY109"/>
      <c r="BZ109" s="81" t="s">
        <v>1033</v>
      </c>
      <c r="CA109"/>
      <c r="CB109"/>
      <c r="CC109" s="81">
        <v>53</v>
      </c>
      <c r="CD109"/>
      <c r="CE109" s="81">
        <v>53</v>
      </c>
      <c r="CF109"/>
      <c r="CG109"/>
    </row>
    <row r="110" spans="1:85" s="70" customFormat="1" x14ac:dyDescent="0.2">
      <c r="A110" s="268">
        <v>7.44</v>
      </c>
      <c r="B110" s="87" t="s">
        <v>1076</v>
      </c>
      <c r="Q110"/>
      <c r="R110"/>
      <c r="S110"/>
      <c r="T110"/>
      <c r="U110"/>
      <c r="V110"/>
      <c r="W110"/>
      <c r="X110"/>
      <c r="Y110"/>
      <c r="Z110"/>
      <c r="AA110"/>
      <c r="AB110"/>
      <c r="AC110"/>
      <c r="AD110"/>
      <c r="AE110"/>
      <c r="AF110"/>
      <c r="AG110"/>
      <c r="AH110" s="87" t="s">
        <v>1033</v>
      </c>
      <c r="AI110"/>
      <c r="AJ110"/>
      <c r="AK110"/>
      <c r="AL110"/>
      <c r="AM110"/>
      <c r="AN110"/>
      <c r="AO110" s="87" t="s">
        <v>1033</v>
      </c>
      <c r="AP110"/>
      <c r="AQ110"/>
      <c r="AR110"/>
      <c r="AS110"/>
      <c r="AT110"/>
      <c r="AU110" s="87" t="s">
        <v>1033</v>
      </c>
      <c r="AV110"/>
      <c r="AW110"/>
      <c r="AX110"/>
      <c r="AY110"/>
      <c r="AZ110"/>
      <c r="BA110" s="87" t="s">
        <v>1033</v>
      </c>
      <c r="BB110"/>
      <c r="BC110"/>
      <c r="BD110"/>
      <c r="BE110"/>
      <c r="BF110"/>
      <c r="BG110"/>
      <c r="BH110" s="87" t="s">
        <v>1033</v>
      </c>
      <c r="BI110"/>
      <c r="BJ110"/>
      <c r="BK110"/>
      <c r="BL110"/>
      <c r="BM110"/>
      <c r="BN110" s="87" t="s">
        <v>1033</v>
      </c>
      <c r="BO110"/>
      <c r="BP110"/>
      <c r="BQ110"/>
      <c r="BR110"/>
      <c r="BS110"/>
      <c r="BT110" s="87" t="s">
        <v>1033</v>
      </c>
      <c r="BU110"/>
      <c r="BV110"/>
      <c r="BW110"/>
      <c r="BX110"/>
      <c r="BY110"/>
      <c r="BZ110" s="87" t="s">
        <v>1033</v>
      </c>
      <c r="CA110"/>
      <c r="CB110"/>
      <c r="CC110" s="87">
        <v>25</v>
      </c>
      <c r="CD110"/>
      <c r="CE110" s="87">
        <v>25</v>
      </c>
      <c r="CF110"/>
      <c r="CG110"/>
    </row>
    <row r="111" spans="1:85" s="70" customFormat="1" x14ac:dyDescent="0.2">
      <c r="A111" s="268">
        <v>7.45</v>
      </c>
      <c r="B111" s="87" t="s">
        <v>1077</v>
      </c>
      <c r="Q111"/>
      <c r="R111"/>
      <c r="S111"/>
      <c r="T111"/>
      <c r="U111"/>
      <c r="V111"/>
      <c r="W111"/>
      <c r="X111"/>
      <c r="Y111"/>
      <c r="Z111"/>
      <c r="AA111"/>
      <c r="AB111"/>
      <c r="AC111"/>
      <c r="AD111"/>
      <c r="AE111"/>
      <c r="AF111"/>
      <c r="AG111"/>
      <c r="AH111" s="87" t="s">
        <v>1033</v>
      </c>
      <c r="AI111"/>
      <c r="AJ111"/>
      <c r="AK111"/>
      <c r="AL111"/>
      <c r="AM111"/>
      <c r="AN111"/>
      <c r="AO111" s="87" t="s">
        <v>1033</v>
      </c>
      <c r="AP111"/>
      <c r="AQ111"/>
      <c r="AR111"/>
      <c r="AS111"/>
      <c r="AT111"/>
      <c r="AU111" s="87" t="s">
        <v>1033</v>
      </c>
      <c r="AV111"/>
      <c r="AW111"/>
      <c r="AX111"/>
      <c r="AY111"/>
      <c r="AZ111"/>
      <c r="BA111" s="87" t="s">
        <v>1033</v>
      </c>
      <c r="BB111"/>
      <c r="BC111"/>
      <c r="BD111"/>
      <c r="BE111"/>
      <c r="BF111"/>
      <c r="BG111"/>
      <c r="BH111" s="87" t="s">
        <v>1033</v>
      </c>
      <c r="BI111"/>
      <c r="BJ111"/>
      <c r="BK111"/>
      <c r="BL111"/>
      <c r="BM111"/>
      <c r="BN111" s="87" t="s">
        <v>1033</v>
      </c>
      <c r="BO111"/>
      <c r="BP111"/>
      <c r="BQ111"/>
      <c r="BR111"/>
      <c r="BS111"/>
      <c r="BT111" s="87" t="s">
        <v>1033</v>
      </c>
      <c r="BU111"/>
      <c r="BV111"/>
      <c r="BW111"/>
      <c r="BX111"/>
      <c r="BY111"/>
      <c r="BZ111" s="87" t="s">
        <v>1033</v>
      </c>
      <c r="CA111"/>
      <c r="CB111"/>
      <c r="CC111" s="87">
        <v>5</v>
      </c>
      <c r="CD111"/>
      <c r="CE111" s="87">
        <v>5</v>
      </c>
      <c r="CF111"/>
      <c r="CG111"/>
    </row>
    <row r="112" spans="1:85" s="70" customFormat="1" x14ac:dyDescent="0.2">
      <c r="A112" s="268">
        <v>7.46</v>
      </c>
      <c r="B112" s="87" t="s">
        <v>1078</v>
      </c>
      <c r="Q112"/>
      <c r="R112"/>
      <c r="S112"/>
      <c r="T112"/>
      <c r="U112"/>
      <c r="V112"/>
      <c r="W112"/>
      <c r="X112"/>
      <c r="Y112"/>
      <c r="Z112"/>
      <c r="AA112"/>
      <c r="AB112"/>
      <c r="AC112"/>
      <c r="AD112"/>
      <c r="AE112"/>
      <c r="AF112"/>
      <c r="AG112"/>
      <c r="AH112" s="87" t="s">
        <v>1033</v>
      </c>
      <c r="AI112"/>
      <c r="AJ112"/>
      <c r="AK112"/>
      <c r="AL112"/>
      <c r="AM112"/>
      <c r="AN112"/>
      <c r="AO112" s="87" t="s">
        <v>1033</v>
      </c>
      <c r="AP112"/>
      <c r="AQ112"/>
      <c r="AR112"/>
      <c r="AS112"/>
      <c r="AT112"/>
      <c r="AU112" s="87" t="s">
        <v>1033</v>
      </c>
      <c r="AV112"/>
      <c r="AW112"/>
      <c r="AX112"/>
      <c r="AY112"/>
      <c r="AZ112"/>
      <c r="BA112" s="87" t="s">
        <v>1033</v>
      </c>
      <c r="BB112"/>
      <c r="BC112"/>
      <c r="BD112"/>
      <c r="BE112"/>
      <c r="BF112"/>
      <c r="BG112"/>
      <c r="BH112" s="87" t="s">
        <v>1033</v>
      </c>
      <c r="BI112"/>
      <c r="BJ112"/>
      <c r="BK112"/>
      <c r="BL112"/>
      <c r="BM112"/>
      <c r="BN112" s="87" t="s">
        <v>1033</v>
      </c>
      <c r="BO112"/>
      <c r="BP112"/>
      <c r="BQ112"/>
      <c r="BR112"/>
      <c r="BS112"/>
      <c r="BT112" s="87" t="s">
        <v>1033</v>
      </c>
      <c r="BU112"/>
      <c r="BV112"/>
      <c r="BW112"/>
      <c r="BX112"/>
      <c r="BY112"/>
      <c r="BZ112" s="87" t="s">
        <v>1033</v>
      </c>
      <c r="CA112"/>
      <c r="CB112"/>
      <c r="CC112" s="87">
        <v>3</v>
      </c>
      <c r="CD112"/>
      <c r="CE112" s="87">
        <v>3</v>
      </c>
      <c r="CF112"/>
      <c r="CG112"/>
    </row>
    <row r="113" spans="1:85" s="70" customFormat="1" x14ac:dyDescent="0.2">
      <c r="A113" s="268">
        <v>7.47</v>
      </c>
      <c r="B113" s="82" t="s">
        <v>1079</v>
      </c>
      <c r="Q113"/>
      <c r="R113"/>
      <c r="S113"/>
      <c r="T113"/>
      <c r="U113"/>
      <c r="V113"/>
      <c r="W113"/>
      <c r="X113"/>
      <c r="Y113"/>
      <c r="Z113"/>
      <c r="AA113"/>
      <c r="AB113"/>
      <c r="AC113"/>
      <c r="AD113"/>
      <c r="AE113"/>
      <c r="AF113"/>
      <c r="AG113"/>
      <c r="AH113" s="82" t="s">
        <v>1033</v>
      </c>
      <c r="AI113"/>
      <c r="AJ113"/>
      <c r="AK113"/>
      <c r="AL113"/>
      <c r="AM113"/>
      <c r="AN113"/>
      <c r="AO113" s="82" t="s">
        <v>1033</v>
      </c>
      <c r="AP113"/>
      <c r="AQ113"/>
      <c r="AR113"/>
      <c r="AS113"/>
      <c r="AT113"/>
      <c r="AU113" s="82" t="s">
        <v>1033</v>
      </c>
      <c r="AV113"/>
      <c r="AW113"/>
      <c r="AX113"/>
      <c r="AY113"/>
      <c r="AZ113"/>
      <c r="BA113" s="82" t="s">
        <v>1033</v>
      </c>
      <c r="BB113"/>
      <c r="BC113"/>
      <c r="BD113"/>
      <c r="BE113"/>
      <c r="BF113"/>
      <c r="BG113"/>
      <c r="BH113" s="82" t="s">
        <v>1033</v>
      </c>
      <c r="BI113"/>
      <c r="BJ113"/>
      <c r="BK113"/>
      <c r="BL113"/>
      <c r="BM113"/>
      <c r="BN113" s="82" t="s">
        <v>1033</v>
      </c>
      <c r="BO113"/>
      <c r="BP113"/>
      <c r="BQ113"/>
      <c r="BR113"/>
      <c r="BS113"/>
      <c r="BT113" s="82" t="s">
        <v>1033</v>
      </c>
      <c r="BU113"/>
      <c r="BV113"/>
      <c r="BW113"/>
      <c r="BX113"/>
      <c r="BY113"/>
      <c r="BZ113" s="82" t="s">
        <v>1033</v>
      </c>
      <c r="CA113"/>
      <c r="CB113"/>
      <c r="CC113" s="82">
        <v>2</v>
      </c>
      <c r="CD113"/>
      <c r="CE113" s="82">
        <v>2</v>
      </c>
      <c r="CF113"/>
      <c r="CG113"/>
    </row>
    <row r="114" spans="1:85" x14ac:dyDescent="0.2">
      <c r="A114" s="268"/>
      <c r="B114" s="143"/>
      <c r="Q114" s="59"/>
      <c r="R114" s="59"/>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305"/>
      <c r="BB114"/>
      <c r="BC114"/>
      <c r="BD114"/>
      <c r="BE114"/>
      <c r="BF114"/>
      <c r="BG114"/>
      <c r="BH114" s="143"/>
      <c r="BI114" s="51"/>
      <c r="BJ114" s="51"/>
      <c r="BK114" s="51"/>
      <c r="BL114" s="51"/>
      <c r="BM114" s="51"/>
      <c r="BN114" s="83"/>
      <c r="BO114" s="70"/>
      <c r="BP114" s="70"/>
      <c r="BQ114" s="70"/>
      <c r="BR114" s="70"/>
      <c r="BS114" s="70"/>
      <c r="BT114" s="83"/>
      <c r="BU114"/>
      <c r="BV114"/>
      <c r="BW114"/>
      <c r="BX114"/>
      <c r="BY114"/>
      <c r="BZ114" s="83"/>
      <c r="CA114"/>
      <c r="CB114"/>
      <c r="CC114" s="83"/>
      <c r="CD114" s="83"/>
      <c r="CE114" s="305"/>
    </row>
    <row r="115" spans="1:85" x14ac:dyDescent="0.2">
      <c r="A115" s="70"/>
      <c r="B115" s="70"/>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83"/>
      <c r="BO115" s="51"/>
      <c r="BP115" s="51"/>
      <c r="BQ115" s="51"/>
      <c r="BR115" s="51"/>
      <c r="BS115" s="51"/>
      <c r="BT115" s="83"/>
      <c r="BU115" s="51"/>
      <c r="BV115" s="51"/>
      <c r="BW115" s="51"/>
      <c r="BX115" s="51"/>
      <c r="BY115" s="51"/>
      <c r="BZ115" s="83"/>
      <c r="CA115" s="70"/>
      <c r="CB115" s="70"/>
      <c r="CC115" s="83"/>
      <c r="CD115" s="83"/>
      <c r="CE115" s="83"/>
    </row>
    <row r="116" spans="1:85" ht="15.75" x14ac:dyDescent="0.25">
      <c r="A116" s="75" t="s">
        <v>89</v>
      </c>
      <c r="B116" s="70"/>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83"/>
      <c r="BO116" s="51"/>
      <c r="BP116" s="51"/>
      <c r="BQ116" s="51"/>
      <c r="BR116" s="51"/>
      <c r="BS116" s="51"/>
      <c r="BT116" s="83"/>
      <c r="BU116" s="51"/>
      <c r="BV116" s="51"/>
      <c r="BW116" s="51"/>
      <c r="BX116" s="51"/>
      <c r="BY116" s="51"/>
      <c r="BZ116" s="83"/>
      <c r="CA116" s="70"/>
      <c r="CB116" s="70"/>
      <c r="CC116" s="83"/>
      <c r="CD116" s="83"/>
      <c r="CE116" s="83"/>
    </row>
    <row r="117" spans="1:85" x14ac:dyDescent="0.2">
      <c r="A117" s="98" t="s">
        <v>95</v>
      </c>
      <c r="B117" s="70"/>
      <c r="C117" s="1"/>
      <c r="D117" s="1"/>
      <c r="E117" s="1"/>
      <c r="F117" s="1"/>
      <c r="G117" s="1"/>
      <c r="H117" s="1"/>
      <c r="I117" s="1"/>
      <c r="J117" s="1"/>
      <c r="K117" s="1"/>
      <c r="L117" s="1"/>
      <c r="M117" s="1"/>
      <c r="N117" s="1"/>
      <c r="O117" s="1"/>
      <c r="P117" s="1"/>
      <c r="Q117" s="1"/>
      <c r="R117" s="1"/>
      <c r="S117" s="1"/>
      <c r="T117" s="1"/>
      <c r="U117" s="1"/>
      <c r="V117" s="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62"/>
      <c r="BO117" s="51"/>
      <c r="BP117" s="51"/>
      <c r="BQ117" s="51"/>
      <c r="BR117" s="51"/>
      <c r="BS117" s="51"/>
      <c r="BT117" s="62"/>
      <c r="BU117" s="51"/>
      <c r="BV117" s="51"/>
      <c r="BW117" s="51"/>
      <c r="BX117" s="51"/>
      <c r="BY117" s="51"/>
      <c r="BZ117" s="62"/>
      <c r="CA117" s="70"/>
      <c r="CB117" s="70"/>
      <c r="CC117" s="70"/>
      <c r="CD117" s="83"/>
      <c r="CE117" s="83"/>
    </row>
    <row r="118" spans="1:85" x14ac:dyDescent="0.2">
      <c r="A118" s="86">
        <v>5.23</v>
      </c>
      <c r="B118" s="81" t="s">
        <v>60</v>
      </c>
      <c r="C118" s="28"/>
      <c r="D118" s="28"/>
      <c r="E118" s="28"/>
      <c r="F118" s="28"/>
      <c r="G118" s="28"/>
      <c r="H118" s="28"/>
      <c r="I118" s="28"/>
      <c r="J118" s="28"/>
      <c r="K118" s="28"/>
      <c r="L118" s="28"/>
      <c r="M118" s="28"/>
      <c r="N118" s="28"/>
      <c r="O118" s="28"/>
      <c r="P118" s="28"/>
      <c r="Q118" s="28"/>
      <c r="R118" s="28"/>
      <c r="S118" s="28"/>
      <c r="T118" s="28"/>
      <c r="U118" s="28"/>
      <c r="V118" s="28"/>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v>50</v>
      </c>
      <c r="AT118" s="13">
        <v>335</v>
      </c>
      <c r="AU118" s="13">
        <v>373</v>
      </c>
      <c r="AV118" s="13">
        <v>338</v>
      </c>
      <c r="AW118" s="13">
        <v>337</v>
      </c>
      <c r="AX118" s="13">
        <v>326</v>
      </c>
      <c r="AY118" s="13">
        <v>288</v>
      </c>
      <c r="AZ118" s="13">
        <v>236</v>
      </c>
      <c r="BA118" s="13">
        <v>278</v>
      </c>
      <c r="BB118" s="13">
        <v>346</v>
      </c>
      <c r="BC118" s="13">
        <v>396</v>
      </c>
      <c r="BD118" s="13">
        <v>318</v>
      </c>
      <c r="BE118" s="13">
        <v>308</v>
      </c>
      <c r="BF118" s="13">
        <v>331</v>
      </c>
      <c r="BG118" s="13">
        <v>262</v>
      </c>
      <c r="BH118" s="13">
        <v>285</v>
      </c>
      <c r="BI118" s="13">
        <v>337</v>
      </c>
      <c r="BJ118" s="13">
        <v>368</v>
      </c>
      <c r="BK118" s="13">
        <v>411</v>
      </c>
      <c r="BL118" s="13">
        <v>380</v>
      </c>
      <c r="BM118" s="13">
        <v>443</v>
      </c>
      <c r="BN118" s="13">
        <v>480</v>
      </c>
      <c r="BO118" s="13">
        <v>546</v>
      </c>
      <c r="BP118" s="13">
        <v>544</v>
      </c>
      <c r="BQ118" s="13">
        <v>522</v>
      </c>
      <c r="BR118" s="13">
        <v>522</v>
      </c>
      <c r="BS118" s="13">
        <v>482</v>
      </c>
      <c r="BT118" s="13">
        <v>577</v>
      </c>
      <c r="BU118" s="13">
        <v>519</v>
      </c>
      <c r="BV118" s="13">
        <v>543</v>
      </c>
      <c r="BW118" s="13">
        <v>498</v>
      </c>
      <c r="BX118" s="13">
        <v>496</v>
      </c>
      <c r="BY118" s="13">
        <v>504</v>
      </c>
      <c r="BZ118" s="13">
        <v>523</v>
      </c>
      <c r="CA118" s="13">
        <v>636</v>
      </c>
      <c r="CB118" s="13">
        <v>580</v>
      </c>
      <c r="CC118" s="13">
        <v>530</v>
      </c>
      <c r="CD118" s="62"/>
      <c r="CE118" s="13">
        <v>15248</v>
      </c>
    </row>
    <row r="119" spans="1:85" x14ac:dyDescent="0.2">
      <c r="A119" s="86">
        <v>5.24</v>
      </c>
      <c r="B119" s="87" t="s">
        <v>61</v>
      </c>
      <c r="C119" s="30"/>
      <c r="D119" s="30"/>
      <c r="E119" s="30"/>
      <c r="F119" s="30"/>
      <c r="G119" s="30"/>
      <c r="H119" s="30"/>
      <c r="I119" s="30"/>
      <c r="J119" s="30"/>
      <c r="K119" s="30"/>
      <c r="L119" s="30"/>
      <c r="M119" s="30"/>
      <c r="N119" s="30"/>
      <c r="O119" s="30"/>
      <c r="P119" s="30"/>
      <c r="Q119" s="30"/>
      <c r="R119" s="30"/>
      <c r="S119" s="30"/>
      <c r="T119" s="30"/>
      <c r="U119" s="30"/>
      <c r="V119" s="30"/>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v>156</v>
      </c>
      <c r="AT119" s="14">
        <v>305</v>
      </c>
      <c r="AU119" s="14">
        <v>242</v>
      </c>
      <c r="AV119" s="14">
        <v>231</v>
      </c>
      <c r="AW119" s="14">
        <v>242</v>
      </c>
      <c r="AX119" s="14">
        <v>236</v>
      </c>
      <c r="AY119" s="14">
        <v>223</v>
      </c>
      <c r="AZ119" s="14">
        <v>215</v>
      </c>
      <c r="BA119" s="14">
        <v>238</v>
      </c>
      <c r="BB119" s="14">
        <v>247</v>
      </c>
      <c r="BC119" s="14">
        <v>287</v>
      </c>
      <c r="BD119" s="14">
        <v>289</v>
      </c>
      <c r="BE119" s="14">
        <v>255</v>
      </c>
      <c r="BF119" s="14">
        <v>312</v>
      </c>
      <c r="BG119" s="14">
        <v>315</v>
      </c>
      <c r="BH119" s="14">
        <v>330</v>
      </c>
      <c r="BI119" s="14">
        <v>367</v>
      </c>
      <c r="BJ119" s="14">
        <v>423</v>
      </c>
      <c r="BK119" s="14">
        <v>396</v>
      </c>
      <c r="BL119" s="14">
        <v>367</v>
      </c>
      <c r="BM119" s="14">
        <v>402</v>
      </c>
      <c r="BN119" s="14">
        <v>412</v>
      </c>
      <c r="BO119" s="14">
        <v>441</v>
      </c>
      <c r="BP119" s="14">
        <v>473</v>
      </c>
      <c r="BQ119" s="14">
        <v>427</v>
      </c>
      <c r="BR119" s="14">
        <v>507</v>
      </c>
      <c r="BS119" s="14">
        <v>451</v>
      </c>
      <c r="BT119" s="14">
        <v>479</v>
      </c>
      <c r="BU119" s="14">
        <v>430</v>
      </c>
      <c r="BV119" s="14">
        <v>511</v>
      </c>
      <c r="BW119" s="14">
        <v>483</v>
      </c>
      <c r="BX119" s="14">
        <v>497</v>
      </c>
      <c r="BY119" s="14">
        <v>535</v>
      </c>
      <c r="BZ119" s="14">
        <v>496</v>
      </c>
      <c r="CA119" s="14">
        <v>520</v>
      </c>
      <c r="CB119" s="14">
        <v>562</v>
      </c>
      <c r="CC119" s="14">
        <v>545</v>
      </c>
      <c r="CD119" s="62"/>
      <c r="CE119" s="14">
        <v>13847</v>
      </c>
    </row>
    <row r="120" spans="1:85" x14ac:dyDescent="0.2">
      <c r="A120" s="86">
        <v>5.25</v>
      </c>
      <c r="B120" s="100" t="s">
        <v>182</v>
      </c>
      <c r="C120" s="30"/>
      <c r="D120" s="30"/>
      <c r="E120" s="30"/>
      <c r="F120" s="30"/>
      <c r="G120" s="30"/>
      <c r="H120" s="30"/>
      <c r="I120" s="30"/>
      <c r="J120" s="30"/>
      <c r="K120" s="30"/>
      <c r="L120" s="30"/>
      <c r="M120" s="30"/>
      <c r="N120" s="30"/>
      <c r="O120" s="30"/>
      <c r="P120" s="30"/>
      <c r="Q120" s="30"/>
      <c r="R120" s="30"/>
      <c r="S120" s="30"/>
      <c r="T120" s="30"/>
      <c r="U120" s="30"/>
      <c r="V120" s="30"/>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v>1020</v>
      </c>
      <c r="AT120" s="14">
        <v>1942</v>
      </c>
      <c r="AU120" s="14">
        <v>1739</v>
      </c>
      <c r="AV120" s="14">
        <v>1678</v>
      </c>
      <c r="AW120" s="14">
        <v>1584</v>
      </c>
      <c r="AX120" s="14">
        <v>1471</v>
      </c>
      <c r="AY120" s="14">
        <v>1288</v>
      </c>
      <c r="AZ120" s="14">
        <v>1195</v>
      </c>
      <c r="BA120" s="14">
        <v>1403</v>
      </c>
      <c r="BB120" s="14">
        <v>1511</v>
      </c>
      <c r="BC120" s="14">
        <v>1987</v>
      </c>
      <c r="BD120" s="14">
        <v>1771</v>
      </c>
      <c r="BE120" s="14">
        <v>1725</v>
      </c>
      <c r="BF120" s="14">
        <v>1961</v>
      </c>
      <c r="BG120" s="14">
        <v>1956</v>
      </c>
      <c r="BH120" s="14">
        <v>1912</v>
      </c>
      <c r="BI120" s="14">
        <v>2301</v>
      </c>
      <c r="BJ120" s="14">
        <v>2330</v>
      </c>
      <c r="BK120" s="14">
        <v>2399</v>
      </c>
      <c r="BL120" s="14">
        <v>2112</v>
      </c>
      <c r="BM120" s="14">
        <v>2362</v>
      </c>
      <c r="BN120" s="14">
        <v>2736</v>
      </c>
      <c r="BO120" s="14">
        <v>3026</v>
      </c>
      <c r="BP120" s="14">
        <v>2994</v>
      </c>
      <c r="BQ120" s="14">
        <v>2708</v>
      </c>
      <c r="BR120" s="14">
        <v>3127</v>
      </c>
      <c r="BS120" s="14">
        <v>2588</v>
      </c>
      <c r="BT120" s="14">
        <v>2865</v>
      </c>
      <c r="BU120" s="14">
        <v>2482</v>
      </c>
      <c r="BV120" s="14">
        <v>2661</v>
      </c>
      <c r="BW120" s="14">
        <v>2340</v>
      </c>
      <c r="BX120" s="14">
        <v>2286</v>
      </c>
      <c r="BY120" s="14">
        <v>2689</v>
      </c>
      <c r="BZ120" s="14">
        <v>2703</v>
      </c>
      <c r="CA120" s="14">
        <v>3429</v>
      </c>
      <c r="CB120" s="14">
        <v>3046</v>
      </c>
      <c r="CC120" s="14">
        <v>2844</v>
      </c>
      <c r="CD120" s="62"/>
      <c r="CE120" s="14">
        <v>82171</v>
      </c>
    </row>
    <row r="121" spans="1:85" x14ac:dyDescent="0.2">
      <c r="A121" s="173" t="s">
        <v>170</v>
      </c>
      <c r="B121" s="101" t="s">
        <v>189</v>
      </c>
      <c r="C121" s="30"/>
      <c r="D121" s="30"/>
      <c r="E121" s="30"/>
      <c r="F121" s="30"/>
      <c r="G121" s="30"/>
      <c r="H121" s="30"/>
      <c r="I121" s="30"/>
      <c r="J121" s="30"/>
      <c r="K121" s="30"/>
      <c r="L121" s="30"/>
      <c r="M121" s="30"/>
      <c r="N121" s="30"/>
      <c r="O121" s="30"/>
      <c r="P121" s="30"/>
      <c r="Q121" s="30"/>
      <c r="R121" s="30"/>
      <c r="S121" s="30"/>
      <c r="T121" s="30"/>
      <c r="U121" s="30"/>
      <c r="V121" s="30"/>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v>637</v>
      </c>
      <c r="AT121" s="66">
        <v>1280</v>
      </c>
      <c r="AU121" s="66">
        <v>1158</v>
      </c>
      <c r="AV121" s="66">
        <v>1074</v>
      </c>
      <c r="AW121" s="66">
        <v>991</v>
      </c>
      <c r="AX121" s="66">
        <v>923</v>
      </c>
      <c r="AY121" s="66">
        <v>768</v>
      </c>
      <c r="AZ121" s="66">
        <v>736</v>
      </c>
      <c r="BA121" s="66">
        <v>933</v>
      </c>
      <c r="BB121" s="66">
        <v>1019</v>
      </c>
      <c r="BC121" s="66">
        <v>1317</v>
      </c>
      <c r="BD121" s="66">
        <v>1219</v>
      </c>
      <c r="BE121" s="66">
        <v>1191</v>
      </c>
      <c r="BF121" s="66">
        <v>1335</v>
      </c>
      <c r="BG121" s="66">
        <v>1284</v>
      </c>
      <c r="BH121" s="66">
        <v>1288</v>
      </c>
      <c r="BI121" s="66">
        <v>1519</v>
      </c>
      <c r="BJ121" s="66">
        <v>1532</v>
      </c>
      <c r="BK121" s="66">
        <v>1486</v>
      </c>
      <c r="BL121" s="66">
        <v>1329</v>
      </c>
      <c r="BM121" s="66">
        <v>1558</v>
      </c>
      <c r="BN121" s="66">
        <v>1793</v>
      </c>
      <c r="BO121" s="66">
        <v>1884</v>
      </c>
      <c r="BP121" s="66">
        <v>1908</v>
      </c>
      <c r="BQ121" s="66">
        <v>1803</v>
      </c>
      <c r="BR121" s="66">
        <v>2070</v>
      </c>
      <c r="BS121" s="66">
        <v>1638</v>
      </c>
      <c r="BT121" s="66">
        <v>1832</v>
      </c>
      <c r="BU121" s="66">
        <v>1600</v>
      </c>
      <c r="BV121" s="66">
        <v>1760</v>
      </c>
      <c r="BW121" s="66">
        <v>1498</v>
      </c>
      <c r="BX121" s="66">
        <v>1507</v>
      </c>
      <c r="BY121" s="66">
        <v>1829</v>
      </c>
      <c r="BZ121" s="66">
        <v>1851</v>
      </c>
      <c r="CA121" s="66">
        <v>2305</v>
      </c>
      <c r="CB121" s="66">
        <v>2162</v>
      </c>
      <c r="CC121" s="66">
        <v>1925</v>
      </c>
      <c r="CD121" s="62"/>
      <c r="CE121" s="189">
        <v>53942</v>
      </c>
    </row>
    <row r="122" spans="1:85" x14ac:dyDescent="0.2">
      <c r="A122" s="173" t="s">
        <v>171</v>
      </c>
      <c r="B122" s="101" t="s">
        <v>190</v>
      </c>
      <c r="C122" s="30"/>
      <c r="D122" s="30"/>
      <c r="E122" s="30"/>
      <c r="F122" s="30"/>
      <c r="G122" s="30"/>
      <c r="H122" s="30"/>
      <c r="I122" s="30"/>
      <c r="J122" s="30"/>
      <c r="K122" s="30"/>
      <c r="L122" s="30"/>
      <c r="M122" s="30"/>
      <c r="N122" s="30"/>
      <c r="O122" s="30"/>
      <c r="P122" s="30"/>
      <c r="Q122" s="30"/>
      <c r="R122" s="30"/>
      <c r="S122" s="30"/>
      <c r="T122" s="30"/>
      <c r="U122" s="30"/>
      <c r="V122" s="30"/>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v>194</v>
      </c>
      <c r="AT122" s="66">
        <v>331</v>
      </c>
      <c r="AU122" s="66">
        <v>291</v>
      </c>
      <c r="AV122" s="66">
        <v>316</v>
      </c>
      <c r="AW122" s="66">
        <v>284</v>
      </c>
      <c r="AX122" s="66">
        <v>281</v>
      </c>
      <c r="AY122" s="66">
        <v>224</v>
      </c>
      <c r="AZ122" s="66">
        <v>205</v>
      </c>
      <c r="BA122" s="66">
        <v>226</v>
      </c>
      <c r="BB122" s="66">
        <v>267</v>
      </c>
      <c r="BC122" s="66">
        <v>374</v>
      </c>
      <c r="BD122" s="66">
        <v>328</v>
      </c>
      <c r="BE122" s="66">
        <v>302</v>
      </c>
      <c r="BF122" s="66">
        <v>361</v>
      </c>
      <c r="BG122" s="66">
        <v>330</v>
      </c>
      <c r="BH122" s="66">
        <v>310</v>
      </c>
      <c r="BI122" s="66">
        <v>374</v>
      </c>
      <c r="BJ122" s="66">
        <v>429</v>
      </c>
      <c r="BK122" s="66">
        <v>423</v>
      </c>
      <c r="BL122" s="66">
        <v>414</v>
      </c>
      <c r="BM122" s="66">
        <v>421</v>
      </c>
      <c r="BN122" s="66">
        <v>527</v>
      </c>
      <c r="BO122" s="66">
        <v>619</v>
      </c>
      <c r="BP122" s="66">
        <v>610</v>
      </c>
      <c r="BQ122" s="66">
        <v>536</v>
      </c>
      <c r="BR122" s="66">
        <v>592</v>
      </c>
      <c r="BS122" s="66">
        <v>475</v>
      </c>
      <c r="BT122" s="66">
        <v>535</v>
      </c>
      <c r="BU122" s="66">
        <v>478</v>
      </c>
      <c r="BV122" s="66">
        <v>501</v>
      </c>
      <c r="BW122" s="66">
        <v>463</v>
      </c>
      <c r="BX122" s="66">
        <v>442</v>
      </c>
      <c r="BY122" s="66">
        <v>530</v>
      </c>
      <c r="BZ122" s="66">
        <v>544</v>
      </c>
      <c r="CA122" s="66">
        <v>724</v>
      </c>
      <c r="CB122" s="66">
        <v>649</v>
      </c>
      <c r="CC122" s="66">
        <v>627</v>
      </c>
      <c r="CD122" s="62"/>
      <c r="CE122" s="189">
        <v>15537</v>
      </c>
    </row>
    <row r="123" spans="1:85" x14ac:dyDescent="0.2">
      <c r="A123" s="173" t="s">
        <v>172</v>
      </c>
      <c r="B123" s="101" t="s">
        <v>191</v>
      </c>
      <c r="C123" s="30"/>
      <c r="D123" s="30"/>
      <c r="E123" s="30"/>
      <c r="F123" s="30"/>
      <c r="G123" s="30"/>
      <c r="H123" s="30"/>
      <c r="I123" s="30"/>
      <c r="J123" s="30"/>
      <c r="K123" s="30"/>
      <c r="L123" s="30"/>
      <c r="M123" s="30"/>
      <c r="N123" s="30"/>
      <c r="O123" s="30"/>
      <c r="P123" s="30"/>
      <c r="Q123" s="30"/>
      <c r="R123" s="30"/>
      <c r="S123" s="30"/>
      <c r="T123" s="30"/>
      <c r="U123" s="30"/>
      <c r="V123" s="30"/>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v>189</v>
      </c>
      <c r="AT123" s="66">
        <v>331</v>
      </c>
      <c r="AU123" s="66">
        <v>290</v>
      </c>
      <c r="AV123" s="66">
        <v>288</v>
      </c>
      <c r="AW123" s="66">
        <v>309</v>
      </c>
      <c r="AX123" s="66">
        <v>267</v>
      </c>
      <c r="AY123" s="66">
        <v>296</v>
      </c>
      <c r="AZ123" s="66">
        <v>254</v>
      </c>
      <c r="BA123" s="66">
        <v>244</v>
      </c>
      <c r="BB123" s="66">
        <v>225</v>
      </c>
      <c r="BC123" s="66">
        <v>296</v>
      </c>
      <c r="BD123" s="66">
        <v>224</v>
      </c>
      <c r="BE123" s="66">
        <v>232</v>
      </c>
      <c r="BF123" s="66">
        <v>265</v>
      </c>
      <c r="BG123" s="66">
        <v>342</v>
      </c>
      <c r="BH123" s="66">
        <v>314</v>
      </c>
      <c r="BI123" s="66">
        <v>408</v>
      </c>
      <c r="BJ123" s="66">
        <v>369</v>
      </c>
      <c r="BK123" s="66">
        <v>490</v>
      </c>
      <c r="BL123" s="66">
        <v>369</v>
      </c>
      <c r="BM123" s="66">
        <v>383</v>
      </c>
      <c r="BN123" s="66">
        <v>416</v>
      </c>
      <c r="BO123" s="66">
        <v>523</v>
      </c>
      <c r="BP123" s="66">
        <v>476</v>
      </c>
      <c r="BQ123" s="66">
        <v>369</v>
      </c>
      <c r="BR123" s="66">
        <v>465</v>
      </c>
      <c r="BS123" s="66">
        <v>456</v>
      </c>
      <c r="BT123" s="66">
        <v>498</v>
      </c>
      <c r="BU123" s="66">
        <v>404</v>
      </c>
      <c r="BV123" s="66">
        <v>400</v>
      </c>
      <c r="BW123" s="66">
        <v>379</v>
      </c>
      <c r="BX123" s="66">
        <v>337</v>
      </c>
      <c r="BY123" s="66">
        <v>330</v>
      </c>
      <c r="BZ123" s="66">
        <v>308</v>
      </c>
      <c r="CA123" s="66">
        <v>400</v>
      </c>
      <c r="CB123" s="66">
        <v>235</v>
      </c>
      <c r="CC123" s="66">
        <v>292</v>
      </c>
      <c r="CD123" s="62"/>
      <c r="CE123" s="189">
        <v>12673</v>
      </c>
    </row>
    <row r="124" spans="1:85" x14ac:dyDescent="0.2">
      <c r="A124" s="86">
        <v>5.26</v>
      </c>
      <c r="B124" s="100" t="s">
        <v>62</v>
      </c>
      <c r="C124" s="30"/>
      <c r="D124" s="30"/>
      <c r="E124" s="30"/>
      <c r="F124" s="30"/>
      <c r="G124" s="30"/>
      <c r="H124" s="30"/>
      <c r="I124" s="30"/>
      <c r="J124" s="30"/>
      <c r="K124" s="30"/>
      <c r="L124" s="30"/>
      <c r="M124" s="30"/>
      <c r="N124" s="30"/>
      <c r="O124" s="30"/>
      <c r="P124" s="30"/>
      <c r="Q124" s="30"/>
      <c r="R124" s="30"/>
      <c r="S124" s="30"/>
      <c r="T124" s="30"/>
      <c r="U124" s="30"/>
      <c r="V124" s="30"/>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v>41</v>
      </c>
      <c r="AT124" s="14">
        <v>81</v>
      </c>
      <c r="AU124" s="14">
        <v>86</v>
      </c>
      <c r="AV124" s="14">
        <v>102</v>
      </c>
      <c r="AW124" s="14">
        <v>91</v>
      </c>
      <c r="AX124" s="14">
        <v>74</v>
      </c>
      <c r="AY124" s="14">
        <v>29</v>
      </c>
      <c r="AZ124" s="14">
        <v>42</v>
      </c>
      <c r="BA124" s="14">
        <v>46</v>
      </c>
      <c r="BB124" s="14">
        <v>46</v>
      </c>
      <c r="BC124" s="14">
        <v>59</v>
      </c>
      <c r="BD124" s="14">
        <v>63</v>
      </c>
      <c r="BE124" s="14">
        <v>51</v>
      </c>
      <c r="BF124" s="14">
        <v>65</v>
      </c>
      <c r="BG124" s="14">
        <v>60</v>
      </c>
      <c r="BH124" s="14">
        <v>60</v>
      </c>
      <c r="BI124" s="14">
        <v>74</v>
      </c>
      <c r="BJ124" s="14">
        <v>77</v>
      </c>
      <c r="BK124" s="14">
        <v>90</v>
      </c>
      <c r="BL124" s="14">
        <v>79</v>
      </c>
      <c r="BM124" s="14">
        <v>87</v>
      </c>
      <c r="BN124" s="14">
        <v>92</v>
      </c>
      <c r="BO124" s="14">
        <v>119</v>
      </c>
      <c r="BP124" s="14">
        <v>110</v>
      </c>
      <c r="BQ124" s="14">
        <v>90</v>
      </c>
      <c r="BR124" s="14">
        <v>105</v>
      </c>
      <c r="BS124" s="14">
        <v>104</v>
      </c>
      <c r="BT124" s="14">
        <v>86</v>
      </c>
      <c r="BU124" s="14">
        <v>110</v>
      </c>
      <c r="BV124" s="14">
        <v>105</v>
      </c>
      <c r="BW124" s="14">
        <v>97</v>
      </c>
      <c r="BX124" s="14">
        <v>108</v>
      </c>
      <c r="BY124" s="14">
        <v>96</v>
      </c>
      <c r="BZ124" s="14">
        <v>119</v>
      </c>
      <c r="CA124" s="14">
        <v>151</v>
      </c>
      <c r="CB124" s="14">
        <v>114</v>
      </c>
      <c r="CC124" s="14">
        <v>122</v>
      </c>
      <c r="CD124" s="62"/>
      <c r="CE124" s="14">
        <v>3131</v>
      </c>
    </row>
    <row r="125" spans="1:85" x14ac:dyDescent="0.2">
      <c r="A125" s="86">
        <v>5.27</v>
      </c>
      <c r="B125" s="101" t="s">
        <v>63</v>
      </c>
      <c r="C125" s="30"/>
      <c r="D125" s="30"/>
      <c r="E125" s="30"/>
      <c r="F125" s="30"/>
      <c r="G125" s="30"/>
      <c r="H125" s="30"/>
      <c r="I125" s="30"/>
      <c r="J125" s="30"/>
      <c r="K125" s="30"/>
      <c r="L125" s="30"/>
      <c r="M125" s="30"/>
      <c r="N125" s="30"/>
      <c r="O125" s="30"/>
      <c r="P125" s="30"/>
      <c r="Q125" s="30"/>
      <c r="R125" s="30"/>
      <c r="S125" s="30"/>
      <c r="T125" s="30"/>
      <c r="U125" s="30"/>
      <c r="V125" s="30"/>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v>195</v>
      </c>
      <c r="AT125" s="14">
        <v>408</v>
      </c>
      <c r="AU125" s="14">
        <v>338</v>
      </c>
      <c r="AV125" s="14">
        <v>381</v>
      </c>
      <c r="AW125" s="14">
        <v>395</v>
      </c>
      <c r="AX125" s="14">
        <v>353</v>
      </c>
      <c r="AY125" s="14">
        <v>265</v>
      </c>
      <c r="AZ125" s="14">
        <v>311</v>
      </c>
      <c r="BA125" s="14">
        <v>340</v>
      </c>
      <c r="BB125" s="14">
        <v>316</v>
      </c>
      <c r="BC125" s="14">
        <v>358</v>
      </c>
      <c r="BD125" s="14">
        <v>329</v>
      </c>
      <c r="BE125" s="14">
        <v>304</v>
      </c>
      <c r="BF125" s="14">
        <v>361</v>
      </c>
      <c r="BG125" s="14">
        <v>360</v>
      </c>
      <c r="BH125" s="14">
        <v>342</v>
      </c>
      <c r="BI125" s="14">
        <v>475</v>
      </c>
      <c r="BJ125" s="14">
        <v>443</v>
      </c>
      <c r="BK125" s="14">
        <v>401</v>
      </c>
      <c r="BL125" s="14">
        <v>384</v>
      </c>
      <c r="BM125" s="14">
        <v>461</v>
      </c>
      <c r="BN125" s="14">
        <v>484</v>
      </c>
      <c r="BO125" s="14">
        <v>479</v>
      </c>
      <c r="BP125" s="14">
        <v>468</v>
      </c>
      <c r="BQ125" s="14">
        <v>471</v>
      </c>
      <c r="BR125" s="14">
        <v>542</v>
      </c>
      <c r="BS125" s="14">
        <v>427</v>
      </c>
      <c r="BT125" s="14">
        <v>503</v>
      </c>
      <c r="BU125" s="14">
        <v>410</v>
      </c>
      <c r="BV125" s="14">
        <v>442</v>
      </c>
      <c r="BW125" s="14">
        <v>412</v>
      </c>
      <c r="BX125" s="14">
        <v>381</v>
      </c>
      <c r="BY125" s="14">
        <v>460</v>
      </c>
      <c r="BZ125" s="14">
        <v>480</v>
      </c>
      <c r="CA125" s="14">
        <v>559</v>
      </c>
      <c r="CB125" s="14">
        <v>479</v>
      </c>
      <c r="CC125" s="14">
        <v>456</v>
      </c>
      <c r="CD125" s="62"/>
      <c r="CE125" s="14">
        <v>14973</v>
      </c>
    </row>
    <row r="126" spans="1:85" x14ac:dyDescent="0.2">
      <c r="A126" s="173" t="s">
        <v>173</v>
      </c>
      <c r="B126" s="101" t="s">
        <v>192</v>
      </c>
      <c r="C126" s="30"/>
      <c r="D126" s="30"/>
      <c r="E126" s="30"/>
      <c r="F126" s="30"/>
      <c r="G126" s="30"/>
      <c r="H126" s="30"/>
      <c r="I126" s="30"/>
      <c r="J126" s="30"/>
      <c r="K126" s="30"/>
      <c r="L126" s="30"/>
      <c r="M126" s="30"/>
      <c r="N126" s="30"/>
      <c r="O126" s="30"/>
      <c r="P126" s="30"/>
      <c r="Q126" s="30"/>
      <c r="R126" s="30"/>
      <c r="S126" s="30"/>
      <c r="T126" s="30"/>
      <c r="U126" s="30"/>
      <c r="V126" s="30"/>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v>47</v>
      </c>
      <c r="AT126" s="67">
        <v>74</v>
      </c>
      <c r="AU126" s="67">
        <v>34</v>
      </c>
      <c r="AV126" s="67">
        <v>42</v>
      </c>
      <c r="AW126" s="67">
        <v>50</v>
      </c>
      <c r="AX126" s="67">
        <v>66</v>
      </c>
      <c r="AY126" s="67">
        <v>50</v>
      </c>
      <c r="AZ126" s="67">
        <v>58</v>
      </c>
      <c r="BA126" s="67">
        <v>50</v>
      </c>
      <c r="BB126" s="67">
        <v>48</v>
      </c>
      <c r="BC126" s="67">
        <v>48</v>
      </c>
      <c r="BD126" s="67">
        <v>41</v>
      </c>
      <c r="BE126" s="67">
        <v>31</v>
      </c>
      <c r="BF126" s="67">
        <v>38</v>
      </c>
      <c r="BG126" s="67">
        <v>61</v>
      </c>
      <c r="BH126" s="67">
        <v>53</v>
      </c>
      <c r="BI126" s="67">
        <v>72</v>
      </c>
      <c r="BJ126" s="67">
        <v>66</v>
      </c>
      <c r="BK126" s="67">
        <v>47</v>
      </c>
      <c r="BL126" s="67">
        <v>53</v>
      </c>
      <c r="BM126" s="67">
        <v>62</v>
      </c>
      <c r="BN126" s="67">
        <v>68</v>
      </c>
      <c r="BO126" s="67">
        <v>63</v>
      </c>
      <c r="BP126" s="67">
        <v>54</v>
      </c>
      <c r="BQ126" s="67">
        <v>62</v>
      </c>
      <c r="BR126" s="67">
        <v>64</v>
      </c>
      <c r="BS126" s="67">
        <v>56</v>
      </c>
      <c r="BT126" s="67">
        <v>72</v>
      </c>
      <c r="BU126" s="67">
        <v>50</v>
      </c>
      <c r="BV126" s="67">
        <v>47</v>
      </c>
      <c r="BW126" s="67">
        <v>47</v>
      </c>
      <c r="BX126" s="67">
        <v>45</v>
      </c>
      <c r="BY126" s="67">
        <v>59</v>
      </c>
      <c r="BZ126" s="67">
        <v>57</v>
      </c>
      <c r="CA126" s="67">
        <v>62</v>
      </c>
      <c r="CB126" s="67">
        <v>35</v>
      </c>
      <c r="CC126" s="67">
        <v>34</v>
      </c>
      <c r="CD126" s="62"/>
      <c r="CE126" s="67">
        <v>1966</v>
      </c>
    </row>
    <row r="127" spans="1:85" x14ac:dyDescent="0.2">
      <c r="A127" s="173" t="s">
        <v>174</v>
      </c>
      <c r="B127" s="101" t="s">
        <v>193</v>
      </c>
      <c r="C127" s="30"/>
      <c r="D127" s="30"/>
      <c r="E127" s="30"/>
      <c r="F127" s="30"/>
      <c r="G127" s="30"/>
      <c r="H127" s="30"/>
      <c r="I127" s="30"/>
      <c r="J127" s="30"/>
      <c r="K127" s="30"/>
      <c r="L127" s="30"/>
      <c r="M127" s="30"/>
      <c r="N127" s="30"/>
      <c r="O127" s="30"/>
      <c r="P127" s="30"/>
      <c r="Q127" s="30"/>
      <c r="R127" s="30"/>
      <c r="S127" s="30"/>
      <c r="T127" s="30"/>
      <c r="U127" s="30"/>
      <c r="V127" s="30"/>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v>122</v>
      </c>
      <c r="AT127" s="67">
        <v>266</v>
      </c>
      <c r="AU127" s="67">
        <v>227</v>
      </c>
      <c r="AV127" s="67">
        <v>241</v>
      </c>
      <c r="AW127" s="67">
        <v>241</v>
      </c>
      <c r="AX127" s="67">
        <v>222</v>
      </c>
      <c r="AY127" s="67">
        <v>164</v>
      </c>
      <c r="AZ127" s="67">
        <v>192</v>
      </c>
      <c r="BA127" s="67">
        <v>212</v>
      </c>
      <c r="BB127" s="67">
        <v>202</v>
      </c>
      <c r="BC127" s="67">
        <v>230</v>
      </c>
      <c r="BD127" s="67">
        <v>210</v>
      </c>
      <c r="BE127" s="67">
        <v>196</v>
      </c>
      <c r="BF127" s="67">
        <v>244</v>
      </c>
      <c r="BG127" s="67">
        <v>226</v>
      </c>
      <c r="BH127" s="67">
        <v>213</v>
      </c>
      <c r="BI127" s="67">
        <v>289</v>
      </c>
      <c r="BJ127" s="67">
        <v>247</v>
      </c>
      <c r="BK127" s="67">
        <v>236</v>
      </c>
      <c r="BL127" s="67">
        <v>220</v>
      </c>
      <c r="BM127" s="67">
        <v>289</v>
      </c>
      <c r="BN127" s="67">
        <v>292</v>
      </c>
      <c r="BO127" s="67">
        <v>312</v>
      </c>
      <c r="BP127" s="67">
        <v>287</v>
      </c>
      <c r="BQ127" s="67">
        <v>274</v>
      </c>
      <c r="BR127" s="67">
        <v>313</v>
      </c>
      <c r="BS127" s="67">
        <v>229</v>
      </c>
      <c r="BT127" s="67">
        <v>291</v>
      </c>
      <c r="BU127" s="67">
        <v>233</v>
      </c>
      <c r="BV127" s="67">
        <v>242</v>
      </c>
      <c r="BW127" s="67">
        <v>240</v>
      </c>
      <c r="BX127" s="67">
        <v>220</v>
      </c>
      <c r="BY127" s="67">
        <v>276</v>
      </c>
      <c r="BZ127" s="67">
        <v>292</v>
      </c>
      <c r="CA127" s="67">
        <v>316</v>
      </c>
      <c r="CB127" s="67">
        <v>296</v>
      </c>
      <c r="CC127" s="67">
        <v>287</v>
      </c>
      <c r="CD127" s="62"/>
      <c r="CE127" s="67">
        <v>9089</v>
      </c>
    </row>
    <row r="128" spans="1:85" x14ac:dyDescent="0.2">
      <c r="A128" s="173" t="s">
        <v>175</v>
      </c>
      <c r="B128" s="103" t="s">
        <v>194</v>
      </c>
      <c r="C128" s="29"/>
      <c r="D128" s="29"/>
      <c r="E128" s="29"/>
      <c r="F128" s="29"/>
      <c r="G128" s="29"/>
      <c r="H128" s="29"/>
      <c r="I128" s="29"/>
      <c r="J128" s="29"/>
      <c r="K128" s="29"/>
      <c r="L128" s="29"/>
      <c r="M128" s="29"/>
      <c r="N128" s="29"/>
      <c r="O128" s="29"/>
      <c r="P128" s="29"/>
      <c r="Q128" s="29"/>
      <c r="R128" s="29"/>
      <c r="S128" s="29"/>
      <c r="T128" s="29"/>
      <c r="U128" s="29"/>
      <c r="V128" s="29"/>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v>26</v>
      </c>
      <c r="AT128" s="68">
        <v>68</v>
      </c>
      <c r="AU128" s="68">
        <v>77</v>
      </c>
      <c r="AV128" s="68">
        <v>98</v>
      </c>
      <c r="AW128" s="68">
        <v>104</v>
      </c>
      <c r="AX128" s="68">
        <v>65</v>
      </c>
      <c r="AY128" s="68">
        <v>51</v>
      </c>
      <c r="AZ128" s="68">
        <v>61</v>
      </c>
      <c r="BA128" s="68">
        <v>78</v>
      </c>
      <c r="BB128" s="68">
        <v>66</v>
      </c>
      <c r="BC128" s="68">
        <v>80</v>
      </c>
      <c r="BD128" s="68">
        <v>78</v>
      </c>
      <c r="BE128" s="68">
        <v>77</v>
      </c>
      <c r="BF128" s="68">
        <v>79</v>
      </c>
      <c r="BG128" s="68">
        <v>73</v>
      </c>
      <c r="BH128" s="68">
        <v>76</v>
      </c>
      <c r="BI128" s="68">
        <v>114</v>
      </c>
      <c r="BJ128" s="68">
        <v>130</v>
      </c>
      <c r="BK128" s="68">
        <v>118</v>
      </c>
      <c r="BL128" s="68">
        <v>111</v>
      </c>
      <c r="BM128" s="68">
        <v>110</v>
      </c>
      <c r="BN128" s="68">
        <v>124</v>
      </c>
      <c r="BO128" s="68">
        <v>104</v>
      </c>
      <c r="BP128" s="68">
        <v>127</v>
      </c>
      <c r="BQ128" s="68">
        <v>135</v>
      </c>
      <c r="BR128" s="68">
        <v>165</v>
      </c>
      <c r="BS128" s="68">
        <v>139</v>
      </c>
      <c r="BT128" s="68">
        <v>140</v>
      </c>
      <c r="BU128" s="68">
        <v>127</v>
      </c>
      <c r="BV128" s="68">
        <v>153</v>
      </c>
      <c r="BW128" s="68">
        <v>125</v>
      </c>
      <c r="BX128" s="68">
        <v>116</v>
      </c>
      <c r="BY128" s="68">
        <v>125</v>
      </c>
      <c r="BZ128" s="68">
        <v>131</v>
      </c>
      <c r="CA128" s="68">
        <v>181</v>
      </c>
      <c r="CB128" s="68">
        <v>148</v>
      </c>
      <c r="CC128" s="68">
        <v>135</v>
      </c>
      <c r="CD128" s="62"/>
      <c r="CE128" s="68">
        <v>3915</v>
      </c>
    </row>
    <row r="129" spans="1:83" x14ac:dyDescent="0.2">
      <c r="A129" s="70"/>
      <c r="B129" s="70"/>
      <c r="C129" s="1"/>
      <c r="D129" s="1"/>
      <c r="E129" s="1"/>
      <c r="F129" s="1"/>
      <c r="G129" s="1"/>
      <c r="H129" s="1"/>
      <c r="I129" s="1"/>
      <c r="J129" s="1"/>
      <c r="K129" s="1"/>
      <c r="L129" s="1"/>
      <c r="M129" s="1"/>
      <c r="N129" s="1"/>
      <c r="O129" s="1"/>
      <c r="P129" s="1"/>
      <c r="Q129" s="1"/>
      <c r="R129" s="1"/>
      <c r="S129" s="1"/>
      <c r="T129" s="1"/>
      <c r="U129" s="1"/>
      <c r="V129" s="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62"/>
      <c r="CE129" s="51"/>
    </row>
    <row r="130" spans="1:83" ht="15.75" x14ac:dyDescent="0.25">
      <c r="A130" s="75" t="s">
        <v>105</v>
      </c>
      <c r="B130" s="70"/>
      <c r="C130" s="32"/>
      <c r="D130" s="32"/>
      <c r="E130" s="32"/>
      <c r="F130" s="32"/>
      <c r="G130" s="1"/>
      <c r="H130" s="1"/>
      <c r="I130" s="1"/>
      <c r="J130" s="1"/>
      <c r="K130" s="1"/>
      <c r="L130" s="1"/>
      <c r="M130" s="1"/>
      <c r="N130" s="1"/>
      <c r="O130" s="1"/>
      <c r="P130" s="1"/>
      <c r="Q130" s="1"/>
      <c r="R130" s="1"/>
      <c r="S130" s="1"/>
      <c r="T130" s="1"/>
      <c r="U130" s="1"/>
      <c r="V130" s="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62"/>
      <c r="CE130" s="51"/>
    </row>
    <row r="131" spans="1:83" x14ac:dyDescent="0.2">
      <c r="A131" s="70"/>
      <c r="B131" s="104" t="s">
        <v>180</v>
      </c>
      <c r="C131" s="33"/>
      <c r="D131" s="34"/>
      <c r="E131" s="34"/>
      <c r="F131" s="34"/>
      <c r="G131" s="54"/>
      <c r="H131" s="54"/>
      <c r="I131" s="54"/>
      <c r="J131" s="54"/>
      <c r="K131" s="54"/>
      <c r="L131" s="54"/>
      <c r="M131" s="54"/>
      <c r="N131" s="54"/>
      <c r="O131" s="54"/>
      <c r="P131" s="54"/>
      <c r="Q131" s="54"/>
      <c r="R131" s="54"/>
      <c r="S131" s="54"/>
      <c r="T131" s="54"/>
      <c r="U131" s="54"/>
      <c r="V131" s="54"/>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v>3.1062355658198615</v>
      </c>
      <c r="AT131" s="20">
        <v>6.0161662817551962</v>
      </c>
      <c r="AU131" s="20">
        <v>6.3071593533487302</v>
      </c>
      <c r="AV131" s="20">
        <v>7.0554272517321017</v>
      </c>
      <c r="AW131" s="20">
        <v>6.646651270207852</v>
      </c>
      <c r="AX131" s="20">
        <v>6.2286374133949192</v>
      </c>
      <c r="AY131" s="20">
        <v>6.159353348729792</v>
      </c>
      <c r="AZ131" s="20">
        <v>6.0669745958429564</v>
      </c>
      <c r="BA131" s="20">
        <v>6.6951501154734414</v>
      </c>
      <c r="BB131" s="20">
        <v>7.9792147806004623</v>
      </c>
      <c r="BC131" s="20">
        <v>9.3648960739030027</v>
      </c>
      <c r="BD131" s="20">
        <v>7.0683256335827238</v>
      </c>
      <c r="BE131" s="20">
        <v>6.3914744000327071</v>
      </c>
      <c r="BF131" s="20">
        <v>9.4622893925146609</v>
      </c>
      <c r="BG131" s="20">
        <v>13.112289165383375</v>
      </c>
      <c r="BH131" s="20">
        <v>14.170720960129374</v>
      </c>
      <c r="BI131" s="20">
        <v>12.199221393950131</v>
      </c>
      <c r="BJ131" s="20">
        <v>12.226477148321273</v>
      </c>
      <c r="BK131" s="20">
        <v>12.489949440575641</v>
      </c>
      <c r="BL131" s="20">
        <v>11.222556862317557</v>
      </c>
      <c r="BM131" s="20">
        <v>12.149252510936371</v>
      </c>
      <c r="BN131" s="20">
        <v>13.97538805380286</v>
      </c>
      <c r="BO131" s="20">
        <v>15.658430886220854</v>
      </c>
      <c r="BP131" s="20">
        <v>15.365798922800717</v>
      </c>
      <c r="BQ131" s="20">
        <v>14.665619389587073</v>
      </c>
      <c r="BR131" s="20">
        <v>17.533662477558348</v>
      </c>
      <c r="BS131" s="20">
        <v>13.530071813285458</v>
      </c>
      <c r="BT131" s="20">
        <v>14.961849192100539</v>
      </c>
      <c r="BU131" s="20">
        <v>13.213644524236983</v>
      </c>
      <c r="BV131" s="20">
        <v>14.279622980251347</v>
      </c>
      <c r="BW131" s="20">
        <v>12.666068222621185</v>
      </c>
      <c r="BX131" s="20">
        <v>12.681777378815081</v>
      </c>
      <c r="BY131" s="20">
        <v>14.575852782764812</v>
      </c>
      <c r="BZ131" s="20">
        <v>14.726211849192101</v>
      </c>
      <c r="CA131" s="20">
        <v>18.337073608617594</v>
      </c>
      <c r="CB131" s="20">
        <v>16.783263227806067</v>
      </c>
      <c r="CC131" s="20">
        <v>14.901483285366394</v>
      </c>
      <c r="CD131" s="62"/>
      <c r="CE131" s="20">
        <v>11.39389311628085</v>
      </c>
    </row>
    <row r="132" spans="1:83" x14ac:dyDescent="0.2">
      <c r="A132" s="70"/>
      <c r="B132" s="101" t="s">
        <v>181</v>
      </c>
      <c r="C132" s="35"/>
      <c r="D132" s="36"/>
      <c r="E132" s="36"/>
      <c r="F132" s="36"/>
      <c r="G132" s="55"/>
      <c r="H132" s="55"/>
      <c r="I132" s="55"/>
      <c r="J132" s="55"/>
      <c r="K132" s="55"/>
      <c r="L132" s="55"/>
      <c r="M132" s="55"/>
      <c r="N132" s="55"/>
      <c r="O132" s="55"/>
      <c r="P132" s="55"/>
      <c r="Q132" s="55"/>
      <c r="R132" s="55"/>
      <c r="S132" s="55"/>
      <c r="T132" s="55"/>
      <c r="U132" s="55"/>
      <c r="V132" s="55"/>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v>3.1062355658198615</v>
      </c>
      <c r="AT132" s="21">
        <v>6.0161662817551962</v>
      </c>
      <c r="AU132" s="21">
        <v>6.3071593533487302</v>
      </c>
      <c r="AV132" s="21">
        <v>7.0554272517321017</v>
      </c>
      <c r="AW132" s="21">
        <v>6.646651270207852</v>
      </c>
      <c r="AX132" s="21">
        <v>6.2286374133949192</v>
      </c>
      <c r="AY132" s="21">
        <v>6.159353348729792</v>
      </c>
      <c r="AZ132" s="21">
        <v>6.0669745958429564</v>
      </c>
      <c r="BA132" s="21">
        <v>6.6951501154734414</v>
      </c>
      <c r="BB132" s="21">
        <v>7.9792147806004623</v>
      </c>
      <c r="BC132" s="21">
        <v>9.3648960739030027</v>
      </c>
      <c r="BD132" s="21">
        <v>7.0683256335827238</v>
      </c>
      <c r="BE132" s="21">
        <v>6.3914744000327071</v>
      </c>
      <c r="BF132" s="21">
        <v>9.4622893925146609</v>
      </c>
      <c r="BG132" s="21">
        <v>13.112289165383375</v>
      </c>
      <c r="BH132" s="21">
        <v>14.170720960129374</v>
      </c>
      <c r="BI132" s="21">
        <v>12.199221393950131</v>
      </c>
      <c r="BJ132" s="21">
        <v>12.226477148321273</v>
      </c>
      <c r="BK132" s="21">
        <v>12.489949440575641</v>
      </c>
      <c r="BL132" s="21">
        <v>11.222556862317557</v>
      </c>
      <c r="BM132" s="21">
        <v>12.149252510936371</v>
      </c>
      <c r="BN132" s="21">
        <v>13.97538805380286</v>
      </c>
      <c r="BO132" s="21">
        <v>15.658430886220854</v>
      </c>
      <c r="BP132" s="21">
        <v>15.365798922800717</v>
      </c>
      <c r="BQ132" s="21">
        <v>14.665619389587073</v>
      </c>
      <c r="BR132" s="21">
        <v>17.533662477558348</v>
      </c>
      <c r="BS132" s="21">
        <v>13.530071813285458</v>
      </c>
      <c r="BT132" s="21">
        <v>14.961849192100539</v>
      </c>
      <c r="BU132" s="21">
        <v>13.213644524236983</v>
      </c>
      <c r="BV132" s="21">
        <v>14.279622980251347</v>
      </c>
      <c r="BW132" s="21">
        <v>12.666068222621185</v>
      </c>
      <c r="BX132" s="21">
        <v>12.681777378815081</v>
      </c>
      <c r="BY132" s="21">
        <v>14.575852782764812</v>
      </c>
      <c r="BZ132" s="21">
        <v>14.726211849192101</v>
      </c>
      <c r="CA132" s="21">
        <v>18.337073608617594</v>
      </c>
      <c r="CB132" s="21">
        <v>16.783263227806067</v>
      </c>
      <c r="CC132" s="21">
        <v>14.901483285366394</v>
      </c>
      <c r="CD132" s="62"/>
      <c r="CE132" s="21">
        <v>11.39389311628085</v>
      </c>
    </row>
    <row r="133" spans="1:83" ht="14.25" x14ac:dyDescent="0.2">
      <c r="A133" s="70"/>
      <c r="B133" s="233" t="s">
        <v>248</v>
      </c>
      <c r="C133" s="37"/>
      <c r="D133" s="38"/>
      <c r="E133" s="38"/>
      <c r="F133" s="38"/>
      <c r="G133" s="46"/>
      <c r="H133" s="46"/>
      <c r="I133" s="46"/>
      <c r="J133" s="46"/>
      <c r="K133" s="46"/>
      <c r="L133" s="46"/>
      <c r="M133" s="46"/>
      <c r="N133" s="46"/>
      <c r="O133" s="46"/>
      <c r="P133" s="46"/>
      <c r="Q133" s="46"/>
      <c r="R133" s="46"/>
      <c r="S133" s="46"/>
      <c r="T133" s="46"/>
      <c r="U133" s="46"/>
      <c r="V133" s="46"/>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v>1.3382899628252789E-2</v>
      </c>
      <c r="AT133" s="43">
        <v>1.4203454894433781E-2</v>
      </c>
      <c r="AU133" s="43">
        <v>2.3434639326254121E-2</v>
      </c>
      <c r="AV133" s="43">
        <v>2.3240589198036007E-2</v>
      </c>
      <c r="AW133" s="43">
        <v>1.6678248783877692E-2</v>
      </c>
      <c r="AX133" s="43">
        <v>1.260659992584353E-2</v>
      </c>
      <c r="AY133" s="43">
        <v>2.6246719160104987E-3</v>
      </c>
      <c r="AZ133" s="43">
        <v>4.5679482299200609E-3</v>
      </c>
      <c r="BA133" s="43">
        <v>4.4843049327354259E-3</v>
      </c>
      <c r="BB133" s="43">
        <v>3.7626628075253256E-3</v>
      </c>
      <c r="BC133" s="43">
        <v>1.0110974106041924E-2</v>
      </c>
      <c r="BD133" s="43">
        <v>1.6066838046272494E-3</v>
      </c>
      <c r="BE133" s="43">
        <v>2.8429282160625444E-3</v>
      </c>
      <c r="BF133" s="43">
        <v>9.6015362457993274E-4</v>
      </c>
      <c r="BG133" s="43">
        <v>1.0393209769617184E-3</v>
      </c>
      <c r="BH133" s="43">
        <v>3.0453598333066195E-3</v>
      </c>
      <c r="BI133" s="43">
        <v>2.6065909514056971E-3</v>
      </c>
      <c r="BJ133" s="43">
        <v>5.2015604681404422E-3</v>
      </c>
      <c r="BK133" s="43">
        <v>4.5462811420258226E-3</v>
      </c>
      <c r="BL133" s="43">
        <v>5.8692572353774538E-3</v>
      </c>
      <c r="BM133" s="43">
        <v>7.4780332772480841E-3</v>
      </c>
      <c r="BN133" s="43">
        <v>1.3001787745815049E-2</v>
      </c>
      <c r="BO133" s="43">
        <v>2.0162460110240789E-2</v>
      </c>
      <c r="BP133" s="43">
        <v>4.0017525923762232E-2</v>
      </c>
      <c r="BQ133" s="43">
        <v>4.2387146136189748E-2</v>
      </c>
      <c r="BR133" s="43">
        <v>8.972225777550237E-2</v>
      </c>
      <c r="BS133" s="43">
        <v>1.6752363576049097E-2</v>
      </c>
      <c r="BT133" s="43">
        <v>5.5497225138743059E-3</v>
      </c>
      <c r="BU133" s="43">
        <v>5.604619565217391E-3</v>
      </c>
      <c r="BV133" s="43">
        <v>7.7007700770077006E-3</v>
      </c>
      <c r="BW133" s="43">
        <v>2.8348688873139618E-3</v>
      </c>
      <c r="BX133" s="43">
        <v>4.4239957529640774E-3</v>
      </c>
      <c r="BY133" s="43">
        <v>7.2363356428021552E-3</v>
      </c>
      <c r="BZ133" s="43">
        <v>4.2669917708015852E-3</v>
      </c>
      <c r="CA133" s="43">
        <v>2.8148329457838697E-2</v>
      </c>
      <c r="CB133" s="43">
        <v>2.4535021764938662E-2</v>
      </c>
      <c r="CC133" s="43">
        <v>1.3965235477640767E-2</v>
      </c>
      <c r="CD133" s="62"/>
      <c r="CE133" s="15">
        <v>1.5364730592131837E-2</v>
      </c>
    </row>
    <row r="134" spans="1:83" x14ac:dyDescent="0.2">
      <c r="A134" s="70"/>
      <c r="B134" s="220" t="s">
        <v>249</v>
      </c>
      <c r="C134" s="37"/>
      <c r="D134" s="38"/>
      <c r="E134" s="38"/>
      <c r="F134" s="38"/>
      <c r="G134" s="46"/>
      <c r="H134" s="46"/>
      <c r="I134" s="46"/>
      <c r="J134" s="46"/>
      <c r="K134" s="46"/>
      <c r="L134" s="46"/>
      <c r="M134" s="46"/>
      <c r="N134" s="46"/>
      <c r="O134" s="46"/>
      <c r="P134" s="46"/>
      <c r="Q134" s="46"/>
      <c r="R134" s="46"/>
      <c r="S134" s="46"/>
      <c r="T134" s="46"/>
      <c r="U134" s="46"/>
      <c r="V134" s="46"/>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v>0.94508009153318073</v>
      </c>
      <c r="AT134" s="15">
        <v>0.93452380952380953</v>
      </c>
      <c r="AU134" s="15">
        <v>0.8478841021730843</v>
      </c>
      <c r="AV134" s="15">
        <v>0.90244731475186946</v>
      </c>
      <c r="AW134" s="15">
        <v>0.91454219030520645</v>
      </c>
      <c r="AX134" s="15">
        <v>0.94772727272727275</v>
      </c>
      <c r="AY134" s="15">
        <v>0.96966249525976489</v>
      </c>
      <c r="AZ134" s="15">
        <v>0.97963105303612608</v>
      </c>
      <c r="BA134" s="15">
        <v>0.96516893068617204</v>
      </c>
      <c r="BB134" s="15">
        <v>0.97094217786909309</v>
      </c>
      <c r="BC134" s="15">
        <v>0.89779005524861877</v>
      </c>
      <c r="BD134" s="15">
        <v>0.95997375328083989</v>
      </c>
      <c r="BE134" s="15">
        <v>0.98593580959249905</v>
      </c>
      <c r="BF134" s="15">
        <v>0.99000487567040463</v>
      </c>
      <c r="BG134" s="15">
        <v>0.99125874125874125</v>
      </c>
      <c r="BH134" s="15">
        <v>1</v>
      </c>
      <c r="BI134" s="15">
        <v>0.9774943735933983</v>
      </c>
      <c r="BJ134" s="15">
        <v>0.96256583897667414</v>
      </c>
      <c r="BK134" s="15">
        <v>0.96762920728342838</v>
      </c>
      <c r="BL134" s="15">
        <v>0.95132470733210106</v>
      </c>
      <c r="BM134" s="15">
        <v>0.94406392694063923</v>
      </c>
      <c r="BN134" s="15">
        <v>0.91998666444407406</v>
      </c>
      <c r="BO134" s="15">
        <v>0.89430894308943087</v>
      </c>
      <c r="BP134" s="15">
        <v>0.77427411801436152</v>
      </c>
      <c r="BQ134" s="15">
        <v>0.72854094862957497</v>
      </c>
      <c r="BR134" s="15">
        <v>0.59160472234368167</v>
      </c>
      <c r="BS134" s="15">
        <v>0.90659811482433594</v>
      </c>
      <c r="BT134" s="15">
        <v>0.95713196033562165</v>
      </c>
      <c r="BU134" s="15">
        <v>0.9682375280510962</v>
      </c>
      <c r="BV134" s="15">
        <v>0.95241909644344758</v>
      </c>
      <c r="BW134" s="15">
        <v>0.97902097902097907</v>
      </c>
      <c r="BX134" s="15">
        <v>0.9686260367832672</v>
      </c>
      <c r="BY134" s="15">
        <v>0.9403547323811019</v>
      </c>
      <c r="BZ134" s="15">
        <v>0.95954742715437069</v>
      </c>
      <c r="CA134" s="15">
        <v>0.84876662792199409</v>
      </c>
      <c r="CB134" s="15">
        <v>0.86301179736294242</v>
      </c>
      <c r="CC134" s="15">
        <v>0.89937299281235661</v>
      </c>
      <c r="CD134" s="62"/>
      <c r="CE134" s="15">
        <v>0.91427681837894337</v>
      </c>
    </row>
    <row r="135" spans="1:83" x14ac:dyDescent="0.2">
      <c r="A135" s="70"/>
      <c r="B135" s="220" t="s">
        <v>250</v>
      </c>
      <c r="C135" s="37"/>
      <c r="D135" s="38"/>
      <c r="E135" s="38"/>
      <c r="F135" s="38"/>
      <c r="G135" s="46"/>
      <c r="H135" s="46"/>
      <c r="I135" s="46"/>
      <c r="J135" s="46"/>
      <c r="K135" s="46"/>
      <c r="L135" s="46"/>
      <c r="M135" s="46"/>
      <c r="N135" s="46"/>
      <c r="O135" s="46"/>
      <c r="P135" s="46"/>
      <c r="Q135" s="46"/>
      <c r="R135" s="46"/>
      <c r="S135" s="46"/>
      <c r="T135" s="46"/>
      <c r="U135" s="46"/>
      <c r="V135" s="46"/>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v>1.1151792524790236</v>
      </c>
      <c r="AT135" s="15">
        <v>1.2186507936507935</v>
      </c>
      <c r="AU135" s="15">
        <v>1.0590926420129623</v>
      </c>
      <c r="AV135" s="15">
        <v>0.92794017675050988</v>
      </c>
      <c r="AW135" s="15">
        <v>0.95116696588868943</v>
      </c>
      <c r="AX135" s="15">
        <v>0.93181818181818177</v>
      </c>
      <c r="AY135" s="15">
        <v>0.7937049677664012</v>
      </c>
      <c r="AZ135" s="15">
        <v>0.76825518831667949</v>
      </c>
      <c r="BA135" s="15">
        <v>0.80285614768373392</v>
      </c>
      <c r="BB135" s="15">
        <v>0.72380393307895508</v>
      </c>
      <c r="BC135" s="15">
        <v>0.85276243093922655</v>
      </c>
      <c r="BD135" s="15">
        <v>0.90879265091863515</v>
      </c>
      <c r="BE135" s="15">
        <v>0.9531193653083303</v>
      </c>
      <c r="BF135" s="15">
        <v>0.73866406630911752</v>
      </c>
      <c r="BG135" s="15">
        <v>0.51625874125874127</v>
      </c>
      <c r="BH135" s="15">
        <v>0.47333548804137038</v>
      </c>
      <c r="BI135" s="15">
        <v>0.66654163540885225</v>
      </c>
      <c r="BJ135" s="15">
        <v>0.68491346877351389</v>
      </c>
      <c r="BK135" s="15">
        <v>0.67997057200662125</v>
      </c>
      <c r="BL135" s="15">
        <v>0.68227562127746966</v>
      </c>
      <c r="BM135" s="15">
        <v>0.71442161339421617</v>
      </c>
      <c r="BN135" s="15">
        <v>0.70078346391065183</v>
      </c>
      <c r="BO135" s="15">
        <v>0.69421860885275521</v>
      </c>
      <c r="BP135" s="15">
        <v>0.71635966281610985</v>
      </c>
      <c r="BQ135" s="15">
        <v>0.6922698178237322</v>
      </c>
      <c r="BR135" s="15">
        <v>0.70004372540446003</v>
      </c>
      <c r="BS135" s="15">
        <v>0.69443016281062553</v>
      </c>
      <c r="BT135" s="15">
        <v>0.68802440884820748</v>
      </c>
      <c r="BU135" s="15">
        <v>0.68203003625064729</v>
      </c>
      <c r="BV135" s="15">
        <v>0.68279397628965077</v>
      </c>
      <c r="BW135" s="15">
        <v>0.6867491482876098</v>
      </c>
      <c r="BX135" s="15">
        <v>0.67940858276235128</v>
      </c>
      <c r="BY135" s="15">
        <v>0.67242191178778843</v>
      </c>
      <c r="BZ135" s="15">
        <v>0.66971481711097336</v>
      </c>
      <c r="CA135" s="15">
        <v>0.68384347152266567</v>
      </c>
      <c r="CB135" s="15">
        <v>0.66356696738376131</v>
      </c>
      <c r="CC135" s="15">
        <v>0.68771983483713106</v>
      </c>
      <c r="CD135" s="62"/>
      <c r="CE135" s="15">
        <v>0.71928966184434384</v>
      </c>
    </row>
    <row r="136" spans="1:83" x14ac:dyDescent="0.2">
      <c r="A136" s="70"/>
      <c r="B136" s="220" t="s">
        <v>251</v>
      </c>
      <c r="C136" s="37"/>
      <c r="D136" s="38"/>
      <c r="E136" s="38"/>
      <c r="F136" s="38"/>
      <c r="G136" s="46"/>
      <c r="H136" s="46"/>
      <c r="I136" s="46"/>
      <c r="J136" s="46"/>
      <c r="K136" s="46"/>
      <c r="L136" s="46"/>
      <c r="M136" s="46"/>
      <c r="N136" s="46"/>
      <c r="O136" s="46"/>
      <c r="P136" s="46"/>
      <c r="Q136" s="46"/>
      <c r="R136" s="46"/>
      <c r="S136" s="46"/>
      <c r="T136" s="46"/>
      <c r="U136" s="46"/>
      <c r="V136" s="46"/>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v>0.21891685736079328</v>
      </c>
      <c r="AT136" s="15">
        <v>0.2123015873015873</v>
      </c>
      <c r="AU136" s="15">
        <v>0.17956538314906595</v>
      </c>
      <c r="AV136" s="15">
        <v>0.16519374575118967</v>
      </c>
      <c r="AW136" s="15">
        <v>0.17809694793536804</v>
      </c>
      <c r="AX136" s="15">
        <v>0.1643939393939394</v>
      </c>
      <c r="AY136" s="15">
        <v>0.14562002275312855</v>
      </c>
      <c r="AZ136" s="15">
        <v>0.14681014604150652</v>
      </c>
      <c r="BA136" s="15">
        <v>0.15430163706025776</v>
      </c>
      <c r="BB136" s="15">
        <v>0.12885236278250661</v>
      </c>
      <c r="BC136" s="15">
        <v>0.13287292817679558</v>
      </c>
      <c r="BD136" s="15">
        <v>0.16535433070866143</v>
      </c>
      <c r="BE136" s="15">
        <v>0.16300036062026685</v>
      </c>
      <c r="BF136" s="15">
        <v>0.12481716235982447</v>
      </c>
      <c r="BG136" s="15">
        <v>9.6328671328671331E-2</v>
      </c>
      <c r="BH136" s="15">
        <v>7.9185520361990946E-2</v>
      </c>
      <c r="BI136" s="15">
        <v>0.13709677419354838</v>
      </c>
      <c r="BJ136" s="15">
        <v>0.14070729872084273</v>
      </c>
      <c r="BK136" s="15">
        <v>0.14254184292808533</v>
      </c>
      <c r="BL136" s="15">
        <v>0.13739987677141097</v>
      </c>
      <c r="BM136" s="15">
        <v>0.14592846270928464</v>
      </c>
      <c r="BN136" s="15">
        <v>0.14019003167194533</v>
      </c>
      <c r="BO136" s="15">
        <v>0.13068352905751279</v>
      </c>
      <c r="BP136" s="15">
        <v>0.13534186699968778</v>
      </c>
      <c r="BQ136" s="15">
        <v>0.12768751025767275</v>
      </c>
      <c r="BR136" s="15">
        <v>0.13729777000437254</v>
      </c>
      <c r="BS136" s="15">
        <v>0.13247643530419881</v>
      </c>
      <c r="BT136" s="15">
        <v>0.14279176201372998</v>
      </c>
      <c r="BU136" s="15">
        <v>0.13792508199551182</v>
      </c>
      <c r="BV136" s="15">
        <v>0.14786927266901634</v>
      </c>
      <c r="BW136" s="15">
        <v>0.15492200107584722</v>
      </c>
      <c r="BX136" s="15">
        <v>0.14695275874504146</v>
      </c>
      <c r="BY136" s="15">
        <v>0.1378119604457699</v>
      </c>
      <c r="BZ136" s="15">
        <v>0.15592064476131431</v>
      </c>
      <c r="CA136" s="15">
        <v>0.13922252356967585</v>
      </c>
      <c r="CB136" s="15">
        <v>0.13865371269951424</v>
      </c>
      <c r="CC136" s="15">
        <v>0.14207065300504665</v>
      </c>
      <c r="CD136" s="62"/>
      <c r="CE136" s="15">
        <v>0.1408500038919592</v>
      </c>
    </row>
    <row r="137" spans="1:83" x14ac:dyDescent="0.2">
      <c r="A137" s="70"/>
      <c r="B137" s="220" t="s">
        <v>252</v>
      </c>
      <c r="C137" s="37"/>
      <c r="D137" s="38"/>
      <c r="E137" s="38"/>
      <c r="F137" s="38"/>
      <c r="G137" s="46"/>
      <c r="H137" s="46"/>
      <c r="I137" s="46"/>
      <c r="J137" s="46"/>
      <c r="K137" s="46"/>
      <c r="L137" s="46"/>
      <c r="M137" s="46"/>
      <c r="N137" s="46"/>
      <c r="O137" s="46"/>
      <c r="P137" s="46"/>
      <c r="Q137" s="46"/>
      <c r="R137" s="46"/>
      <c r="S137" s="46"/>
      <c r="T137" s="46"/>
      <c r="U137" s="46"/>
      <c r="V137" s="46"/>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v>0.20557491289198607</v>
      </c>
      <c r="AT137" s="15">
        <v>0.17570093457943925</v>
      </c>
      <c r="AU137" s="15">
        <v>0.22717622080679406</v>
      </c>
      <c r="AV137" s="15">
        <v>0.23662551440329219</v>
      </c>
      <c r="AW137" s="15">
        <v>0.27620967741935482</v>
      </c>
      <c r="AX137" s="15">
        <v>0.3294930875576037</v>
      </c>
      <c r="AY137" s="15">
        <v>0.4296875</v>
      </c>
      <c r="AZ137" s="15">
        <v>0.41623036649214662</v>
      </c>
      <c r="BA137" s="15">
        <v>0.46275395033860045</v>
      </c>
      <c r="BB137" s="15">
        <v>0.38268792710706151</v>
      </c>
      <c r="BC137" s="15">
        <v>0.2390852390852391</v>
      </c>
      <c r="BD137" s="15">
        <v>0.38095238095238093</v>
      </c>
      <c r="BE137" s="15">
        <v>0.28982300884955753</v>
      </c>
      <c r="BF137" s="15">
        <v>0.349609375</v>
      </c>
      <c r="BG137" s="15">
        <v>0.43194192377495461</v>
      </c>
      <c r="BH137" s="15">
        <v>0.41020408163265304</v>
      </c>
      <c r="BI137" s="15">
        <v>0.40766073871409031</v>
      </c>
      <c r="BJ137" s="15">
        <v>0.40775401069518719</v>
      </c>
      <c r="BK137" s="15">
        <v>0.38064516129032255</v>
      </c>
      <c r="BL137" s="15">
        <v>0.43796711509715996</v>
      </c>
      <c r="BM137" s="15">
        <v>0.42503259452411996</v>
      </c>
      <c r="BN137" s="15">
        <v>0.38049940546967898</v>
      </c>
      <c r="BO137" s="15">
        <v>0.46543778801843316</v>
      </c>
      <c r="BP137" s="15">
        <v>0.34948096885813151</v>
      </c>
      <c r="BQ137" s="15">
        <v>0.23907455012853471</v>
      </c>
      <c r="BR137" s="15">
        <v>0.18895966029723993</v>
      </c>
      <c r="BS137" s="15">
        <v>0.29366106080206988</v>
      </c>
      <c r="BT137" s="15">
        <v>0.31196581196581197</v>
      </c>
      <c r="BU137" s="15">
        <v>0.25907384230287861</v>
      </c>
      <c r="BV137" s="15">
        <v>0.25352112676056338</v>
      </c>
      <c r="BW137" s="15">
        <v>0.33217592592592593</v>
      </c>
      <c r="BX137" s="15">
        <v>0.34478527607361964</v>
      </c>
      <c r="BY137" s="15">
        <v>0.30182232346241455</v>
      </c>
      <c r="BZ137" s="15">
        <v>0.33697813121272363</v>
      </c>
      <c r="CA137" s="15">
        <v>0.29406307977736551</v>
      </c>
      <c r="CB137" s="15">
        <v>0.31231231231231232</v>
      </c>
      <c r="CC137" s="15">
        <v>0.31108719052744888</v>
      </c>
      <c r="CD137" s="62"/>
      <c r="CE137" s="15">
        <v>0.33024118738404451</v>
      </c>
    </row>
    <row r="138" spans="1:83" ht="14.25" x14ac:dyDescent="0.2">
      <c r="A138" s="70"/>
      <c r="B138" s="220" t="s">
        <v>253</v>
      </c>
      <c r="C138" s="39"/>
      <c r="D138" s="40"/>
      <c r="E138" s="40"/>
      <c r="F138" s="40"/>
      <c r="G138" s="56"/>
      <c r="H138" s="56"/>
      <c r="I138" s="56"/>
      <c r="J138" s="56"/>
      <c r="K138" s="56"/>
      <c r="L138" s="56"/>
      <c r="M138" s="56"/>
      <c r="N138" s="56"/>
      <c r="O138" s="56"/>
      <c r="P138" s="56"/>
      <c r="Q138" s="56"/>
      <c r="R138" s="56"/>
      <c r="S138" s="56"/>
      <c r="T138" s="56"/>
      <c r="U138" s="56"/>
      <c r="V138" s="5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v>7.175925925925927E-4</v>
      </c>
      <c r="AT138" s="16">
        <v>7.6388888888888893E-4</v>
      </c>
      <c r="AU138" s="16">
        <v>7.0601851851851847E-4</v>
      </c>
      <c r="AV138" s="16">
        <v>7.175925925925927E-4</v>
      </c>
      <c r="AW138" s="16">
        <v>6.5972222222222213E-4</v>
      </c>
      <c r="AX138" s="16">
        <v>7.0601851851851847E-4</v>
      </c>
      <c r="AY138" s="16">
        <v>6.134259259259259E-4</v>
      </c>
      <c r="AZ138" s="16">
        <v>7.407407407407407E-4</v>
      </c>
      <c r="BA138" s="16">
        <v>8.3333333333333339E-4</v>
      </c>
      <c r="BB138" s="16">
        <v>8.564814814814815E-4</v>
      </c>
      <c r="BC138" s="16">
        <v>8.6805555555555551E-4</v>
      </c>
      <c r="BD138" s="16">
        <v>8.7962962962962962E-4</v>
      </c>
      <c r="BE138" s="16">
        <v>9.4907407407407408E-4</v>
      </c>
      <c r="BF138" s="16">
        <v>8.4490740740740739E-4</v>
      </c>
      <c r="BG138" s="16">
        <v>9.1435185185185185E-4</v>
      </c>
      <c r="BH138" s="16">
        <v>9.7222222222222209E-4</v>
      </c>
      <c r="BI138" s="16">
        <v>9.1435185185185185E-4</v>
      </c>
      <c r="BJ138" s="16">
        <v>9.1435185185185185E-4</v>
      </c>
      <c r="BK138" s="16">
        <v>9.2592592592592585E-4</v>
      </c>
      <c r="BL138" s="16">
        <v>9.8379629629629642E-4</v>
      </c>
      <c r="BM138" s="16">
        <v>9.3750000000000007E-4</v>
      </c>
      <c r="BN138" s="16">
        <v>9.7222222222222209E-4</v>
      </c>
      <c r="BO138" s="16">
        <v>9.3750000000000007E-4</v>
      </c>
      <c r="BP138" s="16">
        <v>1.273148148148148E-3</v>
      </c>
      <c r="BQ138" s="16">
        <v>9.3750000000000007E-4</v>
      </c>
      <c r="BR138" s="16">
        <v>8.7962962962962962E-4</v>
      </c>
      <c r="BS138" s="16">
        <v>1.0185185185185184E-3</v>
      </c>
      <c r="BT138" s="16">
        <v>1.0532407407407407E-3</v>
      </c>
      <c r="BU138" s="16">
        <v>9.2592592592592585E-4</v>
      </c>
      <c r="BV138" s="16">
        <v>1.0879629629629629E-3</v>
      </c>
      <c r="BW138" s="16">
        <v>1.0300925925925926E-3</v>
      </c>
      <c r="BX138" s="16">
        <v>1.3310185185185187E-3</v>
      </c>
      <c r="BY138" s="16">
        <v>1.3310185185185187E-3</v>
      </c>
      <c r="BZ138" s="16">
        <v>8.4490740740740739E-4</v>
      </c>
      <c r="CA138" s="16">
        <v>5.7870370370370366E-5</v>
      </c>
      <c r="CB138" s="16">
        <v>1.5624999999999999E-3</v>
      </c>
      <c r="CC138" s="16">
        <v>1.5856481481481479E-3</v>
      </c>
      <c r="CD138" s="62"/>
      <c r="CE138" s="16">
        <v>9.6072562222753474E-4</v>
      </c>
    </row>
    <row r="139" spans="1:83" x14ac:dyDescent="0.2">
      <c r="A139" s="70"/>
      <c r="B139" s="220" t="s">
        <v>24</v>
      </c>
      <c r="C139" s="39"/>
      <c r="D139" s="40"/>
      <c r="E139" s="40"/>
      <c r="F139" s="40"/>
      <c r="G139" s="56"/>
      <c r="H139" s="56"/>
      <c r="I139" s="56"/>
      <c r="J139" s="56"/>
      <c r="K139" s="56"/>
      <c r="L139" s="56"/>
      <c r="M139" s="56"/>
      <c r="N139" s="56"/>
      <c r="O139" s="56"/>
      <c r="P139" s="56"/>
      <c r="Q139" s="56"/>
      <c r="R139" s="56"/>
      <c r="S139" s="56"/>
      <c r="T139" s="56"/>
      <c r="U139" s="56"/>
      <c r="V139" s="5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t="s">
        <v>116</v>
      </c>
      <c r="AT139" s="16" t="s">
        <v>116</v>
      </c>
      <c r="AU139" s="16" t="s">
        <v>116</v>
      </c>
      <c r="AV139" s="16" t="s">
        <v>116</v>
      </c>
      <c r="AW139" s="16" t="s">
        <v>116</v>
      </c>
      <c r="AX139" s="16" t="s">
        <v>116</v>
      </c>
      <c r="AY139" s="16" t="s">
        <v>116</v>
      </c>
      <c r="AZ139" s="16" t="s">
        <v>116</v>
      </c>
      <c r="BA139" s="16" t="s">
        <v>116</v>
      </c>
      <c r="BB139" s="16" t="s">
        <v>116</v>
      </c>
      <c r="BC139" s="16" t="s">
        <v>116</v>
      </c>
      <c r="BD139" s="16" t="s">
        <v>116</v>
      </c>
      <c r="BE139" s="16" t="s">
        <v>116</v>
      </c>
      <c r="BF139" s="16" t="s">
        <v>116</v>
      </c>
      <c r="BG139" s="16" t="s">
        <v>116</v>
      </c>
      <c r="BH139" s="16" t="s">
        <v>116</v>
      </c>
      <c r="BI139" s="16" t="s">
        <v>116</v>
      </c>
      <c r="BJ139" s="16" t="s">
        <v>116</v>
      </c>
      <c r="BK139" s="16" t="s">
        <v>116</v>
      </c>
      <c r="BL139" s="16" t="s">
        <v>116</v>
      </c>
      <c r="BM139" s="16" t="s">
        <v>116</v>
      </c>
      <c r="BN139" s="16" t="s">
        <v>116</v>
      </c>
      <c r="BO139" s="16" t="s">
        <v>116</v>
      </c>
      <c r="BP139" s="16" t="s">
        <v>116</v>
      </c>
      <c r="BQ139" s="16" t="s">
        <v>116</v>
      </c>
      <c r="BR139" s="16" t="s">
        <v>116</v>
      </c>
      <c r="BS139" s="16" t="s">
        <v>116</v>
      </c>
      <c r="BT139" s="16" t="s">
        <v>116</v>
      </c>
      <c r="BU139" s="16" t="s">
        <v>116</v>
      </c>
      <c r="BV139" s="16" t="s">
        <v>116</v>
      </c>
      <c r="BW139" s="16" t="s">
        <v>116</v>
      </c>
      <c r="BX139" s="16" t="s">
        <v>116</v>
      </c>
      <c r="BY139" s="16" t="s">
        <v>116</v>
      </c>
      <c r="BZ139" s="16" t="s">
        <v>116</v>
      </c>
      <c r="CA139" s="16" t="s">
        <v>116</v>
      </c>
      <c r="CB139" s="16" t="s">
        <v>116</v>
      </c>
      <c r="CC139" s="16" t="s">
        <v>116</v>
      </c>
      <c r="CD139" s="62"/>
      <c r="CE139" s="16" t="s">
        <v>116</v>
      </c>
    </row>
    <row r="140" spans="1:83" x14ac:dyDescent="0.2">
      <c r="A140" s="70"/>
      <c r="B140" s="220" t="s">
        <v>254</v>
      </c>
      <c r="C140" s="37"/>
      <c r="D140" s="38"/>
      <c r="E140" s="38"/>
      <c r="F140" s="38"/>
      <c r="G140" s="46"/>
      <c r="H140" s="46"/>
      <c r="I140" s="46"/>
      <c r="J140" s="46"/>
      <c r="K140" s="46"/>
      <c r="L140" s="46"/>
      <c r="M140" s="46"/>
      <c r="N140" s="46"/>
      <c r="O140" s="46"/>
      <c r="P140" s="46"/>
      <c r="Q140" s="46"/>
      <c r="R140" s="46"/>
      <c r="S140" s="46"/>
      <c r="T140" s="46"/>
      <c r="U140" s="46"/>
      <c r="V140" s="46"/>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v>0.17391304347826086</v>
      </c>
      <c r="AT140" s="15">
        <v>0.17499999999999999</v>
      </c>
      <c r="AU140" s="15">
        <v>0.13877239801753716</v>
      </c>
      <c r="AV140" s="15">
        <v>0.12610469068660776</v>
      </c>
      <c r="AW140" s="15">
        <v>0.12890484739676841</v>
      </c>
      <c r="AX140" s="15">
        <v>0.11022727272727273</v>
      </c>
      <c r="AY140" s="15">
        <v>8.3048919226393625E-2</v>
      </c>
      <c r="AZ140" s="15">
        <v>8.5703305149884709E-2</v>
      </c>
      <c r="BA140" s="15">
        <v>8.2897944966910483E-2</v>
      </c>
      <c r="BB140" s="15">
        <v>7.9542119166422079E-2</v>
      </c>
      <c r="BC140" s="15">
        <v>0.1011049723756906</v>
      </c>
      <c r="BD140" s="15">
        <v>0.10236220472440945</v>
      </c>
      <c r="BE140" s="15">
        <v>0.11575910566173819</v>
      </c>
      <c r="BF140" s="15">
        <v>8.1179912237932722E-2</v>
      </c>
      <c r="BG140" s="15">
        <v>5.4720279720279721E-2</v>
      </c>
      <c r="BH140" s="15">
        <v>4.6703296703296704E-2</v>
      </c>
      <c r="BI140" s="15">
        <v>8.1207801950487615E-2</v>
      </c>
      <c r="BJ140" s="15">
        <v>8.3333333333333329E-2</v>
      </c>
      <c r="BK140" s="15">
        <v>8.8283980136104473E-2</v>
      </c>
      <c r="BL140" s="15">
        <v>7.7223249127130827E-2</v>
      </c>
      <c r="BM140" s="15">
        <v>8.3904109589041098E-2</v>
      </c>
      <c r="BN140" s="15">
        <v>8.684780796799467E-2</v>
      </c>
      <c r="BO140" s="15">
        <v>6.9858476362541402E-2</v>
      </c>
      <c r="BP140" s="15">
        <v>8.8042460193568525E-2</v>
      </c>
      <c r="BQ140" s="15">
        <v>9.7160676185786971E-2</v>
      </c>
      <c r="BR140" s="15">
        <v>0.11135403002477773</v>
      </c>
      <c r="BS140" s="15">
        <v>9.3573264781491E-2</v>
      </c>
      <c r="BT140" s="15">
        <v>9.8245614035087719E-2</v>
      </c>
      <c r="BU140" s="15">
        <v>0.102192301052995</v>
      </c>
      <c r="BV140" s="15">
        <v>0.11038128804870234</v>
      </c>
      <c r="BW140" s="15">
        <v>0.10346064192218038</v>
      </c>
      <c r="BX140" s="15">
        <v>9.6285611251352321E-2</v>
      </c>
      <c r="BY140" s="15">
        <v>9.6217234343117256E-2</v>
      </c>
      <c r="BZ140" s="15">
        <v>0.10337879727216367</v>
      </c>
      <c r="CA140" s="15">
        <v>9.8282319514400099E-2</v>
      </c>
      <c r="CB140" s="15">
        <v>9.5350451075641912E-2</v>
      </c>
      <c r="CC140" s="15">
        <v>9.787429270530662E-2</v>
      </c>
      <c r="CD140" s="62"/>
      <c r="CE140" s="15">
        <v>9.4335531363631306E-2</v>
      </c>
    </row>
    <row r="141" spans="1:83" x14ac:dyDescent="0.2">
      <c r="A141" s="70"/>
      <c r="B141" s="220" t="s">
        <v>255</v>
      </c>
      <c r="C141" s="37"/>
      <c r="D141" s="38"/>
      <c r="E141" s="38"/>
      <c r="F141" s="38"/>
      <c r="G141" s="46"/>
      <c r="H141" s="46"/>
      <c r="I141" s="46"/>
      <c r="J141" s="46"/>
      <c r="K141" s="46"/>
      <c r="L141" s="46"/>
      <c r="M141" s="46"/>
      <c r="N141" s="46"/>
      <c r="O141" s="46"/>
      <c r="P141" s="46"/>
      <c r="Q141" s="46"/>
      <c r="R141" s="46"/>
      <c r="S141" s="46"/>
      <c r="T141" s="46"/>
      <c r="U141" s="46"/>
      <c r="V141" s="46"/>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v>0.98684210526315785</v>
      </c>
      <c r="AT141" s="15">
        <v>0.99092970521541945</v>
      </c>
      <c r="AU141" s="15">
        <v>0.99175824175824179</v>
      </c>
      <c r="AV141" s="15">
        <v>0.97574123989218331</v>
      </c>
      <c r="AW141" s="15">
        <v>0.98607242339832868</v>
      </c>
      <c r="AX141" s="15">
        <v>0.98969072164948457</v>
      </c>
      <c r="AY141" s="15">
        <v>0.98630136986301364</v>
      </c>
      <c r="AZ141" s="15">
        <v>0.99103139013452912</v>
      </c>
      <c r="BA141" s="15">
        <v>0.96638655462184875</v>
      </c>
      <c r="BB141" s="15">
        <v>0.98892988929889303</v>
      </c>
      <c r="BC141" s="15">
        <v>0.98907103825136611</v>
      </c>
      <c r="BD141" s="15">
        <v>0.98397435897435892</v>
      </c>
      <c r="BE141" s="15">
        <v>0.96884735202492211</v>
      </c>
      <c r="BF141" s="15">
        <v>1</v>
      </c>
      <c r="BG141" s="15">
        <v>0.99041533546325877</v>
      </c>
      <c r="BH141" s="15">
        <v>0.98615916955017302</v>
      </c>
      <c r="BI141" s="15">
        <v>0.24942263279445728</v>
      </c>
      <c r="BJ141" s="15">
        <v>0.36568848758465011</v>
      </c>
      <c r="BK141" s="15">
        <v>0.36041666666666666</v>
      </c>
      <c r="BL141" s="15">
        <v>0.30319148936170215</v>
      </c>
      <c r="BM141" s="15">
        <v>0.2743764172335601</v>
      </c>
      <c r="BN141" s="15">
        <v>0.23416506717850288</v>
      </c>
      <c r="BO141" s="15">
        <v>0.28879310344827586</v>
      </c>
      <c r="BP141" s="15">
        <v>0.27482269503546097</v>
      </c>
      <c r="BQ141" s="15">
        <v>0.23141891891891891</v>
      </c>
      <c r="BR141" s="15">
        <v>0.2513089005235602</v>
      </c>
      <c r="BS141" s="15">
        <v>0.32783882783882784</v>
      </c>
      <c r="BT141" s="15">
        <v>0.32142857142857145</v>
      </c>
      <c r="BU141" s="15">
        <v>0.26520270270270269</v>
      </c>
      <c r="BV141" s="15">
        <v>0.32075471698113206</v>
      </c>
      <c r="BW141" s="15">
        <v>0.31195840554592719</v>
      </c>
      <c r="BX141" s="15">
        <v>0.37265917602996257</v>
      </c>
      <c r="BY141" s="15">
        <v>0.31810766721044048</v>
      </c>
      <c r="BZ141" s="15">
        <v>0.31184407796101948</v>
      </c>
      <c r="CA141" s="15">
        <v>0.21813403416557162</v>
      </c>
      <c r="CB141" s="15">
        <v>0.23871906841339155</v>
      </c>
      <c r="CC141" s="15">
        <v>0.26718750000000002</v>
      </c>
      <c r="CD141" s="62"/>
      <c r="CE141" s="15">
        <v>0.49124771615488888</v>
      </c>
    </row>
    <row r="142" spans="1:83" s="70" customFormat="1" x14ac:dyDescent="0.2">
      <c r="B142" s="287"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0</v>
      </c>
      <c r="X142" s="118">
        <v>0</v>
      </c>
      <c r="Y142" s="118">
        <v>0</v>
      </c>
      <c r="Z142" s="118">
        <v>0</v>
      </c>
      <c r="AA142" s="118">
        <v>0</v>
      </c>
      <c r="AB142" s="118">
        <v>0</v>
      </c>
      <c r="AC142" s="118">
        <v>0</v>
      </c>
      <c r="AD142" s="118">
        <v>0</v>
      </c>
      <c r="AE142" s="118">
        <v>0</v>
      </c>
      <c r="AF142" s="118">
        <v>0</v>
      </c>
      <c r="AG142" s="118">
        <v>0</v>
      </c>
      <c r="AH142" s="118">
        <v>0</v>
      </c>
      <c r="AI142" s="118">
        <v>0</v>
      </c>
      <c r="AJ142" s="118">
        <v>0</v>
      </c>
      <c r="AK142" s="118">
        <v>0</v>
      </c>
      <c r="AL142" s="118">
        <v>0</v>
      </c>
      <c r="AM142" s="118">
        <v>0</v>
      </c>
      <c r="AN142" s="118">
        <v>0</v>
      </c>
      <c r="AO142" s="118">
        <v>0</v>
      </c>
      <c r="AP142" s="118">
        <v>0</v>
      </c>
      <c r="AQ142" s="118">
        <v>0</v>
      </c>
      <c r="AR142" s="118">
        <v>0</v>
      </c>
      <c r="AS142" s="118">
        <v>5.6608796296296289E-2</v>
      </c>
      <c r="AT142" s="118">
        <v>7.363425925925926E-2</v>
      </c>
      <c r="AU142" s="118">
        <v>3.5555555555555556E-2</v>
      </c>
      <c r="AV142" s="118">
        <v>3.2337962962962964E-2</v>
      </c>
      <c r="AW142" s="118">
        <v>3.2557870370370369E-2</v>
      </c>
      <c r="AX142" s="118">
        <v>3.1365740740740743E-2</v>
      </c>
      <c r="AY142" s="118">
        <v>2.5821759259259256E-2</v>
      </c>
      <c r="AZ142" s="118">
        <v>2.2627314814814819E-2</v>
      </c>
      <c r="BA142" s="118">
        <v>2.6736111111111113E-2</v>
      </c>
      <c r="BB142" s="118">
        <v>1.4780092592592595E-2</v>
      </c>
      <c r="BC142" s="118">
        <v>2.4814814814814817E-2</v>
      </c>
      <c r="BD142" s="118">
        <v>1.9027777777777779E-2</v>
      </c>
      <c r="BE142" s="118">
        <v>1.9618055555555555E-2</v>
      </c>
      <c r="BF142" s="118">
        <v>2.0902777777777781E-2</v>
      </c>
      <c r="BG142" s="118">
        <v>2.2731481481481481E-2</v>
      </c>
      <c r="BH142" s="118">
        <v>2.1435185185185186E-2</v>
      </c>
      <c r="BI142" s="118">
        <v>1.8842592592592591E-2</v>
      </c>
      <c r="BJ142" s="118">
        <v>1.9421296296296294E-2</v>
      </c>
      <c r="BK142" s="118">
        <v>1.894675925925926E-2</v>
      </c>
      <c r="BL142" s="118">
        <v>1.9571759259259257E-2</v>
      </c>
      <c r="BM142" s="118">
        <v>2.1840277777777778E-2</v>
      </c>
      <c r="BN142" s="118">
        <v>2.0196759259259258E-2</v>
      </c>
      <c r="BO142" s="118">
        <v>1.7534722222222222E-2</v>
      </c>
      <c r="BP142" s="118">
        <v>1.8900462962962963E-2</v>
      </c>
      <c r="BQ142" s="118">
        <v>1.9618055555555555E-2</v>
      </c>
      <c r="BR142" s="118">
        <v>2.2129629629629628E-2</v>
      </c>
      <c r="BS142" s="118">
        <v>1.9710648148148147E-2</v>
      </c>
      <c r="BT142" s="118">
        <v>1.8703703703703705E-2</v>
      </c>
      <c r="BU142" s="118">
        <v>1.849537037037037E-2</v>
      </c>
      <c r="BV142" s="118">
        <v>1.8738425925925926E-2</v>
      </c>
      <c r="BW142" s="118">
        <v>1.8784722222222223E-2</v>
      </c>
      <c r="BX142" s="118">
        <v>1.7291666666666667E-2</v>
      </c>
      <c r="BY142" s="118">
        <v>1.9363425925925926E-2</v>
      </c>
      <c r="BZ142" s="118">
        <v>1.8900462962962963E-2</v>
      </c>
      <c r="CA142" s="118">
        <v>1.894675925925926E-2</v>
      </c>
      <c r="CB142" s="118">
        <v>1.7534722222222222E-2</v>
      </c>
      <c r="CC142" s="118">
        <v>1.8263888888888889E-2</v>
      </c>
      <c r="CE142" s="118">
        <v>2.1535968653048517E-2</v>
      </c>
    </row>
    <row r="143" spans="1:83" s="70" customFormat="1" x14ac:dyDescent="0.2">
      <c r="B143" s="288" t="s">
        <v>1034</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1033</v>
      </c>
      <c r="X143" s="130" t="s">
        <v>1033</v>
      </c>
      <c r="Y143" s="130" t="s">
        <v>1033</v>
      </c>
      <c r="Z143" s="130" t="s">
        <v>1033</v>
      </c>
      <c r="AA143" s="130" t="s">
        <v>1033</v>
      </c>
      <c r="AB143" s="130" t="s">
        <v>1033</v>
      </c>
      <c r="AC143" s="130" t="s">
        <v>1033</v>
      </c>
      <c r="AD143" s="130" t="s">
        <v>1033</v>
      </c>
      <c r="AE143" s="130" t="s">
        <v>1033</v>
      </c>
      <c r="AF143" s="130" t="s">
        <v>1033</v>
      </c>
      <c r="AG143" s="130" t="s">
        <v>1033</v>
      </c>
      <c r="AH143" s="130" t="s">
        <v>1033</v>
      </c>
      <c r="AI143" s="130" t="s">
        <v>1033</v>
      </c>
      <c r="AJ143" s="130" t="s">
        <v>1033</v>
      </c>
      <c r="AK143" s="130" t="s">
        <v>1033</v>
      </c>
      <c r="AL143" s="130" t="s">
        <v>1033</v>
      </c>
      <c r="AM143" s="130" t="s">
        <v>1033</v>
      </c>
      <c r="AN143" s="130" t="s">
        <v>1033</v>
      </c>
      <c r="AO143" s="130" t="s">
        <v>1033</v>
      </c>
      <c r="AP143" s="130" t="s">
        <v>1033</v>
      </c>
      <c r="AQ143" s="130" t="s">
        <v>1033</v>
      </c>
      <c r="AR143" s="130" t="s">
        <v>1033</v>
      </c>
      <c r="AS143" s="130" t="s">
        <v>1033</v>
      </c>
      <c r="AT143" s="130" t="s">
        <v>1033</v>
      </c>
      <c r="AU143" s="130" t="s">
        <v>1033</v>
      </c>
      <c r="AV143" s="130" t="s">
        <v>1033</v>
      </c>
      <c r="AW143" s="130" t="s">
        <v>1033</v>
      </c>
      <c r="AX143" s="130" t="s">
        <v>1033</v>
      </c>
      <c r="AY143" s="130" t="s">
        <v>1033</v>
      </c>
      <c r="AZ143" s="130" t="s">
        <v>1033</v>
      </c>
      <c r="BA143" s="130" t="s">
        <v>1033</v>
      </c>
      <c r="BB143" s="130" t="s">
        <v>1033</v>
      </c>
      <c r="BC143" s="130" t="s">
        <v>1033</v>
      </c>
      <c r="BD143" s="130" t="s">
        <v>1033</v>
      </c>
      <c r="BE143" s="130" t="s">
        <v>1033</v>
      </c>
      <c r="BF143" s="130" t="s">
        <v>1033</v>
      </c>
      <c r="BG143" s="130" t="s">
        <v>1033</v>
      </c>
      <c r="BH143" s="130" t="s">
        <v>1033</v>
      </c>
      <c r="BI143" s="130" t="s">
        <v>1033</v>
      </c>
      <c r="BJ143" s="130" t="s">
        <v>1033</v>
      </c>
      <c r="BK143" s="130" t="s">
        <v>1033</v>
      </c>
      <c r="BL143" s="130" t="s">
        <v>1033</v>
      </c>
      <c r="BM143" s="130" t="s">
        <v>1033</v>
      </c>
      <c r="BN143" s="130" t="s">
        <v>1033</v>
      </c>
      <c r="BO143" s="130" t="s">
        <v>1033</v>
      </c>
      <c r="BP143" s="130" t="s">
        <v>1033</v>
      </c>
      <c r="BQ143" s="130" t="s">
        <v>1033</v>
      </c>
      <c r="BR143" s="130" t="s">
        <v>1033</v>
      </c>
      <c r="BS143" s="130" t="s">
        <v>1033</v>
      </c>
      <c r="BT143" s="130" t="s">
        <v>1033</v>
      </c>
      <c r="BU143" s="130" t="s">
        <v>1033</v>
      </c>
      <c r="BV143" s="130" t="s">
        <v>1033</v>
      </c>
      <c r="BW143" s="130" t="s">
        <v>1033</v>
      </c>
      <c r="BX143" s="130" t="s">
        <v>1033</v>
      </c>
      <c r="BY143" s="130" t="s">
        <v>1033</v>
      </c>
      <c r="BZ143" s="130">
        <v>0.15592064476131431</v>
      </c>
      <c r="CA143" s="130">
        <v>0.13922252356967585</v>
      </c>
      <c r="CB143" s="130">
        <v>0.13865371269951424</v>
      </c>
      <c r="CC143" s="130">
        <v>0.14207065300504665</v>
      </c>
      <c r="CD143" s="291"/>
      <c r="CE143" s="130">
        <v>0.1435985539926268</v>
      </c>
    </row>
    <row r="144" spans="1:83" x14ac:dyDescent="0.2">
      <c r="A144" s="70"/>
      <c r="B144" s="70"/>
      <c r="C144" s="32"/>
      <c r="D144" s="32"/>
      <c r="E144" s="32"/>
      <c r="F144" s="32"/>
      <c r="G144" s="57"/>
      <c r="H144" s="57"/>
      <c r="I144" s="57"/>
      <c r="J144" s="57"/>
      <c r="K144" s="57"/>
      <c r="L144" s="57"/>
      <c r="M144" s="57"/>
      <c r="N144" s="57"/>
      <c r="O144" s="57"/>
      <c r="P144" s="57"/>
      <c r="Q144" s="57"/>
      <c r="R144" s="57"/>
      <c r="S144" s="57"/>
      <c r="T144" s="57"/>
      <c r="U144" s="57"/>
      <c r="V144" s="57"/>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c r="BI144" s="69"/>
      <c r="BJ144" s="69"/>
      <c r="BK144" s="69"/>
      <c r="BL144" s="69"/>
      <c r="BM144" s="69"/>
      <c r="BN144" s="69"/>
      <c r="BO144" s="69"/>
      <c r="BP144" s="69"/>
      <c r="BQ144" s="69"/>
      <c r="BR144" s="69"/>
      <c r="BS144" s="69"/>
      <c r="BT144" s="69"/>
      <c r="BU144" s="69"/>
      <c r="BV144" s="69"/>
      <c r="BW144" s="69"/>
      <c r="BX144" s="69"/>
      <c r="BY144" s="69"/>
      <c r="BZ144" s="69"/>
      <c r="CA144" s="69"/>
      <c r="CB144" s="69"/>
      <c r="CC144" s="69"/>
      <c r="CD144" s="62"/>
      <c r="CE144" s="51"/>
    </row>
    <row r="145" spans="1:83" ht="15.75" x14ac:dyDescent="0.25">
      <c r="A145" s="75" t="s">
        <v>106</v>
      </c>
      <c r="B145" s="70"/>
      <c r="C145" s="32"/>
      <c r="D145" s="32"/>
      <c r="E145" s="32"/>
      <c r="F145" s="32"/>
      <c r="G145" s="1"/>
      <c r="H145" s="1"/>
      <c r="I145" s="1"/>
      <c r="J145" s="1"/>
      <c r="K145" s="1"/>
      <c r="L145" s="1"/>
      <c r="M145" s="1"/>
      <c r="N145" s="1"/>
      <c r="O145" s="1"/>
      <c r="P145" s="1"/>
      <c r="Q145" s="1"/>
      <c r="R145" s="1"/>
      <c r="S145" s="1"/>
      <c r="T145" s="1"/>
      <c r="U145" s="1"/>
      <c r="V145" s="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62"/>
      <c r="CE145" s="51"/>
    </row>
    <row r="146" spans="1:83" customFormat="1" x14ac:dyDescent="0.2">
      <c r="A146" s="70"/>
      <c r="B146" s="122" t="s">
        <v>93</v>
      </c>
      <c r="C146" s="37"/>
      <c r="D146" s="38"/>
      <c r="E146" s="38"/>
      <c r="F146" s="38"/>
      <c r="G146" s="47"/>
      <c r="H146" s="47"/>
      <c r="I146" s="47"/>
      <c r="J146" s="47"/>
      <c r="K146" s="47"/>
      <c r="L146" s="47"/>
      <c r="M146" s="47"/>
      <c r="N146" s="47"/>
      <c r="O146" s="47"/>
      <c r="P146" s="47"/>
      <c r="Q146" s="47"/>
      <c r="R146" s="47"/>
      <c r="S146" s="47"/>
      <c r="T146" s="47"/>
      <c r="U146" s="47"/>
      <c r="V146" s="4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99" t="s">
        <v>116</v>
      </c>
      <c r="AT146" s="199" t="s">
        <v>116</v>
      </c>
      <c r="AU146" s="199" t="s">
        <v>116</v>
      </c>
      <c r="AV146" s="199" t="s">
        <v>116</v>
      </c>
      <c r="AW146" s="199" t="s">
        <v>116</v>
      </c>
      <c r="AX146" s="199" t="s">
        <v>116</v>
      </c>
      <c r="AY146" s="199" t="s">
        <v>116</v>
      </c>
      <c r="AZ146" s="199" t="s">
        <v>116</v>
      </c>
      <c r="BA146" s="199" t="s">
        <v>116</v>
      </c>
      <c r="BB146" s="199" t="s">
        <v>116</v>
      </c>
      <c r="BC146" s="199" t="s">
        <v>116</v>
      </c>
      <c r="BD146" s="199" t="s">
        <v>116</v>
      </c>
      <c r="BE146" s="199" t="s">
        <v>116</v>
      </c>
      <c r="BF146" s="199" t="s">
        <v>116</v>
      </c>
      <c r="BG146" s="199" t="s">
        <v>116</v>
      </c>
      <c r="BH146" s="199" t="s">
        <v>116</v>
      </c>
      <c r="BI146" s="199" t="s">
        <v>116</v>
      </c>
      <c r="BJ146" s="199" t="s">
        <v>116</v>
      </c>
      <c r="BK146" s="199" t="s">
        <v>116</v>
      </c>
      <c r="BL146" s="199" t="s">
        <v>116</v>
      </c>
      <c r="BM146" s="199" t="s">
        <v>116</v>
      </c>
      <c r="BN146" s="199" t="s">
        <v>116</v>
      </c>
      <c r="BO146" s="199" t="s">
        <v>116</v>
      </c>
      <c r="BP146" s="199" t="s">
        <v>116</v>
      </c>
      <c r="BQ146" s="199" t="s">
        <v>116</v>
      </c>
      <c r="BR146" s="199" t="s">
        <v>116</v>
      </c>
      <c r="BS146" s="199" t="s">
        <v>116</v>
      </c>
      <c r="BT146" s="199" t="s">
        <v>116</v>
      </c>
      <c r="BU146" s="199" t="s">
        <v>116</v>
      </c>
      <c r="BV146" s="199" t="s">
        <v>116</v>
      </c>
      <c r="BW146" s="199" t="s">
        <v>116</v>
      </c>
      <c r="BX146" s="199" t="s">
        <v>116</v>
      </c>
      <c r="BY146" s="199" t="s">
        <v>116</v>
      </c>
      <c r="BZ146" s="199" t="s">
        <v>116</v>
      </c>
      <c r="CA146" s="199" t="s">
        <v>116</v>
      </c>
      <c r="CB146" s="199" t="s">
        <v>116</v>
      </c>
      <c r="CC146" s="199" t="s">
        <v>116</v>
      </c>
      <c r="CD146" s="62"/>
      <c r="CE146" s="200" t="s">
        <v>116</v>
      </c>
    </row>
    <row r="147" spans="1:83" x14ac:dyDescent="0.2">
      <c r="A147" s="70"/>
      <c r="B147" s="70"/>
      <c r="C147" s="32"/>
      <c r="D147" s="32"/>
      <c r="E147" s="32"/>
      <c r="F147" s="32"/>
      <c r="G147" s="1"/>
      <c r="H147" s="1"/>
      <c r="I147" s="1"/>
      <c r="J147" s="1"/>
      <c r="K147" s="1"/>
      <c r="L147" s="1"/>
      <c r="M147" s="1"/>
      <c r="N147" s="1"/>
      <c r="O147" s="1"/>
      <c r="P147" s="1"/>
      <c r="Q147" s="1"/>
      <c r="R147" s="1"/>
      <c r="S147" s="1"/>
      <c r="T147" s="1"/>
      <c r="U147" s="1"/>
      <c r="V147" s="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62"/>
      <c r="CE147" s="51"/>
    </row>
    <row r="148" spans="1:83" ht="15.75" x14ac:dyDescent="0.25">
      <c r="A148" s="75" t="s">
        <v>107</v>
      </c>
      <c r="B148" s="70"/>
      <c r="C148" s="12"/>
      <c r="D148" s="12"/>
      <c r="E148" s="12"/>
      <c r="F148" s="12"/>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62"/>
      <c r="CE148" s="51"/>
    </row>
    <row r="149" spans="1:83" x14ac:dyDescent="0.2">
      <c r="A149" s="70"/>
      <c r="B149" s="104" t="s">
        <v>96</v>
      </c>
      <c r="C149" s="12"/>
      <c r="D149" s="12"/>
      <c r="E149" s="12"/>
      <c r="F149" s="12"/>
      <c r="Q149" s="19"/>
      <c r="R149" s="58"/>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62"/>
      <c r="CE149" s="191">
        <v>5.9360730593607303E-2</v>
      </c>
    </row>
    <row r="150" spans="1:83" x14ac:dyDescent="0.2">
      <c r="A150" s="70"/>
      <c r="B150" s="101" t="s">
        <v>12</v>
      </c>
      <c r="C150" s="12"/>
      <c r="D150" s="12"/>
      <c r="E150" s="12"/>
      <c r="F150" s="12"/>
      <c r="Q150" s="17"/>
      <c r="R150" s="58"/>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62"/>
      <c r="CE150" s="190">
        <v>0.90639269406392697</v>
      </c>
    </row>
    <row r="151" spans="1:83" x14ac:dyDescent="0.2">
      <c r="A151" s="70"/>
      <c r="B151" s="101" t="s">
        <v>97</v>
      </c>
      <c r="C151" s="12"/>
      <c r="D151" s="12"/>
      <c r="E151" s="12"/>
      <c r="F151" s="12"/>
      <c r="Q151" s="17"/>
      <c r="R151" s="58"/>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62"/>
      <c r="CE151" s="190">
        <v>0.85194174757281549</v>
      </c>
    </row>
    <row r="152" spans="1:83" x14ac:dyDescent="0.2">
      <c r="A152" s="70"/>
      <c r="B152" s="103" t="s">
        <v>94</v>
      </c>
      <c r="C152" s="12"/>
      <c r="D152" s="12"/>
      <c r="E152" s="12"/>
      <c r="F152" s="12"/>
      <c r="Q152" s="18"/>
      <c r="R152" s="58"/>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62"/>
      <c r="CE152" s="192">
        <v>0.8</v>
      </c>
    </row>
    <row r="153" spans="1:83" x14ac:dyDescent="0.2">
      <c r="A153" s="70"/>
      <c r="B153" s="70"/>
      <c r="C153" s="32"/>
      <c r="D153" s="32"/>
      <c r="E153" s="32"/>
      <c r="F153" s="32"/>
      <c r="G153" s="1"/>
      <c r="H153" s="1"/>
      <c r="I153" s="1"/>
      <c r="J153" s="1"/>
      <c r="K153" s="1"/>
      <c r="L153" s="1"/>
      <c r="M153" s="1"/>
      <c r="N153" s="1"/>
      <c r="O153" s="1"/>
      <c r="P153" s="1"/>
      <c r="Q153" s="1"/>
      <c r="R153" s="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62"/>
      <c r="CE153" s="51"/>
    </row>
    <row r="154" spans="1:83" s="208" customFormat="1" ht="15.75" x14ac:dyDescent="0.25">
      <c r="A154" s="216" t="s">
        <v>247</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row>
    <row r="155" spans="1:83"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c r="AO155" s="219"/>
      <c r="AP155" s="219"/>
      <c r="AQ155" s="219"/>
      <c r="AR155" s="219"/>
      <c r="AS155" s="219">
        <v>3.4199726402188782E-2</v>
      </c>
      <c r="AT155" s="219">
        <v>0.10908498860306089</v>
      </c>
      <c r="AU155" s="219">
        <v>0.13426925845932325</v>
      </c>
      <c r="AV155" s="219">
        <v>0.12380952380952381</v>
      </c>
      <c r="AW155" s="219">
        <v>0.1272178180445451</v>
      </c>
      <c r="AX155" s="219">
        <v>0.13252032520325202</v>
      </c>
      <c r="AY155" s="219">
        <v>0.13760152890587674</v>
      </c>
      <c r="AZ155" s="219">
        <v>0.11805902951475739</v>
      </c>
      <c r="BA155" s="219">
        <v>0.12060737527114967</v>
      </c>
      <c r="BB155" s="219">
        <v>0.14030819140308193</v>
      </c>
      <c r="BC155" s="219">
        <v>0.1282798833819242</v>
      </c>
      <c r="BD155" s="219">
        <v>0.11480144404332129</v>
      </c>
      <c r="BE155" s="219">
        <v>0.11653424139235717</v>
      </c>
      <c r="BF155" s="219">
        <v>0.10924092409240924</v>
      </c>
      <c r="BG155" s="219">
        <v>8.8723332204537764E-2</v>
      </c>
      <c r="BH155" s="219">
        <v>9.7302833731649024E-2</v>
      </c>
      <c r="BI155" s="219">
        <v>9.4822734946539117E-2</v>
      </c>
      <c r="BJ155" s="219">
        <v>0.1010711343037627</v>
      </c>
      <c r="BK155" s="219">
        <v>0.11117121990803354</v>
      </c>
      <c r="BL155" s="219">
        <v>0.11438892233594221</v>
      </c>
      <c r="BM155" s="219">
        <v>0.11797603195739015</v>
      </c>
      <c r="BN155" s="219">
        <v>0.11417697431018078</v>
      </c>
      <c r="BO155" s="219">
        <v>0.11841249186727391</v>
      </c>
      <c r="BP155" s="219">
        <v>0.11854434517324036</v>
      </c>
      <c r="BQ155" s="219">
        <v>0.12375533428165007</v>
      </c>
      <c r="BR155" s="219">
        <v>0.10868207370393504</v>
      </c>
      <c r="BS155" s="219">
        <v>0.11895360315893386</v>
      </c>
      <c r="BT155" s="219">
        <v>0.12793791574279378</v>
      </c>
      <c r="BU155" s="219">
        <v>0.1313591495823842</v>
      </c>
      <c r="BV155" s="219">
        <v>0.12740497419052088</v>
      </c>
      <c r="BW155" s="219">
        <v>0.1300261096605744</v>
      </c>
      <c r="BX155" s="219">
        <v>0.1316348195329087</v>
      </c>
      <c r="BY155" s="219">
        <v>0.11764705882352941</v>
      </c>
      <c r="BZ155" s="219">
        <v>0.12103679703772274</v>
      </c>
      <c r="CA155" s="219">
        <v>0.12011331444759207</v>
      </c>
      <c r="CB155" s="219">
        <v>0.12131353273373771</v>
      </c>
      <c r="CC155" s="219">
        <v>0.11785634867689571</v>
      </c>
      <c r="CE155" s="219">
        <v>0.1178634923088815</v>
      </c>
    </row>
    <row r="156" spans="1:83"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c r="AR156" s="221"/>
      <c r="AS156" s="221">
        <v>0.106703146374829</v>
      </c>
      <c r="AT156" s="221">
        <v>9.9316183653533049E-2</v>
      </c>
      <c r="AU156" s="221">
        <v>8.7113030957523402E-2</v>
      </c>
      <c r="AV156" s="221">
        <v>8.461538461538462E-2</v>
      </c>
      <c r="AW156" s="221">
        <v>9.1355228388070975E-2</v>
      </c>
      <c r="AX156" s="221">
        <v>9.5934959349593493E-2</v>
      </c>
      <c r="AY156" s="221">
        <v>0.10654562828475872</v>
      </c>
      <c r="AZ156" s="221">
        <v>0.10755377688844422</v>
      </c>
      <c r="BA156" s="221">
        <v>0.10325379609544469</v>
      </c>
      <c r="BB156" s="221">
        <v>0.10016220600162205</v>
      </c>
      <c r="BC156" s="221">
        <v>9.297052154195011E-2</v>
      </c>
      <c r="BD156" s="221">
        <v>0.10433212996389891</v>
      </c>
      <c r="BE156" s="221">
        <v>9.6481271282633368E-2</v>
      </c>
      <c r="BF156" s="221">
        <v>0.10297029702970296</v>
      </c>
      <c r="BG156" s="221">
        <v>0.10667118184896715</v>
      </c>
      <c r="BH156" s="221">
        <v>0.11266643905769887</v>
      </c>
      <c r="BI156" s="221">
        <v>0.10326392796848621</v>
      </c>
      <c r="BJ156" s="221">
        <v>0.11617687448503158</v>
      </c>
      <c r="BK156" s="221">
        <v>0.10711387611576954</v>
      </c>
      <c r="BL156" s="221">
        <v>0.11047561709813365</v>
      </c>
      <c r="BM156" s="221">
        <v>0.1070572569906791</v>
      </c>
      <c r="BN156" s="221">
        <v>9.800190294957184E-2</v>
      </c>
      <c r="BO156" s="221">
        <v>9.5640858815875085E-2</v>
      </c>
      <c r="BP156" s="221">
        <v>0.10307256482893877</v>
      </c>
      <c r="BQ156" s="221">
        <v>0.10123281175912754</v>
      </c>
      <c r="BR156" s="221">
        <v>0.10555902560899438</v>
      </c>
      <c r="BS156" s="221">
        <v>0.1113030602171767</v>
      </c>
      <c r="BT156" s="221">
        <v>0.10620842572062084</v>
      </c>
      <c r="BU156" s="221">
        <v>0.10883320678309288</v>
      </c>
      <c r="BV156" s="221">
        <v>0.11989676208352885</v>
      </c>
      <c r="BW156" s="221">
        <v>0.12610966057441253</v>
      </c>
      <c r="BX156" s="221">
        <v>0.13190021231422505</v>
      </c>
      <c r="BY156" s="221">
        <v>0.12488328664799253</v>
      </c>
      <c r="BZ156" s="221">
        <v>0.11478824346216154</v>
      </c>
      <c r="CA156" s="221">
        <v>9.8205854579792251E-2</v>
      </c>
      <c r="CB156" s="221">
        <v>0.11754862999372516</v>
      </c>
      <c r="CC156" s="221">
        <v>0.12119190571492106</v>
      </c>
      <c r="CE156" s="221">
        <v>0.10703408827394295</v>
      </c>
    </row>
    <row r="157" spans="1:83" s="208" customFormat="1" x14ac:dyDescent="0.2">
      <c r="B157" s="222" t="s">
        <v>182</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c r="AQ157" s="221"/>
      <c r="AR157" s="221"/>
      <c r="AS157" s="221">
        <v>0.69767441860465118</v>
      </c>
      <c r="AT157" s="221">
        <v>0.63236730706610222</v>
      </c>
      <c r="AU157" s="221">
        <v>0.62598992080633553</v>
      </c>
      <c r="AV157" s="221">
        <v>0.61465201465201469</v>
      </c>
      <c r="AW157" s="221">
        <v>0.59796149490373729</v>
      </c>
      <c r="AX157" s="221">
        <v>0.5979674796747968</v>
      </c>
      <c r="AY157" s="221">
        <v>0.61538461538461542</v>
      </c>
      <c r="AZ157" s="221">
        <v>0.59779889944972486</v>
      </c>
      <c r="BA157" s="221">
        <v>0.60867678958785254</v>
      </c>
      <c r="BB157" s="221">
        <v>0.61273317112733172</v>
      </c>
      <c r="BC157" s="221">
        <v>0.64366699060576615</v>
      </c>
      <c r="BD157" s="221">
        <v>0.63935018050541514</v>
      </c>
      <c r="BE157" s="221">
        <v>0.65266742338251982</v>
      </c>
      <c r="BF157" s="221">
        <v>0.64719471947194718</v>
      </c>
      <c r="BG157" s="221">
        <v>0.66237724348120552</v>
      </c>
      <c r="BH157" s="221">
        <v>0.65278251963127343</v>
      </c>
      <c r="BI157" s="221">
        <v>0.64743950478334267</v>
      </c>
      <c r="BJ157" s="221">
        <v>0.63993408404284535</v>
      </c>
      <c r="BK157" s="221">
        <v>0.64890451717608877</v>
      </c>
      <c r="BL157" s="221">
        <v>0.63576158940397354</v>
      </c>
      <c r="BM157" s="221">
        <v>0.62902796271637818</v>
      </c>
      <c r="BN157" s="221">
        <v>0.65080875356803047</v>
      </c>
      <c r="BO157" s="221">
        <v>0.65625677727174148</v>
      </c>
      <c r="BP157" s="221">
        <v>0.65242972325125304</v>
      </c>
      <c r="BQ157" s="221">
        <v>0.64201043148411574</v>
      </c>
      <c r="BR157" s="221">
        <v>0.65105142619196332</v>
      </c>
      <c r="BS157" s="221">
        <v>0.63869693978282327</v>
      </c>
      <c r="BT157" s="221">
        <v>0.6352549889135255</v>
      </c>
      <c r="BU157" s="221">
        <v>0.62819539357124776</v>
      </c>
      <c r="BV157" s="221">
        <v>0.62435476302205539</v>
      </c>
      <c r="BW157" s="221">
        <v>0.61096605744125332</v>
      </c>
      <c r="BX157" s="221">
        <v>0.60668789808917201</v>
      </c>
      <c r="BY157" s="221">
        <v>0.62768440709617179</v>
      </c>
      <c r="BZ157" s="221">
        <v>0.62554964128673918</v>
      </c>
      <c r="CA157" s="221">
        <v>0.64759206798866853</v>
      </c>
      <c r="CB157" s="221">
        <v>0.63710520811545701</v>
      </c>
      <c r="CC157" s="221">
        <v>0.63242161440960643</v>
      </c>
      <c r="CE157" s="221">
        <v>0.6351627116023808</v>
      </c>
    </row>
    <row r="158" spans="1:83" s="208" customFormat="1" x14ac:dyDescent="0.2">
      <c r="B158" s="223" t="s">
        <v>183</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c r="AQ158" s="224"/>
      <c r="AR158" s="224"/>
      <c r="AS158" s="224">
        <v>0.43570451436388508</v>
      </c>
      <c r="AT158" s="224">
        <v>0.41680234451318787</v>
      </c>
      <c r="AU158" s="224">
        <v>0.41684665226781858</v>
      </c>
      <c r="AV158" s="224">
        <v>0.3934065934065934</v>
      </c>
      <c r="AW158" s="224">
        <v>0.37410343525858814</v>
      </c>
      <c r="AX158" s="224">
        <v>0.37520325203252031</v>
      </c>
      <c r="AY158" s="224">
        <v>0.36693741041567129</v>
      </c>
      <c r="AZ158" s="224">
        <v>0.36818409204602304</v>
      </c>
      <c r="BA158" s="224">
        <v>0.40477223427331888</v>
      </c>
      <c r="BB158" s="224">
        <v>0.41321978913219787</v>
      </c>
      <c r="BC158" s="224">
        <v>0.42662779397473277</v>
      </c>
      <c r="BD158" s="224">
        <v>0.44007220216606496</v>
      </c>
      <c r="BE158" s="224">
        <v>0.45062429057888764</v>
      </c>
      <c r="BF158" s="224">
        <v>0.4405940594059406</v>
      </c>
      <c r="BG158" s="224">
        <v>0.43481205553674229</v>
      </c>
      <c r="BH158" s="224">
        <v>0.43974052577671563</v>
      </c>
      <c r="BI158" s="224">
        <v>0.42740574001125492</v>
      </c>
      <c r="BJ158" s="224">
        <v>0.4207635265037078</v>
      </c>
      <c r="BK158" s="224">
        <v>0.40194752502028674</v>
      </c>
      <c r="BL158" s="224">
        <v>0.40006020469596626</v>
      </c>
      <c r="BM158" s="224">
        <v>0.41491344873501995</v>
      </c>
      <c r="BN158" s="224">
        <v>0.42649857278782111</v>
      </c>
      <c r="BO158" s="224">
        <v>0.40858815875081328</v>
      </c>
      <c r="BP158" s="224">
        <v>0.41577685770320333</v>
      </c>
      <c r="BQ158" s="224">
        <v>0.42745376955903269</v>
      </c>
      <c r="BR158" s="224">
        <v>0.43098063710181139</v>
      </c>
      <c r="BS158" s="224">
        <v>0.40424481737413626</v>
      </c>
      <c r="BT158" s="224">
        <v>0.40620842572062082</v>
      </c>
      <c r="BU158" s="224">
        <v>0.40496076942546189</v>
      </c>
      <c r="BV158" s="224">
        <v>0.41295166588456123</v>
      </c>
      <c r="BW158" s="224">
        <v>0.39112271540469973</v>
      </c>
      <c r="BX158" s="224">
        <v>0.39994692144373672</v>
      </c>
      <c r="BY158" s="224">
        <v>0.42693744164332398</v>
      </c>
      <c r="BZ158" s="224">
        <v>0.42837306179125201</v>
      </c>
      <c r="CA158" s="224">
        <v>0.43531633616619453</v>
      </c>
      <c r="CB158" s="224">
        <v>0.452206651328174</v>
      </c>
      <c r="CC158" s="224">
        <v>0.42806315321325328</v>
      </c>
      <c r="CE158" s="224">
        <v>0.41695910953080312</v>
      </c>
    </row>
    <row r="159" spans="1:83" s="208" customFormat="1" x14ac:dyDescent="0.2">
      <c r="B159" s="223" t="s">
        <v>184</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c r="AQ159" s="224"/>
      <c r="AR159" s="224"/>
      <c r="AS159" s="224">
        <v>0.13269493844049249</v>
      </c>
      <c r="AT159" s="224">
        <v>0.10778248127645718</v>
      </c>
      <c r="AU159" s="224">
        <v>0.10475161987041037</v>
      </c>
      <c r="AV159" s="224">
        <v>0.11575091575091576</v>
      </c>
      <c r="AW159" s="224">
        <v>0.10721026802567006</v>
      </c>
      <c r="AX159" s="224">
        <v>0.11422764227642276</v>
      </c>
      <c r="AY159" s="224">
        <v>0.10702341137123746</v>
      </c>
      <c r="AZ159" s="224">
        <v>0.10255127563781891</v>
      </c>
      <c r="BA159" s="224">
        <v>9.8047722342733193E-2</v>
      </c>
      <c r="BB159" s="224">
        <v>0.10827250608272507</v>
      </c>
      <c r="BC159" s="224">
        <v>0.12115322319403952</v>
      </c>
      <c r="BD159" s="224">
        <v>0.1184115523465704</v>
      </c>
      <c r="BE159" s="224">
        <v>0.1142640938327658</v>
      </c>
      <c r="BF159" s="224">
        <v>0.11914191419141915</v>
      </c>
      <c r="BG159" s="224">
        <v>0.11175076193701321</v>
      </c>
      <c r="BH159" s="224">
        <v>0.10583817002389895</v>
      </c>
      <c r="BI159" s="224">
        <v>0.1052335396736072</v>
      </c>
      <c r="BJ159" s="224">
        <v>0.11782477341389729</v>
      </c>
      <c r="BK159" s="224">
        <v>0.11441709494184474</v>
      </c>
      <c r="BL159" s="224">
        <v>0.12462372065021071</v>
      </c>
      <c r="BM159" s="224">
        <v>0.11211717709720373</v>
      </c>
      <c r="BN159" s="224">
        <v>0.12535680304471933</v>
      </c>
      <c r="BO159" s="224">
        <v>0.13424419865538928</v>
      </c>
      <c r="BP159" s="224">
        <v>0.13292656352146437</v>
      </c>
      <c r="BQ159" s="224">
        <v>0.12707444286391656</v>
      </c>
      <c r="BR159" s="224">
        <v>0.12325629814699146</v>
      </c>
      <c r="BS159" s="224">
        <v>0.11722606120434353</v>
      </c>
      <c r="BT159" s="224">
        <v>0.11862527716186252</v>
      </c>
      <c r="BU159" s="224">
        <v>0.12098202986585674</v>
      </c>
      <c r="BV159" s="224">
        <v>0.11755044580009386</v>
      </c>
      <c r="BW159" s="224">
        <v>0.12088772845953002</v>
      </c>
      <c r="BX159" s="224">
        <v>0.1173036093418259</v>
      </c>
      <c r="BY159" s="224">
        <v>0.12371615312791784</v>
      </c>
      <c r="BZ159" s="224">
        <v>0.12589678315204814</v>
      </c>
      <c r="CA159" s="224">
        <v>0.13673276676109539</v>
      </c>
      <c r="CB159" s="224">
        <v>0.13574565990378581</v>
      </c>
      <c r="CC159" s="224">
        <v>0.13942628418945963</v>
      </c>
      <c r="CE159" s="224">
        <v>0.12009739506840844</v>
      </c>
    </row>
    <row r="160" spans="1:83" s="208" customFormat="1" x14ac:dyDescent="0.2">
      <c r="B160" s="223" t="s">
        <v>166</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c r="AO160" s="224"/>
      <c r="AP160" s="224"/>
      <c r="AQ160" s="224"/>
      <c r="AR160" s="224"/>
      <c r="AS160" s="224">
        <v>0.12927496580027359</v>
      </c>
      <c r="AT160" s="224">
        <v>0.10778248127645718</v>
      </c>
      <c r="AU160" s="224">
        <v>0.10439164866810655</v>
      </c>
      <c r="AV160" s="224">
        <v>0.10549450549450549</v>
      </c>
      <c r="AW160" s="224">
        <v>0.11664779161947905</v>
      </c>
      <c r="AX160" s="224">
        <v>0.10853658536585366</v>
      </c>
      <c r="AY160" s="224">
        <v>0.14142379359770665</v>
      </c>
      <c r="AZ160" s="224">
        <v>0.12706353176588295</v>
      </c>
      <c r="BA160" s="224">
        <v>0.10585683297180043</v>
      </c>
      <c r="BB160" s="224">
        <v>9.1240875912408759E-2</v>
      </c>
      <c r="BC160" s="224">
        <v>9.5885973436993843E-2</v>
      </c>
      <c r="BD160" s="224">
        <v>8.0866425992779781E-2</v>
      </c>
      <c r="BE160" s="224">
        <v>8.7779038970866446E-2</v>
      </c>
      <c r="BF160" s="224">
        <v>8.7458745874587462E-2</v>
      </c>
      <c r="BG160" s="224">
        <v>0.11581442600745005</v>
      </c>
      <c r="BH160" s="224">
        <v>0.10720382383065893</v>
      </c>
      <c r="BI160" s="224">
        <v>0.11480022509848059</v>
      </c>
      <c r="BJ160" s="224">
        <v>0.10134578412524031</v>
      </c>
      <c r="BK160" s="224">
        <v>0.13253989721395726</v>
      </c>
      <c r="BL160" s="224">
        <v>0.11107766405779651</v>
      </c>
      <c r="BM160" s="224">
        <v>0.10199733688415447</v>
      </c>
      <c r="BN160" s="224">
        <v>9.8953377735490011E-2</v>
      </c>
      <c r="BO160" s="224">
        <v>0.11342441986553893</v>
      </c>
      <c r="BP160" s="224">
        <v>0.10372630202658531</v>
      </c>
      <c r="BQ160" s="224">
        <v>8.7482219061166433E-2</v>
      </c>
      <c r="BR160" s="224">
        <v>9.6814490943160525E-2</v>
      </c>
      <c r="BS160" s="224">
        <v>0.1125370187561698</v>
      </c>
      <c r="BT160" s="224">
        <v>0.11042128603104213</v>
      </c>
      <c r="BU160" s="224">
        <v>0.10225259427992914</v>
      </c>
      <c r="BV160" s="224">
        <v>9.3852651337400284E-2</v>
      </c>
      <c r="BW160" s="224">
        <v>9.8955613577023496E-2</v>
      </c>
      <c r="BX160" s="224">
        <v>8.9437367303609336E-2</v>
      </c>
      <c r="BY160" s="224">
        <v>7.7030812324929976E-2</v>
      </c>
      <c r="BZ160" s="224">
        <v>7.127979634343902E-2</v>
      </c>
      <c r="CA160" s="224">
        <v>7.5542965061378656E-2</v>
      </c>
      <c r="CB160" s="224">
        <v>4.915289688349718E-2</v>
      </c>
      <c r="CC160" s="224">
        <v>6.4932177006893479E-2</v>
      </c>
      <c r="CE160" s="224">
        <v>9.7959341423823149E-2</v>
      </c>
    </row>
    <row r="161" spans="1:83"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c r="AQ161" s="221"/>
      <c r="AR161" s="221"/>
      <c r="AS161" s="221">
        <v>2.8043775649794801E-2</v>
      </c>
      <c r="AT161" s="221">
        <v>2.637577336372517E-2</v>
      </c>
      <c r="AU161" s="221">
        <v>3.0957523398128149E-2</v>
      </c>
      <c r="AV161" s="221">
        <v>3.7362637362637362E-2</v>
      </c>
      <c r="AW161" s="221">
        <v>3.4352585881464705E-2</v>
      </c>
      <c r="AX161" s="221">
        <v>3.0081300813008131E-2</v>
      </c>
      <c r="AY161" s="221">
        <v>1.385570950788342E-2</v>
      </c>
      <c r="AZ161" s="221">
        <v>2.1010505252626314E-2</v>
      </c>
      <c r="BA161" s="221">
        <v>1.9956616052060738E-2</v>
      </c>
      <c r="BB161" s="221">
        <v>1.8653690186536901E-2</v>
      </c>
      <c r="BC161" s="221">
        <v>1.9112406867508907E-2</v>
      </c>
      <c r="BD161" s="221">
        <v>2.2743682310469315E-2</v>
      </c>
      <c r="BE161" s="221">
        <v>1.9296254256526674E-2</v>
      </c>
      <c r="BF161" s="221">
        <v>2.1452145214521452E-2</v>
      </c>
      <c r="BG161" s="221">
        <v>2.031832035218422E-2</v>
      </c>
      <c r="BH161" s="221">
        <v>2.0484807101399796E-2</v>
      </c>
      <c r="BI161" s="221">
        <v>2.0821609454136185E-2</v>
      </c>
      <c r="BJ161" s="221">
        <v>2.1148036253776436E-2</v>
      </c>
      <c r="BK161" s="221">
        <v>2.4344062753583987E-2</v>
      </c>
      <c r="BL161" s="221">
        <v>2.3780854906682723E-2</v>
      </c>
      <c r="BM161" s="221">
        <v>2.3169107856191744E-2</v>
      </c>
      <c r="BN161" s="221">
        <v>2.1883920076117985E-2</v>
      </c>
      <c r="BO161" s="221">
        <v>2.5807850791585339E-2</v>
      </c>
      <c r="BP161" s="221">
        <v>2.3970363913706692E-2</v>
      </c>
      <c r="BQ161" s="221">
        <v>2.1337126600284494E-2</v>
      </c>
      <c r="BR161" s="221">
        <v>2.1861336664584636E-2</v>
      </c>
      <c r="BS161" s="221">
        <v>2.5666337611056269E-2</v>
      </c>
      <c r="BT161" s="221">
        <v>1.9068736141906874E-2</v>
      </c>
      <c r="BU161" s="221">
        <v>2.7841052898000505E-2</v>
      </c>
      <c r="BV161" s="221">
        <v>2.4636320976067574E-2</v>
      </c>
      <c r="BW161" s="221">
        <v>2.5326370757180156E-2</v>
      </c>
      <c r="BX161" s="221">
        <v>2.8662420382165606E-2</v>
      </c>
      <c r="BY161" s="221">
        <v>2.2408963585434174E-2</v>
      </c>
      <c r="BZ161" s="221">
        <v>2.7539921314510531E-2</v>
      </c>
      <c r="CA161" s="221">
        <v>2.8517469310670444E-2</v>
      </c>
      <c r="CB161" s="221">
        <v>2.3844384020079483E-2</v>
      </c>
      <c r="CC161" s="221">
        <v>2.7129197242606182E-2</v>
      </c>
      <c r="CE161" s="221">
        <v>2.4201901522764163E-2</v>
      </c>
    </row>
    <row r="162" spans="1:83"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c r="AO162" s="190"/>
      <c r="AP162" s="190"/>
      <c r="AQ162" s="190"/>
      <c r="AR162" s="190"/>
      <c r="AS162" s="190">
        <v>0.13337893296853626</v>
      </c>
      <c r="AT162" s="190">
        <v>0.13285574731357863</v>
      </c>
      <c r="AU162" s="190">
        <v>0.1216702663786897</v>
      </c>
      <c r="AV162" s="190">
        <v>0.13956043956043956</v>
      </c>
      <c r="AW162" s="190">
        <v>0.14911287278218197</v>
      </c>
      <c r="AX162" s="190">
        <v>0.14349593495934959</v>
      </c>
      <c r="AY162" s="190">
        <v>0.12661251791686573</v>
      </c>
      <c r="AZ162" s="190">
        <v>0.15557778889444723</v>
      </c>
      <c r="BA162" s="190">
        <v>0.1475054229934924</v>
      </c>
      <c r="BB162" s="190">
        <v>0.12814274128142741</v>
      </c>
      <c r="BC162" s="190">
        <v>0.11597019760285067</v>
      </c>
      <c r="BD162" s="190">
        <v>0.1187725631768953</v>
      </c>
      <c r="BE162" s="190">
        <v>0.11502080968596293</v>
      </c>
      <c r="BF162" s="190">
        <v>0.11914191419141915</v>
      </c>
      <c r="BG162" s="190">
        <v>0.12190992211310532</v>
      </c>
      <c r="BH162" s="190">
        <v>0.11676340047797883</v>
      </c>
      <c r="BI162" s="190">
        <v>0.13365222284749578</v>
      </c>
      <c r="BJ162" s="190">
        <v>0.12166987091458391</v>
      </c>
      <c r="BK162" s="190">
        <v>0.1084663240465242</v>
      </c>
      <c r="BL162" s="190">
        <v>0.11559301625526791</v>
      </c>
      <c r="BM162" s="190">
        <v>0.12276964047936086</v>
      </c>
      <c r="BN162" s="190">
        <v>0.11512844909609896</v>
      </c>
      <c r="BO162" s="190">
        <v>0.10388202125352418</v>
      </c>
      <c r="BP162" s="190">
        <v>0.10198300283286119</v>
      </c>
      <c r="BQ162" s="190">
        <v>0.1116642958748222</v>
      </c>
      <c r="BR162" s="190">
        <v>0.11284613783052259</v>
      </c>
      <c r="BS162" s="190">
        <v>0.10538005923000987</v>
      </c>
      <c r="BT162" s="190">
        <v>0.11152993348115299</v>
      </c>
      <c r="BU162" s="190">
        <v>0.10377119716527461</v>
      </c>
      <c r="BV162" s="190">
        <v>0.10370717972782731</v>
      </c>
      <c r="BW162" s="190">
        <v>0.10757180156657964</v>
      </c>
      <c r="BX162" s="190">
        <v>0.10111464968152867</v>
      </c>
      <c r="BY162" s="190">
        <v>0.10737628384687208</v>
      </c>
      <c r="BZ162" s="190">
        <v>0.111085396898866</v>
      </c>
      <c r="CA162" s="190">
        <v>0.10557129367327668</v>
      </c>
      <c r="CB162" s="190">
        <v>0.10018824513700063</v>
      </c>
      <c r="CC162" s="190">
        <v>0.10140093395597065</v>
      </c>
      <c r="CE162" s="190">
        <v>0.11573780629203061</v>
      </c>
    </row>
    <row r="163" spans="1:83" s="208" customFormat="1" x14ac:dyDescent="0.2">
      <c r="B163" s="223" t="s">
        <v>167</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c r="AR163" s="224"/>
      <c r="AS163" s="224">
        <v>3.2147742818057455E-2</v>
      </c>
      <c r="AT163" s="224">
        <v>2.4096385542168676E-2</v>
      </c>
      <c r="AU163" s="224">
        <v>1.2239020878329733E-2</v>
      </c>
      <c r="AV163" s="224">
        <v>1.5384615384615385E-2</v>
      </c>
      <c r="AW163" s="224">
        <v>1.8875047187617969E-2</v>
      </c>
      <c r="AX163" s="224">
        <v>2.6829268292682926E-2</v>
      </c>
      <c r="AY163" s="224">
        <v>2.3889154323936932E-2</v>
      </c>
      <c r="AZ163" s="224">
        <v>2.9014507253626812E-2</v>
      </c>
      <c r="BA163" s="224">
        <v>2.1691973969631236E-2</v>
      </c>
      <c r="BB163" s="224">
        <v>1.9464720194647202E-2</v>
      </c>
      <c r="BC163" s="224">
        <v>1.5549076773566569E-2</v>
      </c>
      <c r="BD163" s="224">
        <v>1.48014440433213E-2</v>
      </c>
      <c r="BE163" s="224">
        <v>1.172909572455543E-2</v>
      </c>
      <c r="BF163" s="224">
        <v>1.2541254125412541E-2</v>
      </c>
      <c r="BG163" s="224">
        <v>2.0656959024720624E-2</v>
      </c>
      <c r="BH163" s="224">
        <v>1.8094912939569819E-2</v>
      </c>
      <c r="BI163" s="224">
        <v>2.0258863252673044E-2</v>
      </c>
      <c r="BJ163" s="224">
        <v>1.812688821752266E-2</v>
      </c>
      <c r="BK163" s="224">
        <v>1.2713010549093859E-2</v>
      </c>
      <c r="BL163" s="224">
        <v>1.5954244431065624E-2</v>
      </c>
      <c r="BM163" s="224">
        <v>1.6511318242343542E-2</v>
      </c>
      <c r="BN163" s="224">
        <v>1.6175071360608945E-2</v>
      </c>
      <c r="BO163" s="224">
        <v>1.3662979830839297E-2</v>
      </c>
      <c r="BP163" s="224">
        <v>1.176726955763783E-2</v>
      </c>
      <c r="BQ163" s="224">
        <v>1.469890943575154E-2</v>
      </c>
      <c r="BR163" s="224">
        <v>1.3325005205080159E-2</v>
      </c>
      <c r="BS163" s="224">
        <v>1.3820335636722606E-2</v>
      </c>
      <c r="BT163" s="224">
        <v>1.5964523281596452E-2</v>
      </c>
      <c r="BU163" s="224">
        <v>1.2655024044545684E-2</v>
      </c>
      <c r="BV163" s="224">
        <v>1.1027686532144533E-2</v>
      </c>
      <c r="BW163" s="224">
        <v>1.2271540469973891E-2</v>
      </c>
      <c r="BX163" s="224">
        <v>1.194267515923567E-2</v>
      </c>
      <c r="BY163" s="224">
        <v>1.3772175536881419E-2</v>
      </c>
      <c r="BZ163" s="224">
        <v>1.3191390881740338E-2</v>
      </c>
      <c r="CA163" s="224">
        <v>1.1709159584513693E-2</v>
      </c>
      <c r="CB163" s="224">
        <v>7.320644216691069E-3</v>
      </c>
      <c r="CC163" s="224">
        <v>7.5605959528574603E-3</v>
      </c>
      <c r="CE163" s="224">
        <v>1.5196722578650382E-2</v>
      </c>
    </row>
    <row r="164" spans="1:83" s="208" customFormat="1" x14ac:dyDescent="0.2">
      <c r="B164" s="223" t="s">
        <v>168</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c r="AR164" s="224"/>
      <c r="AS164" s="224">
        <v>8.3447332421340628E-2</v>
      </c>
      <c r="AT164" s="224">
        <v>8.6616737219146853E-2</v>
      </c>
      <c r="AU164" s="224">
        <v>8.1713462922966162E-2</v>
      </c>
      <c r="AV164" s="224">
        <v>8.8278388278388284E-2</v>
      </c>
      <c r="AW164" s="224">
        <v>9.0977727444318604E-2</v>
      </c>
      <c r="AX164" s="224">
        <v>9.0243902439024387E-2</v>
      </c>
      <c r="AY164" s="224">
        <v>7.8356426182513136E-2</v>
      </c>
      <c r="AZ164" s="224">
        <v>9.6048024012006003E-2</v>
      </c>
      <c r="BA164" s="224">
        <v>9.1973969631236441E-2</v>
      </c>
      <c r="BB164" s="224">
        <v>8.191403081914031E-2</v>
      </c>
      <c r="BC164" s="224">
        <v>7.450599287333981E-2</v>
      </c>
      <c r="BD164" s="224">
        <v>7.5812274368231042E-2</v>
      </c>
      <c r="BE164" s="224">
        <v>7.4158153613318192E-2</v>
      </c>
      <c r="BF164" s="224">
        <v>8.0528052805280526E-2</v>
      </c>
      <c r="BG164" s="224">
        <v>7.6532339993227227E-2</v>
      </c>
      <c r="BH164" s="224">
        <v>7.2721065209969279E-2</v>
      </c>
      <c r="BI164" s="224">
        <v>8.1316826111423754E-2</v>
      </c>
      <c r="BJ164" s="224">
        <v>6.7838505904971161E-2</v>
      </c>
      <c r="BK164" s="224">
        <v>6.3835542331620226E-2</v>
      </c>
      <c r="BL164" s="224">
        <v>6.6225165562913912E-2</v>
      </c>
      <c r="BM164" s="224">
        <v>7.6964047936085217E-2</v>
      </c>
      <c r="BN164" s="224">
        <v>6.9457659372026637E-2</v>
      </c>
      <c r="BO164" s="224">
        <v>6.7664281067013665E-2</v>
      </c>
      <c r="BP164" s="224">
        <v>6.2540858574852906E-2</v>
      </c>
      <c r="BQ164" s="224">
        <v>6.4959696538643905E-2</v>
      </c>
      <c r="BR164" s="224">
        <v>6.5167603581095149E-2</v>
      </c>
      <c r="BS164" s="224">
        <v>5.6515301085883513E-2</v>
      </c>
      <c r="BT164" s="224">
        <v>6.4523281596452334E-2</v>
      </c>
      <c r="BU164" s="224">
        <v>5.8972412047582891E-2</v>
      </c>
      <c r="BV164" s="224">
        <v>5.6780854059127167E-2</v>
      </c>
      <c r="BW164" s="224">
        <v>6.2663185378590072E-2</v>
      </c>
      <c r="BX164" s="224">
        <v>5.8386411889596604E-2</v>
      </c>
      <c r="BY164" s="224">
        <v>6.4425770308123242E-2</v>
      </c>
      <c r="BZ164" s="224">
        <v>6.7576949780143489E-2</v>
      </c>
      <c r="CA164" s="224">
        <v>5.9678942398489143E-2</v>
      </c>
      <c r="CB164" s="224">
        <v>6.1911733946873042E-2</v>
      </c>
      <c r="CC164" s="224">
        <v>6.3820324660885039E-2</v>
      </c>
      <c r="CE164" s="224">
        <v>7.0255855298755512E-2</v>
      </c>
    </row>
    <row r="165" spans="1:83" s="208" customFormat="1" x14ac:dyDescent="0.2">
      <c r="B165" s="225" t="s">
        <v>169</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v>1.7783857729138167E-2</v>
      </c>
      <c r="AT165" s="226">
        <v>2.2142624552263106E-2</v>
      </c>
      <c r="AU165" s="226">
        <v>2.771778257739381E-2</v>
      </c>
      <c r="AV165" s="226">
        <v>3.5897435897435895E-2</v>
      </c>
      <c r="AW165" s="226">
        <v>3.9260098150245379E-2</v>
      </c>
      <c r="AX165" s="226">
        <v>2.6422764227642278E-2</v>
      </c>
      <c r="AY165" s="226">
        <v>2.4366937410415672E-2</v>
      </c>
      <c r="AZ165" s="226">
        <v>3.0515257628814407E-2</v>
      </c>
      <c r="BA165" s="226">
        <v>3.383947939262473E-2</v>
      </c>
      <c r="BB165" s="226">
        <v>2.6763990267639901E-2</v>
      </c>
      <c r="BC165" s="226">
        <v>2.5915127955944282E-2</v>
      </c>
      <c r="BD165" s="226">
        <v>2.8158844765342961E-2</v>
      </c>
      <c r="BE165" s="226">
        <v>2.9133560348089293E-2</v>
      </c>
      <c r="BF165" s="226">
        <v>2.6072607260726074E-2</v>
      </c>
      <c r="BG165" s="226">
        <v>2.4720623095157466E-2</v>
      </c>
      <c r="BH165" s="226">
        <v>2.5947422328439742E-2</v>
      </c>
      <c r="BI165" s="226">
        <v>3.2076533483398985E-2</v>
      </c>
      <c r="BJ165" s="226">
        <v>3.5704476792090087E-2</v>
      </c>
      <c r="BK165" s="226">
        <v>3.1917771165810113E-2</v>
      </c>
      <c r="BL165" s="226">
        <v>3.3413606261288378E-2</v>
      </c>
      <c r="BM165" s="226">
        <v>2.929427430093209E-2</v>
      </c>
      <c r="BN165" s="226">
        <v>2.9495718363463368E-2</v>
      </c>
      <c r="BO165" s="226">
        <v>2.2554760355671222E-2</v>
      </c>
      <c r="BP165" s="226">
        <v>2.7674874700370451E-2</v>
      </c>
      <c r="BQ165" s="226">
        <v>3.2005689900426744E-2</v>
      </c>
      <c r="BR165" s="226">
        <v>3.4353529044347283E-2</v>
      </c>
      <c r="BS165" s="226">
        <v>3.4304047384007899E-2</v>
      </c>
      <c r="BT165" s="226">
        <v>3.1042128603104215E-2</v>
      </c>
      <c r="BU165" s="226">
        <v>3.2143761073146038E-2</v>
      </c>
      <c r="BV165" s="226">
        <v>3.589863913655561E-2</v>
      </c>
      <c r="BW165" s="226">
        <v>3.2637075718015669E-2</v>
      </c>
      <c r="BX165" s="226">
        <v>3.0785562632696391E-2</v>
      </c>
      <c r="BY165" s="226">
        <v>2.9178338001867414E-2</v>
      </c>
      <c r="BZ165" s="226">
        <v>3.0317056236982179E-2</v>
      </c>
      <c r="CA165" s="226">
        <v>3.4183191690273847E-2</v>
      </c>
      <c r="CB165" s="226">
        <v>3.0955866973436521E-2</v>
      </c>
      <c r="CC165" s="226">
        <v>3.0020013342228154E-2</v>
      </c>
      <c r="CE165" s="224">
        <v>3.0262039112622711E-2</v>
      </c>
    </row>
    <row r="166" spans="1:83" x14ac:dyDescent="0.2">
      <c r="C166" s="12"/>
      <c r="D166" s="12"/>
      <c r="E166" s="12"/>
      <c r="F166" s="12"/>
    </row>
    <row r="167" spans="1:83" x14ac:dyDescent="0.2">
      <c r="A167" s="11" t="s">
        <v>117</v>
      </c>
    </row>
    <row r="168" spans="1:83" s="208" customFormat="1" x14ac:dyDescent="0.2">
      <c r="A168" s="208" t="s">
        <v>240</v>
      </c>
      <c r="B168" s="209"/>
      <c r="C168" s="209"/>
      <c r="D168" s="209"/>
      <c r="E168" s="209"/>
      <c r="F168" s="209"/>
      <c r="G168" s="209"/>
      <c r="H168" s="209"/>
      <c r="I168" s="209"/>
      <c r="J168" s="209"/>
      <c r="K168" s="209"/>
      <c r="L168" s="209"/>
      <c r="M168" s="209"/>
      <c r="N168" s="209"/>
      <c r="O168" s="209"/>
      <c r="P168" s="209"/>
    </row>
    <row r="169" spans="1:83" s="210" customFormat="1" x14ac:dyDescent="0.2">
      <c r="A169" s="210" t="s">
        <v>241</v>
      </c>
    </row>
    <row r="170" spans="1:83" s="211" customFormat="1" x14ac:dyDescent="0.2">
      <c r="A170" s="208" t="s">
        <v>242</v>
      </c>
    </row>
    <row r="172" spans="1:83" ht="31.5" customHeight="1" x14ac:dyDescent="0.2">
      <c r="A172" s="329" t="s">
        <v>1048</v>
      </c>
      <c r="B172" s="328"/>
    </row>
  </sheetData>
  <mergeCells count="1">
    <mergeCell ref="A172:B172"/>
  </mergeCells>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K174"/>
  <sheetViews>
    <sheetView showGridLines="0" zoomScale="75" zoomScaleNormal="75" workbookViewId="0">
      <pane xSplit="81" ySplit="6" topLeftCell="CD7" activePane="bottomRight" state="frozen"/>
      <selection activeCell="CI6" sqref="CI6"/>
      <selection pane="topRight" activeCell="CI6" sqref="CI6"/>
      <selection pane="bottomLeft" activeCell="CI6" sqref="CI6"/>
      <selection pane="bottomRight" activeCell="CI6" sqref="CI6"/>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81" width="11.5703125" style="2" hidden="1" customWidth="1"/>
    <col min="82" max="85" width="11.5703125" style="2" customWidth="1"/>
    <col min="86" max="86" width="1.7109375" customWidth="1"/>
    <col min="87" max="87" width="10.85546875" style="2" customWidth="1"/>
    <col min="88" max="16384" width="9.140625" style="2"/>
  </cols>
  <sheetData>
    <row r="1" spans="1:87" ht="35.1" customHeight="1" x14ac:dyDescent="0.5">
      <c r="B1" s="71" t="s">
        <v>2081</v>
      </c>
    </row>
    <row r="2" spans="1:87" ht="35.1" customHeight="1" x14ac:dyDescent="0.4">
      <c r="B2" s="184" t="s">
        <v>1047</v>
      </c>
      <c r="CI2" s="186"/>
    </row>
    <row r="3" spans="1:87" s="12" customFormat="1" ht="15" customHeight="1" x14ac:dyDescent="0.2">
      <c r="BH3" s="274"/>
      <c r="BI3" s="274"/>
      <c r="BJ3" s="274"/>
      <c r="BK3" s="274"/>
      <c r="BL3" s="274"/>
      <c r="BM3" s="274"/>
      <c r="BN3" s="274"/>
      <c r="BO3" s="274"/>
      <c r="BP3" s="274"/>
      <c r="BQ3" s="274"/>
      <c r="BR3" s="274"/>
      <c r="BS3" s="274"/>
      <c r="BT3" s="274"/>
      <c r="BU3" s="274"/>
      <c r="BV3" s="274"/>
      <c r="BW3" s="274"/>
      <c r="BX3" s="274"/>
      <c r="BY3" s="274"/>
      <c r="BZ3" s="274"/>
      <c r="CA3" s="274"/>
      <c r="CB3" s="274"/>
      <c r="CC3" s="274"/>
      <c r="CD3" s="274">
        <v>31</v>
      </c>
      <c r="CE3" s="274">
        <v>31</v>
      </c>
      <c r="CF3" s="274">
        <v>42825</v>
      </c>
      <c r="CG3" s="274">
        <v>42855</v>
      </c>
      <c r="CH3"/>
      <c r="CI3" s="2"/>
    </row>
    <row r="4" spans="1:87" s="12" customFormat="1" ht="15" customHeight="1" x14ac:dyDescent="0.2">
      <c r="A4" s="186" t="s">
        <v>1044</v>
      </c>
      <c r="AR4" s="187"/>
      <c r="AS4" s="187"/>
      <c r="AT4" s="187"/>
      <c r="AU4" s="187"/>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c r="BV4" s="187"/>
      <c r="BW4" s="187"/>
      <c r="BX4" s="187"/>
      <c r="BY4" s="187"/>
      <c r="BZ4" s="187"/>
      <c r="CA4" s="187"/>
      <c r="CB4" s="187"/>
      <c r="CC4" s="187"/>
      <c r="CD4" s="187" t="s">
        <v>1967</v>
      </c>
      <c r="CE4" s="187" t="s">
        <v>1981</v>
      </c>
      <c r="CF4" s="187" t="s">
        <v>1996</v>
      </c>
      <c r="CG4" s="187" t="s">
        <v>2011</v>
      </c>
      <c r="CH4"/>
      <c r="CI4" s="186"/>
    </row>
    <row r="5" spans="1:87" s="12" customFormat="1" ht="15" customHeight="1" x14ac:dyDescent="0.2">
      <c r="CD5" s="12" t="s">
        <v>2082</v>
      </c>
      <c r="CE5" s="12" t="s">
        <v>2082</v>
      </c>
      <c r="CF5" s="12" t="s">
        <v>2082</v>
      </c>
      <c r="CG5" s="12" t="s">
        <v>2082</v>
      </c>
      <c r="CH5"/>
      <c r="CI5" s="186"/>
    </row>
    <row r="6" spans="1:87" x14ac:dyDescent="0.2">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297">
        <v>42795</v>
      </c>
      <c r="CE6" s="6">
        <v>42826</v>
      </c>
      <c r="CF6" s="6">
        <v>42856</v>
      </c>
      <c r="CG6" s="6">
        <v>42887</v>
      </c>
      <c r="CI6" s="6" t="s">
        <v>59</v>
      </c>
    </row>
    <row r="7" spans="1:87" ht="15.75" x14ac:dyDescent="0.25">
      <c r="A7" s="75" t="s">
        <v>38</v>
      </c>
      <c r="B7" s="76"/>
      <c r="C7" s="41"/>
      <c r="D7" s="25"/>
      <c r="E7" s="25"/>
      <c r="F7" s="25"/>
      <c r="G7" s="25"/>
      <c r="H7" s="25"/>
      <c r="I7" s="25"/>
      <c r="J7" s="25"/>
      <c r="K7" s="25"/>
      <c r="L7" s="25"/>
      <c r="M7" s="25"/>
      <c r="N7" s="25"/>
      <c r="O7" s="25"/>
      <c r="P7" s="25"/>
      <c r="Q7" s="25"/>
      <c r="R7" s="25"/>
      <c r="S7" s="25"/>
      <c r="T7" s="25"/>
      <c r="U7" s="25"/>
      <c r="V7" s="25"/>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I7" s="4"/>
    </row>
    <row r="8" spans="1:87" ht="14.25" x14ac:dyDescent="0.2">
      <c r="A8" s="70">
        <v>4.3</v>
      </c>
      <c r="B8" s="264" t="s">
        <v>291</v>
      </c>
      <c r="C8" s="26"/>
      <c r="D8" s="26"/>
      <c r="E8" s="26"/>
      <c r="F8" s="26"/>
      <c r="G8" s="26"/>
      <c r="H8" s="26"/>
      <c r="I8" s="26"/>
      <c r="J8" s="26"/>
      <c r="K8" s="26"/>
      <c r="L8" s="26"/>
      <c r="M8" s="26"/>
      <c r="N8" s="26"/>
      <c r="O8" s="26"/>
      <c r="P8" s="26"/>
      <c r="Q8" s="26"/>
      <c r="R8" s="26"/>
      <c r="S8" s="26"/>
      <c r="T8" s="26"/>
      <c r="U8" s="26"/>
      <c r="V8" s="26"/>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v>672300</v>
      </c>
      <c r="CE8" s="60">
        <v>672300</v>
      </c>
      <c r="CF8" s="60">
        <v>672300</v>
      </c>
      <c r="CG8" s="60">
        <v>672300</v>
      </c>
      <c r="CH8" s="62"/>
      <c r="CI8" s="24">
        <v>672300</v>
      </c>
    </row>
    <row r="9" spans="1:87" x14ac:dyDescent="0.2">
      <c r="A9" s="70"/>
      <c r="B9" s="79" t="s">
        <v>23</v>
      </c>
      <c r="C9" s="1"/>
      <c r="D9" s="1"/>
      <c r="E9" s="1"/>
      <c r="F9" s="1"/>
      <c r="G9" s="1"/>
      <c r="H9" s="1"/>
      <c r="I9" s="1"/>
      <c r="J9" s="1"/>
      <c r="K9" s="1"/>
      <c r="L9" s="1"/>
      <c r="M9" s="1"/>
      <c r="N9" s="1"/>
      <c r="O9" s="1"/>
      <c r="P9" s="1"/>
      <c r="Q9" s="1"/>
      <c r="R9" s="1"/>
      <c r="S9" s="1"/>
      <c r="T9" s="1"/>
      <c r="U9" s="1"/>
      <c r="V9" s="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62"/>
      <c r="CI9" s="60">
        <v>4</v>
      </c>
    </row>
    <row r="10" spans="1:87" ht="15.75" x14ac:dyDescent="0.25">
      <c r="A10" s="75" t="s">
        <v>44</v>
      </c>
      <c r="B10" s="80"/>
      <c r="C10" s="27"/>
      <c r="D10" s="27"/>
      <c r="E10" s="27"/>
      <c r="F10" s="27"/>
      <c r="G10" s="27"/>
      <c r="H10" s="27"/>
      <c r="I10" s="27"/>
      <c r="J10" s="27"/>
      <c r="K10" s="27"/>
      <c r="L10" s="27"/>
      <c r="M10" s="27"/>
      <c r="N10" s="27"/>
      <c r="O10" s="27"/>
      <c r="P10" s="27"/>
      <c r="Q10" s="27"/>
      <c r="R10" s="27"/>
      <c r="S10" s="27"/>
      <c r="T10" s="27"/>
      <c r="U10" s="27"/>
      <c r="V10" s="27"/>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2"/>
      <c r="CI10" s="63"/>
    </row>
    <row r="11" spans="1:87" x14ac:dyDescent="0.2">
      <c r="A11" s="70">
        <v>5.3</v>
      </c>
      <c r="B11" s="79" t="s">
        <v>40</v>
      </c>
      <c r="C11" s="26"/>
      <c r="D11" s="26"/>
      <c r="E11" s="26"/>
      <c r="F11" s="26"/>
      <c r="G11" s="26"/>
      <c r="H11" s="26"/>
      <c r="I11" s="26"/>
      <c r="J11" s="26"/>
      <c r="K11" s="26"/>
      <c r="L11" s="26"/>
      <c r="M11" s="26"/>
      <c r="N11" s="26"/>
      <c r="O11" s="26"/>
      <c r="P11" s="26"/>
      <c r="Q11" s="26"/>
      <c r="R11" s="26"/>
      <c r="S11" s="26"/>
      <c r="T11" s="26"/>
      <c r="U11" s="26"/>
      <c r="V11" s="26"/>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v>10714</v>
      </c>
      <c r="CE11" s="60">
        <v>19735</v>
      </c>
      <c r="CF11" s="60">
        <v>17547</v>
      </c>
      <c r="CG11" s="60">
        <v>13871</v>
      </c>
      <c r="CH11" s="62"/>
      <c r="CI11" s="60">
        <v>61867</v>
      </c>
    </row>
    <row r="12" spans="1:87" x14ac:dyDescent="0.2">
      <c r="A12" s="70"/>
      <c r="B12" s="70" t="s">
        <v>41</v>
      </c>
      <c r="C12" s="1"/>
      <c r="D12" s="1"/>
      <c r="E12" s="1"/>
      <c r="F12" s="1"/>
      <c r="G12" s="1"/>
      <c r="H12" s="1"/>
      <c r="I12" s="1"/>
      <c r="J12" s="1"/>
      <c r="K12" s="1"/>
      <c r="L12" s="1"/>
      <c r="M12" s="1"/>
      <c r="N12" s="1"/>
      <c r="O12" s="1"/>
      <c r="P12" s="1"/>
      <c r="Q12" s="1"/>
      <c r="R12" s="1"/>
      <c r="S12" s="1"/>
      <c r="T12" s="1"/>
      <c r="U12" s="1"/>
      <c r="V12" s="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62"/>
      <c r="CI12" s="51"/>
    </row>
    <row r="13" spans="1:87" x14ac:dyDescent="0.2">
      <c r="A13" s="70">
        <v>5.4</v>
      </c>
      <c r="B13" s="81" t="s">
        <v>42</v>
      </c>
      <c r="C13" s="28"/>
      <c r="D13" s="28"/>
      <c r="E13" s="28"/>
      <c r="F13" s="28"/>
      <c r="G13" s="28"/>
      <c r="H13" s="28"/>
      <c r="I13" s="28"/>
      <c r="J13" s="28"/>
      <c r="K13" s="28"/>
      <c r="L13" s="28"/>
      <c r="M13" s="28"/>
      <c r="N13" s="28"/>
      <c r="O13" s="28"/>
      <c r="P13" s="28"/>
      <c r="Q13" s="28"/>
      <c r="R13" s="28"/>
      <c r="S13" s="28"/>
      <c r="T13" s="28"/>
      <c r="U13" s="28"/>
      <c r="V13" s="28"/>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v>10593</v>
      </c>
      <c r="CE13" s="13">
        <v>9916</v>
      </c>
      <c r="CF13" s="13">
        <v>15880</v>
      </c>
      <c r="CG13" s="13">
        <v>12580</v>
      </c>
      <c r="CH13" s="62"/>
      <c r="CI13" s="13">
        <v>48969</v>
      </c>
    </row>
    <row r="14" spans="1:87" x14ac:dyDescent="0.2">
      <c r="A14" s="70">
        <v>5.5</v>
      </c>
      <c r="B14" s="82" t="s">
        <v>43</v>
      </c>
      <c r="C14" s="29"/>
      <c r="D14" s="29"/>
      <c r="E14" s="29"/>
      <c r="F14" s="29"/>
      <c r="G14" s="29"/>
      <c r="H14" s="29"/>
      <c r="I14" s="29"/>
      <c r="J14" s="29"/>
      <c r="K14" s="29"/>
      <c r="L14" s="29"/>
      <c r="M14" s="29"/>
      <c r="N14" s="29"/>
      <c r="O14" s="29"/>
      <c r="P14" s="29"/>
      <c r="Q14" s="29"/>
      <c r="R14" s="29"/>
      <c r="S14" s="29"/>
      <c r="T14" s="29"/>
      <c r="U14" s="29"/>
      <c r="V14" s="29"/>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v>121</v>
      </c>
      <c r="CE14" s="45">
        <v>9819</v>
      </c>
      <c r="CF14" s="45">
        <v>1667</v>
      </c>
      <c r="CG14" s="45">
        <v>1291</v>
      </c>
      <c r="CH14" s="62"/>
      <c r="CI14" s="45">
        <v>12898</v>
      </c>
    </row>
    <row r="15" spans="1:87" ht="6" customHeight="1" x14ac:dyDescent="0.2">
      <c r="A15" s="70"/>
      <c r="B15" s="70"/>
      <c r="C15" s="1"/>
      <c r="D15" s="1"/>
      <c r="E15" s="1"/>
      <c r="F15" s="1"/>
      <c r="G15" s="1"/>
      <c r="H15" s="1"/>
      <c r="I15" s="1"/>
      <c r="J15" s="1"/>
      <c r="K15" s="1"/>
      <c r="L15" s="1"/>
      <c r="M15" s="1"/>
      <c r="N15" s="1"/>
      <c r="O15" s="1"/>
      <c r="P15" s="1"/>
      <c r="Q15" s="1"/>
      <c r="R15" s="1"/>
      <c r="S15" s="1"/>
      <c r="T15" s="1"/>
      <c r="U15" s="1"/>
      <c r="V15" s="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62"/>
      <c r="CI15" s="51"/>
    </row>
    <row r="16" spans="1:87" x14ac:dyDescent="0.2">
      <c r="A16" s="70">
        <v>5.6</v>
      </c>
      <c r="B16" s="81" t="s">
        <v>187</v>
      </c>
      <c r="C16" s="28"/>
      <c r="D16" s="28"/>
      <c r="E16" s="28"/>
      <c r="F16" s="28"/>
      <c r="G16" s="28"/>
      <c r="H16" s="28"/>
      <c r="I16" s="28"/>
      <c r="J16" s="28"/>
      <c r="K16" s="28"/>
      <c r="L16" s="28"/>
      <c r="M16" s="28"/>
      <c r="N16" s="28"/>
      <c r="O16" s="28"/>
      <c r="P16" s="28"/>
      <c r="Q16" s="28"/>
      <c r="R16" s="28"/>
      <c r="S16" s="28"/>
      <c r="T16" s="28"/>
      <c r="U16" s="28"/>
      <c r="V16" s="28"/>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v>266</v>
      </c>
      <c r="CE16" s="13">
        <v>2302</v>
      </c>
      <c r="CF16" s="13">
        <v>2530</v>
      </c>
      <c r="CG16" s="13">
        <v>2088</v>
      </c>
      <c r="CH16" s="62"/>
      <c r="CI16" s="13">
        <v>7186</v>
      </c>
    </row>
    <row r="17" spans="1:87" x14ac:dyDescent="0.2">
      <c r="A17" s="83" t="s">
        <v>22</v>
      </c>
      <c r="B17" s="84" t="s">
        <v>188</v>
      </c>
      <c r="C17" s="50"/>
      <c r="D17" s="50"/>
      <c r="E17" s="50"/>
      <c r="F17" s="50"/>
      <c r="G17" s="50"/>
      <c r="H17" s="50"/>
      <c r="I17" s="50"/>
      <c r="J17" s="50"/>
      <c r="K17" s="50"/>
      <c r="L17" s="50"/>
      <c r="M17" s="50"/>
      <c r="N17" s="50"/>
      <c r="O17" s="50"/>
      <c r="P17" s="50"/>
      <c r="Q17" s="50"/>
      <c r="R17" s="50"/>
      <c r="S17" s="50"/>
      <c r="T17" s="50"/>
      <c r="U17" s="50"/>
      <c r="V17" s="50"/>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v>298</v>
      </c>
      <c r="CE17" s="64">
        <v>1298</v>
      </c>
      <c r="CF17" s="64">
        <v>529</v>
      </c>
      <c r="CG17" s="64">
        <v>0</v>
      </c>
      <c r="CH17" s="62"/>
      <c r="CI17" s="64">
        <v>2125</v>
      </c>
    </row>
    <row r="18" spans="1:87" x14ac:dyDescent="0.2">
      <c r="A18" s="70">
        <v>5.7</v>
      </c>
      <c r="B18" s="82" t="s">
        <v>45</v>
      </c>
      <c r="C18" s="8"/>
      <c r="D18" s="8"/>
      <c r="E18" s="8"/>
      <c r="F18" s="8"/>
      <c r="G18" s="8"/>
      <c r="H18" s="8"/>
      <c r="I18" s="8"/>
      <c r="J18" s="8"/>
      <c r="K18" s="8"/>
      <c r="L18" s="8"/>
      <c r="M18" s="8"/>
      <c r="N18" s="8"/>
      <c r="O18" s="8"/>
      <c r="P18" s="8"/>
      <c r="Q18" s="8"/>
      <c r="R18" s="8"/>
      <c r="S18" s="8"/>
      <c r="T18" s="8"/>
      <c r="U18" s="8"/>
      <c r="V18" s="8"/>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v>10150</v>
      </c>
      <c r="CE18" s="45">
        <v>16135</v>
      </c>
      <c r="CF18" s="45">
        <v>14488</v>
      </c>
      <c r="CG18" s="45">
        <v>11783</v>
      </c>
      <c r="CH18" s="62"/>
      <c r="CI18" s="45">
        <v>52556</v>
      </c>
    </row>
    <row r="19" spans="1:87" x14ac:dyDescent="0.2">
      <c r="A19" s="70"/>
      <c r="B19" s="70" t="s">
        <v>41</v>
      </c>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62"/>
      <c r="CI19" s="51"/>
    </row>
    <row r="20" spans="1:87" x14ac:dyDescent="0.2">
      <c r="A20" s="70">
        <v>5.8</v>
      </c>
      <c r="B20" s="81" t="s">
        <v>48</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v>10054</v>
      </c>
      <c r="CE20" s="13">
        <v>8124</v>
      </c>
      <c r="CF20" s="13">
        <v>13111.64</v>
      </c>
      <c r="CG20" s="13">
        <v>10688</v>
      </c>
      <c r="CH20" s="62"/>
      <c r="CI20" s="13">
        <v>41977.64</v>
      </c>
    </row>
    <row r="21" spans="1:87" x14ac:dyDescent="0.2">
      <c r="A21" s="70">
        <v>5.9</v>
      </c>
      <c r="B21" s="85" t="s">
        <v>46</v>
      </c>
      <c r="C21" s="22"/>
      <c r="D21" s="22"/>
      <c r="E21" s="22"/>
      <c r="F21" s="22"/>
      <c r="G21" s="22"/>
      <c r="H21" s="22"/>
      <c r="I21" s="22"/>
      <c r="J21" s="22"/>
      <c r="K21" s="22"/>
      <c r="L21" s="22"/>
      <c r="M21" s="22"/>
      <c r="N21" s="22"/>
      <c r="O21" s="22"/>
      <c r="P21" s="22"/>
      <c r="Q21" s="22"/>
      <c r="R21" s="22"/>
      <c r="S21" s="50"/>
      <c r="T21" s="50"/>
      <c r="U21" s="50"/>
      <c r="V21" s="50"/>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v>96</v>
      </c>
      <c r="CE21" s="64">
        <v>8011</v>
      </c>
      <c r="CF21" s="64">
        <v>1376.3600000000001</v>
      </c>
      <c r="CG21" s="64">
        <v>1095</v>
      </c>
      <c r="CH21" s="62"/>
      <c r="CI21" s="64">
        <v>10578.36</v>
      </c>
    </row>
    <row r="22" spans="1:87" x14ac:dyDescent="0.2">
      <c r="A22" s="86">
        <v>5.0999999999999996</v>
      </c>
      <c r="B22" s="82" t="s">
        <v>49</v>
      </c>
      <c r="C22" s="9"/>
      <c r="D22" s="9"/>
      <c r="E22" s="9"/>
      <c r="F22" s="9"/>
      <c r="G22" s="9"/>
      <c r="H22" s="9"/>
      <c r="I22" s="9"/>
      <c r="J22" s="9"/>
      <c r="K22" s="9"/>
      <c r="L22" s="9"/>
      <c r="M22" s="9"/>
      <c r="N22" s="9"/>
      <c r="O22" s="9"/>
      <c r="P22" s="9"/>
      <c r="Q22" s="9"/>
      <c r="R22" s="9"/>
      <c r="S22" s="8"/>
      <c r="T22" s="8"/>
      <c r="U22" s="8"/>
      <c r="V22" s="8"/>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v>8821</v>
      </c>
      <c r="CE22" s="45">
        <v>10467</v>
      </c>
      <c r="CF22" s="45">
        <v>9458</v>
      </c>
      <c r="CG22" s="45">
        <v>8217</v>
      </c>
      <c r="CH22" s="62"/>
      <c r="CI22" s="45">
        <v>36963</v>
      </c>
    </row>
    <row r="23" spans="1:87" x14ac:dyDescent="0.2">
      <c r="A23" s="70"/>
      <c r="B23" s="70"/>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62"/>
      <c r="CI23" s="51"/>
    </row>
    <row r="24" spans="1:87" x14ac:dyDescent="0.2">
      <c r="A24" s="86">
        <v>5.1100000000000003</v>
      </c>
      <c r="B24" s="81" t="s">
        <v>50</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v>8502</v>
      </c>
      <c r="CE24" s="13">
        <v>12389</v>
      </c>
      <c r="CF24" s="13">
        <v>10883</v>
      </c>
      <c r="CG24" s="13">
        <v>9316</v>
      </c>
      <c r="CH24" s="62"/>
      <c r="CI24" s="13">
        <v>41090</v>
      </c>
    </row>
    <row r="25" spans="1:87" x14ac:dyDescent="0.2">
      <c r="A25" s="86">
        <v>5.12</v>
      </c>
      <c r="B25" s="87" t="s">
        <v>51</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v>369</v>
      </c>
      <c r="CE25" s="14">
        <v>288</v>
      </c>
      <c r="CF25" s="14">
        <v>274</v>
      </c>
      <c r="CG25" s="14">
        <v>215</v>
      </c>
      <c r="CH25" s="62"/>
      <c r="CI25" s="14">
        <v>1146</v>
      </c>
    </row>
    <row r="26" spans="1:87" x14ac:dyDescent="0.2">
      <c r="A26" s="86">
        <v>5.13</v>
      </c>
      <c r="B26" s="87" t="s">
        <v>54</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v>32</v>
      </c>
      <c r="CE26" s="14">
        <v>4</v>
      </c>
      <c r="CF26" s="14">
        <v>8</v>
      </c>
      <c r="CG26" s="14">
        <v>1</v>
      </c>
      <c r="CH26" s="62"/>
      <c r="CI26" s="14">
        <v>45</v>
      </c>
    </row>
    <row r="27" spans="1:87" x14ac:dyDescent="0.2">
      <c r="A27" s="86">
        <v>5.14</v>
      </c>
      <c r="B27" s="87" t="s">
        <v>53</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v>4</v>
      </c>
      <c r="CE27" s="14">
        <v>23</v>
      </c>
      <c r="CF27" s="14">
        <v>19</v>
      </c>
      <c r="CG27" s="14">
        <v>9</v>
      </c>
      <c r="CH27" s="62"/>
      <c r="CI27" s="14">
        <v>55</v>
      </c>
    </row>
    <row r="28" spans="1:87" x14ac:dyDescent="0.2">
      <c r="A28" s="86">
        <v>5.15</v>
      </c>
      <c r="B28" s="82" t="s">
        <v>52</v>
      </c>
      <c r="C28" s="8"/>
      <c r="D28" s="8"/>
      <c r="E28" s="8"/>
      <c r="F28" s="8"/>
      <c r="G28" s="8"/>
      <c r="H28" s="8"/>
      <c r="I28" s="8"/>
      <c r="J28" s="8"/>
      <c r="K28" s="8"/>
      <c r="L28" s="8"/>
      <c r="M28" s="8"/>
      <c r="N28" s="8"/>
      <c r="O28" s="8"/>
      <c r="P28" s="8"/>
      <c r="Q28" s="8"/>
      <c r="R28" s="8"/>
      <c r="S28" s="8"/>
      <c r="T28" s="8"/>
      <c r="U28" s="8"/>
      <c r="V28" s="8"/>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v>2038</v>
      </c>
      <c r="CE28" s="45">
        <v>3431</v>
      </c>
      <c r="CF28" s="45">
        <v>3304</v>
      </c>
      <c r="CG28" s="45">
        <v>2242</v>
      </c>
      <c r="CH28" s="62"/>
      <c r="CI28" s="45">
        <v>11015</v>
      </c>
    </row>
    <row r="29" spans="1:87" ht="4.5" customHeight="1" x14ac:dyDescent="0.2">
      <c r="A29" s="70"/>
      <c r="B29" s="70"/>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62"/>
      <c r="CI29" s="51"/>
    </row>
    <row r="30" spans="1:87" x14ac:dyDescent="0.2">
      <c r="A30" s="86">
        <v>5.16</v>
      </c>
      <c r="B30" s="79" t="s">
        <v>55</v>
      </c>
      <c r="C30" s="9"/>
      <c r="D30" s="9"/>
      <c r="E30" s="9"/>
      <c r="F30" s="9"/>
      <c r="G30" s="9"/>
      <c r="H30" s="9"/>
      <c r="I30" s="9"/>
      <c r="J30" s="9"/>
      <c r="K30" s="9"/>
      <c r="L30" s="9"/>
      <c r="M30" s="9"/>
      <c r="N30" s="9"/>
      <c r="O30" s="9"/>
      <c r="P30" s="9"/>
      <c r="Q30" s="9"/>
      <c r="R30" s="9"/>
      <c r="S30" s="9"/>
      <c r="T30" s="9"/>
      <c r="U30" s="9"/>
      <c r="V30" s="9"/>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v>1757</v>
      </c>
      <c r="CE30" s="60">
        <v>3844</v>
      </c>
      <c r="CF30" s="60">
        <v>3791</v>
      </c>
      <c r="CG30" s="60">
        <v>3416</v>
      </c>
      <c r="CH30" s="62"/>
      <c r="CI30" s="60">
        <v>12808</v>
      </c>
    </row>
    <row r="31" spans="1:87" x14ac:dyDescent="0.2">
      <c r="A31" s="86"/>
      <c r="B31" s="70" t="s">
        <v>41</v>
      </c>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62"/>
      <c r="CI31" s="51"/>
    </row>
    <row r="32" spans="1:87" x14ac:dyDescent="0.2">
      <c r="A32" s="86">
        <v>5.17</v>
      </c>
      <c r="B32" s="81" t="s">
        <v>196</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v>579</v>
      </c>
      <c r="CE32" s="13">
        <v>2695</v>
      </c>
      <c r="CF32" s="13">
        <v>3066</v>
      </c>
      <c r="CG32" s="13">
        <v>2422</v>
      </c>
      <c r="CH32" s="62"/>
      <c r="CI32" s="13">
        <v>8762</v>
      </c>
    </row>
    <row r="33" spans="1:87" x14ac:dyDescent="0.2">
      <c r="A33" s="86">
        <v>5.18</v>
      </c>
      <c r="B33" s="252" t="s">
        <v>280</v>
      </c>
      <c r="C33" s="10"/>
      <c r="D33" s="10"/>
      <c r="E33" s="10"/>
      <c r="F33" s="10"/>
      <c r="G33" s="44"/>
      <c r="H33" s="44"/>
      <c r="I33" s="44"/>
      <c r="J33" s="44"/>
      <c r="K33" s="44"/>
      <c r="L33" s="44"/>
      <c r="M33" s="44"/>
      <c r="N33" s="44"/>
      <c r="O33" s="44"/>
      <c r="P33" s="44"/>
      <c r="Q33" s="44"/>
      <c r="R33" s="44"/>
      <c r="S33" s="44"/>
      <c r="T33" s="44"/>
      <c r="U33" s="44"/>
      <c r="V33" s="44"/>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v>1.273148148148148E-3</v>
      </c>
      <c r="CE33" s="16">
        <v>6.5972222222222213E-4</v>
      </c>
      <c r="CF33" s="16">
        <v>5.9027777777777778E-4</v>
      </c>
      <c r="CG33" s="16">
        <v>5.3240740740740744E-4</v>
      </c>
      <c r="CH33" s="62"/>
      <c r="CI33" s="16">
        <v>6.407654158952378E-4</v>
      </c>
    </row>
    <row r="34" spans="1:87" x14ac:dyDescent="0.2">
      <c r="A34" s="86" t="s">
        <v>18</v>
      </c>
      <c r="B34" s="91" t="s">
        <v>24</v>
      </c>
      <c r="C34" s="48"/>
      <c r="D34" s="48"/>
      <c r="E34" s="48"/>
      <c r="F34" s="48"/>
      <c r="G34" s="52"/>
      <c r="H34" s="52"/>
      <c r="I34" s="52"/>
      <c r="J34" s="52"/>
      <c r="K34" s="52"/>
      <c r="L34" s="52"/>
      <c r="M34" s="52"/>
      <c r="N34" s="52"/>
      <c r="O34" s="52"/>
      <c r="P34" s="52"/>
      <c r="Q34" s="52"/>
      <c r="R34" s="52"/>
      <c r="S34" s="52"/>
      <c r="T34" s="52"/>
      <c r="U34" s="52"/>
      <c r="V34" s="52"/>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t="s">
        <v>116</v>
      </c>
      <c r="CE34" s="49" t="s">
        <v>116</v>
      </c>
      <c r="CF34" s="49" t="s">
        <v>116</v>
      </c>
      <c r="CG34" s="49" t="s">
        <v>116</v>
      </c>
      <c r="CH34" s="62"/>
      <c r="CI34" s="140" t="s">
        <v>116</v>
      </c>
    </row>
    <row r="35" spans="1:87" ht="5.25" customHeight="1" x14ac:dyDescent="0.2">
      <c r="A35" s="86"/>
      <c r="B35" s="70"/>
      <c r="C35" s="1"/>
      <c r="D35" s="1"/>
      <c r="E35" s="1"/>
      <c r="F35" s="1"/>
      <c r="G35" s="1"/>
      <c r="H35" s="1"/>
      <c r="I35" s="1"/>
      <c r="J35" s="1"/>
      <c r="K35" s="1"/>
      <c r="L35" s="1"/>
      <c r="M35" s="1"/>
      <c r="N35" s="1"/>
      <c r="O35" s="1"/>
      <c r="P35" s="1"/>
      <c r="Q35" s="1"/>
      <c r="R35" s="1"/>
      <c r="S35" s="1"/>
      <c r="T35" s="1"/>
      <c r="U35" s="1"/>
      <c r="V35" s="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62"/>
      <c r="CI35" s="51"/>
    </row>
    <row r="36" spans="1:87" x14ac:dyDescent="0.2">
      <c r="A36" s="86">
        <v>5.19</v>
      </c>
      <c r="B36" s="79" t="s">
        <v>57</v>
      </c>
      <c r="C36" s="26"/>
      <c r="D36" s="26"/>
      <c r="E36" s="26"/>
      <c r="F36" s="26"/>
      <c r="G36" s="26"/>
      <c r="H36" s="26"/>
      <c r="I36" s="26"/>
      <c r="J36" s="26"/>
      <c r="K36" s="26"/>
      <c r="L36" s="26"/>
      <c r="M36" s="26"/>
      <c r="N36" s="26"/>
      <c r="O36" s="26"/>
      <c r="P36" s="26"/>
      <c r="Q36" s="26"/>
      <c r="R36" s="26"/>
      <c r="S36" s="26"/>
      <c r="T36" s="26"/>
      <c r="U36" s="26"/>
      <c r="V36" s="26"/>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v>1178</v>
      </c>
      <c r="CE36" s="60">
        <v>1149</v>
      </c>
      <c r="CF36" s="60">
        <v>725</v>
      </c>
      <c r="CG36" s="60">
        <v>994</v>
      </c>
      <c r="CH36" s="62"/>
      <c r="CI36" s="60">
        <v>4046</v>
      </c>
    </row>
    <row r="37" spans="1:87" x14ac:dyDescent="0.2">
      <c r="A37" s="70"/>
      <c r="B37" s="70" t="s">
        <v>41</v>
      </c>
      <c r="C37" s="1"/>
      <c r="D37" s="1"/>
      <c r="E37" s="1"/>
      <c r="F37" s="1"/>
      <c r="G37" s="1"/>
      <c r="H37" s="1"/>
      <c r="I37" s="1"/>
      <c r="J37" s="1"/>
      <c r="K37" s="1"/>
      <c r="L37" s="1"/>
      <c r="M37" s="1"/>
      <c r="N37" s="1"/>
      <c r="O37" s="1"/>
      <c r="P37" s="1"/>
      <c r="Q37" s="1"/>
      <c r="R37" s="1"/>
      <c r="S37" s="1"/>
      <c r="T37" s="1"/>
      <c r="U37" s="1"/>
      <c r="V37" s="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62"/>
      <c r="CI37" s="51"/>
    </row>
    <row r="38" spans="1:87" x14ac:dyDescent="0.2">
      <c r="A38" s="86">
        <v>5.2</v>
      </c>
      <c r="B38" s="79" t="s">
        <v>25</v>
      </c>
      <c r="C38" s="26"/>
      <c r="D38" s="26"/>
      <c r="E38" s="26"/>
      <c r="F38" s="26"/>
      <c r="G38" s="26"/>
      <c r="H38" s="26"/>
      <c r="I38" s="26"/>
      <c r="J38" s="26"/>
      <c r="K38" s="26"/>
      <c r="L38" s="26"/>
      <c r="M38" s="26"/>
      <c r="N38" s="26"/>
      <c r="O38" s="26"/>
      <c r="P38" s="26"/>
      <c r="Q38" s="26"/>
      <c r="R38" s="26"/>
      <c r="S38" s="26"/>
      <c r="T38" s="26"/>
      <c r="U38" s="26"/>
      <c r="V38" s="26"/>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v>293</v>
      </c>
      <c r="CE38" s="60">
        <v>531</v>
      </c>
      <c r="CF38" s="60">
        <v>454</v>
      </c>
      <c r="CG38" s="60">
        <v>579</v>
      </c>
      <c r="CH38" s="62"/>
      <c r="CI38" s="60">
        <v>1857</v>
      </c>
    </row>
    <row r="39" spans="1:87" ht="5.25" customHeight="1" x14ac:dyDescent="0.2">
      <c r="A39" s="70"/>
      <c r="B39" s="70"/>
      <c r="C39" s="1"/>
      <c r="D39" s="1"/>
      <c r="E39" s="1"/>
      <c r="F39" s="1"/>
      <c r="G39" s="1"/>
      <c r="H39" s="1"/>
      <c r="I39" s="1"/>
      <c r="J39" s="1"/>
      <c r="K39" s="1"/>
      <c r="L39" s="1"/>
      <c r="M39" s="1"/>
      <c r="N39" s="1"/>
      <c r="O39" s="1"/>
      <c r="P39" s="1"/>
      <c r="Q39" s="1"/>
      <c r="R39" s="1"/>
      <c r="S39" s="1"/>
      <c r="T39" s="1"/>
      <c r="U39" s="1"/>
      <c r="V39" s="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62"/>
      <c r="CI39" s="51"/>
    </row>
    <row r="40" spans="1:87" x14ac:dyDescent="0.2">
      <c r="A40" s="86">
        <v>5.21</v>
      </c>
      <c r="B40" s="94" t="s">
        <v>58</v>
      </c>
      <c r="C40" s="31"/>
      <c r="D40" s="31"/>
      <c r="E40" s="31"/>
      <c r="F40" s="31"/>
      <c r="G40" s="53"/>
      <c r="H40" s="53"/>
      <c r="I40" s="53"/>
      <c r="J40" s="53"/>
      <c r="K40" s="53"/>
      <c r="L40" s="53"/>
      <c r="M40" s="53"/>
      <c r="N40" s="53"/>
      <c r="O40" s="53"/>
      <c r="P40" s="53"/>
      <c r="Q40" s="53"/>
      <c r="R40" s="53"/>
      <c r="S40" s="53"/>
      <c r="T40" s="53"/>
      <c r="U40" s="53"/>
      <c r="V40" s="53"/>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v>1.6643518518518519E-2</v>
      </c>
      <c r="CE40" s="61">
        <v>9.386574074074075E-3</v>
      </c>
      <c r="CF40" s="61">
        <v>8.9930555555555545E-3</v>
      </c>
      <c r="CG40" s="61">
        <v>9.9768518518518531E-3</v>
      </c>
      <c r="CH40" s="62"/>
      <c r="CI40" s="65">
        <v>1.0811947635044665E-2</v>
      </c>
    </row>
    <row r="41" spans="1:87" ht="6" customHeight="1" x14ac:dyDescent="0.2">
      <c r="A41" s="86"/>
      <c r="B41" s="70"/>
      <c r="C41" s="1"/>
      <c r="D41" s="1"/>
      <c r="E41" s="1"/>
      <c r="F41" s="1"/>
      <c r="G41" s="1"/>
      <c r="H41" s="1"/>
      <c r="I41" s="1"/>
      <c r="J41" s="1"/>
      <c r="K41" s="1"/>
      <c r="L41" s="1"/>
      <c r="M41" s="1"/>
      <c r="N41" s="1"/>
      <c r="O41" s="1"/>
      <c r="P41" s="1"/>
      <c r="Q41" s="1"/>
      <c r="R41" s="1"/>
      <c r="S41" s="1"/>
      <c r="T41" s="1"/>
      <c r="U41" s="1"/>
      <c r="V41" s="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62"/>
      <c r="CI41" s="51"/>
    </row>
    <row r="42" spans="1:87" s="70" customFormat="1" x14ac:dyDescent="0.2">
      <c r="A42" s="290">
        <v>5.22</v>
      </c>
      <c r="B42" s="285" t="s">
        <v>1032</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c r="CB42" s="79"/>
      <c r="CC42" s="79"/>
      <c r="CD42" s="79">
        <v>1761</v>
      </c>
      <c r="CE42" s="79">
        <v>3933</v>
      </c>
      <c r="CF42" s="79">
        <v>3808</v>
      </c>
      <c r="CG42" s="79">
        <v>3426</v>
      </c>
      <c r="CI42" s="79">
        <v>12928</v>
      </c>
    </row>
    <row r="43" spans="1:87" x14ac:dyDescent="0.2">
      <c r="A43" s="86"/>
      <c r="B43" s="70"/>
      <c r="C43" s="1"/>
      <c r="D43" s="1"/>
      <c r="E43" s="1"/>
      <c r="F43" s="1"/>
      <c r="G43" s="1"/>
      <c r="H43" s="1"/>
      <c r="I43" s="1"/>
      <c r="J43" s="1"/>
      <c r="K43" s="1"/>
      <c r="L43" s="1"/>
      <c r="M43" s="1"/>
      <c r="N43" s="1"/>
      <c r="O43" s="1"/>
      <c r="P43" s="1"/>
      <c r="Q43" s="1"/>
      <c r="R43" s="1"/>
      <c r="S43" s="1"/>
      <c r="T43" s="1"/>
      <c r="U43" s="1"/>
      <c r="V43" s="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62"/>
      <c r="CI43" s="51"/>
    </row>
    <row r="44" spans="1:87" ht="15.75" x14ac:dyDescent="0.25">
      <c r="A44" s="75" t="s">
        <v>64</v>
      </c>
      <c r="B44" s="70"/>
      <c r="C44" s="1"/>
      <c r="D44" s="1"/>
      <c r="E44" s="1"/>
      <c r="F44" s="1"/>
      <c r="G44" s="1"/>
      <c r="H44" s="1"/>
      <c r="I44" s="1"/>
      <c r="J44" s="1"/>
      <c r="K44" s="1"/>
      <c r="L44" s="1"/>
      <c r="M44" s="1"/>
      <c r="N44" s="1"/>
      <c r="O44" s="1"/>
      <c r="P44" s="1"/>
      <c r="Q44" s="1"/>
      <c r="R44" s="1"/>
      <c r="S44" s="1"/>
      <c r="T44" s="1"/>
      <c r="U44" s="1"/>
      <c r="V44" s="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62"/>
      <c r="CI44" s="51"/>
    </row>
    <row r="45" spans="1:87" ht="14.25" x14ac:dyDescent="0.2">
      <c r="A45" s="97">
        <v>6.2</v>
      </c>
      <c r="B45" s="212" t="s">
        <v>243</v>
      </c>
      <c r="C45" s="28"/>
      <c r="D45" s="28"/>
      <c r="E45" s="28"/>
      <c r="F45" s="28"/>
      <c r="G45" s="28"/>
      <c r="H45" s="28"/>
      <c r="I45" s="28"/>
      <c r="J45" s="28"/>
      <c r="K45" s="28"/>
      <c r="L45" s="28"/>
      <c r="M45" s="28"/>
      <c r="N45" s="28"/>
      <c r="O45" s="28"/>
      <c r="P45" s="28"/>
      <c r="Q45" s="28"/>
      <c r="R45" s="28"/>
      <c r="S45" s="28"/>
      <c r="T45" s="28"/>
      <c r="U45" s="28"/>
      <c r="V45" s="28"/>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v>7500</v>
      </c>
      <c r="CE45" s="13">
        <v>141775</v>
      </c>
      <c r="CF45" s="13">
        <v>149556</v>
      </c>
      <c r="CG45" s="13">
        <v>139345</v>
      </c>
      <c r="CH45" s="62"/>
      <c r="CI45" s="13">
        <v>438176</v>
      </c>
    </row>
    <row r="46" spans="1:87" ht="14.25" x14ac:dyDescent="0.2">
      <c r="A46" s="97">
        <v>6.3</v>
      </c>
      <c r="B46" s="213" t="s">
        <v>244</v>
      </c>
      <c r="C46" s="29"/>
      <c r="D46" s="29"/>
      <c r="E46" s="29"/>
      <c r="F46" s="29"/>
      <c r="G46" s="29"/>
      <c r="H46" s="29"/>
      <c r="I46" s="29"/>
      <c r="J46" s="29"/>
      <c r="K46" s="29"/>
      <c r="L46" s="29"/>
      <c r="M46" s="29"/>
      <c r="N46" s="29"/>
      <c r="O46" s="29"/>
      <c r="P46" s="29"/>
      <c r="Q46" s="29"/>
      <c r="R46" s="29"/>
      <c r="S46" s="29"/>
      <c r="T46" s="29"/>
      <c r="U46" s="29"/>
      <c r="V46" s="29"/>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v>3015</v>
      </c>
      <c r="CE46" s="45">
        <v>64022</v>
      </c>
      <c r="CF46" s="45">
        <v>81700</v>
      </c>
      <c r="CG46" s="45">
        <v>75440</v>
      </c>
      <c r="CH46" s="62"/>
      <c r="CI46" s="45">
        <v>224177</v>
      </c>
    </row>
    <row r="47" spans="1:87" x14ac:dyDescent="0.2">
      <c r="A47" s="97"/>
      <c r="B47" s="70"/>
      <c r="C47" s="1"/>
      <c r="D47" s="1"/>
      <c r="E47" s="1"/>
      <c r="F47" s="1"/>
      <c r="G47" s="1"/>
      <c r="H47" s="1"/>
      <c r="I47" s="1"/>
      <c r="J47" s="1"/>
      <c r="K47" s="1"/>
      <c r="L47" s="1"/>
      <c r="M47" s="1"/>
      <c r="N47" s="1"/>
      <c r="O47" s="1"/>
      <c r="P47" s="1"/>
      <c r="Q47" s="1"/>
      <c r="R47" s="1"/>
      <c r="S47" s="1"/>
      <c r="T47" s="1"/>
      <c r="U47" s="1"/>
      <c r="V47" s="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270"/>
      <c r="BO47" s="263"/>
      <c r="BP47" s="263"/>
      <c r="BQ47" s="263"/>
      <c r="BR47" s="263"/>
      <c r="BS47" s="263"/>
      <c r="BT47" s="270"/>
      <c r="BU47" s="270"/>
      <c r="BV47" s="270"/>
      <c r="BW47" s="270"/>
      <c r="BX47" s="270"/>
      <c r="BY47" s="270"/>
      <c r="BZ47" s="270"/>
      <c r="CA47" s="270"/>
      <c r="CB47"/>
      <c r="CC47"/>
      <c r="CD47"/>
      <c r="CE47"/>
      <c r="CF47"/>
      <c r="CG47"/>
      <c r="CH47" s="62"/>
      <c r="CI47" s="51"/>
    </row>
    <row r="48" spans="1:87" ht="15.75" x14ac:dyDescent="0.25">
      <c r="A48" s="75" t="s">
        <v>65</v>
      </c>
      <c r="B48" s="70"/>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206"/>
      <c r="BH48" s="206"/>
      <c r="BI48" s="51"/>
      <c r="BJ48" s="51"/>
      <c r="BK48" s="51"/>
      <c r="BL48" s="51"/>
      <c r="BM48" s="51"/>
      <c r="BN48" s="206"/>
      <c r="BO48" s="70"/>
      <c r="BP48" s="70"/>
      <c r="BQ48" s="70"/>
      <c r="BR48" s="70"/>
      <c r="BS48" s="70"/>
      <c r="BT48" s="206"/>
      <c r="BU48"/>
      <c r="BV48"/>
      <c r="BW48"/>
      <c r="BX48"/>
      <c r="BY48"/>
      <c r="BZ48" s="206"/>
      <c r="CA48"/>
      <c r="CB48"/>
      <c r="CC48"/>
      <c r="CD48"/>
      <c r="CE48"/>
      <c r="CF48"/>
      <c r="CG48"/>
      <c r="CH48" s="62"/>
      <c r="CI48" s="51"/>
    </row>
    <row r="49" spans="1:87" s="70" customFormat="1" x14ac:dyDescent="0.2">
      <c r="A49" s="268">
        <v>7.01</v>
      </c>
      <c r="B49" s="314" t="s">
        <v>1071</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5" t="s">
        <v>1033</v>
      </c>
      <c r="BT49" s="285" t="s">
        <v>1033</v>
      </c>
      <c r="BU49"/>
      <c r="BV49"/>
      <c r="BW49"/>
      <c r="BX49"/>
      <c r="BY49"/>
      <c r="BZ49" s="285" t="s">
        <v>1033</v>
      </c>
      <c r="CA49"/>
      <c r="CB49"/>
      <c r="CC49"/>
      <c r="CD49"/>
      <c r="CE49"/>
      <c r="CF49"/>
      <c r="CG49"/>
      <c r="CI49" s="79"/>
    </row>
    <row r="50" spans="1:87" ht="15.75" x14ac:dyDescent="0.25">
      <c r="A50" s="75"/>
      <c r="B50" s="70"/>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206"/>
      <c r="BH50" s="206"/>
      <c r="BI50" s="51"/>
      <c r="BJ50" s="51"/>
      <c r="BK50" s="51"/>
      <c r="BL50" s="51"/>
      <c r="BM50" s="51"/>
      <c r="BN50" s="206"/>
      <c r="BO50" s="70"/>
      <c r="BP50" s="70"/>
      <c r="BQ50" s="70"/>
      <c r="BR50" s="70"/>
      <c r="BS50" s="70"/>
      <c r="BT50" s="206"/>
      <c r="BU50"/>
      <c r="BV50"/>
      <c r="BW50"/>
      <c r="BX50"/>
      <c r="BY50"/>
      <c r="BZ50" s="206"/>
      <c r="CA50"/>
      <c r="CB50"/>
      <c r="CC50"/>
      <c r="CD50"/>
      <c r="CE50"/>
      <c r="CF50"/>
      <c r="CG50"/>
      <c r="CH50" s="62"/>
      <c r="CI50" s="51"/>
    </row>
    <row r="51" spans="1:87" x14ac:dyDescent="0.2">
      <c r="A51" s="309">
        <v>7.02</v>
      </c>
      <c r="B51" s="79" t="s">
        <v>66</v>
      </c>
      <c r="Q51" s="9"/>
      <c r="R51" s="59"/>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134"/>
      <c r="BB51"/>
      <c r="BC51"/>
      <c r="BD51"/>
      <c r="BE51"/>
      <c r="BF51"/>
      <c r="BG51"/>
      <c r="BH51" s="79"/>
      <c r="BI51" s="51"/>
      <c r="BJ51" s="51"/>
      <c r="BK51" s="51"/>
      <c r="BL51" s="51"/>
      <c r="BM51" s="51"/>
      <c r="BN51" s="285" t="s">
        <v>1033</v>
      </c>
      <c r="BO51" s="70"/>
      <c r="BP51" s="70"/>
      <c r="BQ51" s="70"/>
      <c r="BR51" s="70"/>
      <c r="BS51" s="70"/>
      <c r="BT51" s="285" t="s">
        <v>1033</v>
      </c>
      <c r="BU51"/>
      <c r="BV51"/>
      <c r="BW51"/>
      <c r="BX51"/>
      <c r="BY51"/>
      <c r="BZ51" s="285" t="s">
        <v>1033</v>
      </c>
      <c r="CA51"/>
      <c r="CB51"/>
      <c r="CC51"/>
      <c r="CD51"/>
      <c r="CE51"/>
      <c r="CF51"/>
      <c r="CG51"/>
      <c r="CH51" s="62"/>
      <c r="CI51" s="60"/>
    </row>
    <row r="52" spans="1:87" x14ac:dyDescent="0.2">
      <c r="A52" s="310"/>
      <c r="B52" s="70" t="s">
        <v>41</v>
      </c>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83"/>
      <c r="BB52"/>
      <c r="BC52"/>
      <c r="BD52"/>
      <c r="BE52"/>
      <c r="BF52"/>
      <c r="BG52"/>
      <c r="BH52" s="70"/>
      <c r="BI52" s="51"/>
      <c r="BJ52" s="51"/>
      <c r="BK52" s="51"/>
      <c r="BL52" s="51"/>
      <c r="BM52" s="51"/>
      <c r="BN52" s="70"/>
      <c r="BO52" s="70"/>
      <c r="BP52" s="70"/>
      <c r="BQ52" s="70"/>
      <c r="BR52" s="70"/>
      <c r="BS52" s="70"/>
      <c r="BT52" s="70"/>
      <c r="BU52"/>
      <c r="BV52"/>
      <c r="BW52"/>
      <c r="BX52"/>
      <c r="BY52"/>
      <c r="BZ52" s="70"/>
      <c r="CA52"/>
      <c r="CB52"/>
      <c r="CC52"/>
      <c r="CD52"/>
      <c r="CE52"/>
      <c r="CF52"/>
      <c r="CG52"/>
      <c r="CH52" s="62"/>
      <c r="CI52" s="51"/>
    </row>
    <row r="53" spans="1:87" x14ac:dyDescent="0.2">
      <c r="A53" s="309">
        <v>7.03</v>
      </c>
      <c r="B53" s="81" t="s">
        <v>67</v>
      </c>
      <c r="Q53" s="7"/>
      <c r="R53" s="59"/>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136"/>
      <c r="BB53"/>
      <c r="BC53"/>
      <c r="BD53"/>
      <c r="BE53"/>
      <c r="BF53"/>
      <c r="BG53"/>
      <c r="BH53" s="81"/>
      <c r="BI53" s="51"/>
      <c r="BJ53" s="51"/>
      <c r="BK53" s="51"/>
      <c r="BL53" s="51"/>
      <c r="BM53" s="51"/>
      <c r="BN53" s="81" t="s">
        <v>1033</v>
      </c>
      <c r="BO53" s="70"/>
      <c r="BP53" s="70"/>
      <c r="BQ53" s="70"/>
      <c r="BR53" s="70"/>
      <c r="BS53" s="70"/>
      <c r="BT53" s="81" t="s">
        <v>1033</v>
      </c>
      <c r="BU53"/>
      <c r="BV53"/>
      <c r="BW53"/>
      <c r="BX53"/>
      <c r="BY53"/>
      <c r="BZ53" s="81" t="s">
        <v>1033</v>
      </c>
      <c r="CA53"/>
      <c r="CB53"/>
      <c r="CC53"/>
      <c r="CD53"/>
      <c r="CE53"/>
      <c r="CF53"/>
      <c r="CG53"/>
      <c r="CH53" s="62"/>
      <c r="CI53" s="13"/>
    </row>
    <row r="54" spans="1:87" x14ac:dyDescent="0.2">
      <c r="A54" s="309">
        <v>7.04</v>
      </c>
      <c r="B54" s="87" t="s">
        <v>68</v>
      </c>
      <c r="Q54" s="10"/>
      <c r="R54" s="59"/>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139"/>
      <c r="BB54"/>
      <c r="BC54"/>
      <c r="BD54"/>
      <c r="BE54"/>
      <c r="BF54"/>
      <c r="BG54"/>
      <c r="BH54" s="87"/>
      <c r="BI54" s="51"/>
      <c r="BJ54" s="51"/>
      <c r="BK54" s="51"/>
      <c r="BL54" s="51"/>
      <c r="BM54" s="51"/>
      <c r="BN54" s="87" t="s">
        <v>1033</v>
      </c>
      <c r="BO54" s="70"/>
      <c r="BP54" s="70"/>
      <c r="BQ54" s="70"/>
      <c r="BR54" s="70"/>
      <c r="BS54" s="70"/>
      <c r="BT54" s="87" t="s">
        <v>1033</v>
      </c>
      <c r="BU54"/>
      <c r="BV54"/>
      <c r="BW54"/>
      <c r="BX54"/>
      <c r="BY54"/>
      <c r="BZ54" s="87" t="s">
        <v>1033</v>
      </c>
      <c r="CA54"/>
      <c r="CB54"/>
      <c r="CC54"/>
      <c r="CD54"/>
      <c r="CE54"/>
      <c r="CF54"/>
      <c r="CG54"/>
      <c r="CH54" s="62"/>
      <c r="CI54" s="14"/>
    </row>
    <row r="55" spans="1:87" x14ac:dyDescent="0.2">
      <c r="A55" s="309">
        <v>7.05</v>
      </c>
      <c r="B55" s="87" t="s">
        <v>69</v>
      </c>
      <c r="Q55" s="10"/>
      <c r="R55" s="59"/>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139"/>
      <c r="BB55"/>
      <c r="BC55"/>
      <c r="BD55"/>
      <c r="BE55"/>
      <c r="BF55"/>
      <c r="BG55"/>
      <c r="BH55" s="87"/>
      <c r="BI55" s="51"/>
      <c r="BJ55" s="51"/>
      <c r="BK55" s="51"/>
      <c r="BL55" s="51"/>
      <c r="BM55" s="51"/>
      <c r="BN55" s="87" t="s">
        <v>1033</v>
      </c>
      <c r="BO55" s="70"/>
      <c r="BP55" s="70"/>
      <c r="BQ55" s="70"/>
      <c r="BR55" s="70"/>
      <c r="BS55" s="70"/>
      <c r="BT55" s="87" t="s">
        <v>1033</v>
      </c>
      <c r="BU55"/>
      <c r="BV55"/>
      <c r="BW55"/>
      <c r="BX55"/>
      <c r="BY55"/>
      <c r="BZ55" s="87" t="s">
        <v>1033</v>
      </c>
      <c r="CA55"/>
      <c r="CB55"/>
      <c r="CC55"/>
      <c r="CD55"/>
      <c r="CE55"/>
      <c r="CF55"/>
      <c r="CG55"/>
      <c r="CH55" s="62"/>
      <c r="CI55" s="14"/>
    </row>
    <row r="56" spans="1:87" x14ac:dyDescent="0.2">
      <c r="A56" s="309">
        <v>7.06</v>
      </c>
      <c r="B56" s="87" t="s">
        <v>70</v>
      </c>
      <c r="Q56" s="10"/>
      <c r="R56" s="59"/>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139"/>
      <c r="BB56"/>
      <c r="BC56"/>
      <c r="BD56"/>
      <c r="BE56"/>
      <c r="BF56"/>
      <c r="BG56"/>
      <c r="BH56" s="87"/>
      <c r="BI56" s="51"/>
      <c r="BJ56" s="51"/>
      <c r="BK56" s="51"/>
      <c r="BL56" s="51"/>
      <c r="BM56" s="51"/>
      <c r="BN56" s="87" t="s">
        <v>1033</v>
      </c>
      <c r="BO56" s="70"/>
      <c r="BP56" s="70"/>
      <c r="BQ56" s="70"/>
      <c r="BR56" s="70"/>
      <c r="BS56" s="70"/>
      <c r="BT56" s="87" t="s">
        <v>1033</v>
      </c>
      <c r="BU56"/>
      <c r="BV56"/>
      <c r="BW56"/>
      <c r="BX56"/>
      <c r="BY56"/>
      <c r="BZ56" s="87" t="s">
        <v>1033</v>
      </c>
      <c r="CA56"/>
      <c r="CB56"/>
      <c r="CC56"/>
      <c r="CD56"/>
      <c r="CE56"/>
      <c r="CF56"/>
      <c r="CG56"/>
      <c r="CH56" s="62"/>
      <c r="CI56" s="14"/>
    </row>
    <row r="57" spans="1:87" s="70" customFormat="1" x14ac:dyDescent="0.2">
      <c r="A57" s="311" t="s">
        <v>1069</v>
      </c>
      <c r="B57" s="85" t="s">
        <v>1072</v>
      </c>
      <c r="Q57"/>
      <c r="R57"/>
      <c r="S57"/>
      <c r="T57"/>
      <c r="U57"/>
      <c r="V57"/>
      <c r="W57"/>
      <c r="X57"/>
      <c r="Y57"/>
      <c r="Z57"/>
      <c r="AA57"/>
      <c r="AB57"/>
      <c r="AC57"/>
      <c r="AD57" s="83"/>
      <c r="AE57" s="83"/>
      <c r="AF57" s="83"/>
      <c r="AG57" s="83"/>
      <c r="AH57" s="304"/>
      <c r="AI57" s="83"/>
      <c r="AJ57" s="83"/>
      <c r="AK57" s="83"/>
      <c r="AL57" s="83"/>
      <c r="AM57" s="83"/>
      <c r="AN57" s="83"/>
      <c r="AO57" s="304"/>
      <c r="AU57" s="304"/>
      <c r="AV57" s="83"/>
      <c r="AW57" s="83"/>
      <c r="AX57" s="83"/>
      <c r="AY57" s="83"/>
      <c r="AZ57" s="83"/>
      <c r="BA57" s="85"/>
      <c r="BB57"/>
      <c r="BC57"/>
      <c r="BD57"/>
      <c r="BE57"/>
      <c r="BF57"/>
      <c r="BG57"/>
      <c r="BH57" s="85"/>
      <c r="BI57" s="83"/>
      <c r="BJ57" s="83"/>
      <c r="BK57" s="83"/>
      <c r="BL57" s="83"/>
      <c r="BM57" s="83"/>
      <c r="BN57" s="85" t="s">
        <v>1033</v>
      </c>
      <c r="BT57" s="85" t="s">
        <v>1033</v>
      </c>
      <c r="BU57"/>
      <c r="BV57"/>
      <c r="BW57"/>
      <c r="BX57"/>
      <c r="BY57"/>
      <c r="BZ57" s="85" t="s">
        <v>1033</v>
      </c>
      <c r="CA57"/>
      <c r="CB57"/>
      <c r="CC57"/>
      <c r="CD57"/>
      <c r="CE57"/>
      <c r="CF57"/>
      <c r="CG57"/>
      <c r="CI57" s="85"/>
    </row>
    <row r="58" spans="1:87" s="70" customFormat="1" x14ac:dyDescent="0.2">
      <c r="A58" s="311" t="s">
        <v>1070</v>
      </c>
      <c r="B58" s="85" t="s">
        <v>1073</v>
      </c>
      <c r="Q58"/>
      <c r="R58"/>
      <c r="S58"/>
      <c r="T58"/>
      <c r="U58"/>
      <c r="V58"/>
      <c r="W58"/>
      <c r="X58"/>
      <c r="Y58"/>
      <c r="Z58"/>
      <c r="AA58"/>
      <c r="AB58"/>
      <c r="AC58"/>
      <c r="AD58" s="83"/>
      <c r="AE58" s="83"/>
      <c r="AF58" s="83"/>
      <c r="AG58" s="83"/>
      <c r="AH58" s="304"/>
      <c r="AI58" s="83"/>
      <c r="AJ58" s="83"/>
      <c r="AK58" s="83"/>
      <c r="AL58" s="83"/>
      <c r="AM58" s="83"/>
      <c r="AN58" s="83"/>
      <c r="AO58" s="304"/>
      <c r="AU58" s="304"/>
      <c r="AV58" s="83"/>
      <c r="AW58" s="83"/>
      <c r="AX58" s="83"/>
      <c r="AY58" s="83"/>
      <c r="AZ58" s="83"/>
      <c r="BA58" s="85"/>
      <c r="BB58"/>
      <c r="BC58"/>
      <c r="BD58"/>
      <c r="BE58"/>
      <c r="BF58"/>
      <c r="BG58"/>
      <c r="BH58" s="85"/>
      <c r="BI58" s="83"/>
      <c r="BJ58" s="83"/>
      <c r="BK58" s="83"/>
      <c r="BL58" s="83"/>
      <c r="BM58" s="83"/>
      <c r="BN58" s="85" t="s">
        <v>1033</v>
      </c>
      <c r="BT58" s="85" t="s">
        <v>1033</v>
      </c>
      <c r="BU58"/>
      <c r="BV58"/>
      <c r="BW58"/>
      <c r="BX58"/>
      <c r="BY58"/>
      <c r="BZ58" s="85" t="s">
        <v>1033</v>
      </c>
      <c r="CA58"/>
      <c r="CB58"/>
      <c r="CC58"/>
      <c r="CD58"/>
      <c r="CE58"/>
      <c r="CF58"/>
      <c r="CG58"/>
      <c r="CI58" s="85"/>
    </row>
    <row r="59" spans="1:87" x14ac:dyDescent="0.2">
      <c r="A59" s="309">
        <v>7.07</v>
      </c>
      <c r="B59" s="82" t="s">
        <v>26</v>
      </c>
      <c r="Q59" s="8"/>
      <c r="R59" s="59"/>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137"/>
      <c r="BB59"/>
      <c r="BC59"/>
      <c r="BD59"/>
      <c r="BE59"/>
      <c r="BF59"/>
      <c r="BG59"/>
      <c r="BH59" s="82"/>
      <c r="BI59" s="51"/>
      <c r="BJ59" s="51"/>
      <c r="BK59" s="51"/>
      <c r="BL59" s="51"/>
      <c r="BM59" s="51"/>
      <c r="BN59" s="82" t="s">
        <v>1033</v>
      </c>
      <c r="BO59" s="70"/>
      <c r="BP59" s="70"/>
      <c r="BQ59" s="70"/>
      <c r="BR59" s="70"/>
      <c r="BS59" s="70"/>
      <c r="BT59" s="82" t="s">
        <v>1033</v>
      </c>
      <c r="BU59"/>
      <c r="BV59"/>
      <c r="BW59"/>
      <c r="BX59"/>
      <c r="BY59"/>
      <c r="BZ59" s="82" t="s">
        <v>1033</v>
      </c>
      <c r="CA59"/>
      <c r="CB59"/>
      <c r="CC59"/>
      <c r="CD59"/>
      <c r="CE59"/>
      <c r="CF59"/>
      <c r="CG59"/>
      <c r="CH59" s="62"/>
      <c r="CI59" s="45"/>
    </row>
    <row r="60" spans="1:87" x14ac:dyDescent="0.2">
      <c r="A60" s="97"/>
      <c r="B60" s="70"/>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83"/>
      <c r="BB60"/>
      <c r="BC60"/>
      <c r="BD60"/>
      <c r="BE60"/>
      <c r="BF60"/>
      <c r="BG60"/>
      <c r="BH60" s="70"/>
      <c r="BI60" s="51"/>
      <c r="BJ60" s="51"/>
      <c r="BK60" s="51"/>
      <c r="BL60" s="51"/>
      <c r="BM60" s="51"/>
      <c r="BN60" s="70"/>
      <c r="BO60" s="70"/>
      <c r="BP60" s="70"/>
      <c r="BQ60" s="70"/>
      <c r="BR60" s="70"/>
      <c r="BS60" s="70"/>
      <c r="BT60" s="70"/>
      <c r="BU60"/>
      <c r="BV60"/>
      <c r="BW60"/>
      <c r="BX60"/>
      <c r="BY60"/>
      <c r="BZ60" s="70"/>
      <c r="CA60"/>
      <c r="CB60"/>
      <c r="CC60"/>
      <c r="CD60"/>
      <c r="CE60"/>
      <c r="CF60"/>
      <c r="CG60"/>
      <c r="CH60" s="62"/>
      <c r="CI60" s="51"/>
    </row>
    <row r="61" spans="1:87" x14ac:dyDescent="0.2">
      <c r="A61" s="312">
        <v>7.08</v>
      </c>
      <c r="B61" s="81" t="s">
        <v>71</v>
      </c>
      <c r="Q61" s="7"/>
      <c r="R61" s="59"/>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136"/>
      <c r="BB61"/>
      <c r="BC61"/>
      <c r="BD61"/>
      <c r="BE61"/>
      <c r="BF61"/>
      <c r="BG61"/>
      <c r="BH61" s="81"/>
      <c r="BI61" s="51"/>
      <c r="BJ61" s="51"/>
      <c r="BK61" s="51"/>
      <c r="BL61" s="51"/>
      <c r="BM61" s="51"/>
      <c r="BN61" s="81" t="s">
        <v>1033</v>
      </c>
      <c r="BO61" s="70"/>
      <c r="BP61" s="70"/>
      <c r="BQ61" s="70"/>
      <c r="BR61" s="70"/>
      <c r="BS61" s="70"/>
      <c r="BT61" s="81" t="s">
        <v>1033</v>
      </c>
      <c r="BU61"/>
      <c r="BV61"/>
      <c r="BW61"/>
      <c r="BX61"/>
      <c r="BY61"/>
      <c r="BZ61" s="81" t="s">
        <v>1033</v>
      </c>
      <c r="CA61"/>
      <c r="CB61"/>
      <c r="CC61"/>
      <c r="CD61"/>
      <c r="CE61"/>
      <c r="CF61"/>
      <c r="CG61"/>
      <c r="CH61" s="62"/>
      <c r="CI61" s="13"/>
    </row>
    <row r="62" spans="1:87" x14ac:dyDescent="0.2">
      <c r="A62" s="312">
        <v>7.09</v>
      </c>
      <c r="B62" s="87" t="s">
        <v>72</v>
      </c>
      <c r="Q62" s="10"/>
      <c r="R62" s="59"/>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139"/>
      <c r="BB62"/>
      <c r="BC62"/>
      <c r="BD62"/>
      <c r="BE62"/>
      <c r="BF62"/>
      <c r="BG62"/>
      <c r="BH62" s="87"/>
      <c r="BI62" s="51"/>
      <c r="BJ62" s="51"/>
      <c r="BK62" s="51"/>
      <c r="BL62" s="51"/>
      <c r="BM62" s="51"/>
      <c r="BN62" s="87" t="s">
        <v>1033</v>
      </c>
      <c r="BO62" s="70"/>
      <c r="BP62" s="70"/>
      <c r="BQ62" s="70"/>
      <c r="BR62" s="70"/>
      <c r="BS62" s="70"/>
      <c r="BT62" s="87" t="s">
        <v>1033</v>
      </c>
      <c r="BU62"/>
      <c r="BV62"/>
      <c r="BW62"/>
      <c r="BX62"/>
      <c r="BY62"/>
      <c r="BZ62" s="87" t="s">
        <v>1033</v>
      </c>
      <c r="CA62"/>
      <c r="CB62"/>
      <c r="CC62"/>
      <c r="CD62"/>
      <c r="CE62"/>
      <c r="CF62"/>
      <c r="CG62"/>
      <c r="CH62" s="62"/>
      <c r="CI62" s="14"/>
    </row>
    <row r="63" spans="1:87" x14ac:dyDescent="0.2">
      <c r="A63" s="313">
        <v>7.1</v>
      </c>
      <c r="B63" s="87" t="s">
        <v>73</v>
      </c>
      <c r="Q63" s="10"/>
      <c r="R63" s="59"/>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139"/>
      <c r="BB63"/>
      <c r="BC63"/>
      <c r="BD63"/>
      <c r="BE63"/>
      <c r="BF63"/>
      <c r="BG63"/>
      <c r="BH63" s="87"/>
      <c r="BI63" s="51"/>
      <c r="BJ63" s="51"/>
      <c r="BK63" s="51"/>
      <c r="BL63" s="51"/>
      <c r="BM63" s="51"/>
      <c r="BN63" s="87" t="s">
        <v>1033</v>
      </c>
      <c r="BO63" s="70"/>
      <c r="BP63" s="70"/>
      <c r="BQ63" s="70"/>
      <c r="BR63" s="70"/>
      <c r="BS63" s="70"/>
      <c r="BT63" s="87" t="s">
        <v>1033</v>
      </c>
      <c r="BU63"/>
      <c r="BV63"/>
      <c r="BW63"/>
      <c r="BX63"/>
      <c r="BY63"/>
      <c r="BZ63" s="87" t="s">
        <v>1033</v>
      </c>
      <c r="CA63"/>
      <c r="CB63"/>
      <c r="CC63"/>
      <c r="CD63"/>
      <c r="CE63"/>
      <c r="CF63"/>
      <c r="CG63"/>
      <c r="CH63" s="62"/>
      <c r="CI63" s="14"/>
    </row>
    <row r="64" spans="1:87" x14ac:dyDescent="0.2">
      <c r="A64" s="313">
        <v>7.11</v>
      </c>
      <c r="B64" s="82" t="s">
        <v>79</v>
      </c>
      <c r="Q64" s="8"/>
      <c r="R64" s="59"/>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137"/>
      <c r="BB64"/>
      <c r="BC64"/>
      <c r="BD64"/>
      <c r="BE64"/>
      <c r="BF64"/>
      <c r="BG64"/>
      <c r="BH64" s="82"/>
      <c r="BI64" s="51"/>
      <c r="BJ64" s="51"/>
      <c r="BK64" s="51"/>
      <c r="BL64" s="51"/>
      <c r="BM64" s="51"/>
      <c r="BN64" s="82" t="s">
        <v>1033</v>
      </c>
      <c r="BO64" s="70"/>
      <c r="BP64" s="70"/>
      <c r="BQ64" s="70"/>
      <c r="BR64" s="70"/>
      <c r="BS64" s="70"/>
      <c r="BT64" s="82" t="s">
        <v>1033</v>
      </c>
      <c r="BU64"/>
      <c r="BV64"/>
      <c r="BW64"/>
      <c r="BX64"/>
      <c r="BY64"/>
      <c r="BZ64" s="82" t="s">
        <v>1033</v>
      </c>
      <c r="CA64"/>
      <c r="CB64"/>
      <c r="CC64"/>
      <c r="CD64"/>
      <c r="CE64"/>
      <c r="CF64"/>
      <c r="CG64"/>
      <c r="CH64" s="62"/>
      <c r="CI64" s="45"/>
    </row>
    <row r="65" spans="1:87" x14ac:dyDescent="0.2">
      <c r="A65" s="97"/>
      <c r="B65" s="70"/>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83"/>
      <c r="BB65"/>
      <c r="BC65"/>
      <c r="BD65"/>
      <c r="BE65"/>
      <c r="BF65"/>
      <c r="BG65"/>
      <c r="BH65" s="70"/>
      <c r="BI65" s="51"/>
      <c r="BJ65" s="51"/>
      <c r="BK65" s="51"/>
      <c r="BL65" s="51"/>
      <c r="BM65" s="51"/>
      <c r="BN65" s="70"/>
      <c r="BO65" s="70"/>
      <c r="BP65" s="70"/>
      <c r="BQ65" s="70"/>
      <c r="BR65" s="70"/>
      <c r="BS65" s="70"/>
      <c r="BT65" s="70"/>
      <c r="BU65"/>
      <c r="BV65"/>
      <c r="BW65"/>
      <c r="BX65"/>
      <c r="BY65"/>
      <c r="BZ65" s="70"/>
      <c r="CA65"/>
      <c r="CB65"/>
      <c r="CC65"/>
      <c r="CD65"/>
      <c r="CE65"/>
      <c r="CF65"/>
      <c r="CG65"/>
      <c r="CH65" s="62"/>
      <c r="CI65" s="51"/>
    </row>
    <row r="66" spans="1:87" x14ac:dyDescent="0.2">
      <c r="A66" s="313">
        <v>7.12</v>
      </c>
      <c r="B66" s="81" t="s">
        <v>74</v>
      </c>
      <c r="Q66" s="7"/>
      <c r="R66" s="59"/>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136"/>
      <c r="BB66"/>
      <c r="BC66"/>
      <c r="BD66"/>
      <c r="BE66"/>
      <c r="BF66"/>
      <c r="BG66"/>
      <c r="BH66" s="81"/>
      <c r="BI66" s="51"/>
      <c r="BJ66" s="51"/>
      <c r="BK66" s="51"/>
      <c r="BL66" s="51"/>
      <c r="BM66" s="51"/>
      <c r="BN66" s="81" t="s">
        <v>1033</v>
      </c>
      <c r="BO66" s="70"/>
      <c r="BP66" s="70"/>
      <c r="BQ66" s="70"/>
      <c r="BR66" s="70"/>
      <c r="BS66" s="70"/>
      <c r="BT66" s="81" t="s">
        <v>1033</v>
      </c>
      <c r="BU66"/>
      <c r="BV66"/>
      <c r="BW66"/>
      <c r="BX66"/>
      <c r="BY66"/>
      <c r="BZ66" s="81" t="s">
        <v>1033</v>
      </c>
      <c r="CA66"/>
      <c r="CB66"/>
      <c r="CC66"/>
      <c r="CD66"/>
      <c r="CE66"/>
      <c r="CF66"/>
      <c r="CG66"/>
      <c r="CH66" s="62"/>
      <c r="CI66" s="13"/>
    </row>
    <row r="67" spans="1:87" x14ac:dyDescent="0.2">
      <c r="A67" s="313">
        <v>7.13</v>
      </c>
      <c r="B67" s="87" t="s">
        <v>75</v>
      </c>
      <c r="Q67" s="10"/>
      <c r="R67" s="59"/>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139"/>
      <c r="BB67"/>
      <c r="BC67"/>
      <c r="BD67"/>
      <c r="BE67"/>
      <c r="BF67"/>
      <c r="BG67"/>
      <c r="BH67" s="87"/>
      <c r="BI67" s="51"/>
      <c r="BJ67" s="51"/>
      <c r="BK67" s="51"/>
      <c r="BL67" s="51"/>
      <c r="BM67" s="51"/>
      <c r="BN67" s="87" t="s">
        <v>1033</v>
      </c>
      <c r="BO67" s="70"/>
      <c r="BP67" s="70"/>
      <c r="BQ67" s="70"/>
      <c r="BR67" s="70"/>
      <c r="BS67" s="70"/>
      <c r="BT67" s="87" t="s">
        <v>1033</v>
      </c>
      <c r="BU67"/>
      <c r="BV67"/>
      <c r="BW67"/>
      <c r="BX67"/>
      <c r="BY67"/>
      <c r="BZ67" s="87" t="s">
        <v>1033</v>
      </c>
      <c r="CA67"/>
      <c r="CB67"/>
      <c r="CC67"/>
      <c r="CD67"/>
      <c r="CE67"/>
      <c r="CF67"/>
      <c r="CG67"/>
      <c r="CH67" s="62"/>
      <c r="CI67" s="14"/>
    </row>
    <row r="68" spans="1:87" x14ac:dyDescent="0.2">
      <c r="A68" s="313">
        <v>7.14</v>
      </c>
      <c r="B68" s="87" t="s">
        <v>76</v>
      </c>
      <c r="Q68" s="10"/>
      <c r="R68" s="59"/>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139"/>
      <c r="BB68"/>
      <c r="BC68"/>
      <c r="BD68"/>
      <c r="BE68"/>
      <c r="BF68"/>
      <c r="BG68"/>
      <c r="BH68" s="87"/>
      <c r="BI68" s="51"/>
      <c r="BJ68" s="51"/>
      <c r="BK68" s="51"/>
      <c r="BL68" s="51"/>
      <c r="BM68" s="51"/>
      <c r="BN68" s="87" t="s">
        <v>1033</v>
      </c>
      <c r="BO68" s="70"/>
      <c r="BP68" s="70"/>
      <c r="BQ68" s="70"/>
      <c r="BR68" s="70"/>
      <c r="BS68" s="70"/>
      <c r="BT68" s="87" t="s">
        <v>1033</v>
      </c>
      <c r="BU68"/>
      <c r="BV68"/>
      <c r="BW68"/>
      <c r="BX68"/>
      <c r="BY68"/>
      <c r="BZ68" s="87" t="s">
        <v>1033</v>
      </c>
      <c r="CA68"/>
      <c r="CB68"/>
      <c r="CC68"/>
      <c r="CD68"/>
      <c r="CE68"/>
      <c r="CF68"/>
      <c r="CG68"/>
      <c r="CH68" s="62"/>
      <c r="CI68" s="14"/>
    </row>
    <row r="69" spans="1:87" x14ac:dyDescent="0.2">
      <c r="A69" s="313">
        <v>7.15</v>
      </c>
      <c r="B69" s="87" t="s">
        <v>77</v>
      </c>
      <c r="Q69" s="10"/>
      <c r="R69" s="59"/>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139"/>
      <c r="BB69"/>
      <c r="BC69"/>
      <c r="BD69"/>
      <c r="BE69"/>
      <c r="BF69"/>
      <c r="BG69"/>
      <c r="BH69" s="87"/>
      <c r="BI69" s="51"/>
      <c r="BJ69" s="51"/>
      <c r="BK69" s="51"/>
      <c r="BL69" s="51"/>
      <c r="BM69" s="51"/>
      <c r="BN69" s="87" t="s">
        <v>1033</v>
      </c>
      <c r="BO69" s="70"/>
      <c r="BP69" s="70"/>
      <c r="BQ69" s="70"/>
      <c r="BR69" s="70"/>
      <c r="BS69" s="70"/>
      <c r="BT69" s="87" t="s">
        <v>1033</v>
      </c>
      <c r="BU69"/>
      <c r="BV69"/>
      <c r="BW69"/>
      <c r="BX69"/>
      <c r="BY69"/>
      <c r="BZ69" s="87" t="s">
        <v>1033</v>
      </c>
      <c r="CA69"/>
      <c r="CB69"/>
      <c r="CC69"/>
      <c r="CD69"/>
      <c r="CE69"/>
      <c r="CF69"/>
      <c r="CG69"/>
      <c r="CH69" s="62"/>
      <c r="CI69" s="14"/>
    </row>
    <row r="70" spans="1:87" x14ac:dyDescent="0.2">
      <c r="A70" s="313">
        <v>7.16</v>
      </c>
      <c r="B70" s="82" t="s">
        <v>78</v>
      </c>
      <c r="Q70" s="8"/>
      <c r="R70" s="59"/>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137"/>
      <c r="BB70"/>
      <c r="BC70"/>
      <c r="BD70"/>
      <c r="BE70"/>
      <c r="BF70"/>
      <c r="BG70"/>
      <c r="BH70" s="82"/>
      <c r="BI70" s="51"/>
      <c r="BJ70" s="51"/>
      <c r="BK70" s="51"/>
      <c r="BL70" s="51"/>
      <c r="BM70" s="51"/>
      <c r="BN70" s="82" t="s">
        <v>1033</v>
      </c>
      <c r="BO70" s="70"/>
      <c r="BP70" s="70"/>
      <c r="BQ70" s="70"/>
      <c r="BR70" s="70"/>
      <c r="BS70" s="70"/>
      <c r="BT70" s="82" t="s">
        <v>1033</v>
      </c>
      <c r="BU70"/>
      <c r="BV70"/>
      <c r="BW70"/>
      <c r="BX70"/>
      <c r="BY70"/>
      <c r="BZ70" s="82" t="s">
        <v>1033</v>
      </c>
      <c r="CA70"/>
      <c r="CB70"/>
      <c r="CC70"/>
      <c r="CD70"/>
      <c r="CE70"/>
      <c r="CF70"/>
      <c r="CG70"/>
      <c r="CH70" s="62"/>
      <c r="CI70" s="45"/>
    </row>
    <row r="71" spans="1:87" x14ac:dyDescent="0.2">
      <c r="A71" s="97"/>
      <c r="B71" s="70"/>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83"/>
      <c r="BB71"/>
      <c r="BC71"/>
      <c r="BD71"/>
      <c r="BE71"/>
      <c r="BF71"/>
      <c r="BG71"/>
      <c r="BH71" s="70"/>
      <c r="BI71" s="51"/>
      <c r="BJ71" s="51"/>
      <c r="BK71" s="51"/>
      <c r="BL71" s="51"/>
      <c r="BM71" s="51"/>
      <c r="BN71" s="70"/>
      <c r="BO71" s="70"/>
      <c r="BP71" s="70"/>
      <c r="BQ71" s="70"/>
      <c r="BR71" s="70"/>
      <c r="BS71" s="70"/>
      <c r="BT71" s="70"/>
      <c r="BU71"/>
      <c r="BV71"/>
      <c r="BW71"/>
      <c r="BX71"/>
      <c r="BY71"/>
      <c r="BZ71" s="70"/>
      <c r="CA71"/>
      <c r="CB71"/>
      <c r="CC71"/>
      <c r="CD71"/>
      <c r="CE71"/>
      <c r="CF71"/>
      <c r="CG71"/>
      <c r="CH71" s="62"/>
      <c r="CI71" s="51"/>
    </row>
    <row r="72" spans="1:87" x14ac:dyDescent="0.2">
      <c r="A72" s="313">
        <v>7.17</v>
      </c>
      <c r="B72" s="79" t="s">
        <v>80</v>
      </c>
      <c r="Q72" s="9"/>
      <c r="R72" s="59"/>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134"/>
      <c r="BB72"/>
      <c r="BC72"/>
      <c r="BD72"/>
      <c r="BE72"/>
      <c r="BF72"/>
      <c r="BG72"/>
      <c r="BH72" s="79"/>
      <c r="BI72" s="51"/>
      <c r="BJ72" s="51"/>
      <c r="BK72" s="51"/>
      <c r="BL72" s="51"/>
      <c r="BM72" s="51"/>
      <c r="BN72" s="79" t="s">
        <v>1033</v>
      </c>
      <c r="BO72" s="70"/>
      <c r="BP72" s="70"/>
      <c r="BQ72" s="70"/>
      <c r="BR72" s="70"/>
      <c r="BS72" s="70"/>
      <c r="BT72" s="79" t="s">
        <v>1033</v>
      </c>
      <c r="BU72"/>
      <c r="BV72"/>
      <c r="BW72"/>
      <c r="BX72"/>
      <c r="BY72"/>
      <c r="BZ72" s="79" t="s">
        <v>1033</v>
      </c>
      <c r="CA72"/>
      <c r="CB72"/>
      <c r="CC72"/>
      <c r="CD72"/>
      <c r="CE72"/>
      <c r="CF72"/>
      <c r="CG72"/>
      <c r="CH72" s="62"/>
      <c r="CI72" s="60"/>
    </row>
    <row r="73" spans="1:87" x14ac:dyDescent="0.2">
      <c r="A73" s="86"/>
      <c r="B73" s="70" t="s">
        <v>41</v>
      </c>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83"/>
      <c r="BB73"/>
      <c r="BC73"/>
      <c r="BD73"/>
      <c r="BE73"/>
      <c r="BF73"/>
      <c r="BG73"/>
      <c r="BH73" s="70"/>
      <c r="BI73" s="51"/>
      <c r="BJ73" s="51"/>
      <c r="BK73" s="51"/>
      <c r="BL73" s="51"/>
      <c r="BM73" s="51"/>
      <c r="BN73" s="70"/>
      <c r="BO73" s="70"/>
      <c r="BP73" s="70"/>
      <c r="BQ73" s="70"/>
      <c r="BR73" s="70"/>
      <c r="BS73" s="70"/>
      <c r="BT73" s="70"/>
      <c r="BU73"/>
      <c r="BV73"/>
      <c r="BW73"/>
      <c r="BX73"/>
      <c r="BY73"/>
      <c r="BZ73" s="70"/>
      <c r="CA73"/>
      <c r="CB73"/>
      <c r="CC73"/>
      <c r="CD73"/>
      <c r="CE73"/>
      <c r="CF73"/>
      <c r="CG73"/>
      <c r="CH73" s="62"/>
      <c r="CI73" s="51"/>
    </row>
    <row r="74" spans="1:87" x14ac:dyDescent="0.2">
      <c r="A74" s="313">
        <v>7.18</v>
      </c>
      <c r="B74" s="81" t="s">
        <v>81</v>
      </c>
      <c r="Q74" s="7"/>
      <c r="R74" s="59"/>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136"/>
      <c r="BB74"/>
      <c r="BC74"/>
      <c r="BD74"/>
      <c r="BE74"/>
      <c r="BF74"/>
      <c r="BG74"/>
      <c r="BH74" s="81"/>
      <c r="BI74" s="51"/>
      <c r="BJ74" s="51"/>
      <c r="BK74" s="51"/>
      <c r="BL74" s="51"/>
      <c r="BM74" s="51"/>
      <c r="BN74" s="81" t="s">
        <v>1033</v>
      </c>
      <c r="BO74" s="70"/>
      <c r="BP74" s="70"/>
      <c r="BQ74" s="70"/>
      <c r="BR74" s="70"/>
      <c r="BS74" s="70"/>
      <c r="BT74" s="81" t="s">
        <v>1033</v>
      </c>
      <c r="BU74"/>
      <c r="BV74"/>
      <c r="BW74"/>
      <c r="BX74"/>
      <c r="BY74"/>
      <c r="BZ74" s="81" t="s">
        <v>1033</v>
      </c>
      <c r="CA74"/>
      <c r="CB74"/>
      <c r="CC74"/>
      <c r="CD74"/>
      <c r="CE74"/>
      <c r="CF74"/>
      <c r="CG74"/>
      <c r="CH74" s="62"/>
      <c r="CI74" s="13"/>
    </row>
    <row r="75" spans="1:87" x14ac:dyDescent="0.2">
      <c r="A75" s="313">
        <v>7.19</v>
      </c>
      <c r="B75" s="87" t="s">
        <v>82</v>
      </c>
      <c r="Q75" s="10"/>
      <c r="R75" s="59"/>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139"/>
      <c r="BB75"/>
      <c r="BC75"/>
      <c r="BD75"/>
      <c r="BE75"/>
      <c r="BF75"/>
      <c r="BG75"/>
      <c r="BH75" s="87"/>
      <c r="BI75" s="51"/>
      <c r="BJ75" s="51"/>
      <c r="BK75" s="51"/>
      <c r="BL75" s="51"/>
      <c r="BM75" s="51"/>
      <c r="BN75" s="87" t="s">
        <v>1033</v>
      </c>
      <c r="BO75" s="70"/>
      <c r="BP75" s="70"/>
      <c r="BQ75" s="70"/>
      <c r="BR75" s="70"/>
      <c r="BS75" s="70"/>
      <c r="BT75" s="87" t="s">
        <v>1033</v>
      </c>
      <c r="BU75"/>
      <c r="BV75"/>
      <c r="BW75"/>
      <c r="BX75"/>
      <c r="BY75"/>
      <c r="BZ75" s="87" t="s">
        <v>1033</v>
      </c>
      <c r="CA75"/>
      <c r="CB75"/>
      <c r="CC75"/>
      <c r="CD75"/>
      <c r="CE75"/>
      <c r="CF75"/>
      <c r="CG75"/>
      <c r="CH75" s="62"/>
      <c r="CI75" s="14"/>
    </row>
    <row r="76" spans="1:87" x14ac:dyDescent="0.2">
      <c r="A76" s="313">
        <v>7.2</v>
      </c>
      <c r="B76" s="87" t="s">
        <v>83</v>
      </c>
      <c r="Q76" s="10"/>
      <c r="R76" s="59"/>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139"/>
      <c r="BB76"/>
      <c r="BC76"/>
      <c r="BD76"/>
      <c r="BE76"/>
      <c r="BF76"/>
      <c r="BG76"/>
      <c r="BH76" s="87"/>
      <c r="BI76" s="51"/>
      <c r="BJ76" s="51"/>
      <c r="BK76" s="51"/>
      <c r="BL76" s="51"/>
      <c r="BM76" s="51"/>
      <c r="BN76" s="87" t="s">
        <v>1033</v>
      </c>
      <c r="BO76" s="70"/>
      <c r="BP76" s="70"/>
      <c r="BQ76" s="70"/>
      <c r="BR76" s="70"/>
      <c r="BS76" s="70"/>
      <c r="BT76" s="87" t="s">
        <v>1033</v>
      </c>
      <c r="BU76"/>
      <c r="BV76"/>
      <c r="BW76"/>
      <c r="BX76"/>
      <c r="BY76"/>
      <c r="BZ76" s="87" t="s">
        <v>1033</v>
      </c>
      <c r="CA76"/>
      <c r="CB76"/>
      <c r="CC76"/>
      <c r="CD76"/>
      <c r="CE76"/>
      <c r="CF76"/>
      <c r="CG76"/>
      <c r="CH76" s="62"/>
      <c r="CI76" s="14"/>
    </row>
    <row r="77" spans="1:87" x14ac:dyDescent="0.2">
      <c r="A77" s="313">
        <v>7.21</v>
      </c>
      <c r="B77" s="82" t="s">
        <v>84</v>
      </c>
      <c r="Q77" s="8"/>
      <c r="R77" s="59"/>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137"/>
      <c r="BB77"/>
      <c r="BC77"/>
      <c r="BD77"/>
      <c r="BE77"/>
      <c r="BF77"/>
      <c r="BG77"/>
      <c r="BH77" s="82"/>
      <c r="BI77" s="51"/>
      <c r="BJ77" s="51"/>
      <c r="BK77" s="51"/>
      <c r="BL77" s="51"/>
      <c r="BM77" s="51"/>
      <c r="BN77" s="82" t="s">
        <v>1033</v>
      </c>
      <c r="BO77" s="70"/>
      <c r="BP77" s="70"/>
      <c r="BQ77" s="70"/>
      <c r="BR77" s="70"/>
      <c r="BS77" s="70"/>
      <c r="BT77" s="82" t="s">
        <v>1033</v>
      </c>
      <c r="BU77"/>
      <c r="BV77"/>
      <c r="BW77"/>
      <c r="BX77"/>
      <c r="BY77"/>
      <c r="BZ77" s="82" t="s">
        <v>1033</v>
      </c>
      <c r="CA77"/>
      <c r="CB77"/>
      <c r="CC77"/>
      <c r="CD77"/>
      <c r="CE77"/>
      <c r="CF77"/>
      <c r="CG77"/>
      <c r="CH77" s="62"/>
      <c r="CI77" s="45"/>
    </row>
    <row r="78" spans="1:87" x14ac:dyDescent="0.2">
      <c r="A78" s="97"/>
      <c r="B78" s="70"/>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83"/>
      <c r="BB78"/>
      <c r="BC78"/>
      <c r="BD78"/>
      <c r="BE78"/>
      <c r="BF78"/>
      <c r="BG78"/>
      <c r="BH78" s="70"/>
      <c r="BI78" s="51"/>
      <c r="BJ78" s="51"/>
      <c r="BK78" s="51"/>
      <c r="BL78" s="51"/>
      <c r="BM78" s="51"/>
      <c r="BN78" s="70"/>
      <c r="BO78" s="70"/>
      <c r="BP78" s="70"/>
      <c r="BQ78" s="70"/>
      <c r="BR78" s="70"/>
      <c r="BS78" s="70"/>
      <c r="BT78" s="70"/>
      <c r="BU78"/>
      <c r="BV78"/>
      <c r="BW78"/>
      <c r="BX78"/>
      <c r="BY78"/>
      <c r="BZ78" s="70"/>
      <c r="CA78"/>
      <c r="CB78"/>
      <c r="CC78"/>
      <c r="CD78"/>
      <c r="CE78"/>
      <c r="CF78"/>
      <c r="CG78"/>
      <c r="CH78" s="62"/>
      <c r="CI78" s="51"/>
    </row>
    <row r="79" spans="1:87" x14ac:dyDescent="0.2">
      <c r="A79" s="313">
        <v>7.22</v>
      </c>
      <c r="B79" s="79" t="s">
        <v>85</v>
      </c>
      <c r="Q79" s="9"/>
      <c r="R79" s="59"/>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134"/>
      <c r="BB79"/>
      <c r="BC79"/>
      <c r="BD79"/>
      <c r="BE79"/>
      <c r="BF79"/>
      <c r="BG79"/>
      <c r="BH79" s="79"/>
      <c r="BI79" s="51"/>
      <c r="BJ79" s="51"/>
      <c r="BK79" s="51"/>
      <c r="BL79" s="51"/>
      <c r="BM79" s="51"/>
      <c r="BN79" s="79" t="s">
        <v>1033</v>
      </c>
      <c r="BO79" s="70"/>
      <c r="BP79" s="70"/>
      <c r="BQ79" s="70"/>
      <c r="BR79" s="70"/>
      <c r="BS79" s="70"/>
      <c r="BT79" s="79" t="s">
        <v>1033</v>
      </c>
      <c r="BU79"/>
      <c r="BV79"/>
      <c r="BW79"/>
      <c r="BX79"/>
      <c r="BY79"/>
      <c r="BZ79" s="79" t="s">
        <v>1033</v>
      </c>
      <c r="CA79"/>
      <c r="CB79"/>
      <c r="CC79"/>
      <c r="CD79"/>
      <c r="CE79"/>
      <c r="CF79"/>
      <c r="CG79"/>
      <c r="CH79" s="62"/>
      <c r="CI79" s="60"/>
    </row>
    <row r="80" spans="1:87" x14ac:dyDescent="0.2">
      <c r="A80" s="86"/>
      <c r="B80" s="70" t="s">
        <v>41</v>
      </c>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83"/>
      <c r="BB80"/>
      <c r="BC80"/>
      <c r="BD80"/>
      <c r="BE80"/>
      <c r="BF80"/>
      <c r="BG80"/>
      <c r="BH80" s="70"/>
      <c r="BI80" s="51"/>
      <c r="BJ80" s="51"/>
      <c r="BK80" s="51"/>
      <c r="BL80" s="51"/>
      <c r="BM80" s="51"/>
      <c r="BN80" s="70"/>
      <c r="BO80" s="70"/>
      <c r="BP80" s="70"/>
      <c r="BQ80" s="70"/>
      <c r="BR80" s="70"/>
      <c r="BS80" s="70"/>
      <c r="BT80" s="70"/>
      <c r="BU80"/>
      <c r="BV80"/>
      <c r="BW80"/>
      <c r="BX80"/>
      <c r="BY80"/>
      <c r="BZ80" s="70"/>
      <c r="CA80"/>
      <c r="CB80"/>
      <c r="CC80"/>
      <c r="CD80"/>
      <c r="CE80"/>
      <c r="CF80"/>
      <c r="CG80"/>
      <c r="CH80" s="62"/>
      <c r="CI80" s="51"/>
    </row>
    <row r="81" spans="1:87" x14ac:dyDescent="0.2">
      <c r="A81" s="313">
        <v>7.23</v>
      </c>
      <c r="B81" s="81" t="s">
        <v>81</v>
      </c>
      <c r="Q81" s="7"/>
      <c r="R81" s="59"/>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136"/>
      <c r="BB81"/>
      <c r="BC81"/>
      <c r="BD81"/>
      <c r="BE81"/>
      <c r="BF81"/>
      <c r="BG81"/>
      <c r="BH81" s="81"/>
      <c r="BI81" s="51"/>
      <c r="BJ81" s="51"/>
      <c r="BK81" s="51"/>
      <c r="BL81" s="51"/>
      <c r="BM81" s="51"/>
      <c r="BN81" s="81" t="s">
        <v>1033</v>
      </c>
      <c r="BO81" s="70"/>
      <c r="BP81" s="70"/>
      <c r="BQ81" s="70"/>
      <c r="BR81" s="70"/>
      <c r="BS81" s="70"/>
      <c r="BT81" s="81" t="s">
        <v>1033</v>
      </c>
      <c r="BU81"/>
      <c r="BV81"/>
      <c r="BW81"/>
      <c r="BX81"/>
      <c r="BY81"/>
      <c r="BZ81" s="81" t="s">
        <v>1033</v>
      </c>
      <c r="CA81"/>
      <c r="CB81"/>
      <c r="CC81"/>
      <c r="CD81"/>
      <c r="CE81"/>
      <c r="CF81"/>
      <c r="CG81"/>
      <c r="CH81" s="62"/>
      <c r="CI81" s="13"/>
    </row>
    <row r="82" spans="1:87" x14ac:dyDescent="0.2">
      <c r="A82" s="313">
        <v>7.24</v>
      </c>
      <c r="B82" s="87" t="s">
        <v>82</v>
      </c>
      <c r="Q82" s="10"/>
      <c r="R82" s="59"/>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139"/>
      <c r="BB82"/>
      <c r="BC82"/>
      <c r="BD82"/>
      <c r="BE82"/>
      <c r="BF82"/>
      <c r="BG82"/>
      <c r="BH82" s="87"/>
      <c r="BI82" s="51"/>
      <c r="BJ82" s="51"/>
      <c r="BK82" s="51"/>
      <c r="BL82" s="51"/>
      <c r="BM82" s="51"/>
      <c r="BN82" s="87" t="s">
        <v>1033</v>
      </c>
      <c r="BO82" s="70"/>
      <c r="BP82" s="70"/>
      <c r="BQ82" s="70"/>
      <c r="BR82" s="70"/>
      <c r="BS82" s="70"/>
      <c r="BT82" s="87" t="s">
        <v>1033</v>
      </c>
      <c r="BU82"/>
      <c r="BV82"/>
      <c r="BW82"/>
      <c r="BX82"/>
      <c r="BY82"/>
      <c r="BZ82" s="87" t="s">
        <v>1033</v>
      </c>
      <c r="CA82"/>
      <c r="CB82"/>
      <c r="CC82"/>
      <c r="CD82"/>
      <c r="CE82"/>
      <c r="CF82"/>
      <c r="CG82"/>
      <c r="CH82" s="62"/>
      <c r="CI82" s="14"/>
    </row>
    <row r="83" spans="1:87" x14ac:dyDescent="0.2">
      <c r="A83" s="313">
        <v>7.25</v>
      </c>
      <c r="B83" s="87" t="s">
        <v>83</v>
      </c>
      <c r="Q83" s="10"/>
      <c r="R83" s="59"/>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139"/>
      <c r="BB83"/>
      <c r="BC83"/>
      <c r="BD83"/>
      <c r="BE83"/>
      <c r="BF83"/>
      <c r="BG83"/>
      <c r="BH83" s="87"/>
      <c r="BI83" s="51"/>
      <c r="BJ83" s="51"/>
      <c r="BK83" s="51"/>
      <c r="BL83" s="51"/>
      <c r="BM83" s="51"/>
      <c r="BN83" s="87" t="s">
        <v>1033</v>
      </c>
      <c r="BO83" s="70"/>
      <c r="BP83" s="70"/>
      <c r="BQ83" s="70"/>
      <c r="BR83" s="70"/>
      <c r="BS83" s="70"/>
      <c r="BT83" s="87" t="s">
        <v>1033</v>
      </c>
      <c r="BU83"/>
      <c r="BV83"/>
      <c r="BW83"/>
      <c r="BX83"/>
      <c r="BY83"/>
      <c r="BZ83" s="87" t="s">
        <v>1033</v>
      </c>
      <c r="CA83"/>
      <c r="CB83"/>
      <c r="CC83"/>
      <c r="CD83"/>
      <c r="CE83"/>
      <c r="CF83"/>
      <c r="CG83"/>
      <c r="CH83" s="62"/>
      <c r="CI83" s="14"/>
    </row>
    <row r="84" spans="1:87" x14ac:dyDescent="0.2">
      <c r="A84" s="313">
        <v>7.26</v>
      </c>
      <c r="B84" s="82" t="s">
        <v>84</v>
      </c>
      <c r="Q84" s="8"/>
      <c r="R84" s="59"/>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137"/>
      <c r="BB84"/>
      <c r="BC84"/>
      <c r="BD84"/>
      <c r="BE84"/>
      <c r="BF84"/>
      <c r="BG84"/>
      <c r="BH84" s="82"/>
      <c r="BI84" s="51"/>
      <c r="BJ84" s="51"/>
      <c r="BK84" s="51"/>
      <c r="BL84" s="51"/>
      <c r="BM84" s="51"/>
      <c r="BN84" s="82" t="s">
        <v>1033</v>
      </c>
      <c r="BO84" s="70"/>
      <c r="BP84" s="70"/>
      <c r="BQ84" s="70"/>
      <c r="BR84" s="70"/>
      <c r="BS84" s="70"/>
      <c r="BT84" s="82" t="s">
        <v>1033</v>
      </c>
      <c r="BU84"/>
      <c r="BV84"/>
      <c r="BW84"/>
      <c r="BX84"/>
      <c r="BY84"/>
      <c r="BZ84" s="82" t="s">
        <v>1033</v>
      </c>
      <c r="CA84"/>
      <c r="CB84"/>
      <c r="CC84"/>
      <c r="CD84"/>
      <c r="CE84"/>
      <c r="CF84"/>
      <c r="CG84"/>
      <c r="CH84" s="62"/>
      <c r="CI84" s="45"/>
    </row>
    <row r="85" spans="1:87" x14ac:dyDescent="0.2">
      <c r="A85" s="97"/>
      <c r="B85" s="70"/>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83"/>
      <c r="BB85"/>
      <c r="BC85"/>
      <c r="BD85"/>
      <c r="BE85"/>
      <c r="BF85"/>
      <c r="BG85"/>
      <c r="BH85" s="70"/>
      <c r="BI85" s="51"/>
      <c r="BJ85" s="51"/>
      <c r="BK85" s="51"/>
      <c r="BL85" s="51"/>
      <c r="BM85" s="51"/>
      <c r="BN85" s="70"/>
      <c r="BO85" s="70"/>
      <c r="BP85" s="70"/>
      <c r="BQ85" s="70"/>
      <c r="BR85" s="70"/>
      <c r="BS85" s="70"/>
      <c r="BT85" s="70"/>
      <c r="BU85"/>
      <c r="BV85"/>
      <c r="BW85"/>
      <c r="BX85"/>
      <c r="BY85"/>
      <c r="BZ85" s="70"/>
      <c r="CA85"/>
      <c r="CB85"/>
      <c r="CC85"/>
      <c r="CD85"/>
      <c r="CE85"/>
      <c r="CF85"/>
      <c r="CG85"/>
      <c r="CH85" s="62"/>
      <c r="CI85" s="51"/>
    </row>
    <row r="86" spans="1:87" x14ac:dyDescent="0.2">
      <c r="A86" s="313">
        <v>7.27</v>
      </c>
      <c r="B86" s="79" t="s">
        <v>86</v>
      </c>
      <c r="Q86" s="9"/>
      <c r="R86" s="59"/>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134"/>
      <c r="BB86"/>
      <c r="BC86"/>
      <c r="BD86"/>
      <c r="BE86"/>
      <c r="BF86"/>
      <c r="BG86"/>
      <c r="BH86" s="79"/>
      <c r="BI86" s="51"/>
      <c r="BJ86" s="51"/>
      <c r="BK86" s="51"/>
      <c r="BL86" s="51"/>
      <c r="BM86" s="51"/>
      <c r="BN86" s="79" t="s">
        <v>1033</v>
      </c>
      <c r="BO86" s="70"/>
      <c r="BP86" s="70"/>
      <c r="BQ86" s="70"/>
      <c r="BR86" s="70"/>
      <c r="BS86" s="70"/>
      <c r="BT86" s="79" t="s">
        <v>1033</v>
      </c>
      <c r="BU86"/>
      <c r="BV86"/>
      <c r="BW86"/>
      <c r="BX86"/>
      <c r="BY86"/>
      <c r="BZ86" s="79" t="s">
        <v>1033</v>
      </c>
      <c r="CA86"/>
      <c r="CB86"/>
      <c r="CC86"/>
      <c r="CD86"/>
      <c r="CE86"/>
      <c r="CF86"/>
      <c r="CG86"/>
      <c r="CH86" s="62"/>
      <c r="CI86" s="60"/>
    </row>
    <row r="87" spans="1:87" x14ac:dyDescent="0.2">
      <c r="A87" s="86"/>
      <c r="B87" s="70" t="s">
        <v>41</v>
      </c>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83"/>
      <c r="BB87"/>
      <c r="BC87"/>
      <c r="BD87"/>
      <c r="BE87"/>
      <c r="BF87"/>
      <c r="BG87"/>
      <c r="BH87" s="70"/>
      <c r="BI87" s="51"/>
      <c r="BJ87" s="51"/>
      <c r="BK87" s="51"/>
      <c r="BL87" s="51"/>
      <c r="BM87" s="51"/>
      <c r="BN87" s="70"/>
      <c r="BO87" s="70"/>
      <c r="BP87" s="70"/>
      <c r="BQ87" s="70"/>
      <c r="BR87" s="70"/>
      <c r="BS87" s="70"/>
      <c r="BT87" s="70"/>
      <c r="BU87"/>
      <c r="BV87"/>
      <c r="BW87"/>
      <c r="BX87"/>
      <c r="BY87"/>
      <c r="BZ87" s="70"/>
      <c r="CA87"/>
      <c r="CB87"/>
      <c r="CC87"/>
      <c r="CD87"/>
      <c r="CE87"/>
      <c r="CF87"/>
      <c r="CG87"/>
      <c r="CH87" s="62"/>
      <c r="CI87" s="51"/>
    </row>
    <row r="88" spans="1:87" x14ac:dyDescent="0.2">
      <c r="A88" s="313">
        <v>7.28</v>
      </c>
      <c r="B88" s="81" t="s">
        <v>81</v>
      </c>
      <c r="Q88" s="7"/>
      <c r="R88" s="59"/>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136"/>
      <c r="BB88"/>
      <c r="BC88"/>
      <c r="BD88"/>
      <c r="BE88"/>
      <c r="BF88"/>
      <c r="BG88"/>
      <c r="BH88" s="81"/>
      <c r="BI88" s="51"/>
      <c r="BJ88" s="51"/>
      <c r="BK88" s="51"/>
      <c r="BL88" s="51"/>
      <c r="BM88" s="51"/>
      <c r="BN88" s="81" t="s">
        <v>1033</v>
      </c>
      <c r="BO88" s="70"/>
      <c r="BP88" s="70"/>
      <c r="BQ88" s="70"/>
      <c r="BR88" s="70"/>
      <c r="BS88" s="70"/>
      <c r="BT88" s="81" t="s">
        <v>1033</v>
      </c>
      <c r="BU88"/>
      <c r="BV88"/>
      <c r="BW88"/>
      <c r="BX88"/>
      <c r="BY88"/>
      <c r="BZ88" s="81" t="s">
        <v>1033</v>
      </c>
      <c r="CA88"/>
      <c r="CB88"/>
      <c r="CC88"/>
      <c r="CD88"/>
      <c r="CE88"/>
      <c r="CF88"/>
      <c r="CG88"/>
      <c r="CH88" s="62"/>
      <c r="CI88" s="13"/>
    </row>
    <row r="89" spans="1:87" x14ac:dyDescent="0.2">
      <c r="A89" s="313">
        <v>7.29</v>
      </c>
      <c r="B89" s="87" t="s">
        <v>82</v>
      </c>
      <c r="Q89" s="10"/>
      <c r="R89" s="59"/>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139"/>
      <c r="BB89"/>
      <c r="BC89"/>
      <c r="BD89"/>
      <c r="BE89"/>
      <c r="BF89"/>
      <c r="BG89"/>
      <c r="BH89" s="87"/>
      <c r="BI89" s="51"/>
      <c r="BJ89" s="51"/>
      <c r="BK89" s="51"/>
      <c r="BL89" s="51"/>
      <c r="BM89" s="51"/>
      <c r="BN89" s="87" t="s">
        <v>1033</v>
      </c>
      <c r="BO89" s="70"/>
      <c r="BP89" s="70"/>
      <c r="BQ89" s="70"/>
      <c r="BR89" s="70"/>
      <c r="BS89" s="70"/>
      <c r="BT89" s="87" t="s">
        <v>1033</v>
      </c>
      <c r="BU89"/>
      <c r="BV89"/>
      <c r="BW89"/>
      <c r="BX89"/>
      <c r="BY89"/>
      <c r="BZ89" s="87" t="s">
        <v>1033</v>
      </c>
      <c r="CA89"/>
      <c r="CB89"/>
      <c r="CC89"/>
      <c r="CD89"/>
      <c r="CE89"/>
      <c r="CF89"/>
      <c r="CG89"/>
      <c r="CH89" s="62"/>
      <c r="CI89" s="14"/>
    </row>
    <row r="90" spans="1:87" x14ac:dyDescent="0.2">
      <c r="A90" s="313">
        <v>7.3</v>
      </c>
      <c r="B90" s="87" t="s">
        <v>83</v>
      </c>
      <c r="Q90" s="10"/>
      <c r="R90" s="59"/>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139"/>
      <c r="BB90"/>
      <c r="BC90"/>
      <c r="BD90"/>
      <c r="BE90"/>
      <c r="BF90"/>
      <c r="BG90"/>
      <c r="BH90" s="87"/>
      <c r="BI90" s="51"/>
      <c r="BJ90" s="51"/>
      <c r="BK90" s="51"/>
      <c r="BL90" s="51"/>
      <c r="BM90" s="51"/>
      <c r="BN90" s="87" t="s">
        <v>1033</v>
      </c>
      <c r="BO90" s="70"/>
      <c r="BP90" s="70"/>
      <c r="BQ90" s="70"/>
      <c r="BR90" s="70"/>
      <c r="BS90" s="70"/>
      <c r="BT90" s="87" t="s">
        <v>1033</v>
      </c>
      <c r="BU90"/>
      <c r="BV90"/>
      <c r="BW90"/>
      <c r="BX90"/>
      <c r="BY90"/>
      <c r="BZ90" s="87" t="s">
        <v>1033</v>
      </c>
      <c r="CA90"/>
      <c r="CB90"/>
      <c r="CC90"/>
      <c r="CD90"/>
      <c r="CE90"/>
      <c r="CF90"/>
      <c r="CG90"/>
      <c r="CH90" s="62"/>
      <c r="CI90" s="14"/>
    </row>
    <row r="91" spans="1:87" x14ac:dyDescent="0.2">
      <c r="A91" s="313">
        <v>7.31</v>
      </c>
      <c r="B91" s="82" t="s">
        <v>84</v>
      </c>
      <c r="Q91" s="8"/>
      <c r="R91" s="59"/>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137"/>
      <c r="BB91"/>
      <c r="BC91"/>
      <c r="BD91"/>
      <c r="BE91"/>
      <c r="BF91"/>
      <c r="BG91"/>
      <c r="BH91" s="82"/>
      <c r="BI91" s="51"/>
      <c r="BJ91" s="51"/>
      <c r="BK91" s="51"/>
      <c r="BL91" s="51"/>
      <c r="BM91" s="51"/>
      <c r="BN91" s="82" t="s">
        <v>1033</v>
      </c>
      <c r="BO91" s="70"/>
      <c r="BP91" s="70"/>
      <c r="BQ91" s="70"/>
      <c r="BR91" s="70"/>
      <c r="BS91" s="70"/>
      <c r="BT91" s="82" t="s">
        <v>1033</v>
      </c>
      <c r="BU91"/>
      <c r="BV91"/>
      <c r="BW91"/>
      <c r="BX91"/>
      <c r="BY91"/>
      <c r="BZ91" s="82" t="s">
        <v>1033</v>
      </c>
      <c r="CA91"/>
      <c r="CB91"/>
      <c r="CC91"/>
      <c r="CD91"/>
      <c r="CE91"/>
      <c r="CF91"/>
      <c r="CG91"/>
      <c r="CH91" s="62"/>
      <c r="CI91" s="45"/>
    </row>
    <row r="92" spans="1:87" x14ac:dyDescent="0.2">
      <c r="A92" s="97"/>
      <c r="B92" s="70"/>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83"/>
      <c r="BB92"/>
      <c r="BC92"/>
      <c r="BD92"/>
      <c r="BE92"/>
      <c r="BF92"/>
      <c r="BG92"/>
      <c r="BH92" s="70"/>
      <c r="BI92" s="51"/>
      <c r="BJ92" s="51"/>
      <c r="BK92" s="51"/>
      <c r="BL92" s="51"/>
      <c r="BM92" s="51"/>
      <c r="BN92" s="70"/>
      <c r="BO92" s="70"/>
      <c r="BP92" s="70"/>
      <c r="BQ92" s="70"/>
      <c r="BR92" s="70"/>
      <c r="BS92" s="70"/>
      <c r="BT92" s="70"/>
      <c r="BU92"/>
      <c r="BV92"/>
      <c r="BW92"/>
      <c r="BX92"/>
      <c r="BY92"/>
      <c r="BZ92" s="70"/>
      <c r="CA92"/>
      <c r="CB92"/>
      <c r="CC92"/>
      <c r="CD92"/>
      <c r="CE92"/>
      <c r="CF92"/>
      <c r="CG92"/>
      <c r="CH92" s="62"/>
      <c r="CI92" s="51"/>
    </row>
    <row r="93" spans="1:87" x14ac:dyDescent="0.2">
      <c r="A93" s="313">
        <v>7.32</v>
      </c>
      <c r="B93" s="79" t="s">
        <v>87</v>
      </c>
      <c r="Q93" s="9"/>
      <c r="R93" s="59"/>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134"/>
      <c r="BB93"/>
      <c r="BC93"/>
      <c r="BD93"/>
      <c r="BE93"/>
      <c r="BF93"/>
      <c r="BG93"/>
      <c r="BH93" s="79"/>
      <c r="BI93" s="51"/>
      <c r="BJ93" s="51"/>
      <c r="BK93" s="51"/>
      <c r="BL93" s="51"/>
      <c r="BM93" s="51"/>
      <c r="BN93" s="79" t="s">
        <v>1033</v>
      </c>
      <c r="BO93" s="70"/>
      <c r="BP93" s="70"/>
      <c r="BQ93" s="70"/>
      <c r="BR93" s="70"/>
      <c r="BS93" s="70"/>
      <c r="BT93" s="79" t="s">
        <v>1033</v>
      </c>
      <c r="BU93"/>
      <c r="BV93"/>
      <c r="BW93"/>
      <c r="BX93"/>
      <c r="BY93"/>
      <c r="BZ93" s="79" t="s">
        <v>1033</v>
      </c>
      <c r="CA93"/>
      <c r="CB93"/>
      <c r="CC93"/>
      <c r="CD93"/>
      <c r="CE93"/>
      <c r="CF93"/>
      <c r="CG93"/>
      <c r="CH93" s="62"/>
      <c r="CI93" s="60"/>
    </row>
    <row r="94" spans="1:87" x14ac:dyDescent="0.2">
      <c r="A94" s="86"/>
      <c r="B94" s="70" t="s">
        <v>41</v>
      </c>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83"/>
      <c r="BB94"/>
      <c r="BC94"/>
      <c r="BD94"/>
      <c r="BE94"/>
      <c r="BF94"/>
      <c r="BG94"/>
      <c r="BH94" s="70"/>
      <c r="BI94" s="51"/>
      <c r="BJ94" s="51"/>
      <c r="BK94" s="51"/>
      <c r="BL94" s="51"/>
      <c r="BM94" s="51"/>
      <c r="BN94" s="70"/>
      <c r="BO94" s="70"/>
      <c r="BP94" s="70"/>
      <c r="BQ94" s="70"/>
      <c r="BR94" s="70"/>
      <c r="BS94" s="70"/>
      <c r="BT94" s="70"/>
      <c r="BU94"/>
      <c r="BV94"/>
      <c r="BW94"/>
      <c r="BX94"/>
      <c r="BY94"/>
      <c r="BZ94" s="70"/>
      <c r="CA94"/>
      <c r="CB94"/>
      <c r="CC94"/>
      <c r="CD94"/>
      <c r="CE94"/>
      <c r="CF94"/>
      <c r="CG94"/>
      <c r="CH94" s="62"/>
      <c r="CI94" s="51"/>
    </row>
    <row r="95" spans="1:87" x14ac:dyDescent="0.2">
      <c r="A95" s="313">
        <v>7.33</v>
      </c>
      <c r="B95" s="81" t="s">
        <v>81</v>
      </c>
      <c r="Q95" s="7"/>
      <c r="R95" s="59"/>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136"/>
      <c r="BB95"/>
      <c r="BC95"/>
      <c r="BD95"/>
      <c r="BE95"/>
      <c r="BF95"/>
      <c r="BG95"/>
      <c r="BH95" s="81"/>
      <c r="BI95" s="51"/>
      <c r="BJ95" s="51"/>
      <c r="BK95" s="51"/>
      <c r="BL95" s="51"/>
      <c r="BM95" s="51"/>
      <c r="BN95" s="81" t="s">
        <v>1033</v>
      </c>
      <c r="BO95" s="70"/>
      <c r="BP95" s="70"/>
      <c r="BQ95" s="70"/>
      <c r="BR95" s="70"/>
      <c r="BS95" s="70"/>
      <c r="BT95" s="81" t="s">
        <v>1033</v>
      </c>
      <c r="BU95"/>
      <c r="BV95"/>
      <c r="BW95"/>
      <c r="BX95"/>
      <c r="BY95"/>
      <c r="BZ95" s="81" t="s">
        <v>1033</v>
      </c>
      <c r="CA95"/>
      <c r="CB95"/>
      <c r="CC95"/>
      <c r="CD95"/>
      <c r="CE95"/>
      <c r="CF95"/>
      <c r="CG95"/>
      <c r="CH95" s="62"/>
      <c r="CI95" s="13"/>
    </row>
    <row r="96" spans="1:87" x14ac:dyDescent="0.2">
      <c r="A96" s="313">
        <v>7.34</v>
      </c>
      <c r="B96" s="87" t="s">
        <v>82</v>
      </c>
      <c r="Q96" s="10"/>
      <c r="R96" s="59"/>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139"/>
      <c r="BB96"/>
      <c r="BC96"/>
      <c r="BD96"/>
      <c r="BE96"/>
      <c r="BF96"/>
      <c r="BG96"/>
      <c r="BH96" s="87"/>
      <c r="BI96" s="51"/>
      <c r="BJ96" s="51"/>
      <c r="BK96" s="51"/>
      <c r="BL96" s="51"/>
      <c r="BM96" s="51"/>
      <c r="BN96" s="87" t="s">
        <v>1033</v>
      </c>
      <c r="BO96" s="70"/>
      <c r="BP96" s="70"/>
      <c r="BQ96" s="70"/>
      <c r="BR96" s="70"/>
      <c r="BS96" s="70"/>
      <c r="BT96" s="87" t="s">
        <v>1033</v>
      </c>
      <c r="BU96"/>
      <c r="BV96"/>
      <c r="BW96"/>
      <c r="BX96"/>
      <c r="BY96"/>
      <c r="BZ96" s="87" t="s">
        <v>1033</v>
      </c>
      <c r="CA96"/>
      <c r="CB96"/>
      <c r="CC96"/>
      <c r="CD96"/>
      <c r="CE96"/>
      <c r="CF96"/>
      <c r="CG96"/>
      <c r="CH96" s="62"/>
      <c r="CI96" s="14"/>
    </row>
    <row r="97" spans="1:87" x14ac:dyDescent="0.2">
      <c r="A97" s="313">
        <v>7.35</v>
      </c>
      <c r="B97" s="87" t="s">
        <v>83</v>
      </c>
      <c r="Q97" s="10"/>
      <c r="R97" s="59"/>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139"/>
      <c r="BB97"/>
      <c r="BC97"/>
      <c r="BD97"/>
      <c r="BE97"/>
      <c r="BF97"/>
      <c r="BG97"/>
      <c r="BH97" s="87"/>
      <c r="BI97" s="51"/>
      <c r="BJ97" s="51"/>
      <c r="BK97" s="51"/>
      <c r="BL97" s="51"/>
      <c r="BM97" s="51"/>
      <c r="BN97" s="87" t="s">
        <v>1033</v>
      </c>
      <c r="BO97" s="70"/>
      <c r="BP97" s="70"/>
      <c r="BQ97" s="70"/>
      <c r="BR97" s="70"/>
      <c r="BS97" s="70"/>
      <c r="BT97" s="87" t="s">
        <v>1033</v>
      </c>
      <c r="BU97"/>
      <c r="BV97"/>
      <c r="BW97"/>
      <c r="BX97"/>
      <c r="BY97"/>
      <c r="BZ97" s="87" t="s">
        <v>1033</v>
      </c>
      <c r="CA97"/>
      <c r="CB97"/>
      <c r="CC97"/>
      <c r="CD97"/>
      <c r="CE97"/>
      <c r="CF97"/>
      <c r="CG97"/>
      <c r="CH97" s="62"/>
      <c r="CI97" s="14"/>
    </row>
    <row r="98" spans="1:87" x14ac:dyDescent="0.2">
      <c r="A98" s="313">
        <v>7.36</v>
      </c>
      <c r="B98" s="82" t="s">
        <v>84</v>
      </c>
      <c r="Q98" s="8"/>
      <c r="R98" s="59"/>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137"/>
      <c r="BB98"/>
      <c r="BC98"/>
      <c r="BD98"/>
      <c r="BE98"/>
      <c r="BF98"/>
      <c r="BG98"/>
      <c r="BH98" s="82"/>
      <c r="BI98" s="51"/>
      <c r="BJ98" s="51"/>
      <c r="BK98" s="51"/>
      <c r="BL98" s="51"/>
      <c r="BM98" s="51"/>
      <c r="BN98" s="82" t="s">
        <v>1033</v>
      </c>
      <c r="BO98" s="70"/>
      <c r="BP98" s="70"/>
      <c r="BQ98" s="70"/>
      <c r="BR98" s="70"/>
      <c r="BS98" s="70"/>
      <c r="BT98" s="82" t="s">
        <v>1033</v>
      </c>
      <c r="BU98"/>
      <c r="BV98"/>
      <c r="BW98"/>
      <c r="BX98"/>
      <c r="BY98"/>
      <c r="BZ98" s="82" t="s">
        <v>1033</v>
      </c>
      <c r="CA98"/>
      <c r="CB98"/>
      <c r="CC98"/>
      <c r="CD98"/>
      <c r="CE98"/>
      <c r="CF98"/>
      <c r="CG98"/>
      <c r="CH98" s="62"/>
      <c r="CI98" s="45"/>
    </row>
    <row r="99" spans="1:87" x14ac:dyDescent="0.2">
      <c r="A99" s="97"/>
      <c r="B99" s="70"/>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83"/>
      <c r="BB99"/>
      <c r="BC99"/>
      <c r="BD99"/>
      <c r="BE99"/>
      <c r="BF99"/>
      <c r="BG99"/>
      <c r="BH99" s="70"/>
      <c r="BI99" s="51"/>
      <c r="BJ99" s="51"/>
      <c r="BK99" s="51"/>
      <c r="BL99" s="51"/>
      <c r="BM99" s="51"/>
      <c r="BN99" s="70"/>
      <c r="BO99" s="70"/>
      <c r="BP99" s="70"/>
      <c r="BQ99" s="70"/>
      <c r="BR99" s="70"/>
      <c r="BS99" s="70"/>
      <c r="BT99" s="70"/>
      <c r="BU99"/>
      <c r="BV99"/>
      <c r="BW99"/>
      <c r="BX99"/>
      <c r="BY99"/>
      <c r="BZ99" s="70"/>
      <c r="CA99"/>
      <c r="CB99"/>
      <c r="CC99"/>
      <c r="CD99"/>
      <c r="CE99"/>
      <c r="CF99"/>
      <c r="CG99"/>
      <c r="CH99" s="62"/>
      <c r="CI99" s="51"/>
    </row>
    <row r="100" spans="1:87" x14ac:dyDescent="0.2">
      <c r="A100" s="313">
        <v>7.37</v>
      </c>
      <c r="B100" s="79" t="s">
        <v>88</v>
      </c>
      <c r="Q100" s="9"/>
      <c r="R100" s="59"/>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134"/>
      <c r="BB100"/>
      <c r="BC100"/>
      <c r="BD100"/>
      <c r="BE100"/>
      <c r="BF100"/>
      <c r="BG100"/>
      <c r="BH100" s="79"/>
      <c r="BI100" s="51"/>
      <c r="BJ100" s="51"/>
      <c r="BK100" s="51"/>
      <c r="BL100" s="51"/>
      <c r="BM100" s="51"/>
      <c r="BN100" s="79" t="s">
        <v>1033</v>
      </c>
      <c r="BO100" s="70"/>
      <c r="BP100" s="70"/>
      <c r="BQ100" s="70"/>
      <c r="BR100" s="70"/>
      <c r="BS100" s="70"/>
      <c r="BT100" s="79" t="s">
        <v>1033</v>
      </c>
      <c r="BU100"/>
      <c r="BV100"/>
      <c r="BW100"/>
      <c r="BX100"/>
      <c r="BY100"/>
      <c r="BZ100" s="79" t="s">
        <v>1033</v>
      </c>
      <c r="CA100"/>
      <c r="CB100"/>
      <c r="CC100"/>
      <c r="CD100"/>
      <c r="CE100"/>
      <c r="CF100"/>
      <c r="CG100"/>
      <c r="CH100" s="62"/>
      <c r="CI100" s="60"/>
    </row>
    <row r="101" spans="1:87" x14ac:dyDescent="0.2">
      <c r="A101" s="86"/>
      <c r="B101" s="70" t="s">
        <v>41</v>
      </c>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83"/>
      <c r="BB101"/>
      <c r="BC101"/>
      <c r="BD101"/>
      <c r="BE101"/>
      <c r="BF101"/>
      <c r="BG101"/>
      <c r="BH101" s="70"/>
      <c r="BI101" s="51"/>
      <c r="BJ101" s="51"/>
      <c r="BK101" s="51"/>
      <c r="BL101" s="51"/>
      <c r="BM101" s="51"/>
      <c r="BN101" s="70"/>
      <c r="BO101" s="70"/>
      <c r="BP101" s="70"/>
      <c r="BQ101" s="70"/>
      <c r="BR101" s="70"/>
      <c r="BS101" s="70"/>
      <c r="BT101" s="70"/>
      <c r="BU101"/>
      <c r="BV101"/>
      <c r="BW101"/>
      <c r="BX101"/>
      <c r="BY101"/>
      <c r="BZ101" s="70"/>
      <c r="CA101"/>
      <c r="CB101"/>
      <c r="CC101"/>
      <c r="CD101"/>
      <c r="CE101"/>
      <c r="CF101"/>
      <c r="CG101"/>
      <c r="CH101" s="62"/>
      <c r="CI101" s="51"/>
    </row>
    <row r="102" spans="1:87" x14ac:dyDescent="0.2">
      <c r="A102" s="313">
        <v>7.38</v>
      </c>
      <c r="B102" s="81" t="s">
        <v>81</v>
      </c>
      <c r="Q102" s="7"/>
      <c r="R102" s="59"/>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136"/>
      <c r="BB102"/>
      <c r="BC102"/>
      <c r="BD102"/>
      <c r="BE102"/>
      <c r="BF102"/>
      <c r="BG102"/>
      <c r="BH102" s="81"/>
      <c r="BI102" s="51"/>
      <c r="BJ102" s="51"/>
      <c r="BK102" s="51"/>
      <c r="BL102" s="51"/>
      <c r="BM102" s="51"/>
      <c r="BN102" s="81" t="s">
        <v>1033</v>
      </c>
      <c r="BO102" s="70"/>
      <c r="BP102" s="70"/>
      <c r="BQ102" s="70"/>
      <c r="BR102" s="70"/>
      <c r="BS102" s="70"/>
      <c r="BT102" s="81" t="s">
        <v>1033</v>
      </c>
      <c r="BU102"/>
      <c r="BV102"/>
      <c r="BW102"/>
      <c r="BX102"/>
      <c r="BY102"/>
      <c r="BZ102" s="81" t="s">
        <v>1033</v>
      </c>
      <c r="CA102"/>
      <c r="CB102"/>
      <c r="CC102"/>
      <c r="CD102"/>
      <c r="CE102"/>
      <c r="CF102"/>
      <c r="CG102"/>
      <c r="CH102" s="62"/>
      <c r="CI102" s="13"/>
    </row>
    <row r="103" spans="1:87" x14ac:dyDescent="0.2">
      <c r="A103" s="313">
        <v>7.39</v>
      </c>
      <c r="B103" s="87" t="s">
        <v>82</v>
      </c>
      <c r="Q103" s="10"/>
      <c r="R103" s="59"/>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139"/>
      <c r="BB103"/>
      <c r="BC103"/>
      <c r="BD103"/>
      <c r="BE103"/>
      <c r="BF103"/>
      <c r="BG103"/>
      <c r="BH103" s="87"/>
      <c r="BI103" s="51"/>
      <c r="BJ103" s="51"/>
      <c r="BK103" s="51"/>
      <c r="BL103" s="51"/>
      <c r="BM103" s="51"/>
      <c r="BN103" s="87" t="s">
        <v>1033</v>
      </c>
      <c r="BO103" s="70"/>
      <c r="BP103" s="70"/>
      <c r="BQ103" s="70"/>
      <c r="BR103" s="70"/>
      <c r="BS103" s="70"/>
      <c r="BT103" s="87" t="s">
        <v>1033</v>
      </c>
      <c r="BU103"/>
      <c r="BV103"/>
      <c r="BW103"/>
      <c r="BX103"/>
      <c r="BY103"/>
      <c r="BZ103" s="87" t="s">
        <v>1033</v>
      </c>
      <c r="CA103"/>
      <c r="CB103"/>
      <c r="CC103"/>
      <c r="CD103"/>
      <c r="CE103"/>
      <c r="CF103"/>
      <c r="CG103"/>
      <c r="CH103" s="62"/>
      <c r="CI103" s="14"/>
    </row>
    <row r="104" spans="1:87" x14ac:dyDescent="0.2">
      <c r="A104" s="313">
        <v>7.4</v>
      </c>
      <c r="B104" s="87" t="s">
        <v>83</v>
      </c>
      <c r="Q104" s="10"/>
      <c r="R104" s="59"/>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139"/>
      <c r="BB104"/>
      <c r="BC104"/>
      <c r="BD104"/>
      <c r="BE104"/>
      <c r="BF104"/>
      <c r="BG104"/>
      <c r="BH104" s="87"/>
      <c r="BI104" s="51"/>
      <c r="BJ104" s="51"/>
      <c r="BK104" s="51"/>
      <c r="BL104" s="51"/>
      <c r="BM104" s="51"/>
      <c r="BN104" s="87" t="s">
        <v>1033</v>
      </c>
      <c r="BO104" s="70"/>
      <c r="BP104" s="70"/>
      <c r="BQ104" s="70"/>
      <c r="BR104" s="70"/>
      <c r="BS104" s="70"/>
      <c r="BT104" s="87" t="s">
        <v>1033</v>
      </c>
      <c r="BU104"/>
      <c r="BV104"/>
      <c r="BW104"/>
      <c r="BX104"/>
      <c r="BY104"/>
      <c r="BZ104" s="87" t="s">
        <v>1033</v>
      </c>
      <c r="CA104"/>
      <c r="CB104"/>
      <c r="CC104"/>
      <c r="CD104"/>
      <c r="CE104"/>
      <c r="CF104"/>
      <c r="CG104"/>
      <c r="CH104" s="62"/>
      <c r="CI104" s="14"/>
    </row>
    <row r="105" spans="1:87" x14ac:dyDescent="0.2">
      <c r="A105" s="313">
        <v>7.41</v>
      </c>
      <c r="B105" s="82" t="s">
        <v>84</v>
      </c>
      <c r="Q105" s="8"/>
      <c r="R105" s="59"/>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137"/>
      <c r="BB105"/>
      <c r="BC105"/>
      <c r="BD105"/>
      <c r="BE105"/>
      <c r="BF105"/>
      <c r="BG105"/>
      <c r="BH105" s="82"/>
      <c r="BI105" s="51"/>
      <c r="BJ105" s="51"/>
      <c r="BK105" s="51"/>
      <c r="BL105" s="51"/>
      <c r="BM105" s="51"/>
      <c r="BN105" s="82" t="s">
        <v>1033</v>
      </c>
      <c r="BO105" s="70"/>
      <c r="BP105" s="70"/>
      <c r="BQ105" s="70"/>
      <c r="BR105" s="70"/>
      <c r="BS105" s="70"/>
      <c r="BT105" s="82" t="s">
        <v>1033</v>
      </c>
      <c r="BU105"/>
      <c r="BV105"/>
      <c r="BW105"/>
      <c r="BX105"/>
      <c r="BY105"/>
      <c r="BZ105" s="82" t="s">
        <v>1033</v>
      </c>
      <c r="CA105"/>
      <c r="CB105"/>
      <c r="CC105"/>
      <c r="CD105"/>
      <c r="CE105"/>
      <c r="CF105"/>
      <c r="CG105"/>
      <c r="CH105" s="62"/>
      <c r="CI105" s="45"/>
    </row>
    <row r="106" spans="1:87" x14ac:dyDescent="0.2">
      <c r="A106" s="313"/>
      <c r="B106" s="143"/>
      <c r="Q106" s="59"/>
      <c r="R106" s="59"/>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305"/>
      <c r="BB106"/>
      <c r="BC106"/>
      <c r="BD106"/>
      <c r="BE106"/>
      <c r="BF106"/>
      <c r="BG106"/>
      <c r="BH106" s="143"/>
      <c r="BI106" s="51"/>
      <c r="BJ106" s="51"/>
      <c r="BK106" s="51"/>
      <c r="BL106" s="51"/>
      <c r="BM106" s="51"/>
      <c r="BN106" s="143"/>
      <c r="BO106" s="70"/>
      <c r="BP106" s="70"/>
      <c r="BQ106" s="70"/>
      <c r="BR106" s="70"/>
      <c r="BS106" s="70"/>
      <c r="BT106" s="143"/>
      <c r="BU106"/>
      <c r="BV106"/>
      <c r="BW106"/>
      <c r="BX106"/>
      <c r="BY106"/>
      <c r="BZ106" s="143"/>
      <c r="CA106"/>
      <c r="CB106"/>
      <c r="CC106"/>
      <c r="CD106"/>
      <c r="CE106"/>
      <c r="CF106"/>
      <c r="CG106"/>
      <c r="CH106" s="62"/>
      <c r="CI106" s="306"/>
    </row>
    <row r="107" spans="1:87" s="70" customFormat="1" x14ac:dyDescent="0.2">
      <c r="A107" s="268">
        <v>7.42</v>
      </c>
      <c r="B107" s="314" t="s">
        <v>1074</v>
      </c>
      <c r="Q107"/>
      <c r="R107"/>
      <c r="S107"/>
      <c r="T107"/>
      <c r="U107"/>
      <c r="V107"/>
      <c r="W107"/>
      <c r="X107"/>
      <c r="Y107"/>
      <c r="Z107"/>
      <c r="AA107"/>
      <c r="AB107"/>
      <c r="AC107"/>
      <c r="AD107"/>
      <c r="AE107"/>
      <c r="AF107"/>
      <c r="AG107"/>
      <c r="AH107" s="79" t="s">
        <v>1033</v>
      </c>
      <c r="AI107"/>
      <c r="AJ107"/>
      <c r="AK107"/>
      <c r="AL107"/>
      <c r="AM107"/>
      <c r="AN107"/>
      <c r="AO107" s="79" t="s">
        <v>1033</v>
      </c>
      <c r="AP107"/>
      <c r="AQ107"/>
      <c r="AR107"/>
      <c r="AS107"/>
      <c r="AT107"/>
      <c r="AU107" s="79" t="s">
        <v>1033</v>
      </c>
      <c r="AV107"/>
      <c r="AW107"/>
      <c r="AX107"/>
      <c r="AY107"/>
      <c r="AZ107"/>
      <c r="BA107" s="79" t="s">
        <v>1033</v>
      </c>
      <c r="BB107"/>
      <c r="BC107"/>
      <c r="BD107"/>
      <c r="BE107"/>
      <c r="BF107"/>
      <c r="BG107"/>
      <c r="BH107" s="79" t="s">
        <v>1033</v>
      </c>
      <c r="BI107"/>
      <c r="BJ107"/>
      <c r="BK107"/>
      <c r="BL107"/>
      <c r="BM107"/>
      <c r="BN107" s="79" t="s">
        <v>1033</v>
      </c>
      <c r="BO107"/>
      <c r="BP107"/>
      <c r="BQ107"/>
      <c r="BR107"/>
      <c r="BS107"/>
      <c r="BT107" s="79" t="s">
        <v>1033</v>
      </c>
      <c r="BU107"/>
      <c r="BV107"/>
      <c r="BW107"/>
      <c r="BX107"/>
      <c r="BY107"/>
      <c r="BZ107" s="79" t="s">
        <v>1033</v>
      </c>
      <c r="CA107"/>
      <c r="CB107"/>
      <c r="CC107"/>
      <c r="CD107"/>
      <c r="CE107"/>
      <c r="CF107"/>
      <c r="CG107"/>
      <c r="CI107" s="79"/>
    </row>
    <row r="108" spans="1:87" s="70" customFormat="1" x14ac:dyDescent="0.2">
      <c r="A108" s="268"/>
      <c r="B108" s="315"/>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c r="CG108"/>
      <c r="CI108" s="143"/>
    </row>
    <row r="109" spans="1:87" s="70" customFormat="1" x14ac:dyDescent="0.2">
      <c r="A109" s="268">
        <v>7.43</v>
      </c>
      <c r="B109" s="81" t="s">
        <v>1075</v>
      </c>
      <c r="Q109"/>
      <c r="R109"/>
      <c r="S109"/>
      <c r="T109"/>
      <c r="U109"/>
      <c r="V109"/>
      <c r="W109"/>
      <c r="X109"/>
      <c r="Y109"/>
      <c r="Z109"/>
      <c r="AA109"/>
      <c r="AB109"/>
      <c r="AC109"/>
      <c r="AD109"/>
      <c r="AE109"/>
      <c r="AF109"/>
      <c r="AG109"/>
      <c r="AH109" s="81" t="s">
        <v>1033</v>
      </c>
      <c r="AI109"/>
      <c r="AJ109"/>
      <c r="AK109"/>
      <c r="AL109"/>
      <c r="AM109"/>
      <c r="AN109"/>
      <c r="AO109" s="81" t="s">
        <v>1033</v>
      </c>
      <c r="AP109"/>
      <c r="AQ109"/>
      <c r="AR109"/>
      <c r="AS109"/>
      <c r="AT109"/>
      <c r="AU109" s="81" t="s">
        <v>1033</v>
      </c>
      <c r="AV109"/>
      <c r="AW109"/>
      <c r="AX109"/>
      <c r="AY109"/>
      <c r="AZ109"/>
      <c r="BA109" s="81" t="s">
        <v>1033</v>
      </c>
      <c r="BB109"/>
      <c r="BC109"/>
      <c r="BD109"/>
      <c r="BE109"/>
      <c r="BF109"/>
      <c r="BG109"/>
      <c r="BH109" s="81" t="s">
        <v>1033</v>
      </c>
      <c r="BI109"/>
      <c r="BJ109"/>
      <c r="BK109"/>
      <c r="BL109"/>
      <c r="BM109"/>
      <c r="BN109" s="81" t="s">
        <v>1033</v>
      </c>
      <c r="BO109"/>
      <c r="BP109"/>
      <c r="BQ109"/>
      <c r="BR109"/>
      <c r="BS109"/>
      <c r="BT109" s="81" t="s">
        <v>1033</v>
      </c>
      <c r="BU109"/>
      <c r="BV109"/>
      <c r="BW109"/>
      <c r="BX109"/>
      <c r="BY109"/>
      <c r="BZ109" s="81" t="s">
        <v>1033</v>
      </c>
      <c r="CA109"/>
      <c r="CB109"/>
      <c r="CC109"/>
      <c r="CD109"/>
      <c r="CE109"/>
      <c r="CF109"/>
      <c r="CG109"/>
      <c r="CI109" s="81"/>
    </row>
    <row r="110" spans="1:87" s="70" customFormat="1" x14ac:dyDescent="0.2">
      <c r="A110" s="268">
        <v>7.44</v>
      </c>
      <c r="B110" s="87" t="s">
        <v>1076</v>
      </c>
      <c r="Q110"/>
      <c r="R110"/>
      <c r="S110"/>
      <c r="T110"/>
      <c r="U110"/>
      <c r="V110"/>
      <c r="W110"/>
      <c r="X110"/>
      <c r="Y110"/>
      <c r="Z110"/>
      <c r="AA110"/>
      <c r="AB110"/>
      <c r="AC110"/>
      <c r="AD110"/>
      <c r="AE110"/>
      <c r="AF110"/>
      <c r="AG110"/>
      <c r="AH110" s="87" t="s">
        <v>1033</v>
      </c>
      <c r="AI110"/>
      <c r="AJ110"/>
      <c r="AK110"/>
      <c r="AL110"/>
      <c r="AM110"/>
      <c r="AN110"/>
      <c r="AO110" s="87" t="s">
        <v>1033</v>
      </c>
      <c r="AP110"/>
      <c r="AQ110"/>
      <c r="AR110"/>
      <c r="AS110"/>
      <c r="AT110"/>
      <c r="AU110" s="87" t="s">
        <v>1033</v>
      </c>
      <c r="AV110"/>
      <c r="AW110"/>
      <c r="AX110"/>
      <c r="AY110"/>
      <c r="AZ110"/>
      <c r="BA110" s="87" t="s">
        <v>1033</v>
      </c>
      <c r="BB110"/>
      <c r="BC110"/>
      <c r="BD110"/>
      <c r="BE110"/>
      <c r="BF110"/>
      <c r="BG110"/>
      <c r="BH110" s="87" t="s">
        <v>1033</v>
      </c>
      <c r="BI110"/>
      <c r="BJ110"/>
      <c r="BK110"/>
      <c r="BL110"/>
      <c r="BM110"/>
      <c r="BN110" s="87" t="s">
        <v>1033</v>
      </c>
      <c r="BO110"/>
      <c r="BP110"/>
      <c r="BQ110"/>
      <c r="BR110"/>
      <c r="BS110"/>
      <c r="BT110" s="87" t="s">
        <v>1033</v>
      </c>
      <c r="BU110"/>
      <c r="BV110"/>
      <c r="BW110"/>
      <c r="BX110"/>
      <c r="BY110"/>
      <c r="BZ110" s="87" t="s">
        <v>1033</v>
      </c>
      <c r="CA110"/>
      <c r="CB110"/>
      <c r="CC110"/>
      <c r="CD110"/>
      <c r="CE110"/>
      <c r="CF110"/>
      <c r="CG110"/>
      <c r="CI110" s="87"/>
    </row>
    <row r="111" spans="1:87" s="70" customFormat="1" x14ac:dyDescent="0.2">
      <c r="A111" s="268">
        <v>7.45</v>
      </c>
      <c r="B111" s="87" t="s">
        <v>1077</v>
      </c>
      <c r="Q111"/>
      <c r="R111"/>
      <c r="S111"/>
      <c r="T111"/>
      <c r="U111"/>
      <c r="V111"/>
      <c r="W111"/>
      <c r="X111"/>
      <c r="Y111"/>
      <c r="Z111"/>
      <c r="AA111"/>
      <c r="AB111"/>
      <c r="AC111"/>
      <c r="AD111"/>
      <c r="AE111"/>
      <c r="AF111"/>
      <c r="AG111"/>
      <c r="AH111" s="87" t="s">
        <v>1033</v>
      </c>
      <c r="AI111"/>
      <c r="AJ111"/>
      <c r="AK111"/>
      <c r="AL111"/>
      <c r="AM111"/>
      <c r="AN111"/>
      <c r="AO111" s="87" t="s">
        <v>1033</v>
      </c>
      <c r="AP111"/>
      <c r="AQ111"/>
      <c r="AR111"/>
      <c r="AS111"/>
      <c r="AT111"/>
      <c r="AU111" s="87" t="s">
        <v>1033</v>
      </c>
      <c r="AV111"/>
      <c r="AW111"/>
      <c r="AX111"/>
      <c r="AY111"/>
      <c r="AZ111"/>
      <c r="BA111" s="87" t="s">
        <v>1033</v>
      </c>
      <c r="BB111"/>
      <c r="BC111"/>
      <c r="BD111"/>
      <c r="BE111"/>
      <c r="BF111"/>
      <c r="BG111"/>
      <c r="BH111" s="87" t="s">
        <v>1033</v>
      </c>
      <c r="BI111"/>
      <c r="BJ111"/>
      <c r="BK111"/>
      <c r="BL111"/>
      <c r="BM111"/>
      <c r="BN111" s="87" t="s">
        <v>1033</v>
      </c>
      <c r="BO111"/>
      <c r="BP111"/>
      <c r="BQ111"/>
      <c r="BR111"/>
      <c r="BS111"/>
      <c r="BT111" s="87" t="s">
        <v>1033</v>
      </c>
      <c r="BU111"/>
      <c r="BV111"/>
      <c r="BW111"/>
      <c r="BX111"/>
      <c r="BY111"/>
      <c r="BZ111" s="87" t="s">
        <v>1033</v>
      </c>
      <c r="CA111"/>
      <c r="CB111"/>
      <c r="CC111"/>
      <c r="CD111"/>
      <c r="CE111"/>
      <c r="CF111"/>
      <c r="CG111"/>
      <c r="CI111" s="87"/>
    </row>
    <row r="112" spans="1:87" s="70" customFormat="1" x14ac:dyDescent="0.2">
      <c r="A112" s="268">
        <v>7.46</v>
      </c>
      <c r="B112" s="87" t="s">
        <v>1078</v>
      </c>
      <c r="Q112"/>
      <c r="R112"/>
      <c r="S112"/>
      <c r="T112"/>
      <c r="U112"/>
      <c r="V112"/>
      <c r="W112"/>
      <c r="X112"/>
      <c r="Y112"/>
      <c r="Z112"/>
      <c r="AA112"/>
      <c r="AB112"/>
      <c r="AC112"/>
      <c r="AD112"/>
      <c r="AE112"/>
      <c r="AF112"/>
      <c r="AG112"/>
      <c r="AH112" s="87" t="s">
        <v>1033</v>
      </c>
      <c r="AI112"/>
      <c r="AJ112"/>
      <c r="AK112"/>
      <c r="AL112"/>
      <c r="AM112"/>
      <c r="AN112"/>
      <c r="AO112" s="87" t="s">
        <v>1033</v>
      </c>
      <c r="AP112"/>
      <c r="AQ112"/>
      <c r="AR112"/>
      <c r="AS112"/>
      <c r="AT112"/>
      <c r="AU112" s="87" t="s">
        <v>1033</v>
      </c>
      <c r="AV112"/>
      <c r="AW112"/>
      <c r="AX112"/>
      <c r="AY112"/>
      <c r="AZ112"/>
      <c r="BA112" s="87" t="s">
        <v>1033</v>
      </c>
      <c r="BB112"/>
      <c r="BC112"/>
      <c r="BD112"/>
      <c r="BE112"/>
      <c r="BF112"/>
      <c r="BG112"/>
      <c r="BH112" s="87" t="s">
        <v>1033</v>
      </c>
      <c r="BI112"/>
      <c r="BJ112"/>
      <c r="BK112"/>
      <c r="BL112"/>
      <c r="BM112"/>
      <c r="BN112" s="87" t="s">
        <v>1033</v>
      </c>
      <c r="BO112"/>
      <c r="BP112"/>
      <c r="BQ112"/>
      <c r="BR112"/>
      <c r="BS112"/>
      <c r="BT112" s="87" t="s">
        <v>1033</v>
      </c>
      <c r="BU112"/>
      <c r="BV112"/>
      <c r="BW112"/>
      <c r="BX112"/>
      <c r="BY112"/>
      <c r="BZ112" s="87" t="s">
        <v>1033</v>
      </c>
      <c r="CA112"/>
      <c r="CB112"/>
      <c r="CC112"/>
      <c r="CD112"/>
      <c r="CE112"/>
      <c r="CF112"/>
      <c r="CG112"/>
      <c r="CI112" s="87"/>
    </row>
    <row r="113" spans="1:87" s="70" customFormat="1" x14ac:dyDescent="0.2">
      <c r="A113" s="268">
        <v>7.47</v>
      </c>
      <c r="B113" s="82" t="s">
        <v>1079</v>
      </c>
      <c r="Q113"/>
      <c r="R113"/>
      <c r="S113"/>
      <c r="T113"/>
      <c r="U113"/>
      <c r="V113"/>
      <c r="W113"/>
      <c r="X113"/>
      <c r="Y113"/>
      <c r="Z113"/>
      <c r="AA113"/>
      <c r="AB113"/>
      <c r="AC113"/>
      <c r="AD113"/>
      <c r="AE113"/>
      <c r="AF113"/>
      <c r="AG113"/>
      <c r="AH113" s="82" t="s">
        <v>1033</v>
      </c>
      <c r="AI113"/>
      <c r="AJ113"/>
      <c r="AK113"/>
      <c r="AL113"/>
      <c r="AM113"/>
      <c r="AN113"/>
      <c r="AO113" s="82" t="s">
        <v>1033</v>
      </c>
      <c r="AP113"/>
      <c r="AQ113"/>
      <c r="AR113"/>
      <c r="AS113"/>
      <c r="AT113"/>
      <c r="AU113" s="82" t="s">
        <v>1033</v>
      </c>
      <c r="AV113"/>
      <c r="AW113"/>
      <c r="AX113"/>
      <c r="AY113"/>
      <c r="AZ113"/>
      <c r="BA113" s="82" t="s">
        <v>1033</v>
      </c>
      <c r="BB113"/>
      <c r="BC113"/>
      <c r="BD113"/>
      <c r="BE113"/>
      <c r="BF113"/>
      <c r="BG113"/>
      <c r="BH113" s="82" t="s">
        <v>1033</v>
      </c>
      <c r="BI113"/>
      <c r="BJ113"/>
      <c r="BK113"/>
      <c r="BL113"/>
      <c r="BM113"/>
      <c r="BN113" s="82" t="s">
        <v>1033</v>
      </c>
      <c r="BO113"/>
      <c r="BP113"/>
      <c r="BQ113"/>
      <c r="BR113"/>
      <c r="BS113"/>
      <c r="BT113" s="82" t="s">
        <v>1033</v>
      </c>
      <c r="BU113"/>
      <c r="BV113"/>
      <c r="BW113"/>
      <c r="BX113"/>
      <c r="BY113"/>
      <c r="BZ113" s="82" t="s">
        <v>1033</v>
      </c>
      <c r="CA113"/>
      <c r="CB113"/>
      <c r="CC113"/>
      <c r="CD113"/>
      <c r="CE113"/>
      <c r="CF113"/>
      <c r="CG113"/>
      <c r="CI113" s="82"/>
    </row>
    <row r="114" spans="1:87" x14ac:dyDescent="0.2">
      <c r="A114" s="268"/>
      <c r="B114" s="143"/>
      <c r="Q114" s="59"/>
      <c r="R114" s="59"/>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305"/>
      <c r="BB114"/>
      <c r="BC114"/>
      <c r="BD114"/>
      <c r="BE114"/>
      <c r="BF114"/>
      <c r="BG114"/>
      <c r="BH114" s="143"/>
      <c r="BI114" s="51"/>
      <c r="BJ114" s="51"/>
      <c r="BK114" s="51"/>
      <c r="BL114" s="51"/>
      <c r="BM114" s="51"/>
      <c r="BN114" s="83"/>
      <c r="BO114" s="70"/>
      <c r="BP114" s="70"/>
      <c r="BQ114" s="70"/>
      <c r="BR114" s="70"/>
      <c r="BS114" s="70"/>
      <c r="BT114" s="83"/>
      <c r="BU114"/>
      <c r="BV114"/>
      <c r="BW114"/>
      <c r="BX114"/>
      <c r="BY114"/>
      <c r="BZ114" s="83"/>
      <c r="CA114"/>
      <c r="CB114"/>
      <c r="CC114"/>
      <c r="CD114"/>
      <c r="CE114"/>
      <c r="CF114"/>
      <c r="CG114"/>
      <c r="CH114" s="62"/>
      <c r="CI114" s="306"/>
    </row>
    <row r="115" spans="1:87" x14ac:dyDescent="0.2">
      <c r="A115" s="70"/>
      <c r="B115" s="70"/>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83"/>
      <c r="BO115" s="51"/>
      <c r="BP115" s="51"/>
      <c r="BQ115" s="51"/>
      <c r="BR115" s="51"/>
      <c r="BS115" s="51"/>
      <c r="BT115" s="83"/>
      <c r="BU115" s="51"/>
      <c r="BV115" s="51"/>
      <c r="BW115" s="51"/>
      <c r="BX115" s="51"/>
      <c r="BY115" s="51"/>
      <c r="BZ115" s="83"/>
      <c r="CA115" s="70"/>
      <c r="CB115" s="70"/>
      <c r="CC115" s="70"/>
      <c r="CD115" s="70"/>
      <c r="CE115" s="70"/>
      <c r="CF115"/>
      <c r="CG115"/>
      <c r="CH115" s="62"/>
      <c r="CI115" s="51"/>
    </row>
    <row r="116" spans="1:87" ht="15.75" x14ac:dyDescent="0.25">
      <c r="A116" s="75" t="s">
        <v>89</v>
      </c>
      <c r="B116" s="70"/>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83"/>
      <c r="BO116" s="51"/>
      <c r="BP116" s="51"/>
      <c r="BQ116" s="51"/>
      <c r="BR116" s="51"/>
      <c r="BS116" s="51"/>
      <c r="BT116" s="83"/>
      <c r="BU116" s="51"/>
      <c r="BV116" s="51"/>
      <c r="BW116" s="51"/>
      <c r="BX116" s="51"/>
      <c r="BY116" s="51"/>
      <c r="BZ116" s="83"/>
      <c r="CA116" s="70"/>
      <c r="CB116" s="70"/>
      <c r="CC116" s="70"/>
      <c r="CD116" s="70"/>
      <c r="CE116" s="70"/>
      <c r="CF116"/>
      <c r="CG116"/>
      <c r="CH116" s="62"/>
      <c r="CI116" s="51"/>
    </row>
    <row r="117" spans="1:87" x14ac:dyDescent="0.2">
      <c r="A117" s="98" t="s">
        <v>95</v>
      </c>
      <c r="B117" s="70"/>
      <c r="C117" s="1"/>
      <c r="D117" s="1"/>
      <c r="E117" s="1"/>
      <c r="F117" s="1"/>
      <c r="G117" s="1"/>
      <c r="H117" s="1"/>
      <c r="I117" s="1"/>
      <c r="J117" s="1"/>
      <c r="K117" s="1"/>
      <c r="L117" s="1"/>
      <c r="M117" s="1"/>
      <c r="N117" s="1"/>
      <c r="O117" s="1"/>
      <c r="P117" s="1"/>
      <c r="Q117" s="1"/>
      <c r="R117" s="1"/>
      <c r="S117" s="1"/>
      <c r="T117" s="1"/>
      <c r="U117" s="1"/>
      <c r="V117" s="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70"/>
      <c r="BO117" s="51"/>
      <c r="BP117" s="51"/>
      <c r="BQ117" s="51"/>
      <c r="BR117" s="51"/>
      <c r="BS117" s="51"/>
      <c r="BT117" s="70"/>
      <c r="BU117" s="51"/>
      <c r="BV117" s="51"/>
      <c r="BW117" s="51"/>
      <c r="BX117" s="51"/>
      <c r="BY117" s="51"/>
      <c r="BZ117" s="70"/>
      <c r="CA117" s="70"/>
      <c r="CB117" s="70"/>
      <c r="CC117" s="70"/>
      <c r="CD117" s="70"/>
      <c r="CE117" s="70"/>
      <c r="CF117" s="70"/>
      <c r="CG117" s="70"/>
      <c r="CH117" s="62"/>
      <c r="CI117" s="51"/>
    </row>
    <row r="118" spans="1:87" x14ac:dyDescent="0.2">
      <c r="A118" s="86">
        <v>5.23</v>
      </c>
      <c r="B118" s="81" t="s">
        <v>60</v>
      </c>
      <c r="C118" s="28"/>
      <c r="D118" s="28"/>
      <c r="E118" s="28"/>
      <c r="F118" s="28"/>
      <c r="G118" s="28"/>
      <c r="H118" s="28"/>
      <c r="I118" s="28"/>
      <c r="J118" s="28"/>
      <c r="K118" s="28"/>
      <c r="L118" s="28"/>
      <c r="M118" s="28"/>
      <c r="N118" s="28"/>
      <c r="O118" s="28"/>
      <c r="P118" s="28"/>
      <c r="Q118" s="28"/>
      <c r="R118" s="28"/>
      <c r="S118" s="28"/>
      <c r="T118" s="28"/>
      <c r="U118" s="28"/>
      <c r="V118" s="28"/>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v>1072</v>
      </c>
      <c r="CE118" s="13">
        <v>1283</v>
      </c>
      <c r="CF118" s="13">
        <v>1286</v>
      </c>
      <c r="CG118" s="13">
        <v>1277</v>
      </c>
      <c r="CH118" s="62"/>
      <c r="CI118" s="13">
        <v>4918</v>
      </c>
    </row>
    <row r="119" spans="1:87" x14ac:dyDescent="0.2">
      <c r="A119" s="86">
        <v>5.24</v>
      </c>
      <c r="B119" s="87" t="s">
        <v>61</v>
      </c>
      <c r="C119" s="30"/>
      <c r="D119" s="30"/>
      <c r="E119" s="30"/>
      <c r="F119" s="30"/>
      <c r="G119" s="30"/>
      <c r="H119" s="30"/>
      <c r="I119" s="30"/>
      <c r="J119" s="30"/>
      <c r="K119" s="30"/>
      <c r="L119" s="30"/>
      <c r="M119" s="30"/>
      <c r="N119" s="30"/>
      <c r="O119" s="30"/>
      <c r="P119" s="30"/>
      <c r="Q119" s="30"/>
      <c r="R119" s="30"/>
      <c r="S119" s="30"/>
      <c r="T119" s="30"/>
      <c r="U119" s="30"/>
      <c r="V119" s="30"/>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v>924</v>
      </c>
      <c r="CE119" s="14">
        <v>1091</v>
      </c>
      <c r="CF119" s="14">
        <v>1076</v>
      </c>
      <c r="CG119" s="14">
        <v>1057</v>
      </c>
      <c r="CH119" s="62"/>
      <c r="CI119" s="14">
        <v>4148</v>
      </c>
    </row>
    <row r="120" spans="1:87" x14ac:dyDescent="0.2">
      <c r="A120" s="86">
        <v>5.25</v>
      </c>
      <c r="B120" s="100" t="s">
        <v>182</v>
      </c>
      <c r="C120" s="30"/>
      <c r="D120" s="30"/>
      <c r="E120" s="30"/>
      <c r="F120" s="30"/>
      <c r="G120" s="30"/>
      <c r="H120" s="30"/>
      <c r="I120" s="30"/>
      <c r="J120" s="30"/>
      <c r="K120" s="30"/>
      <c r="L120" s="30"/>
      <c r="M120" s="30"/>
      <c r="N120" s="30"/>
      <c r="O120" s="30"/>
      <c r="P120" s="30"/>
      <c r="Q120" s="30"/>
      <c r="R120" s="30"/>
      <c r="S120" s="30"/>
      <c r="T120" s="30"/>
      <c r="U120" s="30"/>
      <c r="V120" s="30"/>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v>5370</v>
      </c>
      <c r="CE120" s="14">
        <v>8149</v>
      </c>
      <c r="CF120" s="14">
        <v>7012</v>
      </c>
      <c r="CG120" s="14">
        <v>5664</v>
      </c>
      <c r="CH120" s="62"/>
      <c r="CI120" s="14">
        <v>26195</v>
      </c>
    </row>
    <row r="121" spans="1:87" x14ac:dyDescent="0.2">
      <c r="A121" s="173" t="s">
        <v>170</v>
      </c>
      <c r="B121" s="101" t="s">
        <v>189</v>
      </c>
      <c r="C121" s="30"/>
      <c r="D121" s="30"/>
      <c r="E121" s="30"/>
      <c r="F121" s="30"/>
      <c r="G121" s="30"/>
      <c r="H121" s="30"/>
      <c r="I121" s="30"/>
      <c r="J121" s="30"/>
      <c r="K121" s="30"/>
      <c r="L121" s="30"/>
      <c r="M121" s="30"/>
      <c r="N121" s="30"/>
      <c r="O121" s="30"/>
      <c r="P121" s="30"/>
      <c r="Q121" s="30"/>
      <c r="R121" s="30"/>
      <c r="S121" s="30"/>
      <c r="T121" s="30"/>
      <c r="U121" s="30"/>
      <c r="V121" s="30"/>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v>3828</v>
      </c>
      <c r="CE121" s="66">
        <v>5952</v>
      </c>
      <c r="CF121" s="66">
        <v>4973</v>
      </c>
      <c r="CG121" s="66">
        <v>3966</v>
      </c>
      <c r="CH121" s="62"/>
      <c r="CI121" s="189">
        <v>18719</v>
      </c>
    </row>
    <row r="122" spans="1:87" x14ac:dyDescent="0.2">
      <c r="A122" s="173" t="s">
        <v>171</v>
      </c>
      <c r="B122" s="101" t="s">
        <v>190</v>
      </c>
      <c r="C122" s="30"/>
      <c r="D122" s="30"/>
      <c r="E122" s="30"/>
      <c r="F122" s="30"/>
      <c r="G122" s="30"/>
      <c r="H122" s="30"/>
      <c r="I122" s="30"/>
      <c r="J122" s="30"/>
      <c r="K122" s="30"/>
      <c r="L122" s="30"/>
      <c r="M122" s="30"/>
      <c r="N122" s="30"/>
      <c r="O122" s="30"/>
      <c r="P122" s="30"/>
      <c r="Q122" s="30"/>
      <c r="R122" s="30"/>
      <c r="S122" s="30"/>
      <c r="T122" s="30"/>
      <c r="U122" s="30"/>
      <c r="V122" s="30"/>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v>1082</v>
      </c>
      <c r="CE122" s="66">
        <v>1548</v>
      </c>
      <c r="CF122" s="66">
        <v>1478</v>
      </c>
      <c r="CG122" s="66">
        <v>1214</v>
      </c>
      <c r="CH122" s="62"/>
      <c r="CI122" s="189">
        <v>5322</v>
      </c>
    </row>
    <row r="123" spans="1:87" x14ac:dyDescent="0.2">
      <c r="A123" s="173" t="s">
        <v>172</v>
      </c>
      <c r="B123" s="101" t="s">
        <v>191</v>
      </c>
      <c r="C123" s="30"/>
      <c r="D123" s="30"/>
      <c r="E123" s="30"/>
      <c r="F123" s="30"/>
      <c r="G123" s="30"/>
      <c r="H123" s="30"/>
      <c r="I123" s="30"/>
      <c r="J123" s="30"/>
      <c r="K123" s="30"/>
      <c r="L123" s="30"/>
      <c r="M123" s="30"/>
      <c r="N123" s="30"/>
      <c r="O123" s="30"/>
      <c r="P123" s="30"/>
      <c r="Q123" s="30"/>
      <c r="R123" s="30"/>
      <c r="S123" s="30"/>
      <c r="T123" s="30"/>
      <c r="U123" s="30"/>
      <c r="V123" s="30"/>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v>460</v>
      </c>
      <c r="CE123" s="66">
        <v>649</v>
      </c>
      <c r="CF123" s="66">
        <v>561</v>
      </c>
      <c r="CG123" s="66">
        <v>484</v>
      </c>
      <c r="CH123" s="62"/>
      <c r="CI123" s="189">
        <v>2154</v>
      </c>
    </row>
    <row r="124" spans="1:87" x14ac:dyDescent="0.2">
      <c r="A124" s="86">
        <v>5.26</v>
      </c>
      <c r="B124" s="100" t="s">
        <v>62</v>
      </c>
      <c r="C124" s="30"/>
      <c r="D124" s="30"/>
      <c r="E124" s="30"/>
      <c r="F124" s="30"/>
      <c r="G124" s="30"/>
      <c r="H124" s="30"/>
      <c r="I124" s="30"/>
      <c r="J124" s="30"/>
      <c r="K124" s="30"/>
      <c r="L124" s="30"/>
      <c r="M124" s="30"/>
      <c r="N124" s="30"/>
      <c r="O124" s="30"/>
      <c r="P124" s="30"/>
      <c r="Q124" s="30"/>
      <c r="R124" s="30"/>
      <c r="S124" s="30"/>
      <c r="T124" s="30"/>
      <c r="U124" s="30"/>
      <c r="V124" s="30"/>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v>283</v>
      </c>
      <c r="CE124" s="14">
        <v>419</v>
      </c>
      <c r="CF124" s="14">
        <v>282</v>
      </c>
      <c r="CG124" s="14">
        <v>246</v>
      </c>
      <c r="CH124" s="62"/>
      <c r="CI124" s="14">
        <v>1230</v>
      </c>
    </row>
    <row r="125" spans="1:87" x14ac:dyDescent="0.2">
      <c r="A125" s="86">
        <v>5.27</v>
      </c>
      <c r="B125" s="101" t="s">
        <v>63</v>
      </c>
      <c r="C125" s="30"/>
      <c r="D125" s="30"/>
      <c r="E125" s="30"/>
      <c r="F125" s="30"/>
      <c r="G125" s="30"/>
      <c r="H125" s="30"/>
      <c r="I125" s="30"/>
      <c r="J125" s="30"/>
      <c r="K125" s="30"/>
      <c r="L125" s="30"/>
      <c r="M125" s="30"/>
      <c r="N125" s="30"/>
      <c r="O125" s="30"/>
      <c r="P125" s="30"/>
      <c r="Q125" s="30"/>
      <c r="R125" s="30"/>
      <c r="S125" s="30"/>
      <c r="T125" s="30"/>
      <c r="U125" s="30"/>
      <c r="V125" s="30"/>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v>853</v>
      </c>
      <c r="CE125" s="14">
        <v>1447</v>
      </c>
      <c r="CF125" s="14">
        <v>1227</v>
      </c>
      <c r="CG125" s="14">
        <v>1072</v>
      </c>
      <c r="CH125" s="62"/>
      <c r="CI125" s="14">
        <v>4599</v>
      </c>
    </row>
    <row r="126" spans="1:87" x14ac:dyDescent="0.2">
      <c r="A126" s="173" t="s">
        <v>173</v>
      </c>
      <c r="B126" s="101" t="s">
        <v>192</v>
      </c>
      <c r="C126" s="30"/>
      <c r="D126" s="30"/>
      <c r="E126" s="30"/>
      <c r="F126" s="30"/>
      <c r="G126" s="30"/>
      <c r="H126" s="30"/>
      <c r="I126" s="30"/>
      <c r="J126" s="30"/>
      <c r="K126" s="30"/>
      <c r="L126" s="30"/>
      <c r="M126" s="30"/>
      <c r="N126" s="30"/>
      <c r="O126" s="30"/>
      <c r="P126" s="30"/>
      <c r="Q126" s="30"/>
      <c r="R126" s="30"/>
      <c r="S126" s="30"/>
      <c r="T126" s="30"/>
      <c r="U126" s="30"/>
      <c r="V126" s="30"/>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c r="BY126" s="67"/>
      <c r="BZ126" s="67"/>
      <c r="CA126" s="67"/>
      <c r="CB126" s="67"/>
      <c r="CC126" s="67"/>
      <c r="CD126" s="67">
        <v>73</v>
      </c>
      <c r="CE126" s="67">
        <v>190</v>
      </c>
      <c r="CF126" s="67">
        <v>141</v>
      </c>
      <c r="CG126" s="67">
        <v>147</v>
      </c>
      <c r="CH126" s="62"/>
      <c r="CI126" s="67">
        <v>551</v>
      </c>
    </row>
    <row r="127" spans="1:87" x14ac:dyDescent="0.2">
      <c r="A127" s="173" t="s">
        <v>174</v>
      </c>
      <c r="B127" s="101" t="s">
        <v>193</v>
      </c>
      <c r="C127" s="30"/>
      <c r="D127" s="30"/>
      <c r="E127" s="30"/>
      <c r="F127" s="30"/>
      <c r="G127" s="30"/>
      <c r="H127" s="30"/>
      <c r="I127" s="30"/>
      <c r="J127" s="30"/>
      <c r="K127" s="30"/>
      <c r="L127" s="30"/>
      <c r="M127" s="30"/>
      <c r="N127" s="30"/>
      <c r="O127" s="30"/>
      <c r="P127" s="30"/>
      <c r="Q127" s="30"/>
      <c r="R127" s="30"/>
      <c r="S127" s="30"/>
      <c r="T127" s="30"/>
      <c r="U127" s="30"/>
      <c r="V127" s="30"/>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7"/>
      <c r="CD127" s="67">
        <v>504</v>
      </c>
      <c r="CE127" s="67">
        <v>947</v>
      </c>
      <c r="CF127" s="67">
        <v>794</v>
      </c>
      <c r="CG127" s="67">
        <v>704</v>
      </c>
      <c r="CH127" s="62"/>
      <c r="CI127" s="67">
        <v>2949</v>
      </c>
    </row>
    <row r="128" spans="1:87" x14ac:dyDescent="0.2">
      <c r="A128" s="173" t="s">
        <v>175</v>
      </c>
      <c r="B128" s="103" t="s">
        <v>194</v>
      </c>
      <c r="C128" s="29"/>
      <c r="D128" s="29"/>
      <c r="E128" s="29"/>
      <c r="F128" s="29"/>
      <c r="G128" s="29"/>
      <c r="H128" s="29"/>
      <c r="I128" s="29"/>
      <c r="J128" s="29"/>
      <c r="K128" s="29"/>
      <c r="L128" s="29"/>
      <c r="M128" s="29"/>
      <c r="N128" s="29"/>
      <c r="O128" s="29"/>
      <c r="P128" s="29"/>
      <c r="Q128" s="29"/>
      <c r="R128" s="29"/>
      <c r="S128" s="29"/>
      <c r="T128" s="29"/>
      <c r="U128" s="29"/>
      <c r="V128" s="29"/>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c r="BM128" s="68"/>
      <c r="BN128" s="68"/>
      <c r="BO128" s="68"/>
      <c r="BP128" s="68"/>
      <c r="BQ128" s="68"/>
      <c r="BR128" s="68"/>
      <c r="BS128" s="68"/>
      <c r="BT128" s="68"/>
      <c r="BU128" s="68"/>
      <c r="BV128" s="68"/>
      <c r="BW128" s="68"/>
      <c r="BX128" s="68"/>
      <c r="BY128" s="68"/>
      <c r="BZ128" s="68"/>
      <c r="CA128" s="68"/>
      <c r="CB128" s="68"/>
      <c r="CC128" s="68"/>
      <c r="CD128" s="68">
        <v>276</v>
      </c>
      <c r="CE128" s="68">
        <v>310</v>
      </c>
      <c r="CF128" s="68">
        <v>292</v>
      </c>
      <c r="CG128" s="68">
        <v>221</v>
      </c>
      <c r="CH128" s="62"/>
      <c r="CI128" s="68">
        <v>1099</v>
      </c>
    </row>
    <row r="129" spans="1:87" x14ac:dyDescent="0.2">
      <c r="A129" s="70"/>
      <c r="B129" s="70"/>
      <c r="C129" s="1"/>
      <c r="D129" s="1"/>
      <c r="E129" s="1"/>
      <c r="F129" s="1"/>
      <c r="G129" s="1"/>
      <c r="H129" s="1"/>
      <c r="I129" s="1"/>
      <c r="J129" s="1"/>
      <c r="K129" s="1"/>
      <c r="L129" s="1"/>
      <c r="M129" s="1"/>
      <c r="N129" s="1"/>
      <c r="O129" s="1"/>
      <c r="P129" s="1"/>
      <c r="Q129" s="1"/>
      <c r="R129" s="1"/>
      <c r="S129" s="1"/>
      <c r="T129" s="1"/>
      <c r="U129" s="1"/>
      <c r="V129" s="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62"/>
      <c r="CI129" s="51"/>
    </row>
    <row r="130" spans="1:87" ht="15.75" x14ac:dyDescent="0.25">
      <c r="A130" s="75" t="s">
        <v>105</v>
      </c>
      <c r="B130" s="70"/>
      <c r="C130" s="32"/>
      <c r="D130" s="32"/>
      <c r="E130" s="32"/>
      <c r="F130" s="32"/>
      <c r="G130" s="1"/>
      <c r="H130" s="1"/>
      <c r="I130" s="1"/>
      <c r="J130" s="1"/>
      <c r="K130" s="1"/>
      <c r="L130" s="1"/>
      <c r="M130" s="1"/>
      <c r="N130" s="1"/>
      <c r="O130" s="1"/>
      <c r="P130" s="1"/>
      <c r="Q130" s="1"/>
      <c r="R130" s="1"/>
      <c r="S130" s="1"/>
      <c r="T130" s="1"/>
      <c r="U130" s="1"/>
      <c r="V130" s="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62"/>
      <c r="CI130" s="51"/>
    </row>
    <row r="131" spans="1:87" x14ac:dyDescent="0.2">
      <c r="A131" s="70"/>
      <c r="B131" s="104" t="s">
        <v>180</v>
      </c>
      <c r="C131" s="33"/>
      <c r="D131" s="34"/>
      <c r="E131" s="34"/>
      <c r="F131" s="34"/>
      <c r="G131" s="54"/>
      <c r="H131" s="54"/>
      <c r="I131" s="54"/>
      <c r="J131" s="54"/>
      <c r="K131" s="54"/>
      <c r="L131" s="54"/>
      <c r="M131" s="54"/>
      <c r="N131" s="54"/>
      <c r="O131" s="54"/>
      <c r="P131" s="54"/>
      <c r="Q131" s="54"/>
      <c r="R131" s="54"/>
      <c r="S131" s="54"/>
      <c r="T131" s="54"/>
      <c r="U131" s="54"/>
      <c r="V131" s="54"/>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c r="CB131" s="20"/>
      <c r="CC131" s="20"/>
      <c r="CD131" s="20">
        <v>15.936337944370074</v>
      </c>
      <c r="CE131" s="20">
        <v>29.354454856462887</v>
      </c>
      <c r="CF131" s="20">
        <v>26.099955377063811</v>
      </c>
      <c r="CG131" s="20">
        <v>20.632158262680353</v>
      </c>
      <c r="CH131" s="62"/>
      <c r="CI131" s="20">
        <v>23.005726610144279</v>
      </c>
    </row>
    <row r="132" spans="1:87" x14ac:dyDescent="0.2">
      <c r="A132" s="70"/>
      <c r="B132" s="101" t="s">
        <v>181</v>
      </c>
      <c r="C132" s="35"/>
      <c r="D132" s="36"/>
      <c r="E132" s="36"/>
      <c r="F132" s="36"/>
      <c r="G132" s="55"/>
      <c r="H132" s="55"/>
      <c r="I132" s="55"/>
      <c r="J132" s="55"/>
      <c r="K132" s="55"/>
      <c r="L132" s="55"/>
      <c r="M132" s="55"/>
      <c r="N132" s="55"/>
      <c r="O132" s="55"/>
      <c r="P132" s="55"/>
      <c r="Q132" s="55"/>
      <c r="R132" s="55"/>
      <c r="S132" s="55"/>
      <c r="T132" s="55"/>
      <c r="U132" s="55"/>
      <c r="V132" s="55"/>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v>15.756358768406962</v>
      </c>
      <c r="CE132" s="21">
        <v>14.749367841737319</v>
      </c>
      <c r="CF132" s="21">
        <v>23.620407556150528</v>
      </c>
      <c r="CG132" s="21">
        <v>18.711884575338392</v>
      </c>
      <c r="CH132" s="62"/>
      <c r="CI132" s="21">
        <v>18.209504685408302</v>
      </c>
    </row>
    <row r="133" spans="1:87" ht="14.25" x14ac:dyDescent="0.2">
      <c r="A133" s="70"/>
      <c r="B133" s="233" t="s">
        <v>248</v>
      </c>
      <c r="C133" s="37"/>
      <c r="D133" s="38"/>
      <c r="E133" s="38"/>
      <c r="F133" s="38"/>
      <c r="G133" s="46"/>
      <c r="H133" s="46"/>
      <c r="I133" s="46"/>
      <c r="J133" s="46"/>
      <c r="K133" s="46"/>
      <c r="L133" s="46"/>
      <c r="M133" s="46"/>
      <c r="N133" s="46"/>
      <c r="O133" s="46"/>
      <c r="P133" s="46"/>
      <c r="Q133" s="46"/>
      <c r="R133" s="46"/>
      <c r="S133" s="46"/>
      <c r="T133" s="46"/>
      <c r="U133" s="46"/>
      <c r="V133" s="46"/>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v>2.4827328728766099E-2</v>
      </c>
      <c r="CE133" s="43">
        <v>0.11664555358500127</v>
      </c>
      <c r="CF133" s="43">
        <v>0.14418419102980568</v>
      </c>
      <c r="CG133" s="43">
        <v>0.15052988248864538</v>
      </c>
      <c r="CH133" s="62"/>
      <c r="CI133" s="15">
        <v>0.11615239142030485</v>
      </c>
    </row>
    <row r="134" spans="1:87" x14ac:dyDescent="0.2">
      <c r="A134" s="70"/>
      <c r="B134" s="220" t="s">
        <v>249</v>
      </c>
      <c r="C134" s="37"/>
      <c r="D134" s="38"/>
      <c r="E134" s="38"/>
      <c r="F134" s="38"/>
      <c r="G134" s="46"/>
      <c r="H134" s="46"/>
      <c r="I134" s="46"/>
      <c r="J134" s="46"/>
      <c r="K134" s="46"/>
      <c r="L134" s="46"/>
      <c r="M134" s="46"/>
      <c r="N134" s="46"/>
      <c r="O134" s="46"/>
      <c r="P134" s="46"/>
      <c r="Q134" s="46"/>
      <c r="R134" s="46"/>
      <c r="S134" s="46"/>
      <c r="T134" s="46"/>
      <c r="U134" s="46"/>
      <c r="V134" s="46"/>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v>0.86906403940886701</v>
      </c>
      <c r="CE134" s="15">
        <v>0.6487139758289433</v>
      </c>
      <c r="CF134" s="15">
        <v>0.65281612368856989</v>
      </c>
      <c r="CG134" s="15">
        <v>0.69736060426037516</v>
      </c>
      <c r="CH134" s="62"/>
      <c r="CI134" s="15">
        <v>0.7033069487784458</v>
      </c>
    </row>
    <row r="135" spans="1:87" x14ac:dyDescent="0.2">
      <c r="A135" s="70"/>
      <c r="B135" s="220" t="s">
        <v>250</v>
      </c>
      <c r="C135" s="37"/>
      <c r="D135" s="38"/>
      <c r="E135" s="38"/>
      <c r="F135" s="38"/>
      <c r="G135" s="46"/>
      <c r="H135" s="46"/>
      <c r="I135" s="46"/>
      <c r="J135" s="46"/>
      <c r="K135" s="46"/>
      <c r="L135" s="46"/>
      <c r="M135" s="46"/>
      <c r="N135" s="46"/>
      <c r="O135" s="46"/>
      <c r="P135" s="46"/>
      <c r="Q135" s="46"/>
      <c r="R135" s="46"/>
      <c r="S135" s="46"/>
      <c r="T135" s="46"/>
      <c r="U135" s="46"/>
      <c r="V135" s="46"/>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v>0.83763546798029553</v>
      </c>
      <c r="CE135" s="15">
        <v>0.76783390145646113</v>
      </c>
      <c r="CF135" s="15">
        <v>0.75117338487023744</v>
      </c>
      <c r="CG135" s="15">
        <v>0.79063056946448274</v>
      </c>
      <c r="CH135" s="62"/>
      <c r="CI135" s="15">
        <v>0.78183271177410762</v>
      </c>
    </row>
    <row r="136" spans="1:87" x14ac:dyDescent="0.2">
      <c r="A136" s="70"/>
      <c r="B136" s="220" t="s">
        <v>251</v>
      </c>
      <c r="C136" s="37"/>
      <c r="D136" s="38"/>
      <c r="E136" s="38"/>
      <c r="F136" s="38"/>
      <c r="G136" s="46"/>
      <c r="H136" s="46"/>
      <c r="I136" s="46"/>
      <c r="J136" s="46"/>
      <c r="K136" s="46"/>
      <c r="L136" s="46"/>
      <c r="M136" s="46"/>
      <c r="N136" s="46"/>
      <c r="O136" s="46"/>
      <c r="P136" s="46"/>
      <c r="Q136" s="46"/>
      <c r="R136" s="46"/>
      <c r="S136" s="46"/>
      <c r="T136" s="46"/>
      <c r="U136" s="46"/>
      <c r="V136" s="46"/>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v>0.17310344827586208</v>
      </c>
      <c r="CE136" s="15">
        <v>0.23823985125503563</v>
      </c>
      <c r="CF136" s="15">
        <v>0.26166482606294866</v>
      </c>
      <c r="CG136" s="15">
        <v>0.28990919120767206</v>
      </c>
      <c r="CH136" s="62"/>
      <c r="CI136" s="15">
        <v>0.24370195600882869</v>
      </c>
    </row>
    <row r="137" spans="1:87" x14ac:dyDescent="0.2">
      <c r="A137" s="70"/>
      <c r="B137" s="220" t="s">
        <v>252</v>
      </c>
      <c r="C137" s="37"/>
      <c r="D137" s="38"/>
      <c r="E137" s="38"/>
      <c r="F137" s="38"/>
      <c r="G137" s="46"/>
      <c r="H137" s="46"/>
      <c r="I137" s="46"/>
      <c r="J137" s="46"/>
      <c r="K137" s="46"/>
      <c r="L137" s="46"/>
      <c r="M137" s="46"/>
      <c r="N137" s="46"/>
      <c r="O137" s="46"/>
      <c r="P137" s="46"/>
      <c r="Q137" s="46"/>
      <c r="R137" s="46"/>
      <c r="S137" s="46"/>
      <c r="T137" s="46"/>
      <c r="U137" s="46"/>
      <c r="V137" s="46"/>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v>0.32953898690950484</v>
      </c>
      <c r="CE137" s="15">
        <v>0.70109261186264304</v>
      </c>
      <c r="CF137" s="15">
        <v>0.80875758375098916</v>
      </c>
      <c r="CG137" s="15">
        <v>0.70901639344262291</v>
      </c>
      <c r="CH137" s="62"/>
      <c r="CI137" s="15">
        <v>0.68410368519675202</v>
      </c>
    </row>
    <row r="138" spans="1:87" ht="14.25" x14ac:dyDescent="0.2">
      <c r="A138" s="70"/>
      <c r="B138" s="220" t="s">
        <v>253</v>
      </c>
      <c r="C138" s="39"/>
      <c r="D138" s="40"/>
      <c r="E138" s="40"/>
      <c r="F138" s="40"/>
      <c r="G138" s="56"/>
      <c r="H138" s="56"/>
      <c r="I138" s="56"/>
      <c r="J138" s="56"/>
      <c r="K138" s="56"/>
      <c r="L138" s="56"/>
      <c r="M138" s="56"/>
      <c r="N138" s="56"/>
      <c r="O138" s="56"/>
      <c r="P138" s="56"/>
      <c r="Q138" s="56"/>
      <c r="R138" s="56"/>
      <c r="S138" s="56"/>
      <c r="T138" s="56"/>
      <c r="U138" s="56"/>
      <c r="V138" s="5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v>1.273148148148148E-3</v>
      </c>
      <c r="CE138" s="16">
        <v>6.5972222222222213E-4</v>
      </c>
      <c r="CF138" s="16">
        <v>5.9027777777777778E-4</v>
      </c>
      <c r="CG138" s="16">
        <v>5.3240740740740744E-4</v>
      </c>
      <c r="CH138" s="62"/>
      <c r="CI138" s="16">
        <v>6.407654158952378E-4</v>
      </c>
    </row>
    <row r="139" spans="1:87" x14ac:dyDescent="0.2">
      <c r="A139" s="70"/>
      <c r="B139" s="220" t="s">
        <v>24</v>
      </c>
      <c r="C139" s="39"/>
      <c r="D139" s="40"/>
      <c r="E139" s="40"/>
      <c r="F139" s="40"/>
      <c r="G139" s="56"/>
      <c r="H139" s="56"/>
      <c r="I139" s="56"/>
      <c r="J139" s="56"/>
      <c r="K139" s="56"/>
      <c r="L139" s="56"/>
      <c r="M139" s="56"/>
      <c r="N139" s="56"/>
      <c r="O139" s="56"/>
      <c r="P139" s="56"/>
      <c r="Q139" s="56"/>
      <c r="R139" s="56"/>
      <c r="S139" s="56"/>
      <c r="T139" s="56"/>
      <c r="U139" s="56"/>
      <c r="V139" s="5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t="s">
        <v>116</v>
      </c>
      <c r="CE139" s="16" t="s">
        <v>116</v>
      </c>
      <c r="CF139" s="16" t="s">
        <v>116</v>
      </c>
      <c r="CG139" s="16" t="s">
        <v>116</v>
      </c>
      <c r="CH139" s="62"/>
      <c r="CI139" s="16" t="s">
        <v>116</v>
      </c>
    </row>
    <row r="140" spans="1:87" x14ac:dyDescent="0.2">
      <c r="A140" s="70"/>
      <c r="B140" s="220" t="s">
        <v>254</v>
      </c>
      <c r="C140" s="37"/>
      <c r="D140" s="38"/>
      <c r="E140" s="38"/>
      <c r="F140" s="38"/>
      <c r="G140" s="46"/>
      <c r="H140" s="46"/>
      <c r="I140" s="46"/>
      <c r="J140" s="46"/>
      <c r="K140" s="46"/>
      <c r="L140" s="46"/>
      <c r="M140" s="46"/>
      <c r="N140" s="46"/>
      <c r="O140" s="46"/>
      <c r="P140" s="46"/>
      <c r="Q140" s="46"/>
      <c r="R140" s="46"/>
      <c r="S140" s="46"/>
      <c r="T140" s="46"/>
      <c r="U140" s="46"/>
      <c r="V140" s="46"/>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v>0.11605911330049261</v>
      </c>
      <c r="CE140" s="15">
        <v>7.1211651688875111E-2</v>
      </c>
      <c r="CF140" s="15">
        <v>5.0041413583655436E-2</v>
      </c>
      <c r="CG140" s="15">
        <v>8.4358822031740638E-2</v>
      </c>
      <c r="CH140" s="62"/>
      <c r="CI140" s="15">
        <v>7.6984549813532227E-2</v>
      </c>
    </row>
    <row r="141" spans="1:87" x14ac:dyDescent="0.2">
      <c r="A141" s="70"/>
      <c r="B141" s="220" t="s">
        <v>255</v>
      </c>
      <c r="C141" s="37"/>
      <c r="D141" s="38"/>
      <c r="E141" s="38"/>
      <c r="F141" s="38"/>
      <c r="G141" s="46"/>
      <c r="H141" s="46"/>
      <c r="I141" s="46"/>
      <c r="J141" s="46"/>
      <c r="K141" s="46"/>
      <c r="L141" s="46"/>
      <c r="M141" s="46"/>
      <c r="N141" s="46"/>
      <c r="O141" s="46"/>
      <c r="P141" s="46"/>
      <c r="Q141" s="46"/>
      <c r="R141" s="46"/>
      <c r="S141" s="46"/>
      <c r="T141" s="46"/>
      <c r="U141" s="46"/>
      <c r="V141" s="46"/>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v>0.24872665534804753</v>
      </c>
      <c r="CE141" s="15">
        <v>0.46214099216710181</v>
      </c>
      <c r="CF141" s="15">
        <v>0.62620689655172412</v>
      </c>
      <c r="CG141" s="15">
        <v>0.58249496981891347</v>
      </c>
      <c r="CH141" s="62"/>
      <c r="CI141" s="15">
        <v>0.45897182402372716</v>
      </c>
    </row>
    <row r="142" spans="1:87" s="70" customFormat="1" x14ac:dyDescent="0.2">
      <c r="B142" s="287"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118"/>
      <c r="BC142" s="118"/>
      <c r="BD142" s="118"/>
      <c r="BE142" s="118"/>
      <c r="BF142" s="118"/>
      <c r="BG142" s="118"/>
      <c r="BH142" s="118"/>
      <c r="BI142" s="118"/>
      <c r="BJ142" s="118"/>
      <c r="BK142" s="118"/>
      <c r="BL142" s="118"/>
      <c r="BM142" s="118"/>
      <c r="BN142" s="118"/>
      <c r="BO142" s="118"/>
      <c r="BP142" s="118"/>
      <c r="BQ142" s="118"/>
      <c r="BR142" s="118"/>
      <c r="BS142" s="118"/>
      <c r="BT142" s="118"/>
      <c r="BU142" s="118"/>
      <c r="BV142" s="118"/>
      <c r="BW142" s="118"/>
      <c r="BX142" s="118"/>
      <c r="BY142" s="118"/>
      <c r="BZ142" s="118"/>
      <c r="CA142" s="118"/>
      <c r="CB142" s="118"/>
      <c r="CC142" s="118"/>
      <c r="CD142" s="118">
        <v>1.6643518518518519E-2</v>
      </c>
      <c r="CE142" s="118">
        <v>9.386574074074075E-3</v>
      </c>
      <c r="CF142" s="118">
        <v>8.9930555555555545E-3</v>
      </c>
      <c r="CG142" s="118">
        <v>9.9768518518518531E-3</v>
      </c>
      <c r="CI142" s="118">
        <v>1.0811947635044665E-2</v>
      </c>
    </row>
    <row r="143" spans="1:87" s="70" customFormat="1" x14ac:dyDescent="0.2">
      <c r="B143" s="288" t="s">
        <v>1034</v>
      </c>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c r="AZ143" s="130"/>
      <c r="BA143" s="130"/>
      <c r="BB143" s="130"/>
      <c r="BC143" s="130"/>
      <c r="BD143" s="130"/>
      <c r="BE143" s="130"/>
      <c r="BF143" s="130"/>
      <c r="BG143" s="130"/>
      <c r="BH143" s="130"/>
      <c r="BI143" s="130"/>
      <c r="BJ143" s="130"/>
      <c r="BK143" s="130"/>
      <c r="BL143" s="130"/>
      <c r="BM143" s="130"/>
      <c r="BN143" s="130"/>
      <c r="BO143" s="130"/>
      <c r="BP143" s="130"/>
      <c r="BQ143" s="130"/>
      <c r="BR143" s="130"/>
      <c r="BS143" s="130"/>
      <c r="BT143" s="130"/>
      <c r="BU143" s="130"/>
      <c r="BV143" s="130"/>
      <c r="BW143" s="130"/>
      <c r="BX143" s="130"/>
      <c r="BY143" s="130"/>
      <c r="BZ143" s="130"/>
      <c r="CA143" s="130"/>
      <c r="CB143" s="130"/>
      <c r="CC143" s="130"/>
      <c r="CD143" s="130">
        <v>0.1734975369458128</v>
      </c>
      <c r="CE143" s="130">
        <v>0.24375581035017044</v>
      </c>
      <c r="CF143" s="130">
        <v>0.2628382109331861</v>
      </c>
      <c r="CG143" s="130">
        <v>0.29075787150980226</v>
      </c>
      <c r="CH143" s="291"/>
      <c r="CI143" s="130">
        <v>0.24598523479716874</v>
      </c>
    </row>
    <row r="144" spans="1:87" x14ac:dyDescent="0.2">
      <c r="A144" s="70"/>
      <c r="B144" s="70"/>
      <c r="C144" s="32"/>
      <c r="D144" s="32"/>
      <c r="E144" s="32"/>
      <c r="F144" s="32"/>
      <c r="G144" s="57"/>
      <c r="H144" s="57"/>
      <c r="I144" s="57"/>
      <c r="J144" s="57"/>
      <c r="K144" s="57"/>
      <c r="L144" s="57"/>
      <c r="M144" s="57"/>
      <c r="N144" s="57"/>
      <c r="O144" s="57"/>
      <c r="P144" s="57"/>
      <c r="Q144" s="57"/>
      <c r="R144" s="57"/>
      <c r="S144" s="57"/>
      <c r="T144" s="57"/>
      <c r="U144" s="57"/>
      <c r="V144" s="57"/>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c r="BI144" s="69"/>
      <c r="BJ144" s="69"/>
      <c r="BK144" s="69"/>
      <c r="BL144" s="69"/>
      <c r="BM144" s="69"/>
      <c r="BN144" s="69"/>
      <c r="BO144" s="69"/>
      <c r="BP144" s="69"/>
      <c r="BQ144" s="69"/>
      <c r="BR144" s="69"/>
      <c r="BS144" s="69"/>
      <c r="BT144" s="69"/>
      <c r="BU144" s="69"/>
      <c r="BV144" s="69"/>
      <c r="BW144" s="69"/>
      <c r="BX144" s="69"/>
      <c r="BY144" s="69"/>
      <c r="BZ144" s="69"/>
      <c r="CA144" s="69"/>
      <c r="CB144" s="69"/>
      <c r="CC144" s="69"/>
      <c r="CD144" s="69"/>
      <c r="CE144" s="69"/>
      <c r="CF144" s="69"/>
      <c r="CG144" s="69"/>
      <c r="CH144" s="62"/>
      <c r="CI144" s="51"/>
    </row>
    <row r="145" spans="1:87" ht="15.75" x14ac:dyDescent="0.25">
      <c r="A145" s="75" t="s">
        <v>106</v>
      </c>
      <c r="B145" s="70"/>
      <c r="C145" s="32"/>
      <c r="D145" s="32"/>
      <c r="E145" s="32"/>
      <c r="F145" s="32"/>
      <c r="G145" s="1"/>
      <c r="H145" s="1"/>
      <c r="I145" s="1"/>
      <c r="J145" s="1"/>
      <c r="K145" s="1"/>
      <c r="L145" s="1"/>
      <c r="M145" s="1"/>
      <c r="N145" s="1"/>
      <c r="O145" s="1"/>
      <c r="P145" s="1"/>
      <c r="Q145" s="1"/>
      <c r="R145" s="1"/>
      <c r="S145" s="1"/>
      <c r="T145" s="1"/>
      <c r="U145" s="1"/>
      <c r="V145" s="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62"/>
      <c r="CI145" s="51"/>
    </row>
    <row r="146" spans="1:87" customFormat="1" x14ac:dyDescent="0.2">
      <c r="A146" s="70"/>
      <c r="B146" s="122" t="s">
        <v>93</v>
      </c>
      <c r="C146" s="37"/>
      <c r="D146" s="38"/>
      <c r="E146" s="38"/>
      <c r="F146" s="38"/>
      <c r="G146" s="47"/>
      <c r="H146" s="47"/>
      <c r="I146" s="47"/>
      <c r="J146" s="47"/>
      <c r="K146" s="47"/>
      <c r="L146" s="47"/>
      <c r="M146" s="47"/>
      <c r="N146" s="47"/>
      <c r="O146" s="47"/>
      <c r="P146" s="47"/>
      <c r="Q146" s="47"/>
      <c r="R146" s="47"/>
      <c r="S146" s="47"/>
      <c r="T146" s="47"/>
      <c r="U146" s="47"/>
      <c r="V146" s="4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99"/>
      <c r="AT146" s="199"/>
      <c r="AU146" s="199"/>
      <c r="AV146" s="199"/>
      <c r="AW146" s="199"/>
      <c r="AX146" s="199"/>
      <c r="AY146" s="199"/>
      <c r="AZ146" s="199"/>
      <c r="BA146" s="199"/>
      <c r="BB146" s="199"/>
      <c r="BC146" s="199"/>
      <c r="BD146" s="199"/>
      <c r="BE146" s="199"/>
      <c r="BF146" s="199"/>
      <c r="BG146" s="199"/>
      <c r="BH146" s="199"/>
      <c r="BI146" s="199"/>
      <c r="BJ146" s="199"/>
      <c r="BK146" s="199"/>
      <c r="BL146" s="199"/>
      <c r="BM146" s="199"/>
      <c r="BN146" s="199"/>
      <c r="BO146" s="199"/>
      <c r="BP146" s="199"/>
      <c r="BQ146" s="199"/>
      <c r="BR146" s="199"/>
      <c r="BS146" s="199"/>
      <c r="BT146" s="199"/>
      <c r="BU146" s="199"/>
      <c r="BV146" s="199"/>
      <c r="BW146" s="199"/>
      <c r="BX146" s="199"/>
      <c r="BY146" s="199"/>
      <c r="BZ146" s="199"/>
      <c r="CA146" s="199"/>
      <c r="CB146" s="199"/>
      <c r="CC146" s="199"/>
      <c r="CD146" s="199">
        <v>0.28673323823109842</v>
      </c>
      <c r="CE146" s="199">
        <v>0.31109297025709803</v>
      </c>
      <c r="CF146" s="199">
        <v>0.35328813090254957</v>
      </c>
      <c r="CG146" s="199">
        <v>0.35123495588611869</v>
      </c>
      <c r="CH146" s="62"/>
      <c r="CI146" s="200">
        <v>0.33845547615848348</v>
      </c>
    </row>
    <row r="147" spans="1:87" x14ac:dyDescent="0.2">
      <c r="A147" s="70"/>
      <c r="B147" s="70"/>
      <c r="C147" s="32"/>
      <c r="D147" s="32"/>
      <c r="E147" s="32"/>
      <c r="F147" s="32"/>
      <c r="G147" s="1"/>
      <c r="H147" s="1"/>
      <c r="I147" s="1"/>
      <c r="J147" s="1"/>
      <c r="K147" s="1"/>
      <c r="L147" s="1"/>
      <c r="M147" s="1"/>
      <c r="N147" s="1"/>
      <c r="O147" s="1"/>
      <c r="P147" s="1"/>
      <c r="Q147" s="1"/>
      <c r="R147" s="1"/>
      <c r="S147" s="1"/>
      <c r="T147" s="1"/>
      <c r="U147" s="1"/>
      <c r="V147" s="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62"/>
      <c r="CI147" s="51"/>
    </row>
    <row r="148" spans="1:87" ht="15.75" x14ac:dyDescent="0.25">
      <c r="A148" s="75" t="s">
        <v>107</v>
      </c>
      <c r="B148" s="70"/>
      <c r="C148" s="12"/>
      <c r="D148" s="12"/>
      <c r="E148" s="12"/>
      <c r="F148" s="12"/>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62"/>
      <c r="CI148" s="51"/>
    </row>
    <row r="149" spans="1:87" x14ac:dyDescent="0.2">
      <c r="A149" s="70"/>
      <c r="B149" s="104" t="s">
        <v>96</v>
      </c>
      <c r="C149" s="12"/>
      <c r="D149" s="12"/>
      <c r="E149" s="12"/>
      <c r="F149" s="12"/>
      <c r="Q149" s="19"/>
      <c r="R149" s="58"/>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62"/>
      <c r="CI149" s="191" t="s">
        <v>116</v>
      </c>
    </row>
    <row r="150" spans="1:87" x14ac:dyDescent="0.2">
      <c r="A150" s="70"/>
      <c r="B150" s="101" t="s">
        <v>12</v>
      </c>
      <c r="C150" s="12"/>
      <c r="D150" s="12"/>
      <c r="E150" s="12"/>
      <c r="F150" s="12"/>
      <c r="Q150" s="17"/>
      <c r="R150" s="58"/>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62"/>
      <c r="CI150" s="190" t="s">
        <v>116</v>
      </c>
    </row>
    <row r="151" spans="1:87" x14ac:dyDescent="0.2">
      <c r="A151" s="70"/>
      <c r="B151" s="101" t="s">
        <v>97</v>
      </c>
      <c r="C151" s="12"/>
      <c r="D151" s="12"/>
      <c r="E151" s="12"/>
      <c r="F151" s="12"/>
      <c r="Q151" s="17"/>
      <c r="R151" s="58"/>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62"/>
      <c r="CI151" s="190" t="s">
        <v>116</v>
      </c>
    </row>
    <row r="152" spans="1:87" x14ac:dyDescent="0.2">
      <c r="A152" s="70"/>
      <c r="B152" s="103" t="s">
        <v>94</v>
      </c>
      <c r="C152" s="12"/>
      <c r="D152" s="12"/>
      <c r="E152" s="12"/>
      <c r="F152" s="12"/>
      <c r="Q152" s="18"/>
      <c r="R152" s="58"/>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62"/>
      <c r="CI152" s="192" t="s">
        <v>116</v>
      </c>
    </row>
    <row r="153" spans="1:87" x14ac:dyDescent="0.2">
      <c r="A153" s="70"/>
      <c r="B153" s="70"/>
      <c r="C153" s="32"/>
      <c r="D153" s="32"/>
      <c r="E153" s="32"/>
      <c r="F153" s="32"/>
      <c r="G153" s="1"/>
      <c r="H153" s="1"/>
      <c r="I153" s="1"/>
      <c r="J153" s="1"/>
      <c r="K153" s="1"/>
      <c r="L153" s="1"/>
      <c r="M153" s="1"/>
      <c r="N153" s="1"/>
      <c r="O153" s="1"/>
      <c r="P153" s="1"/>
      <c r="Q153" s="1"/>
      <c r="R153" s="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62"/>
      <c r="CI153" s="51"/>
    </row>
    <row r="154" spans="1:87" s="208" customFormat="1" ht="15.75" x14ac:dyDescent="0.25">
      <c r="A154" s="216" t="s">
        <v>247</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c r="CI154" s="217"/>
    </row>
    <row r="155" spans="1:87"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c r="AO155" s="219"/>
      <c r="AP155" s="219"/>
      <c r="AQ155" s="219"/>
      <c r="AR155" s="219"/>
      <c r="AS155" s="219"/>
      <c r="AT155" s="219"/>
      <c r="AU155" s="219"/>
      <c r="AV155" s="219"/>
      <c r="AW155" s="219"/>
      <c r="AX155" s="219"/>
      <c r="AY155" s="219"/>
      <c r="AZ155" s="219"/>
      <c r="BA155" s="219"/>
      <c r="BB155" s="219"/>
      <c r="BC155" s="219"/>
      <c r="BD155" s="219"/>
      <c r="BE155" s="219"/>
      <c r="BF155" s="219"/>
      <c r="BG155" s="219"/>
      <c r="BH155" s="219"/>
      <c r="BI155" s="219"/>
      <c r="BJ155" s="219"/>
      <c r="BK155" s="219"/>
      <c r="BL155" s="219"/>
      <c r="BM155" s="219"/>
      <c r="BN155" s="219"/>
      <c r="BO155" s="219"/>
      <c r="BP155" s="219"/>
      <c r="BQ155" s="219"/>
      <c r="BR155" s="219"/>
      <c r="BS155" s="219"/>
      <c r="BT155" s="219"/>
      <c r="BU155" s="219"/>
      <c r="BV155" s="219"/>
      <c r="BW155" s="219"/>
      <c r="BX155" s="219"/>
      <c r="BY155" s="219"/>
      <c r="BZ155" s="219"/>
      <c r="CA155" s="219"/>
      <c r="CB155" s="219"/>
      <c r="CC155" s="219"/>
      <c r="CD155" s="219">
        <v>0.12608797929898846</v>
      </c>
      <c r="CE155" s="219">
        <v>0.10355960933085802</v>
      </c>
      <c r="CF155" s="219">
        <v>0.11816594688964439</v>
      </c>
      <c r="CG155" s="219">
        <v>0.1370759982825247</v>
      </c>
      <c r="CI155" s="219">
        <v>0.11968848868337795</v>
      </c>
    </row>
    <row r="156" spans="1:87"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221"/>
      <c r="BK156" s="221"/>
      <c r="BL156" s="221"/>
      <c r="BM156" s="221"/>
      <c r="BN156" s="221"/>
      <c r="BO156" s="221"/>
      <c r="BP156" s="221"/>
      <c r="BQ156" s="221"/>
      <c r="BR156" s="221"/>
      <c r="BS156" s="221"/>
      <c r="BT156" s="221"/>
      <c r="BU156" s="221"/>
      <c r="BV156" s="221"/>
      <c r="BW156" s="221"/>
      <c r="BX156" s="221"/>
      <c r="BY156" s="221"/>
      <c r="BZ156" s="221"/>
      <c r="CA156" s="221"/>
      <c r="CB156" s="221"/>
      <c r="CC156" s="221"/>
      <c r="CD156" s="221">
        <v>0.10868031051517291</v>
      </c>
      <c r="CE156" s="221">
        <v>8.806199047542175E-2</v>
      </c>
      <c r="CF156" s="221">
        <v>9.8869796930993292E-2</v>
      </c>
      <c r="CG156" s="221">
        <v>0.11346071275225418</v>
      </c>
      <c r="CI156" s="221">
        <v>0.1009491360428328</v>
      </c>
    </row>
    <row r="157" spans="1:87" s="208" customFormat="1" x14ac:dyDescent="0.2">
      <c r="B157" s="222" t="s">
        <v>182</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221"/>
      <c r="BK157" s="221"/>
      <c r="BL157" s="221"/>
      <c r="BM157" s="221"/>
      <c r="BN157" s="221"/>
      <c r="BO157" s="221"/>
      <c r="BP157" s="221"/>
      <c r="BQ157" s="221"/>
      <c r="BR157" s="221"/>
      <c r="BS157" s="221"/>
      <c r="BT157" s="221"/>
      <c r="BU157" s="221"/>
      <c r="BV157" s="221"/>
      <c r="BW157" s="221"/>
      <c r="BX157" s="221"/>
      <c r="BY157" s="221"/>
      <c r="BZ157" s="221"/>
      <c r="CA157" s="221"/>
      <c r="CB157" s="221"/>
      <c r="CC157" s="221"/>
      <c r="CD157" s="221">
        <v>0.63161609033168664</v>
      </c>
      <c r="CE157" s="221">
        <v>0.65776091694244898</v>
      </c>
      <c r="CF157" s="221">
        <v>0.64430763576219796</v>
      </c>
      <c r="CG157" s="221">
        <v>0.60798626019750968</v>
      </c>
      <c r="CI157" s="221">
        <v>0.63750304210270137</v>
      </c>
    </row>
    <row r="158" spans="1:87" s="208" customFormat="1" x14ac:dyDescent="0.2">
      <c r="B158" s="223" t="s">
        <v>183</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c r="AQ158" s="224"/>
      <c r="AR158" s="224"/>
      <c r="AS158" s="224"/>
      <c r="AT158" s="224"/>
      <c r="AU158" s="224"/>
      <c r="AV158" s="224"/>
      <c r="AW158" s="224"/>
      <c r="AX158" s="224"/>
      <c r="AY158" s="224"/>
      <c r="AZ158" s="224"/>
      <c r="BA158" s="224"/>
      <c r="BB158" s="224"/>
      <c r="BC158" s="224"/>
      <c r="BD158" s="224"/>
      <c r="BE158" s="224"/>
      <c r="BF158" s="224"/>
      <c r="BG158" s="224"/>
      <c r="BH158" s="224"/>
      <c r="BI158" s="224"/>
      <c r="BJ158" s="224"/>
      <c r="BK158" s="224"/>
      <c r="BL158" s="224"/>
      <c r="BM158" s="224"/>
      <c r="BN158" s="224"/>
      <c r="BO158" s="224"/>
      <c r="BP158" s="224"/>
      <c r="BQ158" s="224"/>
      <c r="BR158" s="224"/>
      <c r="BS158" s="224"/>
      <c r="BT158" s="224"/>
      <c r="BU158" s="224"/>
      <c r="BV158" s="224"/>
      <c r="BW158" s="224"/>
      <c r="BX158" s="224"/>
      <c r="BY158" s="224"/>
      <c r="BZ158" s="224"/>
      <c r="CA158" s="224"/>
      <c r="CB158" s="224"/>
      <c r="CC158" s="224"/>
      <c r="CD158" s="224">
        <v>0.45024700070571633</v>
      </c>
      <c r="CE158" s="224">
        <v>0.48042618451852448</v>
      </c>
      <c r="CF158" s="224">
        <v>0.45695120830653313</v>
      </c>
      <c r="CG158" s="224">
        <v>0.4257191927866037</v>
      </c>
      <c r="CI158" s="224">
        <v>0.45556096373813582</v>
      </c>
    </row>
    <row r="159" spans="1:87" s="208" customFormat="1" x14ac:dyDescent="0.2">
      <c r="B159" s="223" t="s">
        <v>184</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24"/>
      <c r="BP159" s="224"/>
      <c r="BQ159" s="224"/>
      <c r="BR159" s="224"/>
      <c r="BS159" s="224"/>
      <c r="BT159" s="224"/>
      <c r="BU159" s="224"/>
      <c r="BV159" s="224"/>
      <c r="BW159" s="224"/>
      <c r="BX159" s="224"/>
      <c r="BY159" s="224"/>
      <c r="BZ159" s="224"/>
      <c r="CA159" s="224"/>
      <c r="CB159" s="224"/>
      <c r="CC159" s="224"/>
      <c r="CD159" s="224">
        <v>0.12726417313573277</v>
      </c>
      <c r="CE159" s="224">
        <v>0.12494955202195496</v>
      </c>
      <c r="CF159" s="224">
        <v>0.13580814113755399</v>
      </c>
      <c r="CG159" s="224">
        <v>0.13031343924431085</v>
      </c>
      <c r="CI159" s="224">
        <v>0.12952056461426137</v>
      </c>
    </row>
    <row r="160" spans="1:87" s="208" customFormat="1" x14ac:dyDescent="0.2">
      <c r="B160" s="223" t="s">
        <v>166</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224"/>
      <c r="BQ160" s="224"/>
      <c r="BR160" s="224"/>
      <c r="BS160" s="224"/>
      <c r="BT160" s="224"/>
      <c r="BU160" s="224"/>
      <c r="BV160" s="224"/>
      <c r="BW160" s="224"/>
      <c r="BX160" s="224"/>
      <c r="BY160" s="224"/>
      <c r="BZ160" s="224"/>
      <c r="CA160" s="224"/>
      <c r="CB160" s="224"/>
      <c r="CC160" s="224"/>
      <c r="CD160" s="224">
        <v>5.410491649023759E-2</v>
      </c>
      <c r="CE160" s="224">
        <v>5.2385180401969489E-2</v>
      </c>
      <c r="CF160" s="224">
        <v>5.1548286318110814E-2</v>
      </c>
      <c r="CG160" s="224">
        <v>5.1953628166595107E-2</v>
      </c>
      <c r="CI160" s="224">
        <v>5.2421513750304211E-2</v>
      </c>
    </row>
    <row r="161" spans="1:89"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21"/>
      <c r="BK161" s="221"/>
      <c r="BL161" s="221"/>
      <c r="BM161" s="221"/>
      <c r="BN161" s="221"/>
      <c r="BO161" s="221"/>
      <c r="BP161" s="221"/>
      <c r="BQ161" s="221"/>
      <c r="BR161" s="221"/>
      <c r="BS161" s="221"/>
      <c r="BT161" s="221"/>
      <c r="BU161" s="221"/>
      <c r="BV161" s="221"/>
      <c r="BW161" s="221"/>
      <c r="BX161" s="221"/>
      <c r="BY161" s="221"/>
      <c r="BZ161" s="221"/>
      <c r="CA161" s="221"/>
      <c r="CB161" s="221"/>
      <c r="CC161" s="221"/>
      <c r="CD161" s="221">
        <v>3.3286285579863559E-2</v>
      </c>
      <c r="CE161" s="221">
        <v>3.3820324481394784E-2</v>
      </c>
      <c r="CF161" s="221">
        <v>2.5911972801617202E-2</v>
      </c>
      <c r="CG161" s="221">
        <v>2.6406182911120651E-2</v>
      </c>
      <c r="CI161" s="221">
        <v>2.9934290581650036E-2</v>
      </c>
    </row>
    <row r="162" spans="1:89"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c r="AO162" s="190"/>
      <c r="AP162" s="190"/>
      <c r="AQ162" s="190"/>
      <c r="AR162" s="190"/>
      <c r="AS162" s="190"/>
      <c r="AT162" s="190"/>
      <c r="AU162" s="190"/>
      <c r="AV162" s="190"/>
      <c r="AW162" s="190"/>
      <c r="AX162" s="190"/>
      <c r="AY162" s="190"/>
      <c r="AZ162" s="190"/>
      <c r="BA162" s="190"/>
      <c r="BB162" s="190"/>
      <c r="BC162" s="190"/>
      <c r="BD162" s="190"/>
      <c r="BE162" s="190"/>
      <c r="BF162" s="190"/>
      <c r="BG162" s="190"/>
      <c r="BH162" s="190"/>
      <c r="BI162" s="190"/>
      <c r="BJ162" s="190"/>
      <c r="BK162" s="190"/>
      <c r="BL162" s="190"/>
      <c r="BM162" s="190"/>
      <c r="BN162" s="190"/>
      <c r="BO162" s="190"/>
      <c r="BP162" s="190"/>
      <c r="BQ162" s="190"/>
      <c r="BR162" s="190"/>
      <c r="BS162" s="190"/>
      <c r="BT162" s="190"/>
      <c r="BU162" s="190"/>
      <c r="BV162" s="190"/>
      <c r="BW162" s="190"/>
      <c r="BX162" s="190"/>
      <c r="BY162" s="190"/>
      <c r="BZ162" s="190"/>
      <c r="CA162" s="190"/>
      <c r="CB162" s="190"/>
      <c r="CC162" s="190"/>
      <c r="CD162" s="190">
        <v>0.1003293342742884</v>
      </c>
      <c r="CE162" s="190">
        <v>0.11679715876987651</v>
      </c>
      <c r="CF162" s="190">
        <v>0.11274464761554719</v>
      </c>
      <c r="CG162" s="190">
        <v>0.11507084585659082</v>
      </c>
      <c r="CI162" s="190">
        <v>0.11192504258943782</v>
      </c>
    </row>
    <row r="163" spans="1:89" s="208" customFormat="1" x14ac:dyDescent="0.2">
      <c r="B163" s="223" t="s">
        <v>167</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224"/>
      <c r="BE163" s="224"/>
      <c r="BF163" s="224"/>
      <c r="BG163" s="224"/>
      <c r="BH163" s="224"/>
      <c r="BI163" s="224"/>
      <c r="BJ163" s="224"/>
      <c r="BK163" s="224"/>
      <c r="BL163" s="224"/>
      <c r="BM163" s="224"/>
      <c r="BN163" s="224"/>
      <c r="BO163" s="224"/>
      <c r="BP163" s="224"/>
      <c r="BQ163" s="224"/>
      <c r="BR163" s="224"/>
      <c r="BS163" s="224"/>
      <c r="BT163" s="224"/>
      <c r="BU163" s="224"/>
      <c r="BV163" s="224"/>
      <c r="BW163" s="224"/>
      <c r="BX163" s="224"/>
      <c r="BY163" s="224"/>
      <c r="BZ163" s="224"/>
      <c r="CA163" s="224"/>
      <c r="CB163" s="224"/>
      <c r="CC163" s="224"/>
      <c r="CD163" s="224">
        <v>8.5862150082333562E-3</v>
      </c>
      <c r="CE163" s="224">
        <v>1.5336185325692146E-2</v>
      </c>
      <c r="CF163" s="224">
        <v>1.2955986400808601E-2</v>
      </c>
      <c r="CG163" s="224">
        <v>1.5779304422498926E-2</v>
      </c>
      <c r="CI163" s="224">
        <v>1.3409588707714772E-2</v>
      </c>
    </row>
    <row r="164" spans="1:89" s="208" customFormat="1" x14ac:dyDescent="0.2">
      <c r="B164" s="223" t="s">
        <v>168</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c r="AR164" s="224"/>
      <c r="AS164" s="224"/>
      <c r="AT164" s="224"/>
      <c r="AU164" s="224"/>
      <c r="AV164" s="224"/>
      <c r="AW164" s="224"/>
      <c r="AX164" s="224"/>
      <c r="AY164" s="224"/>
      <c r="AZ164" s="224"/>
      <c r="BA164" s="224"/>
      <c r="BB164" s="224"/>
      <c r="BC164" s="224"/>
      <c r="BD164" s="224"/>
      <c r="BE164" s="224"/>
      <c r="BF164" s="224"/>
      <c r="BG164" s="224"/>
      <c r="BH164" s="224"/>
      <c r="BI164" s="224"/>
      <c r="BJ164" s="224"/>
      <c r="BK164" s="224"/>
      <c r="BL164" s="224"/>
      <c r="BM164" s="224"/>
      <c r="BN164" s="224"/>
      <c r="BO164" s="224"/>
      <c r="BP164" s="224"/>
      <c r="BQ164" s="224"/>
      <c r="BR164" s="224"/>
      <c r="BS164" s="224"/>
      <c r="BT164" s="224"/>
      <c r="BU164" s="224"/>
      <c r="BV164" s="224"/>
      <c r="BW164" s="224"/>
      <c r="BX164" s="224"/>
      <c r="BY164" s="224"/>
      <c r="BZ164" s="224"/>
      <c r="CA164" s="224"/>
      <c r="CB164" s="224"/>
      <c r="CC164" s="224"/>
      <c r="CD164" s="224">
        <v>5.9280169371912494E-2</v>
      </c>
      <c r="CE164" s="224">
        <v>7.6438776333844535E-2</v>
      </c>
      <c r="CF164" s="224">
        <v>7.2957824129376098E-2</v>
      </c>
      <c r="CG164" s="224">
        <v>7.5568913696865608E-2</v>
      </c>
      <c r="CI164" s="224">
        <v>7.1769286931126788E-2</v>
      </c>
    </row>
    <row r="165" spans="1:89" s="208" customFormat="1" x14ac:dyDescent="0.2">
      <c r="B165" s="225" t="s">
        <v>169</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26"/>
      <c r="BK165" s="226"/>
      <c r="BL165" s="226"/>
      <c r="BM165" s="226"/>
      <c r="BN165" s="226"/>
      <c r="BO165" s="226"/>
      <c r="BP165" s="226"/>
      <c r="BQ165" s="226"/>
      <c r="BR165" s="226"/>
      <c r="BS165" s="226"/>
      <c r="BT165" s="226"/>
      <c r="BU165" s="226"/>
      <c r="BV165" s="226"/>
      <c r="BW165" s="226"/>
      <c r="BX165" s="226"/>
      <c r="BY165" s="226"/>
      <c r="BZ165" s="226"/>
      <c r="CA165" s="226"/>
      <c r="CB165" s="226"/>
      <c r="CC165" s="226"/>
      <c r="CD165" s="226">
        <v>3.2462949894142556E-2</v>
      </c>
      <c r="CE165" s="226">
        <v>2.5022197110339817E-2</v>
      </c>
      <c r="CF165" s="226">
        <v>2.6830837085362491E-2</v>
      </c>
      <c r="CG165" s="226">
        <v>2.3722627737226276E-2</v>
      </c>
      <c r="CI165" s="224">
        <v>2.6746166950596253E-2</v>
      </c>
    </row>
    <row r="166" spans="1:89" x14ac:dyDescent="0.2">
      <c r="C166" s="12"/>
      <c r="D166" s="12"/>
      <c r="E166" s="12"/>
      <c r="F166" s="12"/>
    </row>
    <row r="167" spans="1:89" x14ac:dyDescent="0.2">
      <c r="A167" s="11" t="s">
        <v>117</v>
      </c>
    </row>
    <row r="168" spans="1:89" s="208" customFormat="1" x14ac:dyDescent="0.2">
      <c r="A168" s="208" t="s">
        <v>240</v>
      </c>
      <c r="B168" s="209"/>
      <c r="C168" s="209"/>
      <c r="D168" s="209"/>
      <c r="E168" s="209"/>
      <c r="F168" s="209"/>
      <c r="G168" s="209"/>
      <c r="H168" s="209"/>
      <c r="I168" s="209"/>
      <c r="J168" s="209"/>
      <c r="K168" s="209"/>
      <c r="L168" s="209"/>
      <c r="M168" s="209"/>
      <c r="N168" s="209"/>
      <c r="O168" s="209"/>
      <c r="P168" s="209"/>
    </row>
    <row r="169" spans="1:89" s="210" customFormat="1" x14ac:dyDescent="0.2">
      <c r="A169" s="210" t="s">
        <v>241</v>
      </c>
    </row>
    <row r="170" spans="1:89" s="211" customFormat="1" x14ac:dyDescent="0.2">
      <c r="A170" s="208" t="s">
        <v>242</v>
      </c>
    </row>
    <row r="172" spans="1:89" ht="12.75" customHeight="1" x14ac:dyDescent="0.2">
      <c r="A172" s="327" t="s">
        <v>1049</v>
      </c>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c r="AE172" s="327"/>
      <c r="AF172" s="327"/>
      <c r="AG172" s="327"/>
      <c r="AH172" s="327"/>
      <c r="AI172" s="327"/>
      <c r="AJ172" s="327"/>
      <c r="AK172" s="327"/>
      <c r="AL172" s="327"/>
      <c r="AM172" s="327"/>
      <c r="AN172" s="327"/>
      <c r="AO172" s="327"/>
      <c r="AP172" s="327"/>
      <c r="AQ172" s="327"/>
      <c r="AR172" s="327"/>
      <c r="AS172" s="327"/>
      <c r="AT172" s="327"/>
      <c r="AU172" s="327"/>
      <c r="AV172" s="327"/>
      <c r="AW172" s="327"/>
      <c r="AX172" s="327"/>
      <c r="AY172" s="327"/>
      <c r="AZ172" s="327"/>
      <c r="BA172" s="327"/>
      <c r="BB172" s="327"/>
      <c r="BC172" s="327"/>
      <c r="BD172" s="327"/>
      <c r="BE172" s="327"/>
      <c r="BF172" s="327"/>
      <c r="BG172" s="327"/>
      <c r="BH172" s="327"/>
      <c r="BI172" s="327"/>
      <c r="BJ172" s="327"/>
      <c r="BK172" s="327"/>
      <c r="BL172" s="327"/>
      <c r="BM172" s="327"/>
      <c r="BN172" s="327"/>
      <c r="BO172" s="327"/>
      <c r="BP172" s="327"/>
      <c r="BQ172" s="327"/>
      <c r="BR172" s="327"/>
      <c r="BS172" s="327"/>
      <c r="BT172" s="327"/>
      <c r="BU172" s="327"/>
      <c r="BV172" s="327"/>
      <c r="BW172" s="327"/>
      <c r="BX172" s="327"/>
      <c r="BY172" s="327"/>
      <c r="BZ172" s="327"/>
      <c r="CA172" s="327"/>
      <c r="CB172" s="327"/>
      <c r="CC172" s="327"/>
      <c r="CD172" s="327"/>
      <c r="CE172" s="327"/>
      <c r="CF172" s="327"/>
      <c r="CG172" s="327"/>
      <c r="CH172" s="327"/>
      <c r="CI172" s="327"/>
      <c r="CJ172" s="295"/>
      <c r="CK172" s="295"/>
    </row>
    <row r="173" spans="1:89" x14ac:dyDescent="0.2">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c r="AE173" s="327"/>
      <c r="AF173" s="327"/>
      <c r="AG173" s="327"/>
      <c r="AH173" s="327"/>
      <c r="AI173" s="327"/>
      <c r="AJ173" s="327"/>
      <c r="AK173" s="327"/>
      <c r="AL173" s="327"/>
      <c r="AM173" s="327"/>
      <c r="AN173" s="327"/>
      <c r="AO173" s="327"/>
      <c r="AP173" s="327"/>
      <c r="AQ173" s="327"/>
      <c r="AR173" s="327"/>
      <c r="AS173" s="327"/>
      <c r="AT173" s="327"/>
      <c r="AU173" s="327"/>
      <c r="AV173" s="327"/>
      <c r="AW173" s="327"/>
      <c r="AX173" s="327"/>
      <c r="AY173" s="327"/>
      <c r="AZ173" s="327"/>
      <c r="BA173" s="327"/>
      <c r="BB173" s="327"/>
      <c r="BC173" s="327"/>
      <c r="BD173" s="327"/>
      <c r="BE173" s="327"/>
      <c r="BF173" s="327"/>
      <c r="BG173" s="327"/>
      <c r="BH173" s="327"/>
      <c r="BI173" s="327"/>
      <c r="BJ173" s="327"/>
      <c r="BK173" s="327"/>
      <c r="BL173" s="327"/>
      <c r="BM173" s="327"/>
      <c r="BN173" s="327"/>
      <c r="BO173" s="327"/>
      <c r="BP173" s="327"/>
      <c r="BQ173" s="327"/>
      <c r="BR173" s="327"/>
      <c r="BS173" s="327"/>
      <c r="BT173" s="327"/>
      <c r="BU173" s="327"/>
      <c r="BV173" s="327"/>
      <c r="BW173" s="327"/>
      <c r="BX173" s="327"/>
      <c r="BY173" s="327"/>
      <c r="BZ173" s="327"/>
      <c r="CA173" s="327"/>
      <c r="CB173" s="327"/>
      <c r="CC173" s="327"/>
      <c r="CD173" s="327"/>
      <c r="CE173" s="327"/>
      <c r="CF173" s="327"/>
      <c r="CG173" s="327"/>
      <c r="CH173" s="327"/>
      <c r="CI173" s="327"/>
      <c r="CJ173" s="295"/>
      <c r="CK173" s="295"/>
    </row>
    <row r="174" spans="1:89" x14ac:dyDescent="0.2">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c r="AE174" s="327"/>
      <c r="AF174" s="327"/>
      <c r="AG174" s="327"/>
      <c r="AH174" s="327"/>
      <c r="AI174" s="327"/>
      <c r="AJ174" s="327"/>
      <c r="AK174" s="327"/>
      <c r="AL174" s="327"/>
      <c r="AM174" s="327"/>
      <c r="AN174" s="327"/>
      <c r="AO174" s="327"/>
      <c r="AP174" s="327"/>
      <c r="AQ174" s="327"/>
      <c r="AR174" s="327"/>
      <c r="AS174" s="327"/>
      <c r="AT174" s="327"/>
      <c r="AU174" s="327"/>
      <c r="AV174" s="327"/>
      <c r="AW174" s="327"/>
      <c r="AX174" s="327"/>
      <c r="AY174" s="327"/>
      <c r="AZ174" s="327"/>
      <c r="BA174" s="327"/>
      <c r="BB174" s="327"/>
      <c r="BC174" s="327"/>
      <c r="BD174" s="327"/>
      <c r="BE174" s="327"/>
      <c r="BF174" s="327"/>
      <c r="BG174" s="327"/>
      <c r="BH174" s="327"/>
      <c r="BI174" s="327"/>
      <c r="BJ174" s="327"/>
      <c r="BK174" s="327"/>
      <c r="BL174" s="327"/>
      <c r="BM174" s="327"/>
      <c r="BN174" s="327"/>
      <c r="BO174" s="327"/>
      <c r="BP174" s="327"/>
      <c r="BQ174" s="327"/>
      <c r="BR174" s="327"/>
      <c r="BS174" s="327"/>
      <c r="BT174" s="327"/>
      <c r="BU174" s="327"/>
      <c r="BV174" s="327"/>
      <c r="BW174" s="327"/>
      <c r="BX174" s="327"/>
      <c r="BY174" s="327"/>
      <c r="BZ174" s="327"/>
      <c r="CA174" s="327"/>
      <c r="CB174" s="327"/>
      <c r="CC174" s="327"/>
      <c r="CD174" s="327"/>
      <c r="CE174" s="327"/>
      <c r="CF174" s="327"/>
      <c r="CG174" s="327"/>
      <c r="CH174" s="327"/>
      <c r="CI174" s="327"/>
    </row>
  </sheetData>
  <mergeCells count="1">
    <mergeCell ref="A172:CI174"/>
  </mergeCells>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B1:B2"/>
  <sheetViews>
    <sheetView showGridLines="0" zoomScale="85" zoomScaleNormal="85" workbookViewId="0"/>
  </sheetViews>
  <sheetFormatPr defaultRowHeight="12.75" x14ac:dyDescent="0.2"/>
  <cols>
    <col min="1" max="1" width="1.42578125" customWidth="1"/>
    <col min="22" max="22" width="1.7109375" customWidth="1"/>
  </cols>
  <sheetData>
    <row r="1" spans="2:2" ht="35.1" customHeight="1" x14ac:dyDescent="0.5">
      <c r="B1" s="23" t="str">
        <f>Indicators!$B$1</f>
        <v xml:space="preserve">        NHS 111 minimum data set - data to June 2017</v>
      </c>
    </row>
    <row r="2" spans="2:2" ht="35.1" customHeight="1" x14ac:dyDescent="0.4">
      <c r="B2" s="5" t="s">
        <v>178</v>
      </c>
    </row>
  </sheetData>
  <phoneticPr fontId="5" type="noConversion"/>
  <pageMargins left="0.75" right="0.75" top="1" bottom="1" header="0.5" footer="0.5"/>
  <pageSetup paperSize="9" scale="71"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B1:B2"/>
  <sheetViews>
    <sheetView showGridLines="0" zoomScale="85" zoomScaleNormal="85" workbookViewId="0"/>
  </sheetViews>
  <sheetFormatPr defaultRowHeight="12.75" x14ac:dyDescent="0.2"/>
  <cols>
    <col min="1" max="1" width="1.42578125" customWidth="1"/>
    <col min="22" max="22" width="1.7109375" customWidth="1"/>
  </cols>
  <sheetData>
    <row r="1" spans="2:2" s="42" customFormat="1" ht="35.1" customHeight="1" x14ac:dyDescent="0.5">
      <c r="B1" s="23" t="str">
        <f>Indicators!$B$1</f>
        <v xml:space="preserve">        NHS 111 minimum data set - data to June 2017</v>
      </c>
    </row>
    <row r="2" spans="2:2" ht="35.1" customHeight="1" x14ac:dyDescent="0.4">
      <c r="B2" s="5" t="s">
        <v>179</v>
      </c>
    </row>
  </sheetData>
  <phoneticPr fontId="5" type="noConversion"/>
  <pageMargins left="0.75" right="0.75" top="1" bottom="1" header="0.5" footer="0.5"/>
  <pageSetup paperSize="9" scale="71"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heetViews>
  <sheetFormatPr defaultRowHeight="12.75" x14ac:dyDescent="0.2"/>
  <cols>
    <col min="1" max="16384" width="9.140625" style="235"/>
  </cols>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210"/>
  <sheetViews>
    <sheetView workbookViewId="0">
      <pane ySplit="3" topLeftCell="A4" activePane="bottomLeft" state="frozen"/>
      <selection pane="bottomLeft" activeCell="A4" sqref="A4"/>
    </sheetView>
  </sheetViews>
  <sheetFormatPr defaultRowHeight="11.25" x14ac:dyDescent="0.2"/>
  <cols>
    <col min="1" max="1" width="15.85546875" style="276" customWidth="1"/>
    <col min="2" max="2" width="8" style="276" bestFit="1" customWidth="1"/>
    <col min="3" max="3" width="42.140625" style="276" bestFit="1" customWidth="1"/>
    <col min="4" max="4" width="11.85546875" style="276" bestFit="1" customWidth="1"/>
    <col min="5" max="5" width="8.28515625" style="276" bestFit="1" customWidth="1"/>
    <col min="6" max="6" width="35" style="276" bestFit="1" customWidth="1"/>
    <col min="7" max="7" width="40.28515625" style="276" bestFit="1" customWidth="1"/>
    <col min="8" max="8" width="9.140625" style="276" customWidth="1"/>
    <col min="9" max="16384" width="9.140625" style="276"/>
  </cols>
  <sheetData>
    <row r="1" spans="1:7" x14ac:dyDescent="0.2">
      <c r="A1" s="275" t="s">
        <v>344</v>
      </c>
    </row>
    <row r="2" spans="1:7" x14ac:dyDescent="0.2">
      <c r="A2" s="275"/>
    </row>
    <row r="3" spans="1:7" ht="22.5" x14ac:dyDescent="0.2">
      <c r="A3" s="277" t="s">
        <v>345</v>
      </c>
      <c r="B3" s="277" t="s">
        <v>346</v>
      </c>
      <c r="C3" s="278" t="s">
        <v>347</v>
      </c>
      <c r="D3" s="276" t="s">
        <v>1039</v>
      </c>
      <c r="E3" s="278" t="s">
        <v>348</v>
      </c>
      <c r="F3" s="279" t="s">
        <v>349</v>
      </c>
      <c r="G3" s="279" t="s">
        <v>350</v>
      </c>
    </row>
    <row r="4" spans="1:7" x14ac:dyDescent="0.2">
      <c r="A4" s="276" t="s">
        <v>364</v>
      </c>
      <c r="B4" s="276" t="s">
        <v>365</v>
      </c>
      <c r="C4" s="276" t="s">
        <v>366</v>
      </c>
      <c r="D4" s="276" t="s">
        <v>1040</v>
      </c>
      <c r="E4" s="280" t="s">
        <v>110</v>
      </c>
      <c r="F4" s="280" t="s">
        <v>354</v>
      </c>
      <c r="G4" s="280" t="s">
        <v>355</v>
      </c>
    </row>
    <row r="5" spans="1:7" x14ac:dyDescent="0.2">
      <c r="A5" s="276" t="s">
        <v>370</v>
      </c>
      <c r="B5" s="276" t="s">
        <v>371</v>
      </c>
      <c r="C5" s="276" t="s">
        <v>372</v>
      </c>
      <c r="D5" s="276" t="s">
        <v>1040</v>
      </c>
      <c r="E5" s="280" t="s">
        <v>110</v>
      </c>
      <c r="F5" s="280" t="s">
        <v>354</v>
      </c>
      <c r="G5" s="280" t="s">
        <v>355</v>
      </c>
    </row>
    <row r="6" spans="1:7" x14ac:dyDescent="0.2">
      <c r="A6" s="276" t="s">
        <v>373</v>
      </c>
      <c r="B6" s="276" t="s">
        <v>374</v>
      </c>
      <c r="C6" s="276" t="s">
        <v>375</v>
      </c>
      <c r="D6" s="276" t="s">
        <v>1040</v>
      </c>
      <c r="E6" s="280" t="s">
        <v>110</v>
      </c>
      <c r="F6" s="280" t="s">
        <v>354</v>
      </c>
      <c r="G6" s="280" t="s">
        <v>355</v>
      </c>
    </row>
    <row r="7" spans="1:7" x14ac:dyDescent="0.2">
      <c r="A7" s="276" t="s">
        <v>376</v>
      </c>
      <c r="B7" s="276" t="s">
        <v>377</v>
      </c>
      <c r="C7" s="276" t="s">
        <v>378</v>
      </c>
      <c r="D7" s="276" t="s">
        <v>1040</v>
      </c>
      <c r="E7" s="280" t="s">
        <v>110</v>
      </c>
      <c r="F7" s="280" t="s">
        <v>354</v>
      </c>
      <c r="G7" s="280" t="s">
        <v>355</v>
      </c>
    </row>
    <row r="8" spans="1:7" x14ac:dyDescent="0.2">
      <c r="A8" s="276" t="s">
        <v>379</v>
      </c>
      <c r="B8" s="276" t="s">
        <v>380</v>
      </c>
      <c r="C8" s="276" t="s">
        <v>381</v>
      </c>
      <c r="D8" s="276" t="s">
        <v>1040</v>
      </c>
      <c r="E8" s="280" t="s">
        <v>110</v>
      </c>
      <c r="F8" s="280" t="s">
        <v>354</v>
      </c>
      <c r="G8" s="280" t="s">
        <v>355</v>
      </c>
    </row>
    <row r="9" spans="1:7" x14ac:dyDescent="0.2">
      <c r="A9" s="276" t="s">
        <v>351</v>
      </c>
      <c r="B9" s="276" t="s">
        <v>352</v>
      </c>
      <c r="C9" s="276" t="s">
        <v>353</v>
      </c>
      <c r="D9" s="276" t="s">
        <v>1040</v>
      </c>
      <c r="E9" s="280" t="s">
        <v>110</v>
      </c>
      <c r="F9" s="280" t="s">
        <v>354</v>
      </c>
      <c r="G9" s="280" t="s">
        <v>355</v>
      </c>
    </row>
    <row r="10" spans="1:7" x14ac:dyDescent="0.2">
      <c r="A10" s="276" t="s">
        <v>356</v>
      </c>
      <c r="B10" s="276" t="s">
        <v>357</v>
      </c>
      <c r="C10" s="276" t="s">
        <v>358</v>
      </c>
      <c r="D10" s="276" t="s">
        <v>1040</v>
      </c>
      <c r="E10" s="280" t="s">
        <v>110</v>
      </c>
      <c r="F10" s="280" t="s">
        <v>354</v>
      </c>
      <c r="G10" s="280" t="s">
        <v>355</v>
      </c>
    </row>
    <row r="11" spans="1:7" x14ac:dyDescent="0.2">
      <c r="A11" s="276" t="s">
        <v>359</v>
      </c>
      <c r="B11" s="276" t="s">
        <v>360</v>
      </c>
      <c r="C11" s="276" t="s">
        <v>361</v>
      </c>
      <c r="D11" s="276" t="s">
        <v>1040</v>
      </c>
      <c r="E11" s="280" t="s">
        <v>110</v>
      </c>
      <c r="F11" s="280" t="s">
        <v>354</v>
      </c>
      <c r="G11" s="280" t="s">
        <v>355</v>
      </c>
    </row>
    <row r="12" spans="1:7" x14ac:dyDescent="0.2">
      <c r="A12" s="276" t="s">
        <v>362</v>
      </c>
      <c r="B12" s="276" t="s">
        <v>363</v>
      </c>
      <c r="C12" s="276" t="s">
        <v>1056</v>
      </c>
      <c r="D12" s="276" t="s">
        <v>1040</v>
      </c>
      <c r="E12" s="280" t="s">
        <v>110</v>
      </c>
      <c r="F12" s="280" t="s">
        <v>354</v>
      </c>
      <c r="G12" s="280" t="s">
        <v>355</v>
      </c>
    </row>
    <row r="13" spans="1:7" x14ac:dyDescent="0.2">
      <c r="A13" s="276" t="s">
        <v>367</v>
      </c>
      <c r="B13" s="276" t="s">
        <v>368</v>
      </c>
      <c r="C13" s="276" t="s">
        <v>369</v>
      </c>
      <c r="D13" s="276" t="s">
        <v>1040</v>
      </c>
      <c r="E13" s="280" t="s">
        <v>110</v>
      </c>
      <c r="F13" s="280" t="s">
        <v>354</v>
      </c>
      <c r="G13" s="280" t="s">
        <v>355</v>
      </c>
    </row>
    <row r="14" spans="1:7" x14ac:dyDescent="0.2">
      <c r="A14" s="280" t="s">
        <v>1057</v>
      </c>
      <c r="B14" s="280" t="s">
        <v>945</v>
      </c>
      <c r="C14" s="280" t="s">
        <v>946</v>
      </c>
      <c r="D14" s="276" t="s">
        <v>1040</v>
      </c>
      <c r="E14" s="280" t="s">
        <v>909</v>
      </c>
      <c r="F14" s="280" t="s">
        <v>910</v>
      </c>
      <c r="G14" s="280" t="s">
        <v>911</v>
      </c>
    </row>
    <row r="15" spans="1:7" x14ac:dyDescent="0.2">
      <c r="A15" s="276" t="s">
        <v>907</v>
      </c>
      <c r="B15" s="276" t="s">
        <v>908</v>
      </c>
      <c r="C15" s="276" t="s">
        <v>1058</v>
      </c>
      <c r="D15" s="276" t="s">
        <v>1040</v>
      </c>
      <c r="E15" s="280" t="s">
        <v>909</v>
      </c>
      <c r="F15" s="280" t="s">
        <v>910</v>
      </c>
      <c r="G15" s="280" t="s">
        <v>911</v>
      </c>
    </row>
    <row r="16" spans="1:7" x14ac:dyDescent="0.2">
      <c r="A16" s="276" t="s">
        <v>921</v>
      </c>
      <c r="B16" s="276" t="s">
        <v>922</v>
      </c>
      <c r="C16" s="276" t="s">
        <v>923</v>
      </c>
      <c r="D16" s="276" t="s">
        <v>1040</v>
      </c>
      <c r="E16" s="280" t="s">
        <v>909</v>
      </c>
      <c r="F16" s="280" t="s">
        <v>910</v>
      </c>
      <c r="G16" s="280" t="s">
        <v>911</v>
      </c>
    </row>
    <row r="17" spans="1:7" x14ac:dyDescent="0.2">
      <c r="A17" s="276" t="s">
        <v>927</v>
      </c>
      <c r="B17" s="276" t="s">
        <v>928</v>
      </c>
      <c r="C17" s="276" t="s">
        <v>929</v>
      </c>
      <c r="D17" s="276" t="s">
        <v>1040</v>
      </c>
      <c r="E17" s="280" t="s">
        <v>909</v>
      </c>
      <c r="F17" s="280" t="s">
        <v>910</v>
      </c>
      <c r="G17" s="280" t="s">
        <v>911</v>
      </c>
    </row>
    <row r="18" spans="1:7" x14ac:dyDescent="0.2">
      <c r="A18" s="276" t="s">
        <v>936</v>
      </c>
      <c r="B18" s="276" t="s">
        <v>937</v>
      </c>
      <c r="C18" s="276" t="s">
        <v>938</v>
      </c>
      <c r="D18" s="276" t="s">
        <v>1040</v>
      </c>
      <c r="E18" s="280" t="s">
        <v>909</v>
      </c>
      <c r="F18" s="280" t="s">
        <v>910</v>
      </c>
      <c r="G18" s="280" t="s">
        <v>911</v>
      </c>
    </row>
    <row r="19" spans="1:7" x14ac:dyDescent="0.2">
      <c r="A19" s="276" t="s">
        <v>981</v>
      </c>
      <c r="B19" s="276" t="s">
        <v>982</v>
      </c>
      <c r="C19" s="276" t="s">
        <v>983</v>
      </c>
      <c r="D19" s="276" t="s">
        <v>1040</v>
      </c>
      <c r="E19" s="280" t="s">
        <v>909</v>
      </c>
      <c r="F19" s="280" t="s">
        <v>910</v>
      </c>
      <c r="G19" s="280" t="s">
        <v>911</v>
      </c>
    </row>
    <row r="20" spans="1:7" x14ac:dyDescent="0.2">
      <c r="A20" s="276" t="s">
        <v>912</v>
      </c>
      <c r="B20" s="276" t="s">
        <v>913</v>
      </c>
      <c r="C20" s="276" t="s">
        <v>914</v>
      </c>
      <c r="D20" s="276" t="s">
        <v>1040</v>
      </c>
      <c r="E20" s="280" t="s">
        <v>909</v>
      </c>
      <c r="F20" s="280" t="s">
        <v>910</v>
      </c>
      <c r="G20" s="280" t="s">
        <v>911</v>
      </c>
    </row>
    <row r="21" spans="1:7" x14ac:dyDescent="0.2">
      <c r="A21" s="276" t="s">
        <v>987</v>
      </c>
      <c r="B21" s="276" t="s">
        <v>988</v>
      </c>
      <c r="C21" s="276" t="s">
        <v>989</v>
      </c>
      <c r="D21" s="276" t="s">
        <v>1040</v>
      </c>
      <c r="E21" s="280" t="s">
        <v>909</v>
      </c>
      <c r="F21" s="280" t="s">
        <v>910</v>
      </c>
      <c r="G21" s="280" t="s">
        <v>911</v>
      </c>
    </row>
    <row r="22" spans="1:7" x14ac:dyDescent="0.2">
      <c r="A22" s="276" t="s">
        <v>1059</v>
      </c>
      <c r="B22" s="276" t="s">
        <v>950</v>
      </c>
      <c r="C22" s="276" t="s">
        <v>1060</v>
      </c>
      <c r="D22" s="276" t="s">
        <v>1040</v>
      </c>
      <c r="E22" s="280" t="s">
        <v>909</v>
      </c>
      <c r="F22" s="280" t="s">
        <v>910</v>
      </c>
      <c r="G22" s="280" t="s">
        <v>911</v>
      </c>
    </row>
    <row r="23" spans="1:7" x14ac:dyDescent="0.2">
      <c r="A23" s="276" t="s">
        <v>915</v>
      </c>
      <c r="B23" s="276" t="s">
        <v>916</v>
      </c>
      <c r="C23" s="276" t="s">
        <v>917</v>
      </c>
      <c r="D23" s="276" t="s">
        <v>1040</v>
      </c>
      <c r="E23" s="280" t="s">
        <v>909</v>
      </c>
      <c r="F23" s="280" t="s">
        <v>910</v>
      </c>
      <c r="G23" s="280" t="s">
        <v>911</v>
      </c>
    </row>
    <row r="24" spans="1:7" x14ac:dyDescent="0.2">
      <c r="A24" s="276" t="s">
        <v>918</v>
      </c>
      <c r="B24" s="276" t="s">
        <v>919</v>
      </c>
      <c r="C24" s="276" t="s">
        <v>920</v>
      </c>
      <c r="D24" s="276" t="s">
        <v>1040</v>
      </c>
      <c r="E24" s="280" t="s">
        <v>909</v>
      </c>
      <c r="F24" s="280" t="s">
        <v>910</v>
      </c>
      <c r="G24" s="280" t="s">
        <v>911</v>
      </c>
    </row>
    <row r="25" spans="1:7" x14ac:dyDescent="0.2">
      <c r="A25" s="276" t="s">
        <v>1061</v>
      </c>
      <c r="B25" s="276" t="s">
        <v>1062</v>
      </c>
      <c r="C25" s="276" t="s">
        <v>1063</v>
      </c>
      <c r="D25" s="276" t="s">
        <v>1040</v>
      </c>
      <c r="E25" s="280" t="s">
        <v>909</v>
      </c>
      <c r="F25" s="280" t="s">
        <v>910</v>
      </c>
      <c r="G25" s="280" t="s">
        <v>911</v>
      </c>
    </row>
    <row r="26" spans="1:7" x14ac:dyDescent="0.2">
      <c r="A26" s="276" t="s">
        <v>924</v>
      </c>
      <c r="B26" s="276" t="s">
        <v>925</v>
      </c>
      <c r="C26" s="276" t="s">
        <v>926</v>
      </c>
      <c r="D26" s="276" t="s">
        <v>1040</v>
      </c>
      <c r="E26" s="280" t="s">
        <v>909</v>
      </c>
      <c r="F26" s="280" t="s">
        <v>910</v>
      </c>
      <c r="G26" s="280" t="s">
        <v>911</v>
      </c>
    </row>
    <row r="27" spans="1:7" x14ac:dyDescent="0.2">
      <c r="A27" s="276" t="s">
        <v>933</v>
      </c>
      <c r="B27" s="276" t="s">
        <v>934</v>
      </c>
      <c r="C27" s="276" t="s">
        <v>935</v>
      </c>
      <c r="D27" s="276" t="s">
        <v>1040</v>
      </c>
      <c r="E27" s="280" t="s">
        <v>909</v>
      </c>
      <c r="F27" s="280" t="s">
        <v>910</v>
      </c>
      <c r="G27" s="280" t="s">
        <v>911</v>
      </c>
    </row>
    <row r="28" spans="1:7" x14ac:dyDescent="0.2">
      <c r="A28" s="276" t="s">
        <v>942</v>
      </c>
      <c r="B28" s="276" t="s">
        <v>943</v>
      </c>
      <c r="C28" s="276" t="s">
        <v>944</v>
      </c>
      <c r="D28" s="276" t="s">
        <v>1040</v>
      </c>
      <c r="E28" s="280" t="s">
        <v>909</v>
      </c>
      <c r="F28" s="280" t="s">
        <v>910</v>
      </c>
      <c r="G28" s="280" t="s">
        <v>911</v>
      </c>
    </row>
    <row r="29" spans="1:7" x14ac:dyDescent="0.2">
      <c r="A29" s="276" t="s">
        <v>960</v>
      </c>
      <c r="B29" s="276" t="s">
        <v>961</v>
      </c>
      <c r="C29" s="276" t="s">
        <v>962</v>
      </c>
      <c r="D29" s="276" t="s">
        <v>1040</v>
      </c>
      <c r="E29" s="280" t="s">
        <v>909</v>
      </c>
      <c r="F29" s="280" t="s">
        <v>910</v>
      </c>
      <c r="G29" s="280" t="s">
        <v>911</v>
      </c>
    </row>
    <row r="30" spans="1:7" x14ac:dyDescent="0.2">
      <c r="A30" s="276" t="s">
        <v>966</v>
      </c>
      <c r="B30" s="276" t="s">
        <v>967</v>
      </c>
      <c r="C30" s="276" t="s">
        <v>968</v>
      </c>
      <c r="D30" s="276" t="s">
        <v>1040</v>
      </c>
      <c r="E30" s="280" t="s">
        <v>909</v>
      </c>
      <c r="F30" s="280" t="s">
        <v>910</v>
      </c>
      <c r="G30" s="280" t="s">
        <v>911</v>
      </c>
    </row>
    <row r="31" spans="1:7" x14ac:dyDescent="0.2">
      <c r="A31" s="276" t="s">
        <v>969</v>
      </c>
      <c r="B31" s="276" t="s">
        <v>970</v>
      </c>
      <c r="C31" s="276" t="s">
        <v>971</v>
      </c>
      <c r="D31" s="276" t="s">
        <v>1040</v>
      </c>
      <c r="E31" s="280" t="s">
        <v>909</v>
      </c>
      <c r="F31" s="280" t="s">
        <v>910</v>
      </c>
      <c r="G31" s="280" t="s">
        <v>911</v>
      </c>
    </row>
    <row r="32" spans="1:7" x14ac:dyDescent="0.2">
      <c r="A32" s="276" t="s">
        <v>984</v>
      </c>
      <c r="B32" s="276" t="s">
        <v>985</v>
      </c>
      <c r="C32" s="276" t="s">
        <v>986</v>
      </c>
      <c r="D32" s="276" t="s">
        <v>1040</v>
      </c>
      <c r="E32" s="280" t="s">
        <v>909</v>
      </c>
      <c r="F32" s="280" t="s">
        <v>910</v>
      </c>
      <c r="G32" s="280" t="s">
        <v>911</v>
      </c>
    </row>
    <row r="33" spans="1:7" x14ac:dyDescent="0.2">
      <c r="A33" s="276" t="s">
        <v>930</v>
      </c>
      <c r="B33" s="276" t="s">
        <v>931</v>
      </c>
      <c r="C33" s="276" t="s">
        <v>932</v>
      </c>
      <c r="D33" s="276" t="s">
        <v>1040</v>
      </c>
      <c r="E33" s="280" t="s">
        <v>909</v>
      </c>
      <c r="F33" s="280" t="s">
        <v>910</v>
      </c>
      <c r="G33" s="280" t="s">
        <v>911</v>
      </c>
    </row>
    <row r="34" spans="1:7" x14ac:dyDescent="0.2">
      <c r="A34" s="276" t="s">
        <v>939</v>
      </c>
      <c r="B34" s="276" t="s">
        <v>940</v>
      </c>
      <c r="C34" s="276" t="s">
        <v>941</v>
      </c>
      <c r="D34" s="276" t="s">
        <v>1040</v>
      </c>
      <c r="E34" s="280" t="s">
        <v>909</v>
      </c>
      <c r="F34" s="280" t="s">
        <v>910</v>
      </c>
      <c r="G34" s="280" t="s">
        <v>911</v>
      </c>
    </row>
    <row r="35" spans="1:7" x14ac:dyDescent="0.2">
      <c r="A35" s="276" t="s">
        <v>947</v>
      </c>
      <c r="B35" s="276" t="s">
        <v>948</v>
      </c>
      <c r="C35" s="276" t="s">
        <v>949</v>
      </c>
      <c r="D35" s="276" t="s">
        <v>1040</v>
      </c>
      <c r="E35" s="280" t="s">
        <v>909</v>
      </c>
      <c r="F35" s="280" t="s">
        <v>910</v>
      </c>
      <c r="G35" s="280" t="s">
        <v>911</v>
      </c>
    </row>
    <row r="36" spans="1:7" x14ac:dyDescent="0.2">
      <c r="A36" s="276" t="s">
        <v>951</v>
      </c>
      <c r="B36" s="276" t="s">
        <v>952</v>
      </c>
      <c r="C36" s="276" t="s">
        <v>953</v>
      </c>
      <c r="D36" s="276" t="s">
        <v>1040</v>
      </c>
      <c r="E36" s="280" t="s">
        <v>909</v>
      </c>
      <c r="F36" s="280" t="s">
        <v>910</v>
      </c>
      <c r="G36" s="280" t="s">
        <v>911</v>
      </c>
    </row>
    <row r="37" spans="1:7" x14ac:dyDescent="0.2">
      <c r="A37" s="276" t="s">
        <v>954</v>
      </c>
      <c r="B37" s="276" t="s">
        <v>955</v>
      </c>
      <c r="C37" s="281" t="s">
        <v>956</v>
      </c>
      <c r="D37" s="276" t="s">
        <v>1040</v>
      </c>
      <c r="E37" s="280" t="s">
        <v>909</v>
      </c>
      <c r="F37" s="280" t="s">
        <v>910</v>
      </c>
      <c r="G37" s="280" t="s">
        <v>911</v>
      </c>
    </row>
    <row r="38" spans="1:7" x14ac:dyDescent="0.2">
      <c r="A38" s="276" t="s">
        <v>957</v>
      </c>
      <c r="B38" s="276" t="s">
        <v>958</v>
      </c>
      <c r="C38" s="276" t="s">
        <v>959</v>
      </c>
      <c r="D38" s="276" t="s">
        <v>1040</v>
      </c>
      <c r="E38" s="280" t="s">
        <v>909</v>
      </c>
      <c r="F38" s="280" t="s">
        <v>910</v>
      </c>
      <c r="G38" s="280" t="s">
        <v>911</v>
      </c>
    </row>
    <row r="39" spans="1:7" x14ac:dyDescent="0.2">
      <c r="A39" s="276" t="s">
        <v>963</v>
      </c>
      <c r="B39" s="276" t="s">
        <v>964</v>
      </c>
      <c r="C39" s="276" t="s">
        <v>965</v>
      </c>
      <c r="D39" s="276" t="s">
        <v>1040</v>
      </c>
      <c r="E39" s="280" t="s">
        <v>909</v>
      </c>
      <c r="F39" s="280" t="s">
        <v>910</v>
      </c>
      <c r="G39" s="280" t="s">
        <v>911</v>
      </c>
    </row>
    <row r="40" spans="1:7" x14ac:dyDescent="0.2">
      <c r="A40" s="276" t="s">
        <v>972</v>
      </c>
      <c r="B40" s="276" t="s">
        <v>973</v>
      </c>
      <c r="C40" s="276" t="s">
        <v>974</v>
      </c>
      <c r="D40" s="276" t="s">
        <v>1040</v>
      </c>
      <c r="E40" s="280" t="s">
        <v>909</v>
      </c>
      <c r="F40" s="280" t="s">
        <v>910</v>
      </c>
      <c r="G40" s="280" t="s">
        <v>911</v>
      </c>
    </row>
    <row r="41" spans="1:7" x14ac:dyDescent="0.2">
      <c r="A41" s="276" t="s">
        <v>975</v>
      </c>
      <c r="B41" s="276" t="s">
        <v>976</v>
      </c>
      <c r="C41" s="276" t="s">
        <v>977</v>
      </c>
      <c r="D41" s="276" t="s">
        <v>1040</v>
      </c>
      <c r="E41" s="280" t="s">
        <v>909</v>
      </c>
      <c r="F41" s="280" t="s">
        <v>910</v>
      </c>
      <c r="G41" s="280" t="s">
        <v>911</v>
      </c>
    </row>
    <row r="42" spans="1:7" x14ac:dyDescent="0.2">
      <c r="A42" s="276" t="s">
        <v>978</v>
      </c>
      <c r="B42" s="276" t="s">
        <v>979</v>
      </c>
      <c r="C42" s="276" t="s">
        <v>980</v>
      </c>
      <c r="D42" s="276" t="s">
        <v>1040</v>
      </c>
      <c r="E42" s="280" t="s">
        <v>909</v>
      </c>
      <c r="F42" s="280" t="s">
        <v>910</v>
      </c>
      <c r="G42" s="280" t="s">
        <v>911</v>
      </c>
    </row>
    <row r="43" spans="1:7" x14ac:dyDescent="0.2">
      <c r="A43" s="276" t="s">
        <v>990</v>
      </c>
      <c r="B43" s="276" t="s">
        <v>991</v>
      </c>
      <c r="C43" s="276" t="s">
        <v>992</v>
      </c>
      <c r="D43" s="276" t="s">
        <v>1040</v>
      </c>
      <c r="E43" s="280" t="s">
        <v>909</v>
      </c>
      <c r="F43" s="280" t="s">
        <v>910</v>
      </c>
      <c r="G43" s="280" t="s">
        <v>911</v>
      </c>
    </row>
    <row r="44" spans="1:7" x14ac:dyDescent="0.2">
      <c r="A44" s="276" t="s">
        <v>993</v>
      </c>
      <c r="B44" s="276" t="s">
        <v>994</v>
      </c>
      <c r="C44" s="276" t="s">
        <v>995</v>
      </c>
      <c r="D44" s="276" t="s">
        <v>1040</v>
      </c>
      <c r="E44" s="280" t="s">
        <v>909</v>
      </c>
      <c r="F44" s="280" t="s">
        <v>910</v>
      </c>
      <c r="G44" s="280" t="s">
        <v>911</v>
      </c>
    </row>
    <row r="45" spans="1:7" x14ac:dyDescent="0.2">
      <c r="A45" s="276" t="s">
        <v>693</v>
      </c>
      <c r="B45" s="276" t="s">
        <v>694</v>
      </c>
      <c r="C45" s="276" t="s">
        <v>695</v>
      </c>
      <c r="D45" s="276" t="s">
        <v>1040</v>
      </c>
      <c r="E45" s="280" t="s">
        <v>660</v>
      </c>
      <c r="F45" s="280" t="s">
        <v>661</v>
      </c>
      <c r="G45" s="280" t="s">
        <v>662</v>
      </c>
    </row>
    <row r="46" spans="1:7" x14ac:dyDescent="0.2">
      <c r="A46" s="276" t="s">
        <v>657</v>
      </c>
      <c r="B46" s="276" t="s">
        <v>658</v>
      </c>
      <c r="C46" s="276" t="s">
        <v>659</v>
      </c>
      <c r="D46" s="276" t="s">
        <v>1040</v>
      </c>
      <c r="E46" s="280" t="s">
        <v>660</v>
      </c>
      <c r="F46" s="280" t="s">
        <v>661</v>
      </c>
      <c r="G46" s="280" t="s">
        <v>662</v>
      </c>
    </row>
    <row r="47" spans="1:7" x14ac:dyDescent="0.2">
      <c r="A47" s="276" t="s">
        <v>669</v>
      </c>
      <c r="B47" s="276" t="s">
        <v>670</v>
      </c>
      <c r="C47" s="276" t="s">
        <v>671</v>
      </c>
      <c r="D47" s="276" t="s">
        <v>1040</v>
      </c>
      <c r="E47" s="280" t="s">
        <v>660</v>
      </c>
      <c r="F47" s="280" t="s">
        <v>661</v>
      </c>
      <c r="G47" s="280" t="s">
        <v>662</v>
      </c>
    </row>
    <row r="48" spans="1:7" x14ac:dyDescent="0.2">
      <c r="A48" s="276" t="s">
        <v>672</v>
      </c>
      <c r="B48" s="276" t="s">
        <v>673</v>
      </c>
      <c r="C48" s="276" t="s">
        <v>674</v>
      </c>
      <c r="D48" s="276" t="s">
        <v>1040</v>
      </c>
      <c r="E48" s="280" t="s">
        <v>660</v>
      </c>
      <c r="F48" s="280" t="s">
        <v>661</v>
      </c>
      <c r="G48" s="280" t="s">
        <v>662</v>
      </c>
    </row>
    <row r="49" spans="1:7" x14ac:dyDescent="0.2">
      <c r="A49" s="276" t="s">
        <v>675</v>
      </c>
      <c r="B49" s="276" t="s">
        <v>676</v>
      </c>
      <c r="C49" s="276" t="s">
        <v>677</v>
      </c>
      <c r="D49" s="276" t="s">
        <v>1040</v>
      </c>
      <c r="E49" s="280" t="s">
        <v>660</v>
      </c>
      <c r="F49" s="280" t="s">
        <v>661</v>
      </c>
      <c r="G49" s="280" t="s">
        <v>662</v>
      </c>
    </row>
    <row r="50" spans="1:7" x14ac:dyDescent="0.2">
      <c r="A50" s="276" t="s">
        <v>678</v>
      </c>
      <c r="B50" s="276" t="s">
        <v>679</v>
      </c>
      <c r="C50" s="276" t="s">
        <v>680</v>
      </c>
      <c r="D50" s="276" t="s">
        <v>1040</v>
      </c>
      <c r="E50" s="280" t="s">
        <v>660</v>
      </c>
      <c r="F50" s="280" t="s">
        <v>661</v>
      </c>
      <c r="G50" s="280" t="s">
        <v>662</v>
      </c>
    </row>
    <row r="51" spans="1:7" x14ac:dyDescent="0.2">
      <c r="A51" s="276" t="s">
        <v>687</v>
      </c>
      <c r="B51" s="276" t="s">
        <v>688</v>
      </c>
      <c r="C51" s="276" t="s">
        <v>689</v>
      </c>
      <c r="D51" s="276" t="s">
        <v>1040</v>
      </c>
      <c r="E51" s="280" t="s">
        <v>660</v>
      </c>
      <c r="F51" s="280" t="s">
        <v>661</v>
      </c>
      <c r="G51" s="280" t="s">
        <v>662</v>
      </c>
    </row>
    <row r="52" spans="1:7" x14ac:dyDescent="0.2">
      <c r="A52" s="276" t="s">
        <v>690</v>
      </c>
      <c r="B52" s="276" t="s">
        <v>691</v>
      </c>
      <c r="C52" s="276" t="s">
        <v>692</v>
      </c>
      <c r="D52" s="276" t="s">
        <v>1040</v>
      </c>
      <c r="E52" s="280" t="s">
        <v>660</v>
      </c>
      <c r="F52" s="280" t="s">
        <v>661</v>
      </c>
      <c r="G52" s="280" t="s">
        <v>662</v>
      </c>
    </row>
    <row r="53" spans="1:7" x14ac:dyDescent="0.2">
      <c r="A53" s="276" t="s">
        <v>702</v>
      </c>
      <c r="B53" s="276" t="s">
        <v>703</v>
      </c>
      <c r="C53" s="276" t="s">
        <v>704</v>
      </c>
      <c r="D53" s="276" t="s">
        <v>1040</v>
      </c>
      <c r="E53" s="280" t="s">
        <v>660</v>
      </c>
      <c r="F53" s="280" t="s">
        <v>661</v>
      </c>
      <c r="G53" s="280" t="s">
        <v>662</v>
      </c>
    </row>
    <row r="54" spans="1:7" x14ac:dyDescent="0.2">
      <c r="A54" s="276" t="s">
        <v>708</v>
      </c>
      <c r="B54" s="276" t="s">
        <v>709</v>
      </c>
      <c r="C54" s="281" t="s">
        <v>710</v>
      </c>
      <c r="D54" s="276" t="s">
        <v>1040</v>
      </c>
      <c r="E54" s="280" t="s">
        <v>660</v>
      </c>
      <c r="F54" s="280" t="s">
        <v>661</v>
      </c>
      <c r="G54" s="280" t="s">
        <v>662</v>
      </c>
    </row>
    <row r="55" spans="1:7" x14ac:dyDescent="0.2">
      <c r="A55" s="276" t="s">
        <v>696</v>
      </c>
      <c r="B55" s="276" t="s">
        <v>697</v>
      </c>
      <c r="C55" s="276" t="s">
        <v>698</v>
      </c>
      <c r="D55" s="276" t="s">
        <v>1040</v>
      </c>
      <c r="E55" s="280" t="s">
        <v>660</v>
      </c>
      <c r="F55" s="280" t="s">
        <v>661</v>
      </c>
      <c r="G55" s="280" t="s">
        <v>662</v>
      </c>
    </row>
    <row r="56" spans="1:7" x14ac:dyDescent="0.2">
      <c r="A56" s="276" t="s">
        <v>726</v>
      </c>
      <c r="B56" s="276" t="s">
        <v>727</v>
      </c>
      <c r="C56" s="276" t="s">
        <v>728</v>
      </c>
      <c r="D56" s="276" t="s">
        <v>1040</v>
      </c>
      <c r="E56" s="280" t="s">
        <v>660</v>
      </c>
      <c r="F56" s="280" t="s">
        <v>661</v>
      </c>
      <c r="G56" s="280" t="s">
        <v>662</v>
      </c>
    </row>
    <row r="57" spans="1:7" x14ac:dyDescent="0.2">
      <c r="A57" s="276" t="s">
        <v>684</v>
      </c>
      <c r="B57" s="276" t="s">
        <v>685</v>
      </c>
      <c r="C57" s="276" t="s">
        <v>686</v>
      </c>
      <c r="D57" s="276" t="s">
        <v>1040</v>
      </c>
      <c r="E57" s="280" t="s">
        <v>660</v>
      </c>
      <c r="F57" s="280" t="s">
        <v>661</v>
      </c>
      <c r="G57" s="280" t="s">
        <v>662</v>
      </c>
    </row>
    <row r="58" spans="1:7" x14ac:dyDescent="0.2">
      <c r="A58" s="276" t="s">
        <v>699</v>
      </c>
      <c r="B58" s="276" t="s">
        <v>700</v>
      </c>
      <c r="C58" s="276" t="s">
        <v>701</v>
      </c>
      <c r="D58" s="276" t="s">
        <v>1040</v>
      </c>
      <c r="E58" s="280" t="s">
        <v>660</v>
      </c>
      <c r="F58" s="280" t="s">
        <v>661</v>
      </c>
      <c r="G58" s="280" t="s">
        <v>662</v>
      </c>
    </row>
    <row r="59" spans="1:7" x14ac:dyDescent="0.2">
      <c r="A59" s="276" t="s">
        <v>705</v>
      </c>
      <c r="B59" s="276" t="s">
        <v>706</v>
      </c>
      <c r="C59" s="276" t="s">
        <v>707</v>
      </c>
      <c r="D59" s="276" t="s">
        <v>1040</v>
      </c>
      <c r="E59" s="280" t="s">
        <v>660</v>
      </c>
      <c r="F59" s="280" t="s">
        <v>661</v>
      </c>
      <c r="G59" s="280" t="s">
        <v>662</v>
      </c>
    </row>
    <row r="60" spans="1:7" x14ac:dyDescent="0.2">
      <c r="A60" s="276" t="s">
        <v>711</v>
      </c>
      <c r="B60" s="276" t="s">
        <v>712</v>
      </c>
      <c r="C60" s="276" t="s">
        <v>713</v>
      </c>
      <c r="D60" s="276" t="s">
        <v>1040</v>
      </c>
      <c r="E60" s="280" t="s">
        <v>660</v>
      </c>
      <c r="F60" s="280" t="s">
        <v>661</v>
      </c>
      <c r="G60" s="280" t="s">
        <v>662</v>
      </c>
    </row>
    <row r="61" spans="1:7" x14ac:dyDescent="0.2">
      <c r="A61" s="276" t="s">
        <v>717</v>
      </c>
      <c r="B61" s="276" t="s">
        <v>718</v>
      </c>
      <c r="C61" s="276" t="s">
        <v>719</v>
      </c>
      <c r="D61" s="276" t="s">
        <v>1040</v>
      </c>
      <c r="E61" s="280" t="s">
        <v>660</v>
      </c>
      <c r="F61" s="280" t="s">
        <v>661</v>
      </c>
      <c r="G61" s="280" t="s">
        <v>662</v>
      </c>
    </row>
    <row r="62" spans="1:7" x14ac:dyDescent="0.2">
      <c r="A62" s="276" t="s">
        <v>723</v>
      </c>
      <c r="B62" s="276" t="s">
        <v>724</v>
      </c>
      <c r="C62" s="276" t="s">
        <v>725</v>
      </c>
      <c r="D62" s="276" t="s">
        <v>1040</v>
      </c>
      <c r="E62" s="280" t="s">
        <v>660</v>
      </c>
      <c r="F62" s="280" t="s">
        <v>661</v>
      </c>
      <c r="G62" s="280" t="s">
        <v>662</v>
      </c>
    </row>
    <row r="63" spans="1:7" x14ac:dyDescent="0.2">
      <c r="A63" s="276" t="s">
        <v>663</v>
      </c>
      <c r="B63" s="276" t="s">
        <v>664</v>
      </c>
      <c r="C63" s="276" t="s">
        <v>665</v>
      </c>
      <c r="D63" s="276" t="s">
        <v>1040</v>
      </c>
      <c r="E63" s="280" t="s">
        <v>660</v>
      </c>
      <c r="F63" s="280" t="s">
        <v>661</v>
      </c>
      <c r="G63" s="280" t="s">
        <v>662</v>
      </c>
    </row>
    <row r="64" spans="1:7" x14ac:dyDescent="0.2">
      <c r="A64" s="276" t="s">
        <v>666</v>
      </c>
      <c r="B64" s="276" t="s">
        <v>667</v>
      </c>
      <c r="C64" s="276" t="s">
        <v>668</v>
      </c>
      <c r="D64" s="276" t="s">
        <v>1040</v>
      </c>
      <c r="E64" s="280" t="s">
        <v>660</v>
      </c>
      <c r="F64" s="280" t="s">
        <v>661</v>
      </c>
      <c r="G64" s="280" t="s">
        <v>662</v>
      </c>
    </row>
    <row r="65" spans="1:7" x14ac:dyDescent="0.2">
      <c r="A65" s="276" t="s">
        <v>681</v>
      </c>
      <c r="B65" s="276" t="s">
        <v>682</v>
      </c>
      <c r="C65" s="276" t="s">
        <v>683</v>
      </c>
      <c r="D65" s="276" t="s">
        <v>1040</v>
      </c>
      <c r="E65" s="280" t="s">
        <v>660</v>
      </c>
      <c r="F65" s="280" t="s">
        <v>661</v>
      </c>
      <c r="G65" s="280" t="s">
        <v>662</v>
      </c>
    </row>
    <row r="66" spans="1:7" x14ac:dyDescent="0.2">
      <c r="A66" s="276" t="s">
        <v>714</v>
      </c>
      <c r="B66" s="276" t="s">
        <v>715</v>
      </c>
      <c r="C66" s="276" t="s">
        <v>716</v>
      </c>
      <c r="D66" s="276" t="s">
        <v>1040</v>
      </c>
      <c r="E66" s="280" t="s">
        <v>660</v>
      </c>
      <c r="F66" s="280" t="s">
        <v>661</v>
      </c>
      <c r="G66" s="280" t="s">
        <v>662</v>
      </c>
    </row>
    <row r="67" spans="1:7" x14ac:dyDescent="0.2">
      <c r="A67" s="276" t="s">
        <v>720</v>
      </c>
      <c r="B67" s="276" t="s">
        <v>721</v>
      </c>
      <c r="C67" s="276" t="s">
        <v>722</v>
      </c>
      <c r="D67" s="276" t="s">
        <v>1040</v>
      </c>
      <c r="E67" s="280" t="s">
        <v>660</v>
      </c>
      <c r="F67" s="280" t="s">
        <v>661</v>
      </c>
      <c r="G67" s="280" t="s">
        <v>662</v>
      </c>
    </row>
    <row r="68" spans="1:7" x14ac:dyDescent="0.2">
      <c r="A68" s="276" t="s">
        <v>382</v>
      </c>
      <c r="B68" s="276" t="s">
        <v>383</v>
      </c>
      <c r="C68" s="276" t="s">
        <v>384</v>
      </c>
      <c r="D68" s="276" t="s">
        <v>1041</v>
      </c>
      <c r="E68" s="280" t="s">
        <v>111</v>
      </c>
      <c r="F68" s="280" t="s">
        <v>92</v>
      </c>
      <c r="G68" s="280" t="s">
        <v>385</v>
      </c>
    </row>
    <row r="69" spans="1:7" x14ac:dyDescent="0.2">
      <c r="A69" s="276" t="s">
        <v>386</v>
      </c>
      <c r="B69" s="276" t="s">
        <v>387</v>
      </c>
      <c r="C69" s="276" t="s">
        <v>388</v>
      </c>
      <c r="D69" s="276" t="s">
        <v>1041</v>
      </c>
      <c r="E69" s="280" t="s">
        <v>111</v>
      </c>
      <c r="F69" s="280" t="s">
        <v>92</v>
      </c>
      <c r="G69" s="280" t="s">
        <v>385</v>
      </c>
    </row>
    <row r="70" spans="1:7" x14ac:dyDescent="0.2">
      <c r="A70" s="276" t="s">
        <v>389</v>
      </c>
      <c r="B70" s="276" t="s">
        <v>390</v>
      </c>
      <c r="C70" s="276" t="s">
        <v>391</v>
      </c>
      <c r="D70" s="276" t="s">
        <v>1041</v>
      </c>
      <c r="E70" s="280" t="s">
        <v>111</v>
      </c>
      <c r="F70" s="280" t="s">
        <v>92</v>
      </c>
      <c r="G70" s="280" t="s">
        <v>385</v>
      </c>
    </row>
    <row r="71" spans="1:7" x14ac:dyDescent="0.2">
      <c r="A71" s="276" t="s">
        <v>392</v>
      </c>
      <c r="B71" s="276" t="s">
        <v>393</v>
      </c>
      <c r="C71" s="276" t="s">
        <v>394</v>
      </c>
      <c r="D71" s="276" t="s">
        <v>1041</v>
      </c>
      <c r="E71" s="280" t="s">
        <v>111</v>
      </c>
      <c r="F71" s="280" t="s">
        <v>92</v>
      </c>
      <c r="G71" s="280" t="s">
        <v>385</v>
      </c>
    </row>
    <row r="72" spans="1:7" x14ac:dyDescent="0.2">
      <c r="A72" s="276" t="s">
        <v>420</v>
      </c>
      <c r="B72" s="276" t="s">
        <v>421</v>
      </c>
      <c r="C72" s="276" t="s">
        <v>422</v>
      </c>
      <c r="D72" s="276" t="s">
        <v>1041</v>
      </c>
      <c r="E72" s="280" t="s">
        <v>113</v>
      </c>
      <c r="F72" s="280" t="s">
        <v>47</v>
      </c>
      <c r="G72" s="280" t="s">
        <v>385</v>
      </c>
    </row>
    <row r="73" spans="1:7" x14ac:dyDescent="0.2">
      <c r="A73" s="276" t="s">
        <v>423</v>
      </c>
      <c r="B73" s="276" t="s">
        <v>424</v>
      </c>
      <c r="C73" s="276" t="s">
        <v>425</v>
      </c>
      <c r="D73" s="276" t="s">
        <v>1041</v>
      </c>
      <c r="E73" s="280" t="s">
        <v>113</v>
      </c>
      <c r="F73" s="280" t="s">
        <v>47</v>
      </c>
      <c r="G73" s="280" t="s">
        <v>385</v>
      </c>
    </row>
    <row r="74" spans="1:7" x14ac:dyDescent="0.2">
      <c r="A74" s="276" t="s">
        <v>426</v>
      </c>
      <c r="B74" s="276" t="s">
        <v>427</v>
      </c>
      <c r="C74" s="276" t="s">
        <v>428</v>
      </c>
      <c r="D74" s="276" t="s">
        <v>1041</v>
      </c>
      <c r="E74" s="280" t="s">
        <v>113</v>
      </c>
      <c r="F74" s="280" t="s">
        <v>47</v>
      </c>
      <c r="G74" s="280" t="s">
        <v>385</v>
      </c>
    </row>
    <row r="75" spans="1:7" x14ac:dyDescent="0.2">
      <c r="A75" s="276" t="s">
        <v>417</v>
      </c>
      <c r="B75" s="276" t="s">
        <v>418</v>
      </c>
      <c r="C75" s="276" t="s">
        <v>419</v>
      </c>
      <c r="D75" s="276" t="s">
        <v>1041</v>
      </c>
      <c r="E75" s="280" t="s">
        <v>113</v>
      </c>
      <c r="F75" s="280" t="s">
        <v>47</v>
      </c>
      <c r="G75" s="280" t="s">
        <v>385</v>
      </c>
    </row>
    <row r="76" spans="1:7" x14ac:dyDescent="0.2">
      <c r="A76" s="276" t="s">
        <v>405</v>
      </c>
      <c r="B76" s="276" t="s">
        <v>406</v>
      </c>
      <c r="C76" s="276" t="s">
        <v>407</v>
      </c>
      <c r="D76" s="276" t="s">
        <v>1041</v>
      </c>
      <c r="E76" s="280" t="s">
        <v>104</v>
      </c>
      <c r="F76" s="280" t="s">
        <v>226</v>
      </c>
      <c r="G76" s="280" t="s">
        <v>385</v>
      </c>
    </row>
    <row r="77" spans="1:7" x14ac:dyDescent="0.2">
      <c r="A77" s="276" t="s">
        <v>408</v>
      </c>
      <c r="B77" s="276" t="s">
        <v>409</v>
      </c>
      <c r="C77" s="276" t="s">
        <v>410</v>
      </c>
      <c r="D77" s="276" t="s">
        <v>1041</v>
      </c>
      <c r="E77" s="280" t="s">
        <v>104</v>
      </c>
      <c r="F77" s="280" t="s">
        <v>226</v>
      </c>
      <c r="G77" s="280" t="s">
        <v>385</v>
      </c>
    </row>
    <row r="78" spans="1:7" x14ac:dyDescent="0.2">
      <c r="A78" s="276" t="s">
        <v>411</v>
      </c>
      <c r="B78" s="276" t="s">
        <v>412</v>
      </c>
      <c r="C78" s="276" t="s">
        <v>413</v>
      </c>
      <c r="D78" s="276" t="s">
        <v>1041</v>
      </c>
      <c r="E78" s="280" t="s">
        <v>104</v>
      </c>
      <c r="F78" s="280" t="s">
        <v>226</v>
      </c>
      <c r="G78" s="280" t="s">
        <v>385</v>
      </c>
    </row>
    <row r="79" spans="1:7" x14ac:dyDescent="0.2">
      <c r="A79" s="276" t="s">
        <v>399</v>
      </c>
      <c r="B79" s="276" t="s">
        <v>400</v>
      </c>
      <c r="C79" s="276" t="s">
        <v>401</v>
      </c>
      <c r="D79" s="276" t="s">
        <v>1041</v>
      </c>
      <c r="E79" s="280" t="s">
        <v>104</v>
      </c>
      <c r="F79" s="280" t="s">
        <v>226</v>
      </c>
      <c r="G79" s="280" t="s">
        <v>385</v>
      </c>
    </row>
    <row r="80" spans="1:7" x14ac:dyDescent="0.2">
      <c r="A80" s="276" t="s">
        <v>402</v>
      </c>
      <c r="B80" s="276" t="s">
        <v>403</v>
      </c>
      <c r="C80" s="276" t="s">
        <v>404</v>
      </c>
      <c r="D80" s="276" t="s">
        <v>1041</v>
      </c>
      <c r="E80" s="280" t="s">
        <v>104</v>
      </c>
      <c r="F80" s="280" t="s">
        <v>226</v>
      </c>
      <c r="G80" s="280" t="s">
        <v>385</v>
      </c>
    </row>
    <row r="81" spans="1:7" x14ac:dyDescent="0.2">
      <c r="A81" s="276" t="s">
        <v>414</v>
      </c>
      <c r="B81" s="276" t="s">
        <v>415</v>
      </c>
      <c r="C81" s="276" t="s">
        <v>416</v>
      </c>
      <c r="D81" s="276" t="s">
        <v>1041</v>
      </c>
      <c r="E81" s="280" t="s">
        <v>104</v>
      </c>
      <c r="F81" s="280" t="s">
        <v>226</v>
      </c>
      <c r="G81" s="280" t="s">
        <v>385</v>
      </c>
    </row>
    <row r="82" spans="1:7" x14ac:dyDescent="0.2">
      <c r="A82" s="276" t="s">
        <v>521</v>
      </c>
      <c r="B82" s="276" t="s">
        <v>522</v>
      </c>
      <c r="C82" s="276" t="s">
        <v>523</v>
      </c>
      <c r="D82" s="276" t="s">
        <v>1041</v>
      </c>
      <c r="E82" s="280" t="s">
        <v>129</v>
      </c>
      <c r="F82" s="280" t="s">
        <v>524</v>
      </c>
      <c r="G82" s="280" t="s">
        <v>385</v>
      </c>
    </row>
    <row r="83" spans="1:7" x14ac:dyDescent="0.2">
      <c r="A83" s="276" t="s">
        <v>525</v>
      </c>
      <c r="B83" s="276" t="s">
        <v>526</v>
      </c>
      <c r="C83" s="276" t="s">
        <v>527</v>
      </c>
      <c r="D83" s="276" t="s">
        <v>1041</v>
      </c>
      <c r="E83" s="280" t="s">
        <v>129</v>
      </c>
      <c r="F83" s="280" t="s">
        <v>524</v>
      </c>
      <c r="G83" s="280" t="s">
        <v>385</v>
      </c>
    </row>
    <row r="84" spans="1:7" x14ac:dyDescent="0.2">
      <c r="A84" s="276" t="s">
        <v>528</v>
      </c>
      <c r="B84" s="276" t="s">
        <v>529</v>
      </c>
      <c r="C84" s="276" t="s">
        <v>530</v>
      </c>
      <c r="D84" s="276" t="s">
        <v>1041</v>
      </c>
      <c r="E84" s="280" t="s">
        <v>129</v>
      </c>
      <c r="F84" s="280" t="s">
        <v>524</v>
      </c>
      <c r="G84" s="280" t="s">
        <v>385</v>
      </c>
    </row>
    <row r="85" spans="1:7" x14ac:dyDescent="0.2">
      <c r="A85" s="276" t="s">
        <v>512</v>
      </c>
      <c r="B85" s="276" t="s">
        <v>513</v>
      </c>
      <c r="C85" s="276" t="s">
        <v>514</v>
      </c>
      <c r="D85" s="276" t="s">
        <v>1041</v>
      </c>
      <c r="E85" s="280" t="s">
        <v>125</v>
      </c>
      <c r="F85" s="280" t="s">
        <v>126</v>
      </c>
      <c r="G85" s="280" t="s">
        <v>385</v>
      </c>
    </row>
    <row r="86" spans="1:7" x14ac:dyDescent="0.2">
      <c r="A86" s="276" t="s">
        <v>515</v>
      </c>
      <c r="B86" s="276" t="s">
        <v>516</v>
      </c>
      <c r="C86" s="276" t="s">
        <v>517</v>
      </c>
      <c r="D86" s="276" t="s">
        <v>1041</v>
      </c>
      <c r="E86" s="280" t="s">
        <v>125</v>
      </c>
      <c r="F86" s="280" t="s">
        <v>126</v>
      </c>
      <c r="G86" s="280" t="s">
        <v>385</v>
      </c>
    </row>
    <row r="87" spans="1:7" x14ac:dyDescent="0.2">
      <c r="A87" s="276" t="s">
        <v>889</v>
      </c>
      <c r="B87" s="276" t="s">
        <v>890</v>
      </c>
      <c r="C87" s="276" t="s">
        <v>891</v>
      </c>
      <c r="D87" s="276" t="s">
        <v>1041</v>
      </c>
      <c r="E87" s="280" t="s">
        <v>211</v>
      </c>
      <c r="F87" s="280" t="s">
        <v>209</v>
      </c>
      <c r="G87" s="280" t="s">
        <v>892</v>
      </c>
    </row>
    <row r="88" spans="1:7" x14ac:dyDescent="0.2">
      <c r="A88" s="276" t="s">
        <v>893</v>
      </c>
      <c r="B88" s="276" t="s">
        <v>894</v>
      </c>
      <c r="C88" s="276" t="s">
        <v>895</v>
      </c>
      <c r="D88" s="276" t="s">
        <v>1041</v>
      </c>
      <c r="E88" s="280" t="s">
        <v>211</v>
      </c>
      <c r="F88" s="280" t="s">
        <v>209</v>
      </c>
      <c r="G88" s="280" t="s">
        <v>892</v>
      </c>
    </row>
    <row r="89" spans="1:7" x14ac:dyDescent="0.2">
      <c r="A89" s="276" t="s">
        <v>896</v>
      </c>
      <c r="B89" s="276" t="s">
        <v>897</v>
      </c>
      <c r="C89" s="276" t="s">
        <v>898</v>
      </c>
      <c r="D89" s="276" t="s">
        <v>1041</v>
      </c>
      <c r="E89" s="280" t="s">
        <v>211</v>
      </c>
      <c r="F89" s="280" t="s">
        <v>209</v>
      </c>
      <c r="G89" s="280" t="s">
        <v>892</v>
      </c>
    </row>
    <row r="90" spans="1:7" x14ac:dyDescent="0.2">
      <c r="A90" s="276" t="s">
        <v>899</v>
      </c>
      <c r="B90" s="276" t="s">
        <v>900</v>
      </c>
      <c r="C90" s="276" t="s">
        <v>901</v>
      </c>
      <c r="D90" s="276" t="s">
        <v>1041</v>
      </c>
      <c r="E90" s="280" t="s">
        <v>211</v>
      </c>
      <c r="F90" s="280" t="s">
        <v>209</v>
      </c>
      <c r="G90" s="280" t="s">
        <v>892</v>
      </c>
    </row>
    <row r="91" spans="1:7" x14ac:dyDescent="0.2">
      <c r="A91" s="276" t="s">
        <v>902</v>
      </c>
      <c r="B91" s="276" t="s">
        <v>903</v>
      </c>
      <c r="C91" s="276" t="s">
        <v>904</v>
      </c>
      <c r="D91" s="276" t="s">
        <v>1041</v>
      </c>
      <c r="E91" s="280" t="s">
        <v>211</v>
      </c>
      <c r="F91" s="280" t="s">
        <v>209</v>
      </c>
      <c r="G91" s="280" t="s">
        <v>892</v>
      </c>
    </row>
    <row r="92" spans="1:7" x14ac:dyDescent="0.2">
      <c r="A92" s="276" t="s">
        <v>905</v>
      </c>
      <c r="B92" s="276" t="s">
        <v>906</v>
      </c>
      <c r="C92" s="276" t="s">
        <v>1064</v>
      </c>
      <c r="D92" s="276" t="s">
        <v>1041</v>
      </c>
      <c r="E92" s="280" t="s">
        <v>211</v>
      </c>
      <c r="F92" s="280" t="s">
        <v>209</v>
      </c>
      <c r="G92" s="280" t="s">
        <v>892</v>
      </c>
    </row>
    <row r="93" spans="1:7" x14ac:dyDescent="0.2">
      <c r="A93" s="276" t="s">
        <v>553</v>
      </c>
      <c r="B93" s="276" t="s">
        <v>554</v>
      </c>
      <c r="C93" s="276" t="s">
        <v>555</v>
      </c>
      <c r="D93" s="276" t="s">
        <v>1041</v>
      </c>
      <c r="E93" s="280" t="s">
        <v>130</v>
      </c>
      <c r="F93" s="280" t="s">
        <v>534</v>
      </c>
      <c r="G93" s="280" t="s">
        <v>452</v>
      </c>
    </row>
    <row r="94" spans="1:7" x14ac:dyDescent="0.2">
      <c r="A94" s="276" t="s">
        <v>565</v>
      </c>
      <c r="B94" s="276" t="s">
        <v>566</v>
      </c>
      <c r="C94" s="276" t="s">
        <v>567</v>
      </c>
      <c r="D94" s="276" t="s">
        <v>1041</v>
      </c>
      <c r="E94" s="280" t="s">
        <v>130</v>
      </c>
      <c r="F94" s="280" t="s">
        <v>534</v>
      </c>
      <c r="G94" s="280" t="s">
        <v>452</v>
      </c>
    </row>
    <row r="95" spans="1:7" x14ac:dyDescent="0.2">
      <c r="A95" s="276" t="s">
        <v>568</v>
      </c>
      <c r="B95" s="276" t="s">
        <v>569</v>
      </c>
      <c r="C95" s="276" t="s">
        <v>570</v>
      </c>
      <c r="D95" s="276" t="s">
        <v>1041</v>
      </c>
      <c r="E95" s="280" t="s">
        <v>130</v>
      </c>
      <c r="F95" s="280" t="s">
        <v>534</v>
      </c>
      <c r="G95" s="280" t="s">
        <v>452</v>
      </c>
    </row>
    <row r="96" spans="1:7" x14ac:dyDescent="0.2">
      <c r="A96" s="276" t="s">
        <v>571</v>
      </c>
      <c r="B96" s="276" t="s">
        <v>572</v>
      </c>
      <c r="C96" s="276" t="s">
        <v>573</v>
      </c>
      <c r="D96" s="276" t="s">
        <v>1041</v>
      </c>
      <c r="E96" s="280" t="s">
        <v>130</v>
      </c>
      <c r="F96" s="280" t="s">
        <v>534</v>
      </c>
      <c r="G96" s="280" t="s">
        <v>452</v>
      </c>
    </row>
    <row r="97" spans="1:7" x14ac:dyDescent="0.2">
      <c r="A97" s="276" t="s">
        <v>538</v>
      </c>
      <c r="B97" s="276" t="s">
        <v>539</v>
      </c>
      <c r="C97" s="276" t="s">
        <v>540</v>
      </c>
      <c r="D97" s="276" t="s">
        <v>1041</v>
      </c>
      <c r="E97" s="280" t="s">
        <v>130</v>
      </c>
      <c r="F97" s="280" t="s">
        <v>534</v>
      </c>
      <c r="G97" s="280" t="s">
        <v>452</v>
      </c>
    </row>
    <row r="98" spans="1:7" x14ac:dyDescent="0.2">
      <c r="A98" s="276" t="s">
        <v>550</v>
      </c>
      <c r="B98" s="276" t="s">
        <v>551</v>
      </c>
      <c r="C98" s="276" t="s">
        <v>552</v>
      </c>
      <c r="D98" s="276" t="s">
        <v>1041</v>
      </c>
      <c r="E98" s="280" t="s">
        <v>130</v>
      </c>
      <c r="F98" s="280" t="s">
        <v>534</v>
      </c>
      <c r="G98" s="280" t="s">
        <v>452</v>
      </c>
    </row>
    <row r="99" spans="1:7" x14ac:dyDescent="0.2">
      <c r="A99" s="276" t="s">
        <v>531</v>
      </c>
      <c r="B99" s="276" t="s">
        <v>532</v>
      </c>
      <c r="C99" s="276" t="s">
        <v>533</v>
      </c>
      <c r="D99" s="276" t="s">
        <v>1041</v>
      </c>
      <c r="E99" s="280" t="s">
        <v>130</v>
      </c>
      <c r="F99" s="280" t="s">
        <v>534</v>
      </c>
      <c r="G99" s="280" t="s">
        <v>452</v>
      </c>
    </row>
    <row r="100" spans="1:7" x14ac:dyDescent="0.2">
      <c r="A100" s="276" t="s">
        <v>556</v>
      </c>
      <c r="B100" s="276" t="s">
        <v>557</v>
      </c>
      <c r="C100" s="276" t="s">
        <v>558</v>
      </c>
      <c r="D100" s="276" t="s">
        <v>1041</v>
      </c>
      <c r="E100" s="280" t="s">
        <v>130</v>
      </c>
      <c r="F100" s="280" t="s">
        <v>534</v>
      </c>
      <c r="G100" s="280" t="s">
        <v>452</v>
      </c>
    </row>
    <row r="101" spans="1:7" x14ac:dyDescent="0.2">
      <c r="A101" s="276" t="s">
        <v>577</v>
      </c>
      <c r="B101" s="276" t="s">
        <v>578</v>
      </c>
      <c r="C101" s="276" t="s">
        <v>1065</v>
      </c>
      <c r="D101" s="276" t="s">
        <v>1041</v>
      </c>
      <c r="E101" s="280" t="s">
        <v>130</v>
      </c>
      <c r="F101" s="280" t="s">
        <v>534</v>
      </c>
      <c r="G101" s="280" t="s">
        <v>452</v>
      </c>
    </row>
    <row r="102" spans="1:7" x14ac:dyDescent="0.2">
      <c r="A102" s="276" t="s">
        <v>535</v>
      </c>
      <c r="B102" s="276" t="s">
        <v>536</v>
      </c>
      <c r="C102" s="276" t="s">
        <v>537</v>
      </c>
      <c r="D102" s="276" t="s">
        <v>1041</v>
      </c>
      <c r="E102" s="280" t="s">
        <v>130</v>
      </c>
      <c r="F102" s="280" t="s">
        <v>534</v>
      </c>
      <c r="G102" s="280" t="s">
        <v>452</v>
      </c>
    </row>
    <row r="103" spans="1:7" x14ac:dyDescent="0.2">
      <c r="A103" s="276" t="s">
        <v>544</v>
      </c>
      <c r="B103" s="276" t="s">
        <v>545</v>
      </c>
      <c r="C103" s="276" t="s">
        <v>546</v>
      </c>
      <c r="D103" s="276" t="s">
        <v>1041</v>
      </c>
      <c r="E103" s="280" t="s">
        <v>130</v>
      </c>
      <c r="F103" s="280" t="s">
        <v>534</v>
      </c>
      <c r="G103" s="280" t="s">
        <v>452</v>
      </c>
    </row>
    <row r="104" spans="1:7" x14ac:dyDescent="0.2">
      <c r="A104" s="276" t="s">
        <v>559</v>
      </c>
      <c r="B104" s="276" t="s">
        <v>560</v>
      </c>
      <c r="C104" s="276" t="s">
        <v>561</v>
      </c>
      <c r="D104" s="276" t="s">
        <v>1041</v>
      </c>
      <c r="E104" s="280" t="s">
        <v>130</v>
      </c>
      <c r="F104" s="280" t="s">
        <v>534</v>
      </c>
      <c r="G104" s="280" t="s">
        <v>452</v>
      </c>
    </row>
    <row r="105" spans="1:7" x14ac:dyDescent="0.2">
      <c r="A105" s="276" t="s">
        <v>541</v>
      </c>
      <c r="B105" s="276" t="s">
        <v>542</v>
      </c>
      <c r="C105" s="276" t="s">
        <v>543</v>
      </c>
      <c r="D105" s="276" t="s">
        <v>1041</v>
      </c>
      <c r="E105" s="280" t="s">
        <v>130</v>
      </c>
      <c r="F105" s="280" t="s">
        <v>534</v>
      </c>
      <c r="G105" s="280" t="s">
        <v>452</v>
      </c>
    </row>
    <row r="106" spans="1:7" x14ac:dyDescent="0.2">
      <c r="A106" s="276" t="s">
        <v>547</v>
      </c>
      <c r="B106" s="276" t="s">
        <v>548</v>
      </c>
      <c r="C106" s="276" t="s">
        <v>549</v>
      </c>
      <c r="D106" s="276" t="s">
        <v>1041</v>
      </c>
      <c r="E106" s="280" t="s">
        <v>130</v>
      </c>
      <c r="F106" s="280" t="s">
        <v>534</v>
      </c>
      <c r="G106" s="280" t="s">
        <v>452</v>
      </c>
    </row>
    <row r="107" spans="1:7" x14ac:dyDescent="0.2">
      <c r="A107" s="276" t="s">
        <v>562</v>
      </c>
      <c r="B107" s="276" t="s">
        <v>563</v>
      </c>
      <c r="C107" s="276" t="s">
        <v>564</v>
      </c>
      <c r="D107" s="276" t="s">
        <v>1041</v>
      </c>
      <c r="E107" s="280" t="s">
        <v>130</v>
      </c>
      <c r="F107" s="280" t="s">
        <v>534</v>
      </c>
      <c r="G107" s="280" t="s">
        <v>452</v>
      </c>
    </row>
    <row r="108" spans="1:7" x14ac:dyDescent="0.2">
      <c r="A108" s="276" t="s">
        <v>574</v>
      </c>
      <c r="B108" s="276" t="s">
        <v>575</v>
      </c>
      <c r="C108" s="276" t="s">
        <v>576</v>
      </c>
      <c r="D108" s="276" t="s">
        <v>1041</v>
      </c>
      <c r="E108" s="280" t="s">
        <v>130</v>
      </c>
      <c r="F108" s="280" t="s">
        <v>534</v>
      </c>
      <c r="G108" s="280" t="s">
        <v>452</v>
      </c>
    </row>
    <row r="109" spans="1:7" x14ac:dyDescent="0.2">
      <c r="A109" s="276" t="s">
        <v>518</v>
      </c>
      <c r="B109" s="276" t="s">
        <v>519</v>
      </c>
      <c r="C109" s="276" t="s">
        <v>520</v>
      </c>
      <c r="D109" s="276" t="s">
        <v>1041</v>
      </c>
      <c r="E109" s="280" t="s">
        <v>127</v>
      </c>
      <c r="F109" s="280" t="s">
        <v>128</v>
      </c>
      <c r="G109" s="280" t="s">
        <v>385</v>
      </c>
    </row>
    <row r="110" spans="1:7" x14ac:dyDescent="0.2">
      <c r="A110" s="276" t="s">
        <v>886</v>
      </c>
      <c r="B110" s="276" t="s">
        <v>887</v>
      </c>
      <c r="C110" s="276" t="s">
        <v>888</v>
      </c>
      <c r="D110" s="276" t="s">
        <v>1041</v>
      </c>
      <c r="E110" s="280" t="s">
        <v>1044</v>
      </c>
      <c r="F110" s="280" t="s">
        <v>1066</v>
      </c>
      <c r="G110" s="280" t="s">
        <v>456</v>
      </c>
    </row>
    <row r="111" spans="1:7" x14ac:dyDescent="0.2">
      <c r="A111" s="276" t="s">
        <v>395</v>
      </c>
      <c r="B111" s="276" t="s">
        <v>396</v>
      </c>
      <c r="C111" s="276" t="s">
        <v>397</v>
      </c>
      <c r="D111" s="276" t="s">
        <v>1041</v>
      </c>
      <c r="E111" s="280" t="s">
        <v>1044</v>
      </c>
      <c r="F111" s="280" t="s">
        <v>1066</v>
      </c>
      <c r="G111" s="280" t="s">
        <v>456</v>
      </c>
    </row>
    <row r="112" spans="1:7" x14ac:dyDescent="0.2">
      <c r="A112" s="276" t="s">
        <v>508</v>
      </c>
      <c r="B112" s="276" t="s">
        <v>509</v>
      </c>
      <c r="C112" s="276" t="s">
        <v>510</v>
      </c>
      <c r="D112" s="276" t="s">
        <v>1041</v>
      </c>
      <c r="E112" s="280" t="s">
        <v>213</v>
      </c>
      <c r="F112" s="280" t="s">
        <v>511</v>
      </c>
      <c r="G112" s="280" t="s">
        <v>456</v>
      </c>
    </row>
    <row r="113" spans="1:7" x14ac:dyDescent="0.2">
      <c r="A113" s="276" t="s">
        <v>453</v>
      </c>
      <c r="B113" s="276" t="s">
        <v>454</v>
      </c>
      <c r="C113" s="276" t="s">
        <v>455</v>
      </c>
      <c r="D113" s="276" t="s">
        <v>1041</v>
      </c>
      <c r="E113" s="280" t="s">
        <v>34</v>
      </c>
      <c r="F113" s="280" t="s">
        <v>119</v>
      </c>
      <c r="G113" s="280" t="s">
        <v>456</v>
      </c>
    </row>
    <row r="114" spans="1:7" x14ac:dyDescent="0.2">
      <c r="A114" s="276" t="s">
        <v>457</v>
      </c>
      <c r="B114" s="276" t="s">
        <v>458</v>
      </c>
      <c r="C114" s="276" t="s">
        <v>459</v>
      </c>
      <c r="D114" s="276" t="s">
        <v>1041</v>
      </c>
      <c r="E114" s="280" t="s">
        <v>34</v>
      </c>
      <c r="F114" s="280" t="s">
        <v>119</v>
      </c>
      <c r="G114" s="280" t="s">
        <v>456</v>
      </c>
    </row>
    <row r="115" spans="1:7" x14ac:dyDescent="0.2">
      <c r="A115" s="276" t="s">
        <v>469</v>
      </c>
      <c r="B115" s="276" t="s">
        <v>470</v>
      </c>
      <c r="C115" s="276" t="s">
        <v>471</v>
      </c>
      <c r="D115" s="276" t="s">
        <v>1041</v>
      </c>
      <c r="E115" s="280" t="s">
        <v>1054</v>
      </c>
      <c r="F115" s="280" t="s">
        <v>1067</v>
      </c>
      <c r="G115" s="280" t="s">
        <v>463</v>
      </c>
    </row>
    <row r="116" spans="1:7" x14ac:dyDescent="0.2">
      <c r="A116" s="276" t="s">
        <v>472</v>
      </c>
      <c r="B116" s="276" t="s">
        <v>473</v>
      </c>
      <c r="C116" s="276" t="s">
        <v>474</v>
      </c>
      <c r="D116" s="276" t="s">
        <v>1041</v>
      </c>
      <c r="E116" s="280" t="s">
        <v>1054</v>
      </c>
      <c r="F116" s="280" t="s">
        <v>1067</v>
      </c>
      <c r="G116" s="280" t="s">
        <v>463</v>
      </c>
    </row>
    <row r="117" spans="1:7" x14ac:dyDescent="0.2">
      <c r="A117" s="276" t="s">
        <v>475</v>
      </c>
      <c r="B117" s="276" t="s">
        <v>476</v>
      </c>
      <c r="C117" s="276" t="s">
        <v>477</v>
      </c>
      <c r="D117" s="276" t="s">
        <v>1041</v>
      </c>
      <c r="E117" s="280" t="s">
        <v>1054</v>
      </c>
      <c r="F117" s="280" t="s">
        <v>1067</v>
      </c>
      <c r="G117" s="280" t="s">
        <v>463</v>
      </c>
    </row>
    <row r="118" spans="1:7" x14ac:dyDescent="0.2">
      <c r="A118" s="280" t="s">
        <v>478</v>
      </c>
      <c r="B118" s="280" t="s">
        <v>479</v>
      </c>
      <c r="C118" s="280" t="s">
        <v>480</v>
      </c>
      <c r="D118" s="276" t="s">
        <v>1041</v>
      </c>
      <c r="E118" s="280" t="s">
        <v>1054</v>
      </c>
      <c r="F118" s="280" t="s">
        <v>1067</v>
      </c>
      <c r="G118" s="280" t="s">
        <v>463</v>
      </c>
    </row>
    <row r="119" spans="1:7" x14ac:dyDescent="0.2">
      <c r="A119" s="276" t="s">
        <v>460</v>
      </c>
      <c r="B119" s="276" t="s">
        <v>461</v>
      </c>
      <c r="C119" s="281" t="s">
        <v>462</v>
      </c>
      <c r="D119" s="276" t="s">
        <v>1041</v>
      </c>
      <c r="E119" s="280" t="s">
        <v>1054</v>
      </c>
      <c r="F119" s="280" t="s">
        <v>1067</v>
      </c>
      <c r="G119" s="280" t="s">
        <v>463</v>
      </c>
    </row>
    <row r="120" spans="1:7" x14ac:dyDescent="0.2">
      <c r="A120" s="276" t="s">
        <v>481</v>
      </c>
      <c r="B120" s="276" t="s">
        <v>482</v>
      </c>
      <c r="C120" s="281" t="s">
        <v>483</v>
      </c>
      <c r="D120" s="276" t="s">
        <v>1041</v>
      </c>
      <c r="E120" s="280" t="s">
        <v>121</v>
      </c>
      <c r="F120" s="280" t="s">
        <v>122</v>
      </c>
      <c r="G120" s="280" t="s">
        <v>452</v>
      </c>
    </row>
    <row r="121" spans="1:7" x14ac:dyDescent="0.2">
      <c r="A121" s="276" t="s">
        <v>484</v>
      </c>
      <c r="B121" s="276" t="s">
        <v>485</v>
      </c>
      <c r="C121" s="281" t="s">
        <v>486</v>
      </c>
      <c r="D121" s="276" t="s">
        <v>1041</v>
      </c>
      <c r="E121" s="280" t="s">
        <v>121</v>
      </c>
      <c r="F121" s="280" t="s">
        <v>122</v>
      </c>
      <c r="G121" s="280" t="s">
        <v>452</v>
      </c>
    </row>
    <row r="122" spans="1:7" x14ac:dyDescent="0.2">
      <c r="A122" s="276" t="s">
        <v>490</v>
      </c>
      <c r="B122" s="276" t="s">
        <v>491</v>
      </c>
      <c r="C122" s="281" t="s">
        <v>492</v>
      </c>
      <c r="D122" s="276" t="s">
        <v>1041</v>
      </c>
      <c r="E122" s="280" t="s">
        <v>212</v>
      </c>
      <c r="F122" s="280" t="s">
        <v>217</v>
      </c>
      <c r="G122" s="280" t="s">
        <v>463</v>
      </c>
    </row>
    <row r="123" spans="1:7" x14ac:dyDescent="0.2">
      <c r="A123" s="276" t="s">
        <v>493</v>
      </c>
      <c r="B123" s="276" t="s">
        <v>494</v>
      </c>
      <c r="C123" s="281" t="s">
        <v>495</v>
      </c>
      <c r="D123" s="276" t="s">
        <v>1041</v>
      </c>
      <c r="E123" s="280" t="s">
        <v>212</v>
      </c>
      <c r="F123" s="280" t="s">
        <v>217</v>
      </c>
      <c r="G123" s="280" t="s">
        <v>463</v>
      </c>
    </row>
    <row r="124" spans="1:7" x14ac:dyDescent="0.2">
      <c r="A124" s="276" t="s">
        <v>487</v>
      </c>
      <c r="B124" s="276" t="s">
        <v>488</v>
      </c>
      <c r="C124" s="281" t="s">
        <v>489</v>
      </c>
      <c r="D124" s="276" t="s">
        <v>1041</v>
      </c>
      <c r="E124" s="280" t="s">
        <v>212</v>
      </c>
      <c r="F124" s="280" t="s">
        <v>217</v>
      </c>
      <c r="G124" s="280" t="s">
        <v>463</v>
      </c>
    </row>
    <row r="125" spans="1:7" x14ac:dyDescent="0.2">
      <c r="A125" s="276" t="s">
        <v>496</v>
      </c>
      <c r="B125" s="276" t="s">
        <v>497</v>
      </c>
      <c r="C125" s="281" t="s">
        <v>498</v>
      </c>
      <c r="D125" s="276" t="s">
        <v>1041</v>
      </c>
      <c r="E125" s="280" t="s">
        <v>123</v>
      </c>
      <c r="F125" s="280" t="s">
        <v>124</v>
      </c>
      <c r="G125" s="280" t="s">
        <v>463</v>
      </c>
    </row>
    <row r="126" spans="1:7" x14ac:dyDescent="0.2">
      <c r="A126" s="276" t="s">
        <v>499</v>
      </c>
      <c r="B126" s="276" t="s">
        <v>500</v>
      </c>
      <c r="C126" s="281" t="s">
        <v>501</v>
      </c>
      <c r="D126" s="276" t="s">
        <v>1041</v>
      </c>
      <c r="E126" s="280" t="s">
        <v>123</v>
      </c>
      <c r="F126" s="280" t="s">
        <v>124</v>
      </c>
      <c r="G126" s="280" t="s">
        <v>463</v>
      </c>
    </row>
    <row r="127" spans="1:7" x14ac:dyDescent="0.2">
      <c r="A127" s="276" t="s">
        <v>502</v>
      </c>
      <c r="B127" s="276" t="s">
        <v>503</v>
      </c>
      <c r="C127" s="276" t="s">
        <v>504</v>
      </c>
      <c r="D127" s="276" t="s">
        <v>1041</v>
      </c>
      <c r="E127" s="280" t="s">
        <v>123</v>
      </c>
      <c r="F127" s="280" t="s">
        <v>124</v>
      </c>
      <c r="G127" s="280" t="s">
        <v>463</v>
      </c>
    </row>
    <row r="128" spans="1:7" x14ac:dyDescent="0.2">
      <c r="A128" s="276" t="s">
        <v>505</v>
      </c>
      <c r="B128" s="276" t="s">
        <v>506</v>
      </c>
      <c r="C128" s="281" t="s">
        <v>507</v>
      </c>
      <c r="D128" s="276" t="s">
        <v>1041</v>
      </c>
      <c r="E128" s="280" t="s">
        <v>123</v>
      </c>
      <c r="F128" s="280" t="s">
        <v>124</v>
      </c>
      <c r="G128" s="280" t="s">
        <v>463</v>
      </c>
    </row>
    <row r="129" spans="1:7" x14ac:dyDescent="0.2">
      <c r="A129" s="276" t="s">
        <v>610</v>
      </c>
      <c r="B129" s="276" t="s">
        <v>611</v>
      </c>
      <c r="C129" s="281" t="s">
        <v>612</v>
      </c>
      <c r="D129" s="276" t="s">
        <v>1043</v>
      </c>
      <c r="E129" s="280" t="s">
        <v>613</v>
      </c>
      <c r="F129" s="280" t="s">
        <v>614</v>
      </c>
      <c r="G129" s="280" t="s">
        <v>615</v>
      </c>
    </row>
    <row r="130" spans="1:7" x14ac:dyDescent="0.2">
      <c r="A130" s="276" t="s">
        <v>616</v>
      </c>
      <c r="B130" s="276" t="s">
        <v>617</v>
      </c>
      <c r="C130" s="281" t="s">
        <v>618</v>
      </c>
      <c r="D130" s="276" t="s">
        <v>1043</v>
      </c>
      <c r="E130" s="280" t="s">
        <v>613</v>
      </c>
      <c r="F130" s="280" t="s">
        <v>614</v>
      </c>
      <c r="G130" s="280" t="s">
        <v>615</v>
      </c>
    </row>
    <row r="131" spans="1:7" x14ac:dyDescent="0.2">
      <c r="A131" s="276" t="s">
        <v>619</v>
      </c>
      <c r="B131" s="276" t="s">
        <v>620</v>
      </c>
      <c r="C131" s="281" t="s">
        <v>621</v>
      </c>
      <c r="D131" s="276" t="s">
        <v>1043</v>
      </c>
      <c r="E131" s="280" t="s">
        <v>613</v>
      </c>
      <c r="F131" s="280" t="s">
        <v>614</v>
      </c>
      <c r="G131" s="280" t="s">
        <v>615</v>
      </c>
    </row>
    <row r="132" spans="1:7" x14ac:dyDescent="0.2">
      <c r="A132" s="276" t="s">
        <v>622</v>
      </c>
      <c r="B132" s="276" t="s">
        <v>623</v>
      </c>
      <c r="C132" s="281" t="s">
        <v>624</v>
      </c>
      <c r="D132" s="276" t="s">
        <v>1043</v>
      </c>
      <c r="E132" s="280" t="s">
        <v>613</v>
      </c>
      <c r="F132" s="280" t="s">
        <v>614</v>
      </c>
      <c r="G132" s="280" t="s">
        <v>615</v>
      </c>
    </row>
    <row r="133" spans="1:7" x14ac:dyDescent="0.2">
      <c r="A133" s="276" t="s">
        <v>646</v>
      </c>
      <c r="B133" s="276" t="s">
        <v>647</v>
      </c>
      <c r="C133" s="281" t="s">
        <v>648</v>
      </c>
      <c r="D133" s="276" t="s">
        <v>1043</v>
      </c>
      <c r="E133" s="280" t="s">
        <v>649</v>
      </c>
      <c r="F133" s="280" t="s">
        <v>650</v>
      </c>
      <c r="G133" s="280" t="s">
        <v>615</v>
      </c>
    </row>
    <row r="134" spans="1:7" x14ac:dyDescent="0.2">
      <c r="A134" s="276" t="s">
        <v>651</v>
      </c>
      <c r="B134" s="276" t="s">
        <v>652</v>
      </c>
      <c r="C134" s="276" t="s">
        <v>653</v>
      </c>
      <c r="D134" s="276" t="s">
        <v>1043</v>
      </c>
      <c r="E134" s="280" t="s">
        <v>649</v>
      </c>
      <c r="F134" s="280" t="s">
        <v>650</v>
      </c>
      <c r="G134" s="280" t="s">
        <v>615</v>
      </c>
    </row>
    <row r="135" spans="1:7" x14ac:dyDescent="0.2">
      <c r="A135" s="276" t="s">
        <v>654</v>
      </c>
      <c r="B135" s="276" t="s">
        <v>655</v>
      </c>
      <c r="C135" s="276" t="s">
        <v>656</v>
      </c>
      <c r="D135" s="276" t="s">
        <v>1043</v>
      </c>
      <c r="E135" s="280" t="s">
        <v>649</v>
      </c>
      <c r="F135" s="280" t="s">
        <v>650</v>
      </c>
      <c r="G135" s="280" t="s">
        <v>615</v>
      </c>
    </row>
    <row r="136" spans="1:7" x14ac:dyDescent="0.2">
      <c r="A136" s="276" t="s">
        <v>593</v>
      </c>
      <c r="B136" s="276" t="s">
        <v>594</v>
      </c>
      <c r="C136" s="276" t="s">
        <v>595</v>
      </c>
      <c r="D136" s="276" t="s">
        <v>1043</v>
      </c>
      <c r="E136" s="280" t="s">
        <v>596</v>
      </c>
      <c r="F136" s="280" t="s">
        <v>597</v>
      </c>
      <c r="G136" s="280" t="s">
        <v>440</v>
      </c>
    </row>
    <row r="137" spans="1:7" x14ac:dyDescent="0.2">
      <c r="A137" s="276" t="s">
        <v>598</v>
      </c>
      <c r="B137" s="276" t="s">
        <v>599</v>
      </c>
      <c r="C137" s="276" t="s">
        <v>600</v>
      </c>
      <c r="D137" s="276" t="s">
        <v>1043</v>
      </c>
      <c r="E137" s="280" t="s">
        <v>596</v>
      </c>
      <c r="F137" s="280" t="s">
        <v>597</v>
      </c>
      <c r="G137" s="280" t="s">
        <v>440</v>
      </c>
    </row>
    <row r="138" spans="1:7" x14ac:dyDescent="0.2">
      <c r="A138" s="276" t="s">
        <v>601</v>
      </c>
      <c r="B138" s="276" t="s">
        <v>602</v>
      </c>
      <c r="C138" s="276" t="s">
        <v>603</v>
      </c>
      <c r="D138" s="276" t="s">
        <v>1043</v>
      </c>
      <c r="E138" s="280" t="s">
        <v>596</v>
      </c>
      <c r="F138" s="280" t="s">
        <v>597</v>
      </c>
      <c r="G138" s="280" t="s">
        <v>440</v>
      </c>
    </row>
    <row r="139" spans="1:7" x14ac:dyDescent="0.2">
      <c r="A139" s="276" t="s">
        <v>604</v>
      </c>
      <c r="B139" s="276" t="s">
        <v>605</v>
      </c>
      <c r="C139" s="276" t="s">
        <v>606</v>
      </c>
      <c r="D139" s="276" t="s">
        <v>1043</v>
      </c>
      <c r="E139" s="280" t="s">
        <v>596</v>
      </c>
      <c r="F139" s="280" t="s">
        <v>597</v>
      </c>
      <c r="G139" s="280" t="s">
        <v>440</v>
      </c>
    </row>
    <row r="140" spans="1:7" x14ac:dyDescent="0.2">
      <c r="A140" s="276" t="s">
        <v>607</v>
      </c>
      <c r="B140" s="276" t="s">
        <v>608</v>
      </c>
      <c r="C140" s="276" t="s">
        <v>609</v>
      </c>
      <c r="D140" s="276" t="s">
        <v>1043</v>
      </c>
      <c r="E140" s="280" t="s">
        <v>596</v>
      </c>
      <c r="F140" s="280" t="s">
        <v>597</v>
      </c>
      <c r="G140" s="280" t="s">
        <v>440</v>
      </c>
    </row>
    <row r="141" spans="1:7" x14ac:dyDescent="0.2">
      <c r="A141" s="276" t="s">
        <v>435</v>
      </c>
      <c r="B141" s="276" t="s">
        <v>436</v>
      </c>
      <c r="C141" s="276" t="s">
        <v>437</v>
      </c>
      <c r="D141" s="276" t="s">
        <v>1043</v>
      </c>
      <c r="E141" s="280" t="s">
        <v>438</v>
      </c>
      <c r="F141" s="280" t="s">
        <v>439</v>
      </c>
      <c r="G141" s="280" t="s">
        <v>440</v>
      </c>
    </row>
    <row r="142" spans="1:7" x14ac:dyDescent="0.2">
      <c r="A142" s="276" t="s">
        <v>441</v>
      </c>
      <c r="B142" s="276" t="s">
        <v>442</v>
      </c>
      <c r="C142" s="276" t="s">
        <v>443</v>
      </c>
      <c r="D142" s="276" t="s">
        <v>1043</v>
      </c>
      <c r="E142" s="280" t="s">
        <v>438</v>
      </c>
      <c r="F142" s="280" t="s">
        <v>439</v>
      </c>
      <c r="G142" s="280" t="s">
        <v>440</v>
      </c>
    </row>
    <row r="143" spans="1:7" x14ac:dyDescent="0.2">
      <c r="A143" s="276" t="s">
        <v>444</v>
      </c>
      <c r="B143" s="276" t="s">
        <v>445</v>
      </c>
      <c r="C143" s="276" t="s">
        <v>446</v>
      </c>
      <c r="D143" s="276" t="s">
        <v>1043</v>
      </c>
      <c r="E143" s="280" t="s">
        <v>438</v>
      </c>
      <c r="F143" s="280" t="s">
        <v>439</v>
      </c>
      <c r="G143" s="280" t="s">
        <v>440</v>
      </c>
    </row>
    <row r="144" spans="1:7" x14ac:dyDescent="0.2">
      <c r="A144" s="276" t="s">
        <v>579</v>
      </c>
      <c r="B144" s="276" t="s">
        <v>580</v>
      </c>
      <c r="C144" s="276" t="s">
        <v>581</v>
      </c>
      <c r="D144" s="276" t="s">
        <v>1043</v>
      </c>
      <c r="E144" s="280" t="s">
        <v>582</v>
      </c>
      <c r="F144" s="280" t="s">
        <v>583</v>
      </c>
      <c r="G144" s="280" t="s">
        <v>452</v>
      </c>
    </row>
    <row r="145" spans="1:7" x14ac:dyDescent="0.2">
      <c r="A145" s="276" t="s">
        <v>584</v>
      </c>
      <c r="B145" s="276" t="s">
        <v>585</v>
      </c>
      <c r="C145" s="276" t="s">
        <v>586</v>
      </c>
      <c r="D145" s="276" t="s">
        <v>1043</v>
      </c>
      <c r="E145" s="280" t="s">
        <v>582</v>
      </c>
      <c r="F145" s="280" t="s">
        <v>583</v>
      </c>
      <c r="G145" s="280" t="s">
        <v>452</v>
      </c>
    </row>
    <row r="146" spans="1:7" x14ac:dyDescent="0.2">
      <c r="A146" s="276" t="s">
        <v>587</v>
      </c>
      <c r="B146" s="276" t="s">
        <v>588</v>
      </c>
      <c r="C146" s="276" t="s">
        <v>589</v>
      </c>
      <c r="D146" s="276" t="s">
        <v>1043</v>
      </c>
      <c r="E146" s="280" t="s">
        <v>582</v>
      </c>
      <c r="F146" s="280" t="s">
        <v>583</v>
      </c>
      <c r="G146" s="280" t="s">
        <v>452</v>
      </c>
    </row>
    <row r="147" spans="1:7" x14ac:dyDescent="0.2">
      <c r="A147" s="276" t="s">
        <v>590</v>
      </c>
      <c r="B147" s="276" t="s">
        <v>591</v>
      </c>
      <c r="C147" s="276" t="s">
        <v>592</v>
      </c>
      <c r="D147" s="276" t="s">
        <v>1043</v>
      </c>
      <c r="E147" s="280" t="s">
        <v>582</v>
      </c>
      <c r="F147" s="280" t="s">
        <v>583</v>
      </c>
      <c r="G147" s="280" t="s">
        <v>452</v>
      </c>
    </row>
    <row r="148" spans="1:7" x14ac:dyDescent="0.2">
      <c r="A148" s="276" t="s">
        <v>447</v>
      </c>
      <c r="B148" s="276" t="s">
        <v>448</v>
      </c>
      <c r="C148" s="276" t="s">
        <v>449</v>
      </c>
      <c r="D148" s="276" t="s">
        <v>1043</v>
      </c>
      <c r="E148" s="280" t="s">
        <v>450</v>
      </c>
      <c r="F148" s="280" t="s">
        <v>451</v>
      </c>
      <c r="G148" s="280" t="s">
        <v>452</v>
      </c>
    </row>
    <row r="149" spans="1:7" x14ac:dyDescent="0.2">
      <c r="A149" s="276" t="s">
        <v>1011</v>
      </c>
      <c r="B149" s="276" t="s">
        <v>1012</v>
      </c>
      <c r="C149" s="276" t="s">
        <v>1013</v>
      </c>
      <c r="D149" s="276" t="s">
        <v>1043</v>
      </c>
      <c r="E149" s="280" t="s">
        <v>1014</v>
      </c>
      <c r="F149" s="280" t="s">
        <v>1015</v>
      </c>
      <c r="G149" s="280" t="s">
        <v>1068</v>
      </c>
    </row>
    <row r="150" spans="1:7" x14ac:dyDescent="0.2">
      <c r="A150" s="276" t="s">
        <v>1016</v>
      </c>
      <c r="B150" s="276" t="s">
        <v>1017</v>
      </c>
      <c r="C150" s="276" t="s">
        <v>1018</v>
      </c>
      <c r="D150" s="276" t="s">
        <v>1043</v>
      </c>
      <c r="E150" s="280" t="s">
        <v>1014</v>
      </c>
      <c r="F150" s="280" t="s">
        <v>1015</v>
      </c>
      <c r="G150" s="280" t="s">
        <v>1068</v>
      </c>
    </row>
    <row r="151" spans="1:7" x14ac:dyDescent="0.2">
      <c r="A151" s="276" t="s">
        <v>1019</v>
      </c>
      <c r="B151" s="276" t="s">
        <v>1020</v>
      </c>
      <c r="C151" s="276" t="s">
        <v>1021</v>
      </c>
      <c r="D151" s="276" t="s">
        <v>1043</v>
      </c>
      <c r="E151" s="280" t="s">
        <v>1014</v>
      </c>
      <c r="F151" s="280" t="s">
        <v>1015</v>
      </c>
      <c r="G151" s="280" t="s">
        <v>1068</v>
      </c>
    </row>
    <row r="152" spans="1:7" x14ac:dyDescent="0.2">
      <c r="A152" s="276" t="s">
        <v>1022</v>
      </c>
      <c r="B152" s="276" t="s">
        <v>1023</v>
      </c>
      <c r="C152" s="276" t="s">
        <v>1024</v>
      </c>
      <c r="D152" s="276" t="s">
        <v>1043</v>
      </c>
      <c r="E152" s="280" t="s">
        <v>1014</v>
      </c>
      <c r="F152" s="280" t="s">
        <v>1015</v>
      </c>
      <c r="G152" s="280" t="s">
        <v>1068</v>
      </c>
    </row>
    <row r="153" spans="1:7" x14ac:dyDescent="0.2">
      <c r="A153" s="276" t="s">
        <v>1025</v>
      </c>
      <c r="B153" s="276" t="s">
        <v>1026</v>
      </c>
      <c r="C153" s="276" t="s">
        <v>1027</v>
      </c>
      <c r="D153" s="276" t="s">
        <v>1043</v>
      </c>
      <c r="E153" s="280" t="s">
        <v>1014</v>
      </c>
      <c r="F153" s="280" t="s">
        <v>1015</v>
      </c>
      <c r="G153" s="280" t="s">
        <v>1068</v>
      </c>
    </row>
    <row r="154" spans="1:7" x14ac:dyDescent="0.2">
      <c r="A154" s="276" t="s">
        <v>1028</v>
      </c>
      <c r="B154" s="276" t="s">
        <v>1029</v>
      </c>
      <c r="C154" s="276" t="s">
        <v>1030</v>
      </c>
      <c r="D154" s="276" t="s">
        <v>1043</v>
      </c>
      <c r="E154" s="280" t="s">
        <v>1014</v>
      </c>
      <c r="F154" s="280" t="s">
        <v>1015</v>
      </c>
      <c r="G154" s="280" t="s">
        <v>1068</v>
      </c>
    </row>
    <row r="155" spans="1:7" x14ac:dyDescent="0.2">
      <c r="A155" s="276" t="s">
        <v>625</v>
      </c>
      <c r="B155" s="276" t="s">
        <v>626</v>
      </c>
      <c r="C155" s="276" t="s">
        <v>627</v>
      </c>
      <c r="D155" s="276" t="s">
        <v>1043</v>
      </c>
      <c r="E155" s="280" t="s">
        <v>628</v>
      </c>
      <c r="F155" s="280" t="s">
        <v>629</v>
      </c>
      <c r="G155" s="280" t="s">
        <v>630</v>
      </c>
    </row>
    <row r="156" spans="1:7" x14ac:dyDescent="0.2">
      <c r="A156" s="276" t="s">
        <v>631</v>
      </c>
      <c r="B156" s="276" t="s">
        <v>632</v>
      </c>
      <c r="C156" s="276" t="s">
        <v>633</v>
      </c>
      <c r="D156" s="276" t="s">
        <v>1043</v>
      </c>
      <c r="E156" s="280" t="s">
        <v>628</v>
      </c>
      <c r="F156" s="280" t="s">
        <v>629</v>
      </c>
      <c r="G156" s="280" t="s">
        <v>630</v>
      </c>
    </row>
    <row r="157" spans="1:7" x14ac:dyDescent="0.2">
      <c r="A157" s="276" t="s">
        <v>634</v>
      </c>
      <c r="B157" s="276" t="s">
        <v>635</v>
      </c>
      <c r="C157" s="276" t="s">
        <v>636</v>
      </c>
      <c r="D157" s="276" t="s">
        <v>1043</v>
      </c>
      <c r="E157" s="280" t="s">
        <v>628</v>
      </c>
      <c r="F157" s="280" t="s">
        <v>629</v>
      </c>
      <c r="G157" s="280" t="s">
        <v>630</v>
      </c>
    </row>
    <row r="158" spans="1:7" x14ac:dyDescent="0.2">
      <c r="A158" s="276" t="s">
        <v>637</v>
      </c>
      <c r="B158" s="276" t="s">
        <v>638</v>
      </c>
      <c r="C158" s="276" t="s">
        <v>639</v>
      </c>
      <c r="D158" s="276" t="s">
        <v>1043</v>
      </c>
      <c r="E158" s="280" t="s">
        <v>628</v>
      </c>
      <c r="F158" s="280" t="s">
        <v>629</v>
      </c>
      <c r="G158" s="280" t="s">
        <v>630</v>
      </c>
    </row>
    <row r="159" spans="1:7" x14ac:dyDescent="0.2">
      <c r="A159" s="276" t="s">
        <v>640</v>
      </c>
      <c r="B159" s="276" t="s">
        <v>641</v>
      </c>
      <c r="C159" s="276" t="s">
        <v>642</v>
      </c>
      <c r="D159" s="276" t="s">
        <v>1043</v>
      </c>
      <c r="E159" s="280" t="s">
        <v>628</v>
      </c>
      <c r="F159" s="280" t="s">
        <v>629</v>
      </c>
      <c r="G159" s="280" t="s">
        <v>630</v>
      </c>
    </row>
    <row r="160" spans="1:7" x14ac:dyDescent="0.2">
      <c r="A160" s="276" t="s">
        <v>643</v>
      </c>
      <c r="B160" s="276" t="s">
        <v>644</v>
      </c>
      <c r="C160" s="276" t="s">
        <v>645</v>
      </c>
      <c r="D160" s="276" t="s">
        <v>1043</v>
      </c>
      <c r="E160" s="280" t="s">
        <v>628</v>
      </c>
      <c r="F160" s="280" t="s">
        <v>629</v>
      </c>
      <c r="G160" s="280" t="s">
        <v>630</v>
      </c>
    </row>
    <row r="161" spans="1:7" x14ac:dyDescent="0.2">
      <c r="A161" s="276" t="s">
        <v>797</v>
      </c>
      <c r="B161" s="276" t="s">
        <v>798</v>
      </c>
      <c r="C161" s="276" t="s">
        <v>799</v>
      </c>
      <c r="D161" s="276" t="s">
        <v>1042</v>
      </c>
      <c r="E161" s="280" t="s">
        <v>1031</v>
      </c>
      <c r="F161" s="280" t="s">
        <v>786</v>
      </c>
      <c r="G161" s="280" t="s">
        <v>787</v>
      </c>
    </row>
    <row r="162" spans="1:7" x14ac:dyDescent="0.2">
      <c r="A162" s="276" t="s">
        <v>809</v>
      </c>
      <c r="B162" s="276" t="s">
        <v>810</v>
      </c>
      <c r="C162" s="276" t="s">
        <v>811</v>
      </c>
      <c r="D162" s="276" t="s">
        <v>1042</v>
      </c>
      <c r="E162" s="280" t="s">
        <v>1031</v>
      </c>
      <c r="F162" s="280" t="s">
        <v>786</v>
      </c>
      <c r="G162" s="280" t="s">
        <v>787</v>
      </c>
    </row>
    <row r="163" spans="1:7" x14ac:dyDescent="0.2">
      <c r="A163" s="276" t="s">
        <v>821</v>
      </c>
      <c r="B163" s="276" t="s">
        <v>822</v>
      </c>
      <c r="C163" s="276" t="s">
        <v>823</v>
      </c>
      <c r="D163" s="276" t="s">
        <v>1042</v>
      </c>
      <c r="E163" s="280" t="s">
        <v>1031</v>
      </c>
      <c r="F163" s="280" t="s">
        <v>786</v>
      </c>
      <c r="G163" s="280" t="s">
        <v>787</v>
      </c>
    </row>
    <row r="164" spans="1:7" x14ac:dyDescent="0.2">
      <c r="A164" s="276" t="s">
        <v>827</v>
      </c>
      <c r="B164" s="276" t="s">
        <v>828</v>
      </c>
      <c r="C164" s="276" t="s">
        <v>829</v>
      </c>
      <c r="D164" s="276" t="s">
        <v>1042</v>
      </c>
      <c r="E164" s="280" t="s">
        <v>1031</v>
      </c>
      <c r="F164" s="280" t="s">
        <v>786</v>
      </c>
      <c r="G164" s="280" t="s">
        <v>787</v>
      </c>
    </row>
    <row r="165" spans="1:7" x14ac:dyDescent="0.2">
      <c r="A165" s="276" t="s">
        <v>783</v>
      </c>
      <c r="B165" s="276" t="s">
        <v>784</v>
      </c>
      <c r="C165" s="276" t="s">
        <v>785</v>
      </c>
      <c r="D165" s="276" t="s">
        <v>1042</v>
      </c>
      <c r="E165" s="280" t="s">
        <v>1031</v>
      </c>
      <c r="F165" s="280" t="s">
        <v>786</v>
      </c>
      <c r="G165" s="280" t="s">
        <v>787</v>
      </c>
    </row>
    <row r="166" spans="1:7" x14ac:dyDescent="0.2">
      <c r="A166" s="276" t="s">
        <v>788</v>
      </c>
      <c r="B166" s="276" t="s">
        <v>789</v>
      </c>
      <c r="C166" s="276" t="s">
        <v>790</v>
      </c>
      <c r="D166" s="276" t="s">
        <v>1042</v>
      </c>
      <c r="E166" s="280" t="s">
        <v>1031</v>
      </c>
      <c r="F166" s="280" t="s">
        <v>786</v>
      </c>
      <c r="G166" s="280" t="s">
        <v>787</v>
      </c>
    </row>
    <row r="167" spans="1:7" x14ac:dyDescent="0.2">
      <c r="A167" s="276" t="s">
        <v>791</v>
      </c>
      <c r="B167" s="276" t="s">
        <v>792</v>
      </c>
      <c r="C167" s="276" t="s">
        <v>793</v>
      </c>
      <c r="D167" s="276" t="s">
        <v>1042</v>
      </c>
      <c r="E167" s="280" t="s">
        <v>1031</v>
      </c>
      <c r="F167" s="280" t="s">
        <v>786</v>
      </c>
      <c r="G167" s="280" t="s">
        <v>787</v>
      </c>
    </row>
    <row r="168" spans="1:7" x14ac:dyDescent="0.2">
      <c r="A168" s="276" t="s">
        <v>794</v>
      </c>
      <c r="B168" s="276" t="s">
        <v>795</v>
      </c>
      <c r="C168" s="276" t="s">
        <v>796</v>
      </c>
      <c r="D168" s="276" t="s">
        <v>1042</v>
      </c>
      <c r="E168" s="280" t="s">
        <v>1031</v>
      </c>
      <c r="F168" s="280" t="s">
        <v>786</v>
      </c>
      <c r="G168" s="280" t="s">
        <v>787</v>
      </c>
    </row>
    <row r="169" spans="1:7" x14ac:dyDescent="0.2">
      <c r="A169" s="276" t="s">
        <v>800</v>
      </c>
      <c r="B169" s="276" t="s">
        <v>801</v>
      </c>
      <c r="C169" s="276" t="s">
        <v>802</v>
      </c>
      <c r="D169" s="276" t="s">
        <v>1042</v>
      </c>
      <c r="E169" s="280" t="s">
        <v>1031</v>
      </c>
      <c r="F169" s="280" t="s">
        <v>786</v>
      </c>
      <c r="G169" s="280" t="s">
        <v>787</v>
      </c>
    </row>
    <row r="170" spans="1:7" x14ac:dyDescent="0.2">
      <c r="A170" s="276" t="s">
        <v>806</v>
      </c>
      <c r="B170" s="276" t="s">
        <v>807</v>
      </c>
      <c r="C170" s="276" t="s">
        <v>808</v>
      </c>
      <c r="D170" s="276" t="s">
        <v>1042</v>
      </c>
      <c r="E170" s="280" t="s">
        <v>1031</v>
      </c>
      <c r="F170" s="280" t="s">
        <v>786</v>
      </c>
      <c r="G170" s="280" t="s">
        <v>787</v>
      </c>
    </row>
    <row r="171" spans="1:7" x14ac:dyDescent="0.2">
      <c r="A171" s="276" t="s">
        <v>812</v>
      </c>
      <c r="B171" s="276" t="s">
        <v>813</v>
      </c>
      <c r="C171" s="276" t="s">
        <v>814</v>
      </c>
      <c r="D171" s="276" t="s">
        <v>1042</v>
      </c>
      <c r="E171" s="280" t="s">
        <v>1031</v>
      </c>
      <c r="F171" s="280" t="s">
        <v>786</v>
      </c>
      <c r="G171" s="280" t="s">
        <v>787</v>
      </c>
    </row>
    <row r="172" spans="1:7" x14ac:dyDescent="0.2">
      <c r="A172" s="276" t="s">
        <v>830</v>
      </c>
      <c r="B172" s="276" t="s">
        <v>831</v>
      </c>
      <c r="C172" s="276" t="s">
        <v>832</v>
      </c>
      <c r="D172" s="276" t="s">
        <v>1042</v>
      </c>
      <c r="E172" s="280" t="s">
        <v>1031</v>
      </c>
      <c r="F172" s="280" t="s">
        <v>786</v>
      </c>
      <c r="G172" s="280" t="s">
        <v>787</v>
      </c>
    </row>
    <row r="173" spans="1:7" x14ac:dyDescent="0.2">
      <c r="A173" s="276" t="s">
        <v>818</v>
      </c>
      <c r="B173" s="276" t="s">
        <v>819</v>
      </c>
      <c r="C173" s="276" t="s">
        <v>820</v>
      </c>
      <c r="D173" s="276" t="s">
        <v>1042</v>
      </c>
      <c r="E173" s="280" t="s">
        <v>1031</v>
      </c>
      <c r="F173" s="280" t="s">
        <v>786</v>
      </c>
      <c r="G173" s="280" t="s">
        <v>787</v>
      </c>
    </row>
    <row r="174" spans="1:7" x14ac:dyDescent="0.2">
      <c r="A174" s="276" t="s">
        <v>803</v>
      </c>
      <c r="B174" s="276" t="s">
        <v>804</v>
      </c>
      <c r="C174" s="276" t="s">
        <v>805</v>
      </c>
      <c r="D174" s="276" t="s">
        <v>1042</v>
      </c>
      <c r="E174" s="280" t="s">
        <v>1031</v>
      </c>
      <c r="F174" s="280" t="s">
        <v>786</v>
      </c>
      <c r="G174" s="280" t="s">
        <v>787</v>
      </c>
    </row>
    <row r="175" spans="1:7" x14ac:dyDescent="0.2">
      <c r="A175" s="276" t="s">
        <v>815</v>
      </c>
      <c r="B175" s="276" t="s">
        <v>816</v>
      </c>
      <c r="C175" s="276" t="s">
        <v>817</v>
      </c>
      <c r="D175" s="276" t="s">
        <v>1042</v>
      </c>
      <c r="E175" s="280" t="s">
        <v>1031</v>
      </c>
      <c r="F175" s="280" t="s">
        <v>786</v>
      </c>
      <c r="G175" s="280" t="s">
        <v>787</v>
      </c>
    </row>
    <row r="176" spans="1:7" x14ac:dyDescent="0.2">
      <c r="A176" s="276" t="s">
        <v>824</v>
      </c>
      <c r="B176" s="276" t="s">
        <v>825</v>
      </c>
      <c r="C176" s="276" t="s">
        <v>826</v>
      </c>
      <c r="D176" s="276" t="s">
        <v>1042</v>
      </c>
      <c r="E176" s="280" t="s">
        <v>1031</v>
      </c>
      <c r="F176" s="280" t="s">
        <v>786</v>
      </c>
      <c r="G176" s="280" t="s">
        <v>787</v>
      </c>
    </row>
    <row r="177" spans="1:7" x14ac:dyDescent="0.2">
      <c r="A177" s="276" t="s">
        <v>996</v>
      </c>
      <c r="B177" s="276" t="s">
        <v>997</v>
      </c>
      <c r="C177" s="276" t="s">
        <v>998</v>
      </c>
      <c r="D177" s="276" t="s">
        <v>1042</v>
      </c>
      <c r="E177" s="280" t="s">
        <v>999</v>
      </c>
      <c r="F177" s="280" t="s">
        <v>1000</v>
      </c>
      <c r="G177" s="280" t="s">
        <v>1001</v>
      </c>
    </row>
    <row r="178" spans="1:7" x14ac:dyDescent="0.2">
      <c r="A178" s="276" t="s">
        <v>1005</v>
      </c>
      <c r="B178" s="276" t="s">
        <v>1006</v>
      </c>
      <c r="C178" s="276" t="s">
        <v>1007</v>
      </c>
      <c r="D178" s="276" t="s">
        <v>1042</v>
      </c>
      <c r="E178" s="280" t="s">
        <v>999</v>
      </c>
      <c r="F178" s="280" t="s">
        <v>1000</v>
      </c>
      <c r="G178" s="280" t="s">
        <v>1001</v>
      </c>
    </row>
    <row r="179" spans="1:7" x14ac:dyDescent="0.2">
      <c r="A179" s="276" t="s">
        <v>1008</v>
      </c>
      <c r="B179" s="276" t="s">
        <v>1009</v>
      </c>
      <c r="C179" s="276" t="s">
        <v>1010</v>
      </c>
      <c r="D179" s="276" t="s">
        <v>1042</v>
      </c>
      <c r="E179" s="280" t="s">
        <v>999</v>
      </c>
      <c r="F179" s="280" t="s">
        <v>1000</v>
      </c>
      <c r="G179" s="280" t="s">
        <v>1001</v>
      </c>
    </row>
    <row r="180" spans="1:7" x14ac:dyDescent="0.2">
      <c r="A180" s="276" t="s">
        <v>1002</v>
      </c>
      <c r="B180" s="276" t="s">
        <v>1003</v>
      </c>
      <c r="C180" s="276" t="s">
        <v>1004</v>
      </c>
      <c r="D180" s="276" t="s">
        <v>1042</v>
      </c>
      <c r="E180" s="280" t="s">
        <v>999</v>
      </c>
      <c r="F180" s="280" t="s">
        <v>1000</v>
      </c>
      <c r="G180" s="280" t="s">
        <v>1001</v>
      </c>
    </row>
    <row r="181" spans="1:7" x14ac:dyDescent="0.2">
      <c r="A181" s="276" t="s">
        <v>429</v>
      </c>
      <c r="B181" s="276" t="s">
        <v>430</v>
      </c>
      <c r="C181" s="276" t="s">
        <v>431</v>
      </c>
      <c r="D181" s="276" t="s">
        <v>1042</v>
      </c>
      <c r="E181" s="280" t="s">
        <v>432</v>
      </c>
      <c r="F181" s="280" t="s">
        <v>433</v>
      </c>
      <c r="G181" s="280" t="s">
        <v>434</v>
      </c>
    </row>
    <row r="182" spans="1:7" x14ac:dyDescent="0.2">
      <c r="A182" s="276" t="s">
        <v>749</v>
      </c>
      <c r="B182" s="276" t="s">
        <v>750</v>
      </c>
      <c r="C182" s="276" t="s">
        <v>751</v>
      </c>
      <c r="D182" s="276" t="s">
        <v>1042</v>
      </c>
      <c r="E182" s="280" t="s">
        <v>732</v>
      </c>
      <c r="F182" s="280" t="s">
        <v>733</v>
      </c>
      <c r="G182" s="280" t="s">
        <v>398</v>
      </c>
    </row>
    <row r="183" spans="1:7" x14ac:dyDescent="0.2">
      <c r="A183" s="276" t="s">
        <v>729</v>
      </c>
      <c r="B183" s="276" t="s">
        <v>730</v>
      </c>
      <c r="C183" s="276" t="s">
        <v>731</v>
      </c>
      <c r="D183" s="276" t="s">
        <v>1042</v>
      </c>
      <c r="E183" s="280" t="s">
        <v>732</v>
      </c>
      <c r="F183" s="280" t="s">
        <v>733</v>
      </c>
      <c r="G183" s="280" t="s">
        <v>398</v>
      </c>
    </row>
    <row r="184" spans="1:7" x14ac:dyDescent="0.2">
      <c r="A184" s="276" t="s">
        <v>737</v>
      </c>
      <c r="B184" s="276" t="s">
        <v>738</v>
      </c>
      <c r="C184" s="276" t="s">
        <v>739</v>
      </c>
      <c r="D184" s="276" t="s">
        <v>1042</v>
      </c>
      <c r="E184" s="280" t="s">
        <v>732</v>
      </c>
      <c r="F184" s="280" t="s">
        <v>733</v>
      </c>
      <c r="G184" s="280" t="s">
        <v>398</v>
      </c>
    </row>
    <row r="185" spans="1:7" x14ac:dyDescent="0.2">
      <c r="A185" s="276" t="s">
        <v>743</v>
      </c>
      <c r="B185" s="276" t="s">
        <v>744</v>
      </c>
      <c r="C185" s="276" t="s">
        <v>745</v>
      </c>
      <c r="D185" s="276" t="s">
        <v>1042</v>
      </c>
      <c r="E185" s="280" t="s">
        <v>732</v>
      </c>
      <c r="F185" s="280" t="s">
        <v>733</v>
      </c>
      <c r="G185" s="280" t="s">
        <v>398</v>
      </c>
    </row>
    <row r="186" spans="1:7" x14ac:dyDescent="0.2">
      <c r="A186" s="276" t="s">
        <v>746</v>
      </c>
      <c r="B186" s="276" t="s">
        <v>747</v>
      </c>
      <c r="C186" s="276" t="s">
        <v>748</v>
      </c>
      <c r="D186" s="276" t="s">
        <v>1042</v>
      </c>
      <c r="E186" s="280" t="s">
        <v>732</v>
      </c>
      <c r="F186" s="280" t="s">
        <v>733</v>
      </c>
      <c r="G186" s="280" t="s">
        <v>398</v>
      </c>
    </row>
    <row r="187" spans="1:7" x14ac:dyDescent="0.2">
      <c r="A187" s="276" t="s">
        <v>734</v>
      </c>
      <c r="B187" s="276" t="s">
        <v>735</v>
      </c>
      <c r="C187" s="276" t="s">
        <v>736</v>
      </c>
      <c r="D187" s="276" t="s">
        <v>1042</v>
      </c>
      <c r="E187" s="280" t="s">
        <v>732</v>
      </c>
      <c r="F187" s="280" t="s">
        <v>733</v>
      </c>
      <c r="G187" s="280" t="s">
        <v>398</v>
      </c>
    </row>
    <row r="188" spans="1:7" x14ac:dyDescent="0.2">
      <c r="A188" s="276" t="s">
        <v>740</v>
      </c>
      <c r="B188" s="276" t="s">
        <v>741</v>
      </c>
      <c r="C188" s="276" t="s">
        <v>742</v>
      </c>
      <c r="D188" s="276" t="s">
        <v>1042</v>
      </c>
      <c r="E188" s="280" t="s">
        <v>732</v>
      </c>
      <c r="F188" s="280" t="s">
        <v>733</v>
      </c>
      <c r="G188" s="280" t="s">
        <v>398</v>
      </c>
    </row>
    <row r="189" spans="1:7" x14ac:dyDescent="0.2">
      <c r="A189" s="276" t="s">
        <v>760</v>
      </c>
      <c r="B189" s="276" t="s">
        <v>761</v>
      </c>
      <c r="C189" s="281" t="s">
        <v>762</v>
      </c>
      <c r="D189" s="276" t="s">
        <v>1042</v>
      </c>
      <c r="E189" s="280" t="s">
        <v>763</v>
      </c>
      <c r="F189" s="280" t="s">
        <v>764</v>
      </c>
      <c r="G189" s="280" t="s">
        <v>398</v>
      </c>
    </row>
    <row r="190" spans="1:7" x14ac:dyDescent="0.2">
      <c r="A190" s="276" t="s">
        <v>771</v>
      </c>
      <c r="B190" s="276" t="s">
        <v>772</v>
      </c>
      <c r="C190" s="276" t="s">
        <v>773</v>
      </c>
      <c r="D190" s="276" t="s">
        <v>1042</v>
      </c>
      <c r="E190" s="280" t="s">
        <v>763</v>
      </c>
      <c r="F190" s="280" t="s">
        <v>764</v>
      </c>
      <c r="G190" s="280" t="s">
        <v>398</v>
      </c>
    </row>
    <row r="191" spans="1:7" x14ac:dyDescent="0.2">
      <c r="A191" s="276" t="s">
        <v>777</v>
      </c>
      <c r="B191" s="276" t="s">
        <v>778</v>
      </c>
      <c r="C191" s="276" t="s">
        <v>779</v>
      </c>
      <c r="D191" s="276" t="s">
        <v>1042</v>
      </c>
      <c r="E191" s="280" t="s">
        <v>763</v>
      </c>
      <c r="F191" s="280" t="s">
        <v>764</v>
      </c>
      <c r="G191" s="280" t="s">
        <v>398</v>
      </c>
    </row>
    <row r="192" spans="1:7" x14ac:dyDescent="0.2">
      <c r="A192" s="276" t="s">
        <v>765</v>
      </c>
      <c r="B192" s="276" t="s">
        <v>766</v>
      </c>
      <c r="C192" s="276" t="s">
        <v>767</v>
      </c>
      <c r="D192" s="276" t="s">
        <v>1042</v>
      </c>
      <c r="E192" s="280" t="s">
        <v>763</v>
      </c>
      <c r="F192" s="280" t="s">
        <v>764</v>
      </c>
      <c r="G192" s="280" t="s">
        <v>398</v>
      </c>
    </row>
    <row r="193" spans="1:7" x14ac:dyDescent="0.2">
      <c r="A193" s="276" t="s">
        <v>768</v>
      </c>
      <c r="B193" s="276" t="s">
        <v>769</v>
      </c>
      <c r="C193" s="276" t="s">
        <v>770</v>
      </c>
      <c r="D193" s="276" t="s">
        <v>1042</v>
      </c>
      <c r="E193" s="280" t="s">
        <v>763</v>
      </c>
      <c r="F193" s="280" t="s">
        <v>764</v>
      </c>
      <c r="G193" s="280" t="s">
        <v>398</v>
      </c>
    </row>
    <row r="194" spans="1:7" x14ac:dyDescent="0.2">
      <c r="A194" s="276" t="s">
        <v>774</v>
      </c>
      <c r="B194" s="276" t="s">
        <v>775</v>
      </c>
      <c r="C194" s="276" t="s">
        <v>776</v>
      </c>
      <c r="D194" s="276" t="s">
        <v>1042</v>
      </c>
      <c r="E194" s="280" t="s">
        <v>763</v>
      </c>
      <c r="F194" s="280" t="s">
        <v>764</v>
      </c>
      <c r="G194" s="280" t="s">
        <v>398</v>
      </c>
    </row>
    <row r="195" spans="1:7" x14ac:dyDescent="0.2">
      <c r="A195" s="276" t="s">
        <v>780</v>
      </c>
      <c r="B195" s="276" t="s">
        <v>781</v>
      </c>
      <c r="C195" s="276" t="s">
        <v>782</v>
      </c>
      <c r="D195" s="276" t="s">
        <v>1042</v>
      </c>
      <c r="E195" s="280" t="s">
        <v>763</v>
      </c>
      <c r="F195" s="280" t="s">
        <v>764</v>
      </c>
      <c r="G195" s="280" t="s">
        <v>398</v>
      </c>
    </row>
    <row r="196" spans="1:7" x14ac:dyDescent="0.2">
      <c r="A196" s="280" t="s">
        <v>752</v>
      </c>
      <c r="B196" s="280" t="s">
        <v>753</v>
      </c>
      <c r="C196" s="280" t="s">
        <v>754</v>
      </c>
      <c r="D196" s="276" t="s">
        <v>1042</v>
      </c>
      <c r="E196" s="280" t="s">
        <v>755</v>
      </c>
      <c r="F196" s="280" t="s">
        <v>756</v>
      </c>
      <c r="G196" s="280" t="s">
        <v>398</v>
      </c>
    </row>
    <row r="197" spans="1:7" x14ac:dyDescent="0.2">
      <c r="A197" s="276" t="s">
        <v>757</v>
      </c>
      <c r="B197" s="276" t="s">
        <v>758</v>
      </c>
      <c r="C197" s="276" t="s">
        <v>759</v>
      </c>
      <c r="D197" s="276" t="s">
        <v>1042</v>
      </c>
      <c r="E197" s="280" t="s">
        <v>755</v>
      </c>
      <c r="F197" s="280" t="s">
        <v>756</v>
      </c>
      <c r="G197" s="280" t="s">
        <v>398</v>
      </c>
    </row>
    <row r="198" spans="1:7" x14ac:dyDescent="0.2">
      <c r="A198" s="276" t="s">
        <v>464</v>
      </c>
      <c r="B198" s="276" t="s">
        <v>465</v>
      </c>
      <c r="C198" s="282" t="s">
        <v>466</v>
      </c>
      <c r="D198" s="276" t="s">
        <v>1042</v>
      </c>
      <c r="E198" s="280" t="s">
        <v>467</v>
      </c>
      <c r="F198" s="280" t="s">
        <v>468</v>
      </c>
      <c r="G198" s="280" t="s">
        <v>398</v>
      </c>
    </row>
    <row r="199" spans="1:7" x14ac:dyDescent="0.2">
      <c r="A199" s="276" t="s">
        <v>863</v>
      </c>
      <c r="B199" s="276" t="s">
        <v>864</v>
      </c>
      <c r="C199" s="276" t="s">
        <v>865</v>
      </c>
      <c r="D199" s="276" t="s">
        <v>1042</v>
      </c>
      <c r="E199" s="280" t="s">
        <v>861</v>
      </c>
      <c r="F199" s="280" t="s">
        <v>862</v>
      </c>
      <c r="G199" s="280" t="s">
        <v>452</v>
      </c>
    </row>
    <row r="200" spans="1:7" x14ac:dyDescent="0.2">
      <c r="A200" s="276" t="s">
        <v>858</v>
      </c>
      <c r="B200" s="276" t="s">
        <v>859</v>
      </c>
      <c r="C200" s="281" t="s">
        <v>860</v>
      </c>
      <c r="D200" s="276" t="s">
        <v>1042</v>
      </c>
      <c r="E200" s="280" t="s">
        <v>861</v>
      </c>
      <c r="F200" s="280" t="s">
        <v>862</v>
      </c>
      <c r="G200" s="280" t="s">
        <v>452</v>
      </c>
    </row>
    <row r="201" spans="1:7" x14ac:dyDescent="0.2">
      <c r="A201" s="276" t="s">
        <v>839</v>
      </c>
      <c r="B201" s="276" t="s">
        <v>840</v>
      </c>
      <c r="C201" s="281" t="s">
        <v>841</v>
      </c>
      <c r="D201" s="276" t="s">
        <v>1042</v>
      </c>
      <c r="E201" s="280" t="s">
        <v>842</v>
      </c>
      <c r="F201" s="280" t="s">
        <v>843</v>
      </c>
      <c r="G201" s="280" t="s">
        <v>452</v>
      </c>
    </row>
    <row r="202" spans="1:7" x14ac:dyDescent="0.2">
      <c r="A202" s="276" t="s">
        <v>844</v>
      </c>
      <c r="B202" s="276" t="s">
        <v>845</v>
      </c>
      <c r="C202" s="281" t="s">
        <v>846</v>
      </c>
      <c r="D202" s="276" t="s">
        <v>1042</v>
      </c>
      <c r="E202" s="280" t="s">
        <v>842</v>
      </c>
      <c r="F202" s="280" t="s">
        <v>843</v>
      </c>
      <c r="G202" s="280" t="s">
        <v>452</v>
      </c>
    </row>
    <row r="203" spans="1:7" x14ac:dyDescent="0.2">
      <c r="A203" s="280" t="s">
        <v>847</v>
      </c>
      <c r="B203" s="280" t="s">
        <v>848</v>
      </c>
      <c r="C203" s="281" t="s">
        <v>849</v>
      </c>
      <c r="D203" s="276" t="s">
        <v>1042</v>
      </c>
      <c r="E203" s="280" t="s">
        <v>850</v>
      </c>
      <c r="F203" s="280" t="s">
        <v>851</v>
      </c>
      <c r="G203" s="280" t="s">
        <v>452</v>
      </c>
    </row>
    <row r="204" spans="1:7" x14ac:dyDescent="0.2">
      <c r="A204" s="276" t="s">
        <v>852</v>
      </c>
      <c r="B204" s="276" t="s">
        <v>853</v>
      </c>
      <c r="C204" s="281" t="s">
        <v>854</v>
      </c>
      <c r="D204" s="276" t="s">
        <v>1042</v>
      </c>
      <c r="E204" s="280" t="s">
        <v>850</v>
      </c>
      <c r="F204" s="280" t="s">
        <v>851</v>
      </c>
      <c r="G204" s="280" t="s">
        <v>452</v>
      </c>
    </row>
    <row r="205" spans="1:7" x14ac:dyDescent="0.2">
      <c r="A205" s="276" t="s">
        <v>855</v>
      </c>
      <c r="B205" s="276" t="s">
        <v>856</v>
      </c>
      <c r="C205" s="281" t="s">
        <v>857</v>
      </c>
      <c r="D205" s="276" t="s">
        <v>1042</v>
      </c>
      <c r="E205" s="280" t="s">
        <v>850</v>
      </c>
      <c r="F205" s="280" t="s">
        <v>851</v>
      </c>
      <c r="G205" s="280" t="s">
        <v>452</v>
      </c>
    </row>
    <row r="206" spans="1:7" x14ac:dyDescent="0.2">
      <c r="A206" s="276" t="s">
        <v>866</v>
      </c>
      <c r="B206" s="276" t="s">
        <v>867</v>
      </c>
      <c r="C206" s="281" t="s">
        <v>868</v>
      </c>
      <c r="D206" s="276" t="s">
        <v>1042</v>
      </c>
      <c r="E206" s="280" t="s">
        <v>869</v>
      </c>
      <c r="F206" s="280" t="s">
        <v>870</v>
      </c>
      <c r="G206" s="280" t="s">
        <v>871</v>
      </c>
    </row>
    <row r="207" spans="1:7" x14ac:dyDescent="0.2">
      <c r="A207" s="276" t="s">
        <v>833</v>
      </c>
      <c r="B207" s="276" t="s">
        <v>834</v>
      </c>
      <c r="C207" s="281" t="s">
        <v>835</v>
      </c>
      <c r="D207" s="276" t="s">
        <v>1042</v>
      </c>
      <c r="E207" s="280" t="s">
        <v>836</v>
      </c>
      <c r="F207" s="280" t="s">
        <v>837</v>
      </c>
      <c r="G207" s="280" t="s">
        <v>838</v>
      </c>
    </row>
    <row r="208" spans="1:7" x14ac:dyDescent="0.2">
      <c r="A208" s="276" t="s">
        <v>877</v>
      </c>
      <c r="B208" s="276" t="s">
        <v>878</v>
      </c>
      <c r="C208" s="276" t="s">
        <v>879</v>
      </c>
      <c r="D208" s="276" t="s">
        <v>1042</v>
      </c>
      <c r="E208" s="280" t="s">
        <v>880</v>
      </c>
      <c r="F208" s="280" t="s">
        <v>881</v>
      </c>
      <c r="G208" s="280" t="s">
        <v>882</v>
      </c>
    </row>
    <row r="209" spans="1:7" x14ac:dyDescent="0.2">
      <c r="A209" s="276" t="s">
        <v>883</v>
      </c>
      <c r="B209" s="276" t="s">
        <v>884</v>
      </c>
      <c r="C209" s="276" t="s">
        <v>885</v>
      </c>
      <c r="D209" s="276" t="s">
        <v>1042</v>
      </c>
      <c r="E209" s="280" t="s">
        <v>880</v>
      </c>
      <c r="F209" s="280" t="s">
        <v>881</v>
      </c>
      <c r="G209" s="280" t="s">
        <v>882</v>
      </c>
    </row>
    <row r="210" spans="1:7" x14ac:dyDescent="0.2">
      <c r="A210" s="283" t="s">
        <v>872</v>
      </c>
      <c r="B210" s="283" t="s">
        <v>873</v>
      </c>
      <c r="C210" s="284" t="s">
        <v>874</v>
      </c>
      <c r="D210" s="283" t="s">
        <v>1042</v>
      </c>
      <c r="E210" s="283" t="s">
        <v>875</v>
      </c>
      <c r="F210" s="283" t="s">
        <v>876</v>
      </c>
      <c r="G210" s="283" t="s">
        <v>838</v>
      </c>
    </row>
  </sheetData>
  <sortState ref="A4:G212">
    <sortCondition ref="E4:E212"/>
  </sortState>
  <pageMargins left="0.70866141732283472" right="0.70866141732283472" top="0.74803149606299213" bottom="0.74803149606299213" header="0.31496062992125984" footer="0.31496062992125984"/>
  <pageSetup paperSize="9" orientation="portrait"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X61"/>
  <sheetViews>
    <sheetView showGridLines="0" zoomScale="75" zoomScaleNormal="85" workbookViewId="0">
      <pane xSplit="2" ySplit="5" topLeftCell="C6" activePane="bottomRight" state="frozen"/>
      <selection activeCell="CI6" sqref="CI6"/>
      <selection pane="topRight" activeCell="CI6" sqref="CI6"/>
      <selection pane="bottomLeft" activeCell="CI6" sqref="CI6"/>
      <selection pane="bottomRight" activeCell="C6" sqref="C6"/>
    </sheetView>
  </sheetViews>
  <sheetFormatPr defaultRowHeight="12.75" x14ac:dyDescent="0.2"/>
  <cols>
    <col min="1" max="1" width="1.5703125" style="70" customWidth="1"/>
    <col min="2" max="2" width="61.140625" style="70" customWidth="1"/>
    <col min="3" max="3" width="17.5703125" style="70" customWidth="1"/>
    <col min="4" max="5" width="11.7109375" style="70" customWidth="1"/>
    <col min="6" max="6" width="13.42578125" style="70" customWidth="1"/>
    <col min="7" max="9" width="12.7109375" style="70" customWidth="1"/>
    <col min="10" max="10" width="14.85546875" style="70" bestFit="1" customWidth="1"/>
    <col min="11" max="20" width="14.85546875" style="70" customWidth="1"/>
    <col min="21" max="21" width="16.42578125" style="70" customWidth="1"/>
    <col min="22" max="22" width="14.85546875" style="70" customWidth="1"/>
    <col min="23" max="23" width="2.7109375" style="70" customWidth="1"/>
    <col min="24" max="24" width="12.7109375" style="70" customWidth="1"/>
    <col min="25" max="16384" width="9.140625" style="70"/>
  </cols>
  <sheetData>
    <row r="1" spans="1:24" ht="35.1" customHeight="1" x14ac:dyDescent="0.5">
      <c r="B1" s="71" t="s">
        <v>2081</v>
      </c>
    </row>
    <row r="2" spans="1:24" ht="35.1" customHeight="1" x14ac:dyDescent="0.4">
      <c r="C2" s="72" t="s">
        <v>222</v>
      </c>
    </row>
    <row r="3" spans="1:24" ht="15" customHeight="1" x14ac:dyDescent="0.4">
      <c r="A3" s="72"/>
    </row>
    <row r="4" spans="1:24" ht="15" customHeight="1" x14ac:dyDescent="0.2">
      <c r="B4" s="150"/>
      <c r="C4" s="150"/>
      <c r="D4" s="150"/>
      <c r="E4" s="150"/>
      <c r="F4" s="150"/>
      <c r="G4" s="150"/>
      <c r="H4" s="150"/>
      <c r="I4" s="150"/>
      <c r="J4" s="150"/>
      <c r="K4" s="150"/>
      <c r="L4" s="150"/>
      <c r="M4" s="150"/>
      <c r="N4" s="150"/>
      <c r="O4" s="150"/>
      <c r="P4" s="150"/>
      <c r="Q4" s="150"/>
      <c r="R4" s="150"/>
      <c r="S4" s="150"/>
      <c r="T4" s="150"/>
      <c r="U4" s="150"/>
      <c r="V4" s="150"/>
      <c r="W4" s="150"/>
      <c r="X4" s="272" t="s">
        <v>283</v>
      </c>
    </row>
    <row r="5" spans="1:24" ht="41.25" customHeight="1" x14ac:dyDescent="0.25">
      <c r="B5" s="75" t="s">
        <v>102</v>
      </c>
      <c r="C5" s="74" t="s">
        <v>92</v>
      </c>
      <c r="D5" s="74" t="s">
        <v>223</v>
      </c>
      <c r="E5" s="298" t="s">
        <v>1050</v>
      </c>
      <c r="F5" s="74" t="s">
        <v>226</v>
      </c>
      <c r="G5" s="74" t="s">
        <v>47</v>
      </c>
      <c r="H5" s="74" t="s">
        <v>1055</v>
      </c>
      <c r="I5" s="74" t="s">
        <v>131</v>
      </c>
      <c r="J5" s="74" t="s">
        <v>119</v>
      </c>
      <c r="K5" s="74" t="s">
        <v>120</v>
      </c>
      <c r="L5" s="74" t="s">
        <v>122</v>
      </c>
      <c r="M5" s="74" t="s">
        <v>124</v>
      </c>
      <c r="N5" s="74" t="s">
        <v>217</v>
      </c>
      <c r="O5" s="74" t="s">
        <v>126</v>
      </c>
      <c r="P5" s="298" t="s">
        <v>128</v>
      </c>
      <c r="Q5" s="74" t="s">
        <v>28</v>
      </c>
      <c r="R5" s="74" t="s">
        <v>218</v>
      </c>
      <c r="S5" s="74" t="s">
        <v>294</v>
      </c>
      <c r="T5" s="74" t="s">
        <v>209</v>
      </c>
      <c r="U5" s="298" t="s">
        <v>220</v>
      </c>
      <c r="V5" s="298" t="s">
        <v>1051</v>
      </c>
      <c r="W5" s="74"/>
      <c r="X5" s="74" t="s">
        <v>282</v>
      </c>
    </row>
    <row r="6" spans="1:24" x14ac:dyDescent="0.2">
      <c r="B6" s="104" t="s">
        <v>90</v>
      </c>
      <c r="C6" s="136">
        <v>241.03942513878087</v>
      </c>
      <c r="D6" s="136">
        <v>206.84224341587191</v>
      </c>
      <c r="E6" s="136">
        <v>226.17230443735349</v>
      </c>
      <c r="F6" s="136">
        <v>249.15720754119786</v>
      </c>
      <c r="G6" s="136">
        <v>273.0109332194362</v>
      </c>
      <c r="H6" s="136">
        <v>337.6474074074074</v>
      </c>
      <c r="I6" s="136">
        <v>307.79416427154933</v>
      </c>
      <c r="J6" s="136">
        <v>333.33244283089493</v>
      </c>
      <c r="K6" s="136">
        <v>343.48153182304634</v>
      </c>
      <c r="L6" s="136">
        <v>270.91553186413472</v>
      </c>
      <c r="M6" s="136">
        <v>278.91978906146738</v>
      </c>
      <c r="N6" s="136">
        <v>255.10534240121035</v>
      </c>
      <c r="O6" s="136">
        <v>283.33033692515414</v>
      </c>
      <c r="P6" s="136">
        <v>235.79117407245235</v>
      </c>
      <c r="Q6" s="136">
        <v>202.48568550513414</v>
      </c>
      <c r="R6" s="136">
        <v>321.69950774447517</v>
      </c>
      <c r="S6" s="136">
        <v>212.01373028857017</v>
      </c>
      <c r="T6" s="136">
        <v>279.18094429042992</v>
      </c>
      <c r="U6" s="136">
        <v>136.7267173953702</v>
      </c>
      <c r="V6" s="136">
        <v>276.06871932173135</v>
      </c>
      <c r="W6" s="151"/>
      <c r="X6" s="136">
        <v>257.21640925474077</v>
      </c>
    </row>
    <row r="7" spans="1:24" x14ac:dyDescent="0.2">
      <c r="B7" s="101" t="s">
        <v>91</v>
      </c>
      <c r="C7" s="207">
        <v>241.03734183022303</v>
      </c>
      <c r="D7" s="207">
        <v>160.75482826764514</v>
      </c>
      <c r="E7" s="207">
        <v>226.17230443735349</v>
      </c>
      <c r="F7" s="207">
        <v>228.44968298154467</v>
      </c>
      <c r="G7" s="207">
        <v>260.46780222760583</v>
      </c>
      <c r="H7" s="207">
        <v>325.20691358024692</v>
      </c>
      <c r="I7" s="207">
        <v>296.59703385352452</v>
      </c>
      <c r="J7" s="207">
        <v>237.82845146078483</v>
      </c>
      <c r="K7" s="207">
        <v>299.29539168374708</v>
      </c>
      <c r="L7" s="207">
        <v>270.91553186413472</v>
      </c>
      <c r="M7" s="207">
        <v>272.76207865292156</v>
      </c>
      <c r="N7" s="207">
        <v>251.45470149759956</v>
      </c>
      <c r="O7" s="207">
        <v>283.32332257437696</v>
      </c>
      <c r="P7" s="207">
        <v>235.79117407245235</v>
      </c>
      <c r="Q7" s="207">
        <v>200.17693084313044</v>
      </c>
      <c r="R7" s="207">
        <v>212.31891319541387</v>
      </c>
      <c r="S7" s="207">
        <v>212.01199804107551</v>
      </c>
      <c r="T7" s="207">
        <v>256.02961382741552</v>
      </c>
      <c r="U7" s="207">
        <v>136.7267173953702</v>
      </c>
      <c r="V7" s="207">
        <v>218.5140562248996</v>
      </c>
      <c r="W7" s="151"/>
      <c r="X7" s="188">
        <v>236.56764745283709</v>
      </c>
    </row>
    <row r="8" spans="1:24" ht="14.25" x14ac:dyDescent="0.2">
      <c r="B8" s="233" t="s">
        <v>248</v>
      </c>
      <c r="C8" s="113">
        <v>1.493168124888181E-2</v>
      </c>
      <c r="D8" s="113">
        <v>1.3428519424838716E-2</v>
      </c>
      <c r="E8" s="113">
        <v>1.3764804003336113E-2</v>
      </c>
      <c r="F8" s="113">
        <v>1.9359852417739083E-2</v>
      </c>
      <c r="G8" s="113">
        <v>2.0418492891627917E-2</v>
      </c>
      <c r="H8" s="113">
        <v>1.7316625130167199E-3</v>
      </c>
      <c r="I8" s="113">
        <v>6.9141953075032821E-3</v>
      </c>
      <c r="J8" s="113">
        <v>2.0269609238502309E-2</v>
      </c>
      <c r="K8" s="113">
        <v>3.4777626647189773E-2</v>
      </c>
      <c r="L8" s="113">
        <v>1.3466955623085674E-2</v>
      </c>
      <c r="M8" s="113">
        <v>9.6244767472859413E-3</v>
      </c>
      <c r="N8" s="113">
        <v>1.1550447467769898E-2</v>
      </c>
      <c r="O8" s="113">
        <v>1.7847290663623547E-2</v>
      </c>
      <c r="P8" s="113">
        <v>1.19033435103135E-2</v>
      </c>
      <c r="Q8" s="113">
        <v>1.23820362602436E-2</v>
      </c>
      <c r="R8" s="113">
        <v>8.5404479333382136E-3</v>
      </c>
      <c r="S8" s="113">
        <v>1.7313182670242989E-2</v>
      </c>
      <c r="T8" s="113">
        <v>1.535087335135334E-2</v>
      </c>
      <c r="U8" s="113">
        <v>1.5364730592131837E-2</v>
      </c>
      <c r="V8" s="113">
        <v>0.11615239142030485</v>
      </c>
      <c r="W8" s="151"/>
      <c r="X8" s="115">
        <v>1.6387886375595569E-2</v>
      </c>
    </row>
    <row r="9" spans="1:24" x14ac:dyDescent="0.2">
      <c r="B9" s="220" t="s">
        <v>249</v>
      </c>
      <c r="C9" s="113">
        <v>0.94038967111573279</v>
      </c>
      <c r="D9" s="113">
        <v>0.95599665691600499</v>
      </c>
      <c r="E9" s="113">
        <v>0.9218035901106767</v>
      </c>
      <c r="F9" s="113">
        <v>0.90872199393385233</v>
      </c>
      <c r="G9" s="113">
        <v>0.899965537311604</v>
      </c>
      <c r="H9" s="113">
        <v>0.97478009472842464</v>
      </c>
      <c r="I9" s="113">
        <v>0.94920738950559125</v>
      </c>
      <c r="J9" s="113">
        <v>0.94319883683624917</v>
      </c>
      <c r="K9" s="113">
        <v>0.89234964216900636</v>
      </c>
      <c r="L9" s="113">
        <v>0.93207129363360641</v>
      </c>
      <c r="M9" s="113">
        <v>0.94166494544275436</v>
      </c>
      <c r="N9" s="113">
        <v>0.92583478818147669</v>
      </c>
      <c r="O9" s="113">
        <v>0.8956002331719003</v>
      </c>
      <c r="P9" s="113">
        <v>0.94403316105991564</v>
      </c>
      <c r="Q9" s="113">
        <v>0.92828367460735661</v>
      </c>
      <c r="R9" s="113">
        <v>0.95417379660608803</v>
      </c>
      <c r="S9" s="113">
        <v>0.90549026907608887</v>
      </c>
      <c r="T9" s="113">
        <v>0.91940198999949496</v>
      </c>
      <c r="U9" s="113">
        <v>0.91427681837894337</v>
      </c>
      <c r="V9" s="113">
        <v>0.7033069487784458</v>
      </c>
      <c r="W9" s="151"/>
      <c r="X9" s="113">
        <v>0.92237465219354364</v>
      </c>
    </row>
    <row r="10" spans="1:24" x14ac:dyDescent="0.2">
      <c r="B10" s="220" t="s">
        <v>250</v>
      </c>
      <c r="C10" s="113">
        <v>0.82548114418754037</v>
      </c>
      <c r="D10" s="113">
        <v>0.82071667363142498</v>
      </c>
      <c r="E10" s="113">
        <v>0.81376300864489837</v>
      </c>
      <c r="F10" s="113">
        <v>0.86309681950486894</v>
      </c>
      <c r="G10" s="113">
        <v>0.89540934020881546</v>
      </c>
      <c r="H10" s="113">
        <v>0.87353140185766132</v>
      </c>
      <c r="I10" s="113">
        <v>0.82320894605333228</v>
      </c>
      <c r="J10" s="113">
        <v>0.77875929199915361</v>
      </c>
      <c r="K10" s="113">
        <v>0.80373677248677244</v>
      </c>
      <c r="L10" s="113">
        <v>0.85075063761508918</v>
      </c>
      <c r="M10" s="113">
        <v>0.86625979154312716</v>
      </c>
      <c r="N10" s="113">
        <v>0.87749442001281741</v>
      </c>
      <c r="O10" s="113">
        <v>0.90936180260572064</v>
      </c>
      <c r="P10" s="113">
        <v>0.82538346250693684</v>
      </c>
      <c r="Q10" s="113">
        <v>0.86731941762691989</v>
      </c>
      <c r="R10" s="113">
        <v>0.79812268238962736</v>
      </c>
      <c r="S10" s="113">
        <v>0.91701405387400003</v>
      </c>
      <c r="T10" s="113">
        <v>0.79622910247992318</v>
      </c>
      <c r="U10" s="113">
        <v>0.71928966184434384</v>
      </c>
      <c r="V10" s="113">
        <v>0.78183271177410762</v>
      </c>
      <c r="W10" s="151"/>
      <c r="X10" s="113">
        <v>0.84781071377332029</v>
      </c>
    </row>
    <row r="11" spans="1:24" x14ac:dyDescent="0.2">
      <c r="B11" s="220" t="s">
        <v>251</v>
      </c>
      <c r="C11" s="113">
        <v>0.20926966167518299</v>
      </c>
      <c r="D11" s="113">
        <v>0.25009402423735894</v>
      </c>
      <c r="E11" s="113">
        <v>0.15103105555861462</v>
      </c>
      <c r="F11" s="113">
        <v>0.2413510462386616</v>
      </c>
      <c r="G11" s="113">
        <v>0.28548022084145697</v>
      </c>
      <c r="H11" s="113">
        <v>0.21433228762994402</v>
      </c>
      <c r="I11" s="113">
        <v>0.24087917639509004</v>
      </c>
      <c r="J11" s="113">
        <v>0.22319842727154823</v>
      </c>
      <c r="K11" s="113">
        <v>0.22673620668562866</v>
      </c>
      <c r="L11" s="113">
        <v>0.20962832664323097</v>
      </c>
      <c r="M11" s="113">
        <v>0.23410088815153876</v>
      </c>
      <c r="N11" s="113">
        <v>0.24927625908819695</v>
      </c>
      <c r="O11" s="113">
        <v>0.25465052500571861</v>
      </c>
      <c r="P11" s="113">
        <v>0.2162641710301296</v>
      </c>
      <c r="Q11" s="113">
        <v>0.25011864633978353</v>
      </c>
      <c r="R11" s="113">
        <v>0.23003221698853249</v>
      </c>
      <c r="S11" s="113">
        <v>0.24731560719691589</v>
      </c>
      <c r="T11" s="113">
        <v>0.29472902671852114</v>
      </c>
      <c r="U11" s="113">
        <v>0.1408500038919592</v>
      </c>
      <c r="V11" s="113">
        <v>0.24370195600882869</v>
      </c>
      <c r="W11" s="151"/>
      <c r="X11" s="113">
        <v>0.24210630816920928</v>
      </c>
    </row>
    <row r="12" spans="1:24" x14ac:dyDescent="0.2">
      <c r="B12" s="220" t="s">
        <v>252</v>
      </c>
      <c r="C12" s="152">
        <v>0.62764883955600403</v>
      </c>
      <c r="D12" s="152">
        <v>0.89251848448139015</v>
      </c>
      <c r="E12" s="152">
        <v>0.3202843731486123</v>
      </c>
      <c r="F12" s="152">
        <v>0.46851983679138814</v>
      </c>
      <c r="G12" s="152">
        <v>0.46343244333471201</v>
      </c>
      <c r="H12" s="152">
        <v>0.33107565147514639</v>
      </c>
      <c r="I12" s="152">
        <v>0.49562826817067468</v>
      </c>
      <c r="J12" s="152">
        <v>0.75281287177463996</v>
      </c>
      <c r="K12" s="152">
        <v>0.62026682403523936</v>
      </c>
      <c r="L12" s="152">
        <v>0.46760534243564383</v>
      </c>
      <c r="M12" s="152">
        <v>0.48374151499195972</v>
      </c>
      <c r="N12" s="152">
        <v>0.42683953900709221</v>
      </c>
      <c r="O12" s="152">
        <v>0.41052326564122377</v>
      </c>
      <c r="P12" s="152">
        <v>0.48572076947247145</v>
      </c>
      <c r="Q12" s="152">
        <v>0.47780839757677235</v>
      </c>
      <c r="R12" s="152">
        <v>0.71736958142338259</v>
      </c>
      <c r="S12" s="152">
        <v>0.39408074235829482</v>
      </c>
      <c r="T12" s="152">
        <v>0.72008486223596224</v>
      </c>
      <c r="U12" s="152">
        <v>0.33024118738404451</v>
      </c>
      <c r="V12" s="152">
        <v>0.68410368519675202</v>
      </c>
      <c r="W12" s="151"/>
      <c r="X12" s="152">
        <v>0.5330815642404072</v>
      </c>
    </row>
    <row r="13" spans="1:24" ht="14.25" x14ac:dyDescent="0.2">
      <c r="B13" s="220" t="s">
        <v>253</v>
      </c>
      <c r="C13" s="153">
        <v>1.1748345841552054E-3</v>
      </c>
      <c r="D13" s="153">
        <v>1.9524811833269192E-3</v>
      </c>
      <c r="E13" s="153">
        <v>9.7079604860979382E-4</v>
      </c>
      <c r="F13" s="153">
        <v>5.955654693768199E-4</v>
      </c>
      <c r="G13" s="153">
        <v>4.31956750419049E-4</v>
      </c>
      <c r="H13" s="153">
        <v>2.4961031810242979E-3</v>
      </c>
      <c r="I13" s="153">
        <v>2.5075821353877118E-3</v>
      </c>
      <c r="J13" s="153">
        <v>5.4016630736133573E-4</v>
      </c>
      <c r="K13" s="153">
        <v>9.6335507622281576E-4</v>
      </c>
      <c r="L13" s="153">
        <v>5.6913699510078002E-4</v>
      </c>
      <c r="M13" s="153">
        <v>1.8998342251291384E-3</v>
      </c>
      <c r="N13" s="153">
        <v>3.1168966457240767E-3</v>
      </c>
      <c r="O13" s="153">
        <v>2.4335891461722294E-4</v>
      </c>
      <c r="P13" s="153">
        <v>6.2271222255498972E-4</v>
      </c>
      <c r="Q13" s="153">
        <v>4.7179584670154623E-4</v>
      </c>
      <c r="R13" s="153">
        <v>5.0895558525419088E-4</v>
      </c>
      <c r="S13" s="153">
        <v>2.5600554613166925E-4</v>
      </c>
      <c r="T13" s="153">
        <v>1.2959567265138028E-5</v>
      </c>
      <c r="U13" s="153">
        <v>9.6072562222753474E-4</v>
      </c>
      <c r="V13" s="153">
        <v>6.407654158952378E-4</v>
      </c>
      <c r="W13" s="151"/>
      <c r="X13" s="153">
        <v>7.4842419027484701E-4</v>
      </c>
    </row>
    <row r="14" spans="1:24" x14ac:dyDescent="0.2">
      <c r="B14" s="220" t="s">
        <v>24</v>
      </c>
      <c r="C14" s="153" t="s">
        <v>116</v>
      </c>
      <c r="D14" s="153">
        <v>1.3774751595646944E-4</v>
      </c>
      <c r="E14" s="153" t="s">
        <v>116</v>
      </c>
      <c r="F14" s="153" t="s">
        <v>116</v>
      </c>
      <c r="G14" s="153" t="s">
        <v>116</v>
      </c>
      <c r="H14" s="153" t="s">
        <v>116</v>
      </c>
      <c r="I14" s="153" t="s">
        <v>116</v>
      </c>
      <c r="J14" s="153" t="s">
        <v>116</v>
      </c>
      <c r="K14" s="153" t="s">
        <v>116</v>
      </c>
      <c r="L14" s="153" t="s">
        <v>116</v>
      </c>
      <c r="M14" s="153" t="s">
        <v>116</v>
      </c>
      <c r="N14" s="153" t="s">
        <v>116</v>
      </c>
      <c r="O14" s="153" t="s">
        <v>116</v>
      </c>
      <c r="P14" s="153" t="s">
        <v>116</v>
      </c>
      <c r="Q14" s="153" t="s">
        <v>116</v>
      </c>
      <c r="R14" s="153" t="s">
        <v>116</v>
      </c>
      <c r="S14" s="153" t="s">
        <v>116</v>
      </c>
      <c r="T14" s="153" t="s">
        <v>116</v>
      </c>
      <c r="U14" s="153" t="s">
        <v>116</v>
      </c>
      <c r="V14" s="153" t="s">
        <v>116</v>
      </c>
      <c r="W14" s="151"/>
      <c r="X14" s="153" t="s">
        <v>116</v>
      </c>
    </row>
    <row r="15" spans="1:24" x14ac:dyDescent="0.2">
      <c r="B15" s="220" t="s">
        <v>254</v>
      </c>
      <c r="C15" s="152">
        <v>7.7838398016774724E-2</v>
      </c>
      <c r="D15" s="152">
        <v>2.6890931884663603E-2</v>
      </c>
      <c r="E15" s="152">
        <v>0.10265816860305049</v>
      </c>
      <c r="F15" s="152">
        <v>0.12827664583436349</v>
      </c>
      <c r="G15" s="152">
        <v>0.15085658060166543</v>
      </c>
      <c r="H15" s="152">
        <v>0.14337208587070185</v>
      </c>
      <c r="I15" s="152">
        <v>0.12149264736001311</v>
      </c>
      <c r="J15" s="152">
        <v>5.512058267404793E-2</v>
      </c>
      <c r="K15" s="152">
        <v>8.5336575220968283E-2</v>
      </c>
      <c r="L15" s="152">
        <v>0.11077156168942928</v>
      </c>
      <c r="M15" s="152">
        <v>0.11795047761187401</v>
      </c>
      <c r="N15" s="152">
        <v>0.14287529557357848</v>
      </c>
      <c r="O15" s="152">
        <v>0.15013884550393908</v>
      </c>
      <c r="P15" s="152">
        <v>0.11079357768725769</v>
      </c>
      <c r="Q15" s="152">
        <v>0.12702495261417215</v>
      </c>
      <c r="R15" s="152">
        <v>6.5012885579218638E-2</v>
      </c>
      <c r="S15" s="152">
        <v>0.14985328911596282</v>
      </c>
      <c r="T15" s="152">
        <v>8.251123794131017E-2</v>
      </c>
      <c r="U15" s="152">
        <v>9.4335531363631306E-2</v>
      </c>
      <c r="V15" s="152">
        <v>7.6984549813532227E-2</v>
      </c>
      <c r="W15" s="151"/>
      <c r="X15" s="128">
        <v>0.11181354267317105</v>
      </c>
    </row>
    <row r="16" spans="1:24" x14ac:dyDescent="0.2">
      <c r="B16" s="220" t="s">
        <v>255</v>
      </c>
      <c r="C16" s="152">
        <v>0.42499544045230714</v>
      </c>
      <c r="D16" s="152">
        <v>0.67404817404817408</v>
      </c>
      <c r="E16" s="152">
        <v>0.50425745893395912</v>
      </c>
      <c r="F16" s="152">
        <v>0.31826051732361149</v>
      </c>
      <c r="G16" s="152">
        <v>0.34816575594625543</v>
      </c>
      <c r="H16" s="152">
        <v>0.32709799210571477</v>
      </c>
      <c r="I16" s="152">
        <v>0.33375477635423689</v>
      </c>
      <c r="J16" s="152">
        <v>0.66620433436532511</v>
      </c>
      <c r="K16" s="152">
        <v>0.48275244153749663</v>
      </c>
      <c r="L16" s="152">
        <v>0.50096037387293701</v>
      </c>
      <c r="M16" s="152">
        <v>0.27641526309347847</v>
      </c>
      <c r="N16" s="152">
        <v>0.28609875874869495</v>
      </c>
      <c r="O16" s="152">
        <v>0.30390799701842192</v>
      </c>
      <c r="P16" s="152">
        <v>0.42980782336104673</v>
      </c>
      <c r="Q16" s="152">
        <v>0.49257139288985097</v>
      </c>
      <c r="R16" s="152">
        <v>0.61218572283747386</v>
      </c>
      <c r="S16" s="152">
        <v>0.2953516499681284</v>
      </c>
      <c r="T16" s="152">
        <v>0.4019979922137068</v>
      </c>
      <c r="U16" s="152">
        <v>0.49124771615488888</v>
      </c>
      <c r="V16" s="152">
        <v>0.45897182402372716</v>
      </c>
      <c r="W16" s="151"/>
      <c r="X16" s="128">
        <v>0.41120027054956954</v>
      </c>
    </row>
    <row r="17" spans="1:24" x14ac:dyDescent="0.2">
      <c r="B17" s="287" t="s">
        <v>58</v>
      </c>
      <c r="C17" s="153">
        <v>8.9707548013368606E-3</v>
      </c>
      <c r="D17" s="153">
        <v>9.0836994668090556E-3</v>
      </c>
      <c r="E17" s="153">
        <v>2.3540365770311641E-2</v>
      </c>
      <c r="F17" s="153">
        <v>9.7590673621569847E-3</v>
      </c>
      <c r="G17" s="153">
        <v>1.0099933391236392E-2</v>
      </c>
      <c r="H17" s="153">
        <v>1.2816805552707781E-2</v>
      </c>
      <c r="I17" s="153">
        <v>1.1144867957986868E-2</v>
      </c>
      <c r="J17" s="153">
        <v>7.0527152354150089E-3</v>
      </c>
      <c r="K17" s="153">
        <v>9.0232675233754035E-3</v>
      </c>
      <c r="L17" s="153">
        <v>9.0812238104000208E-3</v>
      </c>
      <c r="M17" s="153">
        <v>1.117431505210517E-2</v>
      </c>
      <c r="N17" s="153">
        <v>1.2552735227050435E-2</v>
      </c>
      <c r="O17" s="153">
        <v>1.0374256098990196E-2</v>
      </c>
      <c r="P17" s="153">
        <v>9.4583487223788877E-3</v>
      </c>
      <c r="Q17" s="153">
        <v>9.0640192496727629E-3</v>
      </c>
      <c r="R17" s="153">
        <v>7.4429812612827381E-3</v>
      </c>
      <c r="S17" s="153">
        <v>1.0130684720754932E-2</v>
      </c>
      <c r="T17" s="153">
        <v>7.9933397543459923E-3</v>
      </c>
      <c r="U17" s="153">
        <v>2.1535968653048517E-2</v>
      </c>
      <c r="V17" s="153">
        <v>1.0811947635044665E-2</v>
      </c>
      <c r="X17" s="153">
        <v>9.6042812237385269E-3</v>
      </c>
    </row>
    <row r="18" spans="1:24" x14ac:dyDescent="0.2">
      <c r="B18" s="288" t="s">
        <v>1034</v>
      </c>
      <c r="C18" s="289">
        <v>0.4611328562274668</v>
      </c>
      <c r="D18" s="289" t="s">
        <v>1033</v>
      </c>
      <c r="E18" s="289">
        <v>0.23926885909056858</v>
      </c>
      <c r="F18" s="289">
        <v>0.312564493402685</v>
      </c>
      <c r="G18" s="289">
        <v>0.33755800608752057</v>
      </c>
      <c r="H18" s="289" t="e">
        <v>#DIV/0!</v>
      </c>
      <c r="I18" s="289">
        <v>0.32402214157410464</v>
      </c>
      <c r="J18" s="289">
        <v>0.2920122465201801</v>
      </c>
      <c r="K18" s="289">
        <v>0.31009366261903365</v>
      </c>
      <c r="L18" s="289">
        <v>0.28091914544996222</v>
      </c>
      <c r="M18" s="289">
        <v>0.32285454194367053</v>
      </c>
      <c r="N18" s="289">
        <v>0.32137643488032597</v>
      </c>
      <c r="O18" s="289">
        <v>0.31605338839318636</v>
      </c>
      <c r="P18" s="289">
        <v>0.28517929032862094</v>
      </c>
      <c r="Q18" s="289">
        <v>0.27236588358428876</v>
      </c>
      <c r="R18" s="289">
        <v>0.29723201379555197</v>
      </c>
      <c r="S18" s="289">
        <v>0.3508179361717666</v>
      </c>
      <c r="T18" s="289">
        <v>0.30645923824720028</v>
      </c>
      <c r="U18" s="289">
        <v>0.1435985539926268</v>
      </c>
      <c r="V18" s="289">
        <v>0.24598523479716874</v>
      </c>
      <c r="X18" s="289">
        <v>0.3384594191642486</v>
      </c>
    </row>
    <row r="20" spans="1:24" ht="15.75" x14ac:dyDescent="0.25">
      <c r="B20" s="75" t="s">
        <v>103</v>
      </c>
    </row>
    <row r="21" spans="1:24" ht="14.25" x14ac:dyDescent="0.2">
      <c r="B21" s="215" t="s">
        <v>245</v>
      </c>
      <c r="C21" s="154">
        <v>0.32374939200316188</v>
      </c>
      <c r="D21" s="154">
        <v>0.33609900646610558</v>
      </c>
      <c r="E21" s="154" t="s">
        <v>116</v>
      </c>
      <c r="F21" s="154">
        <v>0.32649301691037036</v>
      </c>
      <c r="G21" s="154">
        <v>0.3283452326179665</v>
      </c>
      <c r="H21" s="154">
        <v>0.25561236530188364</v>
      </c>
      <c r="I21" s="154">
        <v>0.25032884273243455</v>
      </c>
      <c r="J21" s="154">
        <v>0.27749697115807742</v>
      </c>
      <c r="K21" s="154">
        <v>0.33372804066165235</v>
      </c>
      <c r="L21" s="154" t="s">
        <v>116</v>
      </c>
      <c r="M21" s="154">
        <v>0.27356177908285234</v>
      </c>
      <c r="N21" s="154">
        <v>0.25870611424613721</v>
      </c>
      <c r="O21" s="154">
        <v>0.34336171576567603</v>
      </c>
      <c r="P21" s="154">
        <v>0.29755491804692397</v>
      </c>
      <c r="Q21" s="154">
        <v>0.34661446165257848</v>
      </c>
      <c r="R21" s="154">
        <v>0.26295598716883517</v>
      </c>
      <c r="S21" s="154">
        <v>0.31618246753214946</v>
      </c>
      <c r="T21" s="154">
        <v>0.25003333992111537</v>
      </c>
      <c r="U21" s="154" t="s">
        <v>116</v>
      </c>
      <c r="V21" s="154">
        <v>0.33845547615848348</v>
      </c>
      <c r="X21" s="125">
        <v>0.30163974319994169</v>
      </c>
    </row>
    <row r="23" spans="1:24" ht="15.75" x14ac:dyDescent="0.25">
      <c r="B23" s="75" t="s">
        <v>10</v>
      </c>
    </row>
    <row r="24" spans="1:24" x14ac:dyDescent="0.2">
      <c r="B24" s="104" t="s">
        <v>96</v>
      </c>
      <c r="C24" s="155">
        <v>5.1135111307031078E-2</v>
      </c>
      <c r="D24" s="127">
        <v>4.9578059071729956E-2</v>
      </c>
      <c r="E24" s="127">
        <v>6.4102564102564097E-2</v>
      </c>
      <c r="F24" s="155">
        <v>6.1993517017828202E-2</v>
      </c>
      <c r="G24" s="155">
        <v>7.1853052404105888E-2</v>
      </c>
      <c r="H24" s="155" t="s">
        <v>116</v>
      </c>
      <c r="I24" s="155">
        <v>6.8660814124570868E-2</v>
      </c>
      <c r="J24" s="155">
        <v>4.2596869386707724E-2</v>
      </c>
      <c r="K24" s="155">
        <v>4.8710601719197708E-2</v>
      </c>
      <c r="L24" s="155">
        <v>8.7622549019607837E-2</v>
      </c>
      <c r="M24" s="155">
        <v>4.9653579676674366E-2</v>
      </c>
      <c r="N24" s="155">
        <v>5.4136253041362534E-2</v>
      </c>
      <c r="O24" s="155">
        <v>6.4315352697095429E-2</v>
      </c>
      <c r="P24" s="155">
        <v>0.11422413793103449</v>
      </c>
      <c r="Q24" s="155">
        <v>8.0070477682067348E-2</v>
      </c>
      <c r="R24" s="155">
        <v>6.5024843378699501E-2</v>
      </c>
      <c r="S24" s="155">
        <v>4.7581284694686754E-2</v>
      </c>
      <c r="T24" s="155">
        <v>4.6289993192648059E-2</v>
      </c>
      <c r="U24" s="155">
        <v>5.9360730593607303E-2</v>
      </c>
      <c r="V24" s="155" t="s">
        <v>116</v>
      </c>
      <c r="W24" s="131"/>
      <c r="X24" s="156">
        <v>6.1123220397381418E-2</v>
      </c>
    </row>
    <row r="25" spans="1:24" x14ac:dyDescent="0.2">
      <c r="B25" s="101" t="s">
        <v>12</v>
      </c>
      <c r="C25" s="157">
        <v>0.90191756667401368</v>
      </c>
      <c r="D25" s="157">
        <v>0.89978902953586493</v>
      </c>
      <c r="E25" s="157">
        <v>0.89316239316239321</v>
      </c>
      <c r="F25" s="128">
        <v>0.89465153970826583</v>
      </c>
      <c r="G25" s="128">
        <v>0.87898433279308485</v>
      </c>
      <c r="H25" s="128" t="s">
        <v>116</v>
      </c>
      <c r="I25" s="128">
        <v>0.90093227072094162</v>
      </c>
      <c r="J25" s="128">
        <v>0.92160636386964334</v>
      </c>
      <c r="K25" s="128">
        <v>0.91518624641833812</v>
      </c>
      <c r="L25" s="128">
        <v>0.85110294117647056</v>
      </c>
      <c r="M25" s="128">
        <v>0.92667436489607391</v>
      </c>
      <c r="N25" s="128">
        <v>0.91484184914841848</v>
      </c>
      <c r="O25" s="128">
        <v>0.87897648686030427</v>
      </c>
      <c r="P25" s="128">
        <v>0.80603448275862066</v>
      </c>
      <c r="Q25" s="128">
        <v>0.88488645262333598</v>
      </c>
      <c r="R25" s="128">
        <v>0.88356016418232874</v>
      </c>
      <c r="S25" s="128">
        <v>0.90166534496431405</v>
      </c>
      <c r="T25" s="128">
        <v>0.93601089176310415</v>
      </c>
      <c r="U25" s="128">
        <v>0.90639269406392697</v>
      </c>
      <c r="V25" s="128" t="s">
        <v>116</v>
      </c>
      <c r="W25" s="131"/>
      <c r="X25" s="128">
        <v>0.89654303204318364</v>
      </c>
    </row>
    <row r="26" spans="1:24" x14ac:dyDescent="0.2">
      <c r="B26" s="101" t="s">
        <v>97</v>
      </c>
      <c r="C26" s="157">
        <v>0.87184156612793084</v>
      </c>
      <c r="D26" s="157">
        <v>0.85730088495575218</v>
      </c>
      <c r="E26" s="157">
        <v>0.82608695652173914</v>
      </c>
      <c r="F26" s="128">
        <v>0.8722792607802875</v>
      </c>
      <c r="G26" s="128">
        <v>0.90180032733224225</v>
      </c>
      <c r="H26" s="128" t="s">
        <v>116</v>
      </c>
      <c r="I26" s="128">
        <v>0.90035948407453814</v>
      </c>
      <c r="J26" s="128">
        <v>0.88734226616365297</v>
      </c>
      <c r="K26" s="128">
        <v>0.90788681517158343</v>
      </c>
      <c r="L26" s="128">
        <v>0.8719259022676461</v>
      </c>
      <c r="M26" s="128">
        <v>0.91293684855916613</v>
      </c>
      <c r="N26" s="128">
        <v>0.90096463022508033</v>
      </c>
      <c r="O26" s="128">
        <v>0.89626556016597514</v>
      </c>
      <c r="P26" s="128">
        <v>0.8382687927107062</v>
      </c>
      <c r="Q26" s="128">
        <v>0.87908075601374569</v>
      </c>
      <c r="R26" s="128">
        <v>0.87665782493368705</v>
      </c>
      <c r="S26" s="128">
        <v>0.89393939393939392</v>
      </c>
      <c r="T26" s="128">
        <v>0.90089470061940813</v>
      </c>
      <c r="U26" s="128">
        <v>0.85194174757281549</v>
      </c>
      <c r="V26" s="128" t="s">
        <v>116</v>
      </c>
      <c r="W26" s="131"/>
      <c r="X26" s="152">
        <v>0.88378265472558259</v>
      </c>
    </row>
    <row r="27" spans="1:24" x14ac:dyDescent="0.2">
      <c r="B27" s="103" t="s">
        <v>11</v>
      </c>
      <c r="C27" s="159">
        <v>0.80699536451748843</v>
      </c>
      <c r="D27" s="159">
        <v>0.83675675675675676</v>
      </c>
      <c r="E27" s="159">
        <v>0.77391304347826084</v>
      </c>
      <c r="F27" s="129">
        <v>0.80578512396694213</v>
      </c>
      <c r="G27" s="129">
        <v>0.79659153380978565</v>
      </c>
      <c r="H27" s="129" t="s">
        <v>116</v>
      </c>
      <c r="I27" s="129">
        <v>0.80612719952021927</v>
      </c>
      <c r="J27" s="129">
        <v>0.83390096934765523</v>
      </c>
      <c r="K27" s="129">
        <v>0.82235649546827794</v>
      </c>
      <c r="L27" s="129">
        <v>0.70539419087136934</v>
      </c>
      <c r="M27" s="129">
        <v>0.84365781710914456</v>
      </c>
      <c r="N27" s="129">
        <v>0.8124231242312423</v>
      </c>
      <c r="O27" s="129">
        <v>0.79476291578202407</v>
      </c>
      <c r="P27" s="129">
        <v>0.65131578947368418</v>
      </c>
      <c r="Q27" s="129">
        <v>0.78606194690265485</v>
      </c>
      <c r="R27" s="129">
        <v>0.80617420066152146</v>
      </c>
      <c r="S27" s="129">
        <v>0.79869600651996742</v>
      </c>
      <c r="T27" s="129">
        <v>0.83595352016404645</v>
      </c>
      <c r="U27" s="129">
        <v>0.8</v>
      </c>
      <c r="V27" s="129" t="s">
        <v>116</v>
      </c>
      <c r="W27" s="131"/>
      <c r="X27" s="129">
        <v>0.81080017161831974</v>
      </c>
    </row>
    <row r="29" spans="1:24" s="208" customFormat="1" ht="15.75" x14ac:dyDescent="0.25">
      <c r="A29" s="216" t="s">
        <v>247</v>
      </c>
      <c r="B29" s="217"/>
      <c r="C29" s="217"/>
      <c r="D29" s="217"/>
      <c r="E29" s="217"/>
      <c r="F29" s="217"/>
      <c r="G29" s="217"/>
      <c r="H29" s="217"/>
      <c r="I29" s="217"/>
      <c r="J29" s="217"/>
      <c r="K29" s="217"/>
      <c r="L29" s="217"/>
      <c r="M29" s="217"/>
      <c r="N29" s="217"/>
      <c r="O29" s="217"/>
      <c r="P29" s="217"/>
      <c r="Q29" s="217"/>
      <c r="R29" s="217"/>
      <c r="S29" s="217"/>
      <c r="T29" s="217"/>
      <c r="U29" s="217"/>
      <c r="V29" s="217"/>
      <c r="W29" s="217"/>
      <c r="X29" s="217"/>
    </row>
    <row r="30" spans="1:24" s="208" customFormat="1" x14ac:dyDescent="0.2">
      <c r="B30" s="218" t="s">
        <v>98</v>
      </c>
      <c r="C30" s="228">
        <v>0.13628473248556205</v>
      </c>
      <c r="D30" s="228">
        <v>0.10725696610191067</v>
      </c>
      <c r="E30" s="228">
        <v>0.12349657447348389</v>
      </c>
      <c r="F30" s="228">
        <v>0.1140024217612827</v>
      </c>
      <c r="G30" s="228">
        <v>0.10502603123748498</v>
      </c>
      <c r="H30" s="228">
        <v>0.13500457714245476</v>
      </c>
      <c r="I30" s="228">
        <v>9.9674910019737606E-2</v>
      </c>
      <c r="J30" s="228">
        <v>8.8831310442394729E-2</v>
      </c>
      <c r="K30" s="228">
        <v>0.11083021286564172</v>
      </c>
      <c r="L30" s="228">
        <v>0.12065488535683223</v>
      </c>
      <c r="M30" s="228">
        <v>8.9017108370102779E-2</v>
      </c>
      <c r="N30" s="228">
        <v>8.3096392369199773E-2</v>
      </c>
      <c r="O30" s="228">
        <v>9.724072363554237E-2</v>
      </c>
      <c r="P30" s="228">
        <v>0.1038534543874494</v>
      </c>
      <c r="Q30" s="228">
        <v>0.11087062685304129</v>
      </c>
      <c r="R30" s="228">
        <v>0.10987647924711161</v>
      </c>
      <c r="S30" s="228">
        <v>0.11396245766605058</v>
      </c>
      <c r="T30" s="228">
        <v>0.12483459714016394</v>
      </c>
      <c r="U30" s="228">
        <v>0.1178634923088815</v>
      </c>
      <c r="V30" s="228">
        <v>0.11968848868337795</v>
      </c>
      <c r="W30" s="217"/>
      <c r="X30" s="228">
        <v>0.10839169022932711</v>
      </c>
    </row>
    <row r="31" spans="1:24" s="208" customFormat="1" x14ac:dyDescent="0.2">
      <c r="B31" s="220" t="s">
        <v>99</v>
      </c>
      <c r="C31" s="229">
        <v>7.9069307505366199E-2</v>
      </c>
      <c r="D31" s="229">
        <v>5.982764546391884E-2</v>
      </c>
      <c r="E31" s="229">
        <v>8.5925737968366736E-2</v>
      </c>
      <c r="F31" s="229">
        <v>8.2090327617497669E-2</v>
      </c>
      <c r="G31" s="229">
        <v>7.3780406406386848E-2</v>
      </c>
      <c r="H31" s="229">
        <v>8.4853179353566649E-2</v>
      </c>
      <c r="I31" s="229">
        <v>5.9984077225456539E-2</v>
      </c>
      <c r="J31" s="229">
        <v>7.7467943014868618E-2</v>
      </c>
      <c r="K31" s="229">
        <v>7.1051533201023129E-2</v>
      </c>
      <c r="L31" s="229">
        <v>8.6575742225705424E-2</v>
      </c>
      <c r="M31" s="229">
        <v>7.5707037429206522E-2</v>
      </c>
      <c r="N31" s="229">
        <v>6.9437763646666248E-2</v>
      </c>
      <c r="O31" s="229">
        <v>8.5685924214905201E-2</v>
      </c>
      <c r="P31" s="229">
        <v>0.10279689894115764</v>
      </c>
      <c r="Q31" s="229">
        <v>7.8831112376532508E-2</v>
      </c>
      <c r="R31" s="229">
        <v>8.6523955955541063E-2</v>
      </c>
      <c r="S31" s="229">
        <v>7.2814393008621706E-2</v>
      </c>
      <c r="T31" s="229">
        <v>7.7272156371197637E-2</v>
      </c>
      <c r="U31" s="229">
        <v>0.10703408827394295</v>
      </c>
      <c r="V31" s="229">
        <v>0.1009491360428328</v>
      </c>
      <c r="W31" s="217"/>
      <c r="X31" s="229">
        <v>7.8392631285841535E-2</v>
      </c>
    </row>
    <row r="32" spans="1:24" s="208" customFormat="1" x14ac:dyDescent="0.2">
      <c r="B32" s="222" t="s">
        <v>182</v>
      </c>
      <c r="C32" s="229">
        <v>0.60335504175261001</v>
      </c>
      <c r="D32" s="229">
        <v>0.57081938415713029</v>
      </c>
      <c r="E32" s="229">
        <v>0.64898925822549269</v>
      </c>
      <c r="F32" s="229">
        <v>0.56750878058396104</v>
      </c>
      <c r="G32" s="229">
        <v>0.58368334684548284</v>
      </c>
      <c r="H32" s="229">
        <v>0.55612985001056259</v>
      </c>
      <c r="I32" s="229">
        <v>0.61395564843840711</v>
      </c>
      <c r="J32" s="229">
        <v>0.66579042633664631</v>
      </c>
      <c r="K32" s="229">
        <v>0.62147587320575581</v>
      </c>
      <c r="L32" s="229">
        <v>0.64770761452369807</v>
      </c>
      <c r="M32" s="229">
        <v>0.63632855864609794</v>
      </c>
      <c r="N32" s="229">
        <v>0.60949190958886856</v>
      </c>
      <c r="O32" s="229">
        <v>0.62313691707024166</v>
      </c>
      <c r="P32" s="229">
        <v>0.64423353991812837</v>
      </c>
      <c r="Q32" s="229">
        <v>0.6012901404638068</v>
      </c>
      <c r="R32" s="229">
        <v>0.68511503308210642</v>
      </c>
      <c r="S32" s="229">
        <v>0.5715857736562644</v>
      </c>
      <c r="T32" s="229">
        <v>0.62585143619794803</v>
      </c>
      <c r="U32" s="229">
        <v>0.6351627116023808</v>
      </c>
      <c r="V32" s="229">
        <v>0.63750304210270137</v>
      </c>
      <c r="W32" s="217"/>
      <c r="X32" s="229">
        <v>0.61411021380486408</v>
      </c>
    </row>
    <row r="33" spans="1:24" s="208" customFormat="1" x14ac:dyDescent="0.2">
      <c r="B33" s="223" t="s">
        <v>183</v>
      </c>
      <c r="C33" s="230">
        <v>0.43515796556390474</v>
      </c>
      <c r="D33" s="230">
        <v>0.44025509489682912</v>
      </c>
      <c r="E33" s="230">
        <v>0.4651103780766303</v>
      </c>
      <c r="F33" s="230">
        <v>0.38139632890509007</v>
      </c>
      <c r="G33" s="230">
        <v>0.39066798857816371</v>
      </c>
      <c r="H33" s="230">
        <v>0.37387507921977325</v>
      </c>
      <c r="I33" s="230">
        <v>0.34855533993465027</v>
      </c>
      <c r="J33" s="230">
        <v>0.46456573511713545</v>
      </c>
      <c r="K33" s="230">
        <v>0.38503816503419336</v>
      </c>
      <c r="L33" s="230">
        <v>0.44906606517632142</v>
      </c>
      <c r="M33" s="230">
        <v>0.42134969734106237</v>
      </c>
      <c r="N33" s="230">
        <v>0.38584776175785429</v>
      </c>
      <c r="O33" s="230">
        <v>0.45956293538427417</v>
      </c>
      <c r="P33" s="230">
        <v>0.43892331968806458</v>
      </c>
      <c r="Q33" s="230">
        <v>0.42319515378832817</v>
      </c>
      <c r="R33" s="230">
        <v>0.41192936795043322</v>
      </c>
      <c r="S33" s="230">
        <v>0.38014016944263418</v>
      </c>
      <c r="T33" s="230">
        <v>0.43838640391663825</v>
      </c>
      <c r="U33" s="230">
        <v>0.41695910953080312</v>
      </c>
      <c r="V33" s="230">
        <v>0.45556096373813582</v>
      </c>
      <c r="W33" s="217"/>
      <c r="X33" s="230">
        <v>0.41742063382745359</v>
      </c>
    </row>
    <row r="34" spans="1:24" s="208" customFormat="1" x14ac:dyDescent="0.2">
      <c r="B34" s="223" t="s">
        <v>184</v>
      </c>
      <c r="C34" s="230">
        <v>0.12741398231439194</v>
      </c>
      <c r="D34" s="230">
        <v>0.11097391769243499</v>
      </c>
      <c r="E34" s="230">
        <v>0.12858834475175504</v>
      </c>
      <c r="F34" s="230">
        <v>0.12113078967479067</v>
      </c>
      <c r="G34" s="230">
        <v>0.14711474908101105</v>
      </c>
      <c r="H34" s="230">
        <v>0.12282233645517922</v>
      </c>
      <c r="I34" s="230">
        <v>0.22251248113317079</v>
      </c>
      <c r="J34" s="230">
        <v>0.15414350064293658</v>
      </c>
      <c r="K34" s="230">
        <v>0.1814025278463838</v>
      </c>
      <c r="L34" s="230">
        <v>0.13270380742114202</v>
      </c>
      <c r="M34" s="230">
        <v>0.17602930958894275</v>
      </c>
      <c r="N34" s="230">
        <v>0.1846351444941132</v>
      </c>
      <c r="O34" s="230">
        <v>0.13542132958631817</v>
      </c>
      <c r="P34" s="230">
        <v>0.11541153063324719</v>
      </c>
      <c r="Q34" s="230">
        <v>0.13081899928606661</v>
      </c>
      <c r="R34" s="230">
        <v>0.21381311276563972</v>
      </c>
      <c r="S34" s="230">
        <v>0.13449642632023162</v>
      </c>
      <c r="T34" s="230">
        <v>0.12936882395553564</v>
      </c>
      <c r="U34" s="230">
        <v>0.12009739506840844</v>
      </c>
      <c r="V34" s="230">
        <v>0.12952056461426137</v>
      </c>
      <c r="W34" s="217"/>
      <c r="X34" s="230">
        <v>0.146671563198435</v>
      </c>
    </row>
    <row r="35" spans="1:24" s="208" customFormat="1" x14ac:dyDescent="0.2">
      <c r="B35" s="223" t="s">
        <v>166</v>
      </c>
      <c r="C35" s="230">
        <v>4.0783093874313302E-2</v>
      </c>
      <c r="D35" s="230">
        <v>1.959037156786619E-2</v>
      </c>
      <c r="E35" s="230">
        <v>5.5095999323352789E-2</v>
      </c>
      <c r="F35" s="230">
        <v>6.4981662004080287E-2</v>
      </c>
      <c r="G35" s="230">
        <v>4.5900609186308124E-2</v>
      </c>
      <c r="H35" s="230">
        <v>5.9432434335610171E-2</v>
      </c>
      <c r="I35" s="230">
        <v>4.2887827370585989E-2</v>
      </c>
      <c r="J35" s="230">
        <v>4.7081190576574318E-2</v>
      </c>
      <c r="K35" s="230">
        <v>5.5035180325178699E-2</v>
      </c>
      <c r="L35" s="230">
        <v>6.5937741926234597E-2</v>
      </c>
      <c r="M35" s="230">
        <v>3.8949551716092844E-2</v>
      </c>
      <c r="N35" s="230">
        <v>3.9009003336901091E-2</v>
      </c>
      <c r="O35" s="230">
        <v>2.8152652099649327E-2</v>
      </c>
      <c r="P35" s="230">
        <v>8.9898689596816614E-2</v>
      </c>
      <c r="Q35" s="230">
        <v>4.7275987389411959E-2</v>
      </c>
      <c r="R35" s="230">
        <v>5.9372552366033469E-2</v>
      </c>
      <c r="S35" s="230">
        <v>5.6949177893398574E-2</v>
      </c>
      <c r="T35" s="230">
        <v>5.8096208325774175E-2</v>
      </c>
      <c r="U35" s="230">
        <v>9.7959341423823149E-2</v>
      </c>
      <c r="V35" s="230">
        <v>5.2421513750304211E-2</v>
      </c>
      <c r="W35" s="217"/>
      <c r="X35" s="230">
        <v>5.001511697166771E-2</v>
      </c>
    </row>
    <row r="36" spans="1:24" s="208" customFormat="1" x14ac:dyDescent="0.2">
      <c r="B36" s="220" t="s">
        <v>100</v>
      </c>
      <c r="C36" s="229">
        <v>3.9281526203269482E-2</v>
      </c>
      <c r="D36" s="229">
        <v>4.3916037627770209E-2</v>
      </c>
      <c r="E36" s="229">
        <v>3.9220164086949165E-2</v>
      </c>
      <c r="F36" s="229">
        <v>3.7543126091807474E-2</v>
      </c>
      <c r="G36" s="229">
        <v>7.1309148213628715E-2</v>
      </c>
      <c r="H36" s="229">
        <v>7.8543764523625104E-2</v>
      </c>
      <c r="I36" s="229">
        <v>6.7178351661110275E-2</v>
      </c>
      <c r="J36" s="229">
        <v>5.361398735514205E-2</v>
      </c>
      <c r="K36" s="229">
        <v>3.9488532652835535E-2</v>
      </c>
      <c r="L36" s="229">
        <v>3.794040530509387E-2</v>
      </c>
      <c r="M36" s="229">
        <v>5.5504136723386908E-2</v>
      </c>
      <c r="N36" s="229">
        <v>5.3444563369640499E-2</v>
      </c>
      <c r="O36" s="229">
        <v>2.5526315433582216E-2</v>
      </c>
      <c r="P36" s="229">
        <v>1.7115283463306423E-2</v>
      </c>
      <c r="Q36" s="229">
        <v>5.4693639652019954E-2</v>
      </c>
      <c r="R36" s="229">
        <v>1.911783081344496E-2</v>
      </c>
      <c r="S36" s="229">
        <v>4.1992072734265661E-2</v>
      </c>
      <c r="T36" s="229">
        <v>5.8040386842876483E-2</v>
      </c>
      <c r="U36" s="229">
        <v>2.4201901522764163E-2</v>
      </c>
      <c r="V36" s="229">
        <v>2.9934290581650036E-2</v>
      </c>
      <c r="W36" s="217"/>
      <c r="X36" s="229">
        <v>4.7829352691894575E-2</v>
      </c>
    </row>
    <row r="37" spans="1:24" s="208" customFormat="1" x14ac:dyDescent="0.2">
      <c r="B37" s="220" t="s">
        <v>101</v>
      </c>
      <c r="C37" s="231">
        <v>0.14200939205319227</v>
      </c>
      <c r="D37" s="231">
        <v>0.21817996664926997</v>
      </c>
      <c r="E37" s="231">
        <v>0.10236826524570752</v>
      </c>
      <c r="F37" s="231">
        <v>0.19885534394545115</v>
      </c>
      <c r="G37" s="231">
        <v>0.16620106729701659</v>
      </c>
      <c r="H37" s="231">
        <v>0.14546862896979085</v>
      </c>
      <c r="I37" s="231">
        <v>0.15920701265528853</v>
      </c>
      <c r="J37" s="231">
        <v>0.11429633285094827</v>
      </c>
      <c r="K37" s="231">
        <v>0.1516291635798909</v>
      </c>
      <c r="L37" s="231">
        <v>0.10711975965873069</v>
      </c>
      <c r="M37" s="231">
        <v>0.14344315883120579</v>
      </c>
      <c r="N37" s="231">
        <v>0.18452937102562489</v>
      </c>
      <c r="O37" s="231">
        <v>0.16841011964572855</v>
      </c>
      <c r="P37" s="231">
        <v>0.13200082328995816</v>
      </c>
      <c r="Q37" s="231">
        <v>0.15423613698010435</v>
      </c>
      <c r="R37" s="231">
        <v>9.9366700901795973E-2</v>
      </c>
      <c r="S37" s="231">
        <v>0.19964530293479771</v>
      </c>
      <c r="T37" s="231">
        <v>0.11400142344781389</v>
      </c>
      <c r="U37" s="231">
        <v>0.11573780629203061</v>
      </c>
      <c r="V37" s="231">
        <v>0.11192504258943782</v>
      </c>
      <c r="W37" s="217"/>
      <c r="X37" s="231">
        <v>0.15093752496337096</v>
      </c>
    </row>
    <row r="38" spans="1:24" s="208" customFormat="1" x14ac:dyDescent="0.2">
      <c r="B38" s="223" t="s">
        <v>167</v>
      </c>
      <c r="C38" s="230">
        <v>1.6546265374408429E-2</v>
      </c>
      <c r="D38" s="230">
        <v>2.5993202561132397E-2</v>
      </c>
      <c r="E38" s="230">
        <v>1.1156220925315064E-2</v>
      </c>
      <c r="F38" s="230">
        <v>1.9475077901282639E-2</v>
      </c>
      <c r="G38" s="230">
        <v>1.5087210343469073E-2</v>
      </c>
      <c r="H38" s="230">
        <v>1.5956622773044153E-2</v>
      </c>
      <c r="I38" s="230">
        <v>1.582740375843824E-2</v>
      </c>
      <c r="J38" s="230">
        <v>2.0267184638943111E-2</v>
      </c>
      <c r="K38" s="230">
        <v>1.4572752579513956E-2</v>
      </c>
      <c r="L38" s="230">
        <v>8.9299652422687153E-3</v>
      </c>
      <c r="M38" s="230">
        <v>1.7341677712457343E-2</v>
      </c>
      <c r="N38" s="230">
        <v>1.7287666058049486E-2</v>
      </c>
      <c r="O38" s="230">
        <v>1.5618724076420717E-2</v>
      </c>
      <c r="P38" s="230">
        <v>1.5679099869645757E-2</v>
      </c>
      <c r="Q38" s="230">
        <v>1.1532676628405283E-2</v>
      </c>
      <c r="R38" s="230">
        <v>1.821877771445464E-2</v>
      </c>
      <c r="S38" s="230">
        <v>1.7308842854243011E-2</v>
      </c>
      <c r="T38" s="230">
        <v>2.7593573932382424E-3</v>
      </c>
      <c r="U38" s="230">
        <v>1.5196722578650382E-2</v>
      </c>
      <c r="V38" s="230">
        <v>1.3409588707714772E-2</v>
      </c>
      <c r="W38" s="217"/>
      <c r="X38" s="230">
        <v>1.4702989653004225E-2</v>
      </c>
    </row>
    <row r="39" spans="1:24" s="208" customFormat="1" x14ac:dyDescent="0.2">
      <c r="B39" s="223" t="s">
        <v>168</v>
      </c>
      <c r="C39" s="230">
        <v>6.2669221947179637E-2</v>
      </c>
      <c r="D39" s="230">
        <v>0.10455835741289986</v>
      </c>
      <c r="E39" s="230">
        <v>6.037384758521526E-2</v>
      </c>
      <c r="F39" s="230">
        <v>5.9021449192050331E-2</v>
      </c>
      <c r="G39" s="230">
        <v>5.9836844864243594E-2</v>
      </c>
      <c r="H39" s="230">
        <v>5.1052742764594046E-2</v>
      </c>
      <c r="I39" s="230">
        <v>6.3176925245890761E-2</v>
      </c>
      <c r="J39" s="230">
        <v>6.5664556268566057E-2</v>
      </c>
      <c r="K39" s="230">
        <v>7.4938789682657658E-2</v>
      </c>
      <c r="L39" s="230">
        <v>5.4145281582225452E-2</v>
      </c>
      <c r="M39" s="230">
        <v>7.9022056542483773E-2</v>
      </c>
      <c r="N39" s="230">
        <v>6.5787319775860983E-2</v>
      </c>
      <c r="O39" s="230">
        <v>5.5849549587318935E-2</v>
      </c>
      <c r="P39" s="230">
        <v>7.0437029752784319E-2</v>
      </c>
      <c r="Q39" s="230">
        <v>6.2944722288440072E-2</v>
      </c>
      <c r="R39" s="230">
        <v>6.006131846898876E-2</v>
      </c>
      <c r="S39" s="230">
        <v>5.2379248084956358E-2</v>
      </c>
      <c r="T39" s="230">
        <v>6.7766011567733667E-2</v>
      </c>
      <c r="U39" s="230">
        <v>7.0255855298755512E-2</v>
      </c>
      <c r="V39" s="230">
        <v>7.1769286931126788E-2</v>
      </c>
      <c r="W39" s="217"/>
      <c r="X39" s="230">
        <v>6.3512477214936691E-2</v>
      </c>
    </row>
    <row r="40" spans="1:24" s="208" customFormat="1" x14ac:dyDescent="0.2">
      <c r="B40" s="225" t="s">
        <v>169</v>
      </c>
      <c r="C40" s="232">
        <v>6.2793904731604178E-2</v>
      </c>
      <c r="D40" s="232">
        <v>8.7628406675237719E-2</v>
      </c>
      <c r="E40" s="232">
        <v>3.0812822464687473E-2</v>
      </c>
      <c r="F40" s="232">
        <v>0.12035881685211816</v>
      </c>
      <c r="G40" s="232">
        <v>9.1277012089303916E-2</v>
      </c>
      <c r="H40" s="232">
        <v>7.8459263432152662E-2</v>
      </c>
      <c r="I40" s="232">
        <v>8.0202683650959519E-2</v>
      </c>
      <c r="J40" s="232">
        <v>2.836459194343911E-2</v>
      </c>
      <c r="K40" s="232">
        <v>6.21176213177193E-2</v>
      </c>
      <c r="L40" s="232">
        <v>4.4044512834236528E-2</v>
      </c>
      <c r="M40" s="232">
        <v>4.707942457626467E-2</v>
      </c>
      <c r="N40" s="232">
        <v>0.10145438519171442</v>
      </c>
      <c r="O40" s="232">
        <v>9.6941845981988906E-2</v>
      </c>
      <c r="P40" s="232">
        <v>4.5884693667528072E-2</v>
      </c>
      <c r="Q40" s="232">
        <v>7.9758738063259005E-2</v>
      </c>
      <c r="R40" s="232">
        <v>2.108660471835257E-2</v>
      </c>
      <c r="S40" s="232">
        <v>0.12995721199559834</v>
      </c>
      <c r="T40" s="232">
        <v>4.347605448684199E-2</v>
      </c>
      <c r="U40" s="232">
        <v>3.0262039112622711E-2</v>
      </c>
      <c r="V40" s="232">
        <v>2.6746166950596253E-2</v>
      </c>
      <c r="W40" s="217"/>
      <c r="X40" s="232">
        <v>7.2721643837243208E-2</v>
      </c>
    </row>
    <row r="41" spans="1:24" x14ac:dyDescent="0.2">
      <c r="W41" s="217"/>
    </row>
    <row r="42" spans="1:24" x14ac:dyDescent="0.2">
      <c r="W42" s="217"/>
    </row>
    <row r="43" spans="1:24" x14ac:dyDescent="0.2">
      <c r="B43" s="98" t="s">
        <v>117</v>
      </c>
    </row>
    <row r="44" spans="1:24" s="208" customFormat="1" x14ac:dyDescent="0.2">
      <c r="A44" s="208" t="s">
        <v>240</v>
      </c>
      <c r="B44" s="209"/>
      <c r="C44" s="209"/>
      <c r="D44" s="209"/>
      <c r="E44" s="209"/>
      <c r="F44" s="209"/>
      <c r="G44" s="209"/>
      <c r="H44" s="209"/>
      <c r="I44" s="209"/>
      <c r="J44" s="209"/>
      <c r="K44" s="209"/>
      <c r="L44" s="209"/>
      <c r="M44" s="209"/>
      <c r="N44" s="209"/>
      <c r="O44" s="209"/>
      <c r="P44" s="209"/>
      <c r="Q44" s="209"/>
    </row>
    <row r="45" spans="1:24" s="210" customFormat="1" x14ac:dyDescent="0.2">
      <c r="A45" s="210" t="s">
        <v>241</v>
      </c>
    </row>
    <row r="46" spans="1:24" s="211" customFormat="1" x14ac:dyDescent="0.2">
      <c r="A46" s="208" t="s">
        <v>242</v>
      </c>
    </row>
    <row r="47" spans="1:24" s="214" customFormat="1" x14ac:dyDescent="0.2">
      <c r="B47" s="162"/>
    </row>
    <row r="48" spans="1:24" ht="17.25" customHeight="1" x14ac:dyDescent="0.2">
      <c r="A48" s="296"/>
      <c r="B48" s="295"/>
      <c r="C48" s="295"/>
      <c r="D48" s="295"/>
      <c r="E48" s="295"/>
      <c r="F48" s="295"/>
      <c r="G48" s="295"/>
      <c r="H48" s="299"/>
      <c r="I48" s="295"/>
      <c r="J48" s="295"/>
      <c r="K48" s="295"/>
      <c r="L48" s="295"/>
      <c r="M48" s="295"/>
      <c r="N48" s="295"/>
      <c r="O48" s="295"/>
      <c r="P48" s="295"/>
      <c r="Q48" s="295"/>
      <c r="R48" s="295"/>
      <c r="S48" s="295"/>
      <c r="T48" s="295"/>
      <c r="U48" s="295"/>
      <c r="V48" s="295"/>
      <c r="W48" s="295"/>
      <c r="X48" s="295"/>
    </row>
    <row r="49" spans="1:24" ht="15" customHeight="1" x14ac:dyDescent="0.2">
      <c r="A49" s="294"/>
      <c r="B49" s="2"/>
      <c r="C49" s="266" t="s">
        <v>2941</v>
      </c>
      <c r="D49" s="2"/>
      <c r="E49" s="2"/>
      <c r="F49" s="2"/>
      <c r="G49" s="2"/>
      <c r="H49" s="2"/>
      <c r="I49" s="2"/>
      <c r="J49" s="2"/>
      <c r="K49" s="2"/>
      <c r="L49" s="2"/>
      <c r="M49" s="2"/>
      <c r="N49" s="2"/>
      <c r="O49" s="2"/>
      <c r="P49" s="2"/>
      <c r="Q49" s="2"/>
      <c r="R49" s="2"/>
      <c r="S49" s="2"/>
      <c r="T49" s="2"/>
      <c r="U49" s="2"/>
      <c r="V49" s="2"/>
      <c r="W49" s="2"/>
      <c r="X49" s="2"/>
    </row>
    <row r="50" spans="1:24" ht="18" customHeight="1" x14ac:dyDescent="0.2">
      <c r="B50" s="132"/>
      <c r="C50" s="266" t="s">
        <v>2942</v>
      </c>
      <c r="D50" s="132"/>
      <c r="E50" s="132"/>
      <c r="F50" s="132"/>
      <c r="G50" s="132"/>
      <c r="H50" s="132"/>
      <c r="I50" s="132"/>
      <c r="J50" s="132"/>
      <c r="K50" s="132"/>
      <c r="L50" s="132"/>
      <c r="M50" s="132"/>
      <c r="N50" s="132"/>
      <c r="O50" s="132"/>
      <c r="P50" s="132"/>
      <c r="Q50" s="132"/>
      <c r="R50" s="132"/>
      <c r="S50" s="132"/>
      <c r="T50" s="132"/>
      <c r="U50" s="132"/>
      <c r="V50" s="132"/>
      <c r="W50" s="132"/>
      <c r="X50" s="132"/>
    </row>
    <row r="51" spans="1:24" ht="27.75" customHeight="1" x14ac:dyDescent="0.2">
      <c r="B51" s="160"/>
      <c r="C51" s="265"/>
      <c r="D51" s="265"/>
      <c r="E51" s="265"/>
      <c r="F51" s="265"/>
      <c r="G51" s="265"/>
      <c r="H51" s="293"/>
      <c r="I51" s="265"/>
      <c r="J51" s="265"/>
      <c r="K51" s="265"/>
      <c r="L51" s="265"/>
      <c r="M51" s="265"/>
      <c r="N51" s="265"/>
      <c r="O51" s="265"/>
      <c r="P51" s="265"/>
      <c r="Q51" s="265"/>
      <c r="R51" s="265"/>
      <c r="S51" s="265"/>
      <c r="T51" s="265"/>
      <c r="U51" s="265"/>
      <c r="V51" s="293"/>
      <c r="W51" s="265"/>
      <c r="X51" s="265"/>
    </row>
    <row r="52" spans="1:24" s="161" customFormat="1" x14ac:dyDescent="0.2"/>
    <row r="53" spans="1:24" s="161" customFormat="1" x14ac:dyDescent="0.2">
      <c r="B53" s="162"/>
    </row>
    <row r="54" spans="1:24" s="195" customFormat="1" x14ac:dyDescent="0.2">
      <c r="B54" s="300"/>
    </row>
    <row r="55" spans="1:24" s="195" customFormat="1" x14ac:dyDescent="0.2">
      <c r="B55" s="301">
        <v>42887</v>
      </c>
    </row>
    <row r="56" spans="1:24" s="195" customFormat="1" x14ac:dyDescent="0.2"/>
    <row r="57" spans="1:24" s="195" customFormat="1" x14ac:dyDescent="0.2">
      <c r="B57" s="195" t="s">
        <v>109</v>
      </c>
    </row>
    <row r="58" spans="1:24" s="195" customFormat="1" x14ac:dyDescent="0.2">
      <c r="B58" s="195" t="s">
        <v>195</v>
      </c>
      <c r="C58" s="196">
        <v>0.13134786030470619</v>
      </c>
      <c r="D58" s="196">
        <v>0.22321353949017966</v>
      </c>
      <c r="E58" s="196">
        <v>4.8372886955564125E-2</v>
      </c>
      <c r="F58" s="196">
        <v>0.11307775279316851</v>
      </c>
      <c r="G58" s="196">
        <v>0.13230079626828958</v>
      </c>
      <c r="H58" s="196">
        <v>7.0960201759242184E-2</v>
      </c>
      <c r="I58" s="196">
        <v>0.11938652903507693</v>
      </c>
      <c r="J58" s="196">
        <v>0.16802664900987735</v>
      </c>
      <c r="K58" s="196">
        <v>0.14063694681469249</v>
      </c>
      <c r="L58" s="196">
        <v>9.8023325464219019E-2</v>
      </c>
      <c r="M58" s="196">
        <v>0.11324431829538867</v>
      </c>
      <c r="N58" s="196">
        <v>0.10640096351461846</v>
      </c>
      <c r="O58" s="196">
        <v>0.10453996512259972</v>
      </c>
      <c r="P58" s="196">
        <v>0.10504399956208071</v>
      </c>
      <c r="Q58" s="196">
        <v>0.1195087896116834</v>
      </c>
      <c r="R58" s="196">
        <v>0.16501811521495627</v>
      </c>
      <c r="S58" s="196">
        <v>9.7462318080953056E-2</v>
      </c>
      <c r="T58" s="196">
        <v>0.21222991060154553</v>
      </c>
      <c r="U58" s="196">
        <v>4.6514472528327896E-2</v>
      </c>
      <c r="V58" s="196">
        <v>0.16671740619529646</v>
      </c>
      <c r="W58" s="196"/>
      <c r="X58" s="196">
        <v>0.12906240947131215</v>
      </c>
    </row>
    <row r="59" spans="1:24" s="195" customFormat="1" x14ac:dyDescent="0.2">
      <c r="B59" s="195" t="s">
        <v>108</v>
      </c>
      <c r="C59" s="196">
        <v>7.7921801370476801E-2</v>
      </c>
      <c r="D59" s="196">
        <v>2.6880484747179273E-2</v>
      </c>
      <c r="E59" s="196">
        <v>0.10265816860305049</v>
      </c>
      <c r="F59" s="196">
        <v>0.1282732934454931</v>
      </c>
      <c r="G59" s="196">
        <v>0.15317942457316738</v>
      </c>
      <c r="H59" s="196">
        <v>0.14337208587070183</v>
      </c>
      <c r="I59" s="196">
        <v>0.12149264736001311</v>
      </c>
      <c r="J59" s="196">
        <v>5.5171778261670884E-2</v>
      </c>
      <c r="K59" s="196">
        <v>8.6099259870936168E-2</v>
      </c>
      <c r="L59" s="196">
        <v>0.11160500117901195</v>
      </c>
      <c r="M59" s="196">
        <v>0.12085656985615009</v>
      </c>
      <c r="N59" s="196">
        <v>0.14287529557357848</v>
      </c>
      <c r="O59" s="196">
        <v>0.15011055988311889</v>
      </c>
      <c r="P59" s="196">
        <v>0.11122017146804888</v>
      </c>
      <c r="Q59" s="196">
        <v>0.13060985672810013</v>
      </c>
      <c r="R59" s="196">
        <v>6.5014101773576222E-2</v>
      </c>
      <c r="S59" s="196">
        <v>0.14985328911596285</v>
      </c>
      <c r="T59" s="196">
        <v>8.2499116116975607E-2</v>
      </c>
      <c r="U59" s="196">
        <v>9.4335531363631306E-2</v>
      </c>
      <c r="V59" s="196">
        <v>7.6984549813532227E-2</v>
      </c>
      <c r="W59" s="196"/>
      <c r="X59" s="196">
        <v>0.11304389869789713</v>
      </c>
    </row>
    <row r="60" spans="1:24" s="195" customFormat="1" x14ac:dyDescent="0.2">
      <c r="B60" s="195" t="s">
        <v>114</v>
      </c>
      <c r="C60" s="196">
        <v>3.3080964249241167E-2</v>
      </c>
      <c r="D60" s="196">
        <v>1.8125783535311326E-2</v>
      </c>
      <c r="E60" s="196">
        <v>5.1766147238588182E-2</v>
      </c>
      <c r="F60" s="196">
        <v>4.0825391663782219E-2</v>
      </c>
      <c r="G60" s="196">
        <v>5.252309542464606E-2</v>
      </c>
      <c r="H60" s="196">
        <v>4.6896721412314699E-2</v>
      </c>
      <c r="I60" s="196">
        <v>4.0548751348325349E-2</v>
      </c>
      <c r="J60" s="196">
        <v>3.6721571090192973E-2</v>
      </c>
      <c r="K60" s="196">
        <v>4.1196440040370673E-2</v>
      </c>
      <c r="L60" s="196">
        <v>5.54921629584256E-2</v>
      </c>
      <c r="M60" s="196">
        <v>3.2603312301087595E-2</v>
      </c>
      <c r="N60" s="196">
        <v>4.087644471945371E-2</v>
      </c>
      <c r="O60" s="196">
        <v>4.5628395811760425E-2</v>
      </c>
      <c r="P60" s="196">
        <v>4.7619946468143257E-2</v>
      </c>
      <c r="Q60" s="196">
        <v>6.2568857840930095E-2</v>
      </c>
      <c r="R60" s="196">
        <v>3.9799960352063943E-2</v>
      </c>
      <c r="S60" s="196">
        <v>4.4259416193550595E-2</v>
      </c>
      <c r="T60" s="196">
        <v>3.3169351987474116E-2</v>
      </c>
      <c r="U60" s="196">
        <v>4.6342114334641769E-2</v>
      </c>
      <c r="V60" s="196">
        <v>3.5333739249562374E-2</v>
      </c>
      <c r="W60" s="196"/>
      <c r="X60" s="196">
        <v>4.5977758998313772E-2</v>
      </c>
    </row>
    <row r="61" spans="1:24" s="195" customFormat="1" x14ac:dyDescent="0.2">
      <c r="B61" s="195" t="s">
        <v>115</v>
      </c>
      <c r="C61" s="196">
        <v>4.4757433767533557E-2</v>
      </c>
      <c r="D61" s="196">
        <v>8.7651483493522767E-3</v>
      </c>
      <c r="E61" s="196">
        <v>5.089202136446231E-2</v>
      </c>
      <c r="F61" s="196">
        <v>8.7451254170581277E-2</v>
      </c>
      <c r="G61" s="196">
        <v>9.833348517701937E-2</v>
      </c>
      <c r="H61" s="196">
        <v>9.6475364458387156E-2</v>
      </c>
      <c r="I61" s="196">
        <v>8.0943896011687763E-2</v>
      </c>
      <c r="J61" s="196">
        <v>1.8399011583854957E-2</v>
      </c>
      <c r="K61" s="196">
        <v>4.414013518059761E-2</v>
      </c>
      <c r="L61" s="196">
        <v>5.5279398731003682E-2</v>
      </c>
      <c r="M61" s="196">
        <v>8.5347165310786413E-2</v>
      </c>
      <c r="N61" s="196">
        <v>0.10199885085412477</v>
      </c>
      <c r="O61" s="196">
        <v>0.10451044969217865</v>
      </c>
      <c r="P61" s="196">
        <v>6.3173631219114429E-2</v>
      </c>
      <c r="Q61" s="196">
        <v>6.4456094773242059E-2</v>
      </c>
      <c r="R61" s="196">
        <v>2.5212925227154695E-2</v>
      </c>
      <c r="S61" s="196">
        <v>0.10559387292241224</v>
      </c>
      <c r="T61" s="196">
        <v>4.9341885953836054E-2</v>
      </c>
      <c r="U61" s="196">
        <v>4.7993417028989536E-2</v>
      </c>
      <c r="V61" s="196">
        <v>4.1650810563969853E-2</v>
      </c>
      <c r="W61" s="196"/>
      <c r="X61" s="196">
        <v>6.5835783674857276E-2</v>
      </c>
    </row>
  </sheetData>
  <phoneticPr fontId="3" type="noConversion"/>
  <pageMargins left="0.98425196850393704" right="0.15748031496062992" top="0.39370078740157483" bottom="0.39370078740157483" header="0.51181102362204722" footer="0.51181102362204722"/>
  <pageSetup paperSize="9" scale="5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132"/>
  <sheetViews>
    <sheetView showGridLines="0" zoomScale="75" zoomScaleNormal="85" workbookViewId="0">
      <pane xSplit="2" ySplit="5" topLeftCell="C6" activePane="bottomRight" state="frozen"/>
      <selection activeCell="CI6" sqref="CI6"/>
      <selection pane="topRight" activeCell="CI6" sqref="CI6"/>
      <selection pane="bottomLeft" activeCell="CI6" sqref="CI6"/>
      <selection pane="bottomRight" activeCell="C6" sqref="C6"/>
    </sheetView>
  </sheetViews>
  <sheetFormatPr defaultRowHeight="12.75" x14ac:dyDescent="0.2"/>
  <cols>
    <col min="1" max="1" width="5.140625" style="70" customWidth="1"/>
    <col min="2" max="2" width="57" style="70" customWidth="1"/>
    <col min="3" max="20" width="14.85546875" style="70" customWidth="1"/>
    <col min="21" max="21" width="16.42578125" style="70" customWidth="1"/>
    <col min="22" max="22" width="14.85546875" style="70" customWidth="1"/>
    <col min="23" max="23" width="2" style="70" customWidth="1"/>
    <col min="24" max="24" width="14.85546875" style="70" customWidth="1"/>
    <col min="25" max="16384" width="9.140625" style="70"/>
  </cols>
  <sheetData>
    <row r="1" spans="1:24" ht="35.1" customHeight="1" x14ac:dyDescent="0.5">
      <c r="B1" s="71" t="s">
        <v>2081</v>
      </c>
    </row>
    <row r="2" spans="1:24" ht="35.1" customHeight="1" x14ac:dyDescent="0.4">
      <c r="C2" s="184" t="s">
        <v>221</v>
      </c>
    </row>
    <row r="3" spans="1:24" ht="15" customHeight="1" x14ac:dyDescent="0.2"/>
    <row r="4" spans="1:24" ht="15" customHeight="1" x14ac:dyDescent="0.2">
      <c r="X4" s="271" t="s">
        <v>283</v>
      </c>
    </row>
    <row r="5" spans="1:24" ht="25.5" x14ac:dyDescent="0.2">
      <c r="C5" s="74" t="s">
        <v>92</v>
      </c>
      <c r="D5" s="74" t="s">
        <v>223</v>
      </c>
      <c r="E5" s="298" t="s">
        <v>1050</v>
      </c>
      <c r="F5" s="74" t="s">
        <v>226</v>
      </c>
      <c r="G5" s="74" t="s">
        <v>47</v>
      </c>
      <c r="H5" s="74" t="s">
        <v>1055</v>
      </c>
      <c r="I5" s="74" t="s">
        <v>131</v>
      </c>
      <c r="J5" s="74" t="s">
        <v>119</v>
      </c>
      <c r="K5" s="74" t="s">
        <v>120</v>
      </c>
      <c r="L5" s="74" t="s">
        <v>122</v>
      </c>
      <c r="M5" s="74" t="s">
        <v>27</v>
      </c>
      <c r="N5" s="74" t="s">
        <v>216</v>
      </c>
      <c r="O5" s="74" t="s">
        <v>126</v>
      </c>
      <c r="P5" s="298" t="s">
        <v>128</v>
      </c>
      <c r="Q5" s="74" t="s">
        <v>28</v>
      </c>
      <c r="R5" s="74" t="s">
        <v>218</v>
      </c>
      <c r="S5" s="74" t="s">
        <v>294</v>
      </c>
      <c r="T5" s="74" t="s">
        <v>209</v>
      </c>
      <c r="U5" s="298" t="s">
        <v>220</v>
      </c>
      <c r="V5" s="298" t="s">
        <v>1051</v>
      </c>
      <c r="W5" s="163"/>
      <c r="X5" s="74" t="s">
        <v>282</v>
      </c>
    </row>
    <row r="6" spans="1:24" ht="15.75" x14ac:dyDescent="0.25">
      <c r="A6" s="75" t="s">
        <v>38</v>
      </c>
      <c r="C6" s="78"/>
      <c r="D6" s="78"/>
      <c r="E6" s="78"/>
      <c r="F6" s="78"/>
      <c r="G6" s="78"/>
      <c r="H6" s="78"/>
      <c r="I6" s="78"/>
      <c r="J6" s="78"/>
      <c r="K6" s="78"/>
      <c r="L6" s="78"/>
      <c r="M6" s="78"/>
      <c r="N6" s="78"/>
      <c r="O6" s="78"/>
      <c r="P6" s="78"/>
      <c r="Q6" s="78"/>
      <c r="R6" s="78"/>
      <c r="S6" s="78"/>
      <c r="T6" s="78"/>
      <c r="U6" s="78"/>
      <c r="V6" s="78"/>
      <c r="W6" s="164"/>
      <c r="X6" s="76"/>
    </row>
    <row r="7" spans="1:24" x14ac:dyDescent="0.2">
      <c r="A7" s="70">
        <v>4.3</v>
      </c>
      <c r="B7" s="99" t="s">
        <v>39</v>
      </c>
      <c r="C7" s="81">
        <v>746200</v>
      </c>
      <c r="D7" s="81">
        <v>207989</v>
      </c>
      <c r="E7" s="81">
        <v>220600</v>
      </c>
      <c r="F7" s="81">
        <v>1022500</v>
      </c>
      <c r="G7" s="81">
        <v>1013900</v>
      </c>
      <c r="H7" s="81">
        <v>1012500</v>
      </c>
      <c r="I7" s="81">
        <v>215800</v>
      </c>
      <c r="J7" s="81">
        <v>1171200</v>
      </c>
      <c r="K7" s="81">
        <v>796700</v>
      </c>
      <c r="L7" s="81">
        <v>631700</v>
      </c>
      <c r="M7" s="81">
        <v>788200</v>
      </c>
      <c r="N7" s="81">
        <v>1028000</v>
      </c>
      <c r="O7" s="81">
        <v>718000</v>
      </c>
      <c r="P7" s="81">
        <v>275900</v>
      </c>
      <c r="Q7" s="81">
        <v>4697100</v>
      </c>
      <c r="R7" s="81">
        <v>892200</v>
      </c>
      <c r="S7" s="81">
        <v>1070400</v>
      </c>
      <c r="T7" s="81">
        <v>1122200</v>
      </c>
      <c r="U7" s="81">
        <v>451700</v>
      </c>
      <c r="V7" s="81">
        <v>672300</v>
      </c>
      <c r="X7" s="79">
        <v>16862300</v>
      </c>
    </row>
    <row r="8" spans="1:24" x14ac:dyDescent="0.2">
      <c r="B8" s="79" t="s">
        <v>23</v>
      </c>
      <c r="C8" s="82">
        <v>79</v>
      </c>
      <c r="D8" s="82">
        <v>28</v>
      </c>
      <c r="E8" s="82">
        <v>37</v>
      </c>
      <c r="F8" s="82">
        <v>79</v>
      </c>
      <c r="G8" s="82">
        <v>68</v>
      </c>
      <c r="H8" s="82">
        <v>3</v>
      </c>
      <c r="I8" s="82">
        <v>54</v>
      </c>
      <c r="J8" s="82">
        <v>57</v>
      </c>
      <c r="K8" s="82">
        <v>51</v>
      </c>
      <c r="L8" s="82">
        <v>53</v>
      </c>
      <c r="M8" s="82">
        <v>51</v>
      </c>
      <c r="N8" s="82">
        <v>43</v>
      </c>
      <c r="O8" s="82">
        <v>51</v>
      </c>
      <c r="P8" s="82">
        <v>51</v>
      </c>
      <c r="Q8" s="82">
        <v>51</v>
      </c>
      <c r="R8" s="82">
        <v>43</v>
      </c>
      <c r="S8" s="82">
        <v>46</v>
      </c>
      <c r="T8" s="82">
        <v>44</v>
      </c>
      <c r="U8" s="82">
        <v>37</v>
      </c>
      <c r="V8" s="82">
        <v>4</v>
      </c>
      <c r="X8" s="143"/>
    </row>
    <row r="10" spans="1:24" ht="15.75" x14ac:dyDescent="0.25">
      <c r="A10" s="75" t="s">
        <v>44</v>
      </c>
      <c r="C10" s="80"/>
      <c r="D10" s="80"/>
      <c r="E10" s="80"/>
      <c r="F10" s="80"/>
      <c r="G10" s="80"/>
      <c r="H10" s="80"/>
      <c r="I10" s="80"/>
      <c r="J10" s="80"/>
      <c r="K10" s="80"/>
      <c r="L10" s="80"/>
      <c r="M10" s="80"/>
      <c r="N10" s="80"/>
      <c r="O10" s="80"/>
      <c r="P10" s="80"/>
      <c r="Q10" s="80"/>
      <c r="R10" s="80"/>
      <c r="S10" s="80"/>
      <c r="T10" s="80"/>
      <c r="U10" s="80"/>
      <c r="V10" s="80"/>
      <c r="X10" s="80"/>
    </row>
    <row r="11" spans="1:24" x14ac:dyDescent="0.2">
      <c r="A11" s="70">
        <v>5.3</v>
      </c>
      <c r="B11" s="165" t="s">
        <v>40</v>
      </c>
      <c r="C11" s="79">
        <v>1157003</v>
      </c>
      <c r="D11" s="79">
        <v>98894</v>
      </c>
      <c r="E11" s="79">
        <v>149875</v>
      </c>
      <c r="F11" s="79">
        <v>1259772</v>
      </c>
      <c r="G11" s="79">
        <v>1438304</v>
      </c>
      <c r="H11" s="79">
        <v>85467</v>
      </c>
      <c r="I11" s="79">
        <v>297070</v>
      </c>
      <c r="J11" s="79">
        <v>1809211</v>
      </c>
      <c r="K11" s="79">
        <v>1143235</v>
      </c>
      <c r="L11" s="79">
        <v>747979</v>
      </c>
      <c r="M11" s="79">
        <v>919011</v>
      </c>
      <c r="N11" s="79">
        <v>925765</v>
      </c>
      <c r="O11" s="79">
        <v>848252</v>
      </c>
      <c r="P11" s="79">
        <v>268580</v>
      </c>
      <c r="Q11" s="79">
        <v>3984805</v>
      </c>
      <c r="R11" s="79">
        <v>1010954</v>
      </c>
      <c r="S11" s="79">
        <v>856746</v>
      </c>
      <c r="T11" s="79">
        <v>1141694</v>
      </c>
      <c r="U11" s="79">
        <v>185685</v>
      </c>
      <c r="V11" s="79">
        <v>61867</v>
      </c>
      <c r="X11" s="79">
        <v>18390169</v>
      </c>
    </row>
    <row r="12" spans="1:24" x14ac:dyDescent="0.2">
      <c r="B12" s="70" t="s">
        <v>41</v>
      </c>
    </row>
    <row r="13" spans="1:24" x14ac:dyDescent="0.2">
      <c r="A13" s="70">
        <v>5.4</v>
      </c>
      <c r="B13" s="99" t="s">
        <v>42</v>
      </c>
      <c r="C13" s="81">
        <v>1156993</v>
      </c>
      <c r="D13" s="81">
        <v>76859</v>
      </c>
      <c r="E13" s="81">
        <v>149875</v>
      </c>
      <c r="F13" s="81">
        <v>1155072</v>
      </c>
      <c r="G13" s="81">
        <v>1372223</v>
      </c>
      <c r="H13" s="81">
        <v>82318</v>
      </c>
      <c r="I13" s="81">
        <v>286263</v>
      </c>
      <c r="J13" s="81">
        <v>1290849</v>
      </c>
      <c r="K13" s="81">
        <v>996167</v>
      </c>
      <c r="L13" s="81">
        <v>747979</v>
      </c>
      <c r="M13" s="81">
        <v>898722</v>
      </c>
      <c r="N13" s="81">
        <v>912517</v>
      </c>
      <c r="O13" s="81">
        <v>848231</v>
      </c>
      <c r="P13" s="81">
        <v>268580</v>
      </c>
      <c r="Q13" s="81">
        <v>3939370</v>
      </c>
      <c r="R13" s="81">
        <v>667220.96056499996</v>
      </c>
      <c r="S13" s="81">
        <v>856739</v>
      </c>
      <c r="T13" s="81">
        <v>1047018</v>
      </c>
      <c r="U13" s="81">
        <v>185685</v>
      </c>
      <c r="V13" s="81">
        <v>48969</v>
      </c>
      <c r="X13" s="81">
        <v>16987649.960565001</v>
      </c>
    </row>
    <row r="14" spans="1:24" x14ac:dyDescent="0.2">
      <c r="A14" s="70">
        <v>5.5</v>
      </c>
      <c r="B14" s="166" t="s">
        <v>43</v>
      </c>
      <c r="C14" s="82">
        <v>10</v>
      </c>
      <c r="D14" s="82">
        <v>22035</v>
      </c>
      <c r="E14" s="82">
        <v>0</v>
      </c>
      <c r="F14" s="82">
        <v>104700</v>
      </c>
      <c r="G14" s="82">
        <v>66322</v>
      </c>
      <c r="H14" s="82">
        <v>3149</v>
      </c>
      <c r="I14" s="82">
        <v>10807</v>
      </c>
      <c r="J14" s="82">
        <v>518362</v>
      </c>
      <c r="K14" s="82">
        <v>147068</v>
      </c>
      <c r="L14" s="82">
        <v>0</v>
      </c>
      <c r="M14" s="82">
        <v>20289</v>
      </c>
      <c r="N14" s="82">
        <v>13248</v>
      </c>
      <c r="O14" s="82">
        <v>21</v>
      </c>
      <c r="P14" s="82">
        <v>0</v>
      </c>
      <c r="Q14" s="82">
        <v>45435</v>
      </c>
      <c r="R14" s="82">
        <v>343733.03943549999</v>
      </c>
      <c r="S14" s="82">
        <v>7</v>
      </c>
      <c r="T14" s="82">
        <v>94676</v>
      </c>
      <c r="U14" s="82">
        <v>0</v>
      </c>
      <c r="V14" s="82">
        <v>12898</v>
      </c>
      <c r="X14" s="82">
        <v>1402760.0394355</v>
      </c>
    </row>
    <row r="15" spans="1:24" ht="6" customHeight="1" x14ac:dyDescent="0.2"/>
    <row r="16" spans="1:24" ht="14.25" x14ac:dyDescent="0.2">
      <c r="A16" s="70">
        <v>5.6</v>
      </c>
      <c r="B16" s="81" t="s">
        <v>185</v>
      </c>
      <c r="C16" s="81">
        <v>17276</v>
      </c>
      <c r="D16" s="81">
        <v>1328</v>
      </c>
      <c r="E16" s="81">
        <v>2063</v>
      </c>
      <c r="F16" s="81">
        <v>24389</v>
      </c>
      <c r="G16" s="81">
        <v>29368</v>
      </c>
      <c r="H16" s="81">
        <v>148</v>
      </c>
      <c r="I16" s="81">
        <v>2054</v>
      </c>
      <c r="J16" s="81">
        <v>36672</v>
      </c>
      <c r="K16" s="81">
        <v>39759</v>
      </c>
      <c r="L16" s="81">
        <v>10073</v>
      </c>
      <c r="M16" s="81">
        <v>8845</v>
      </c>
      <c r="N16" s="81">
        <v>10693</v>
      </c>
      <c r="O16" s="81">
        <v>15139</v>
      </c>
      <c r="P16" s="81">
        <v>3197</v>
      </c>
      <c r="Q16" s="81">
        <v>49340</v>
      </c>
      <c r="R16" s="81">
        <v>8634</v>
      </c>
      <c r="S16" s="81">
        <v>14833</v>
      </c>
      <c r="T16" s="81">
        <v>17526</v>
      </c>
      <c r="U16" s="81">
        <v>2853</v>
      </c>
      <c r="V16" s="81">
        <v>7186</v>
      </c>
      <c r="X16" s="81">
        <v>301376</v>
      </c>
    </row>
    <row r="17" spans="1:24" ht="14.25" x14ac:dyDescent="0.2">
      <c r="A17" s="83" t="s">
        <v>22</v>
      </c>
      <c r="B17" s="84" t="s">
        <v>186</v>
      </c>
      <c r="C17" s="84">
        <v>12674</v>
      </c>
      <c r="D17" s="84">
        <v>1846</v>
      </c>
      <c r="E17" s="84">
        <v>2524</v>
      </c>
      <c r="F17" s="84">
        <v>42204</v>
      </c>
      <c r="G17" s="84">
        <v>36911</v>
      </c>
      <c r="H17" s="84">
        <v>4034</v>
      </c>
      <c r="I17" s="84">
        <v>2060</v>
      </c>
      <c r="J17" s="84">
        <v>307569</v>
      </c>
      <c r="K17" s="84">
        <v>57172</v>
      </c>
      <c r="L17" s="84">
        <v>0</v>
      </c>
      <c r="M17" s="84">
        <v>11301</v>
      </c>
      <c r="N17" s="84">
        <v>10052</v>
      </c>
      <c r="O17" s="84">
        <v>19979</v>
      </c>
      <c r="P17" s="84">
        <v>494</v>
      </c>
      <c r="Q17" s="84">
        <v>153216</v>
      </c>
      <c r="R17" s="84">
        <v>180083</v>
      </c>
      <c r="S17" s="84">
        <v>25341</v>
      </c>
      <c r="T17" s="84">
        <v>134218</v>
      </c>
      <c r="U17" s="84">
        <v>2974</v>
      </c>
      <c r="V17" s="84">
        <v>2125</v>
      </c>
      <c r="X17" s="84">
        <v>1005120</v>
      </c>
    </row>
    <row r="18" spans="1:24" x14ac:dyDescent="0.2">
      <c r="A18" s="70">
        <v>5.7</v>
      </c>
      <c r="B18" s="166" t="s">
        <v>45</v>
      </c>
      <c r="C18" s="82">
        <v>1127053</v>
      </c>
      <c r="D18" s="82">
        <v>95720</v>
      </c>
      <c r="E18" s="82">
        <v>145288</v>
      </c>
      <c r="F18" s="82">
        <v>1193179</v>
      </c>
      <c r="G18" s="82">
        <v>1372025</v>
      </c>
      <c r="H18" s="82">
        <v>81285</v>
      </c>
      <c r="I18" s="82">
        <v>292956</v>
      </c>
      <c r="J18" s="82">
        <v>1464970</v>
      </c>
      <c r="K18" s="82">
        <v>1046304</v>
      </c>
      <c r="L18" s="82">
        <v>737906</v>
      </c>
      <c r="M18" s="82">
        <v>900522</v>
      </c>
      <c r="N18" s="82">
        <v>905020</v>
      </c>
      <c r="O18" s="82">
        <v>813134</v>
      </c>
      <c r="P18" s="82">
        <v>264889</v>
      </c>
      <c r="Q18" s="82">
        <v>3782249</v>
      </c>
      <c r="R18" s="82">
        <v>822237</v>
      </c>
      <c r="S18" s="82">
        <v>816572</v>
      </c>
      <c r="T18" s="82">
        <v>989950</v>
      </c>
      <c r="U18" s="82">
        <v>179858</v>
      </c>
      <c r="V18" s="82">
        <v>52556</v>
      </c>
      <c r="X18" s="82">
        <v>17083673</v>
      </c>
    </row>
    <row r="19" spans="1:24" x14ac:dyDescent="0.2">
      <c r="B19" s="70" t="s">
        <v>41</v>
      </c>
    </row>
    <row r="20" spans="1:24" x14ac:dyDescent="0.2">
      <c r="A20" s="70">
        <v>5.8</v>
      </c>
      <c r="B20" s="81" t="s">
        <v>48</v>
      </c>
      <c r="C20" s="81">
        <v>1127047</v>
      </c>
      <c r="D20" s="81">
        <v>74435</v>
      </c>
      <c r="E20" s="81">
        <v>145288</v>
      </c>
      <c r="F20" s="81">
        <v>1100988</v>
      </c>
      <c r="G20" s="81">
        <v>1311762</v>
      </c>
      <c r="H20" s="81">
        <v>78218</v>
      </c>
      <c r="I20" s="81">
        <v>282356</v>
      </c>
      <c r="J20" s="81">
        <v>1199129</v>
      </c>
      <c r="K20" s="81">
        <v>940126</v>
      </c>
      <c r="L20" s="81">
        <v>737906</v>
      </c>
      <c r="M20" s="81">
        <v>880520</v>
      </c>
      <c r="N20" s="81">
        <v>892058</v>
      </c>
      <c r="O20" s="81">
        <v>813122</v>
      </c>
      <c r="P20" s="81">
        <v>264889</v>
      </c>
      <c r="Q20" s="81">
        <v>3740645</v>
      </c>
      <c r="R20" s="81">
        <v>627784.75221200008</v>
      </c>
      <c r="S20" s="81">
        <v>816568</v>
      </c>
      <c r="T20" s="81">
        <v>950272</v>
      </c>
      <c r="U20" s="81">
        <v>179858</v>
      </c>
      <c r="V20" s="81">
        <v>41977.64</v>
      </c>
      <c r="X20" s="81">
        <v>16204949.392212</v>
      </c>
    </row>
    <row r="21" spans="1:24" x14ac:dyDescent="0.2">
      <c r="A21" s="70">
        <v>5.9</v>
      </c>
      <c r="B21" s="84" t="s">
        <v>46</v>
      </c>
      <c r="C21" s="84">
        <v>6</v>
      </c>
      <c r="D21" s="84">
        <v>21285</v>
      </c>
      <c r="E21" s="84">
        <v>0</v>
      </c>
      <c r="F21" s="84">
        <v>92191</v>
      </c>
      <c r="G21" s="84">
        <v>60263</v>
      </c>
      <c r="H21" s="84">
        <v>3067</v>
      </c>
      <c r="I21" s="84">
        <v>10600</v>
      </c>
      <c r="J21" s="84">
        <v>265841</v>
      </c>
      <c r="K21" s="84">
        <v>106178</v>
      </c>
      <c r="L21" s="84">
        <v>0</v>
      </c>
      <c r="M21" s="84">
        <v>20002</v>
      </c>
      <c r="N21" s="84">
        <v>12962</v>
      </c>
      <c r="O21" s="84">
        <v>12</v>
      </c>
      <c r="P21" s="84">
        <v>0</v>
      </c>
      <c r="Q21" s="84">
        <v>41604</v>
      </c>
      <c r="R21" s="84">
        <v>194452.24778810001</v>
      </c>
      <c r="S21" s="84">
        <v>4</v>
      </c>
      <c r="T21" s="84">
        <v>39678</v>
      </c>
      <c r="U21" s="84">
        <v>0</v>
      </c>
      <c r="V21" s="84">
        <v>10578.36</v>
      </c>
      <c r="X21" s="84">
        <v>878723.60778810002</v>
      </c>
    </row>
    <row r="22" spans="1:24" x14ac:dyDescent="0.2">
      <c r="A22" s="86">
        <v>5.0999999999999996</v>
      </c>
      <c r="B22" s="82" t="s">
        <v>49</v>
      </c>
      <c r="C22" s="82">
        <v>1059869</v>
      </c>
      <c r="D22" s="82">
        <v>91508</v>
      </c>
      <c r="E22" s="82">
        <v>133927</v>
      </c>
      <c r="F22" s="82">
        <v>1084268</v>
      </c>
      <c r="G22" s="82">
        <v>1175139</v>
      </c>
      <c r="H22" s="82">
        <v>79235</v>
      </c>
      <c r="I22" s="82">
        <v>278076</v>
      </c>
      <c r="J22" s="82">
        <v>1381758</v>
      </c>
      <c r="K22" s="82">
        <v>933669</v>
      </c>
      <c r="L22" s="82">
        <v>687781</v>
      </c>
      <c r="M22" s="82">
        <v>847990</v>
      </c>
      <c r="N22" s="82">
        <v>837899</v>
      </c>
      <c r="O22" s="82">
        <v>728243</v>
      </c>
      <c r="P22" s="82">
        <v>250064</v>
      </c>
      <c r="Q22" s="82">
        <v>3511000</v>
      </c>
      <c r="R22" s="82">
        <v>784557</v>
      </c>
      <c r="S22" s="82">
        <v>739398</v>
      </c>
      <c r="T22" s="82">
        <v>910162</v>
      </c>
      <c r="U22" s="82">
        <v>164440</v>
      </c>
      <c r="V22" s="82">
        <v>36963</v>
      </c>
      <c r="X22" s="82">
        <v>15715946</v>
      </c>
    </row>
    <row r="24" spans="1:24" x14ac:dyDescent="0.2">
      <c r="A24" s="86">
        <v>5.1100000000000003</v>
      </c>
      <c r="B24" s="99" t="s">
        <v>50</v>
      </c>
      <c r="C24" s="81">
        <v>930361</v>
      </c>
      <c r="D24" s="81">
        <v>78559</v>
      </c>
      <c r="E24" s="81">
        <v>118230</v>
      </c>
      <c r="F24" s="81">
        <v>1029829</v>
      </c>
      <c r="G24" s="81">
        <v>1228524</v>
      </c>
      <c r="H24" s="81">
        <v>71005</v>
      </c>
      <c r="I24" s="81">
        <v>241164</v>
      </c>
      <c r="J24" s="81">
        <v>1140859</v>
      </c>
      <c r="K24" s="81">
        <v>840953</v>
      </c>
      <c r="L24" s="81">
        <v>627774</v>
      </c>
      <c r="M24" s="81">
        <v>780086</v>
      </c>
      <c r="N24" s="81">
        <v>794150</v>
      </c>
      <c r="O24" s="81">
        <v>739433</v>
      </c>
      <c r="P24" s="81">
        <v>218635</v>
      </c>
      <c r="Q24" s="81">
        <v>3280418</v>
      </c>
      <c r="R24" s="81">
        <v>656246</v>
      </c>
      <c r="S24" s="81">
        <v>748808</v>
      </c>
      <c r="T24" s="81">
        <v>788227</v>
      </c>
      <c r="U24" s="81">
        <v>129370</v>
      </c>
      <c r="V24" s="81">
        <v>41090</v>
      </c>
      <c r="X24" s="81">
        <v>14483721</v>
      </c>
    </row>
    <row r="25" spans="1:24" x14ac:dyDescent="0.2">
      <c r="A25" s="86">
        <v>5.12</v>
      </c>
      <c r="B25" s="100" t="s">
        <v>51</v>
      </c>
      <c r="C25" s="87">
        <v>51238</v>
      </c>
      <c r="D25" s="87">
        <v>6844</v>
      </c>
      <c r="E25" s="87">
        <v>6873</v>
      </c>
      <c r="F25" s="87">
        <v>29717</v>
      </c>
      <c r="G25" s="87">
        <v>7424</v>
      </c>
      <c r="H25" s="87">
        <v>434</v>
      </c>
      <c r="I25" s="87">
        <v>538</v>
      </c>
      <c r="J25" s="87">
        <v>5076</v>
      </c>
      <c r="K25" s="87">
        <v>3915</v>
      </c>
      <c r="L25" s="87">
        <v>21743</v>
      </c>
      <c r="M25" s="87">
        <v>8187</v>
      </c>
      <c r="N25" s="87">
        <v>2738</v>
      </c>
      <c r="O25" s="87">
        <v>4348</v>
      </c>
      <c r="P25" s="87">
        <v>8716</v>
      </c>
      <c r="Q25" s="87">
        <v>80810</v>
      </c>
      <c r="R25" s="87">
        <v>1456</v>
      </c>
      <c r="S25" s="87">
        <v>4630</v>
      </c>
      <c r="T25" s="87">
        <v>30444</v>
      </c>
      <c r="U25" s="87">
        <v>6980</v>
      </c>
      <c r="V25" s="87">
        <v>1146</v>
      </c>
      <c r="X25" s="87">
        <v>283257</v>
      </c>
    </row>
    <row r="26" spans="1:24" x14ac:dyDescent="0.2">
      <c r="A26" s="86">
        <v>5.13</v>
      </c>
      <c r="B26" s="100" t="s">
        <v>54</v>
      </c>
      <c r="C26" s="87">
        <v>36217</v>
      </c>
      <c r="D26" s="87">
        <v>3367</v>
      </c>
      <c r="E26" s="87">
        <v>316</v>
      </c>
      <c r="F26" s="87">
        <v>5085</v>
      </c>
      <c r="G26" s="87">
        <v>1596</v>
      </c>
      <c r="H26" s="87">
        <v>73</v>
      </c>
      <c r="I26" s="87">
        <v>82</v>
      </c>
      <c r="J26" s="87">
        <v>1026</v>
      </c>
      <c r="K26" s="87">
        <v>1186</v>
      </c>
      <c r="L26" s="87">
        <v>14845</v>
      </c>
      <c r="M26" s="87">
        <v>1518</v>
      </c>
      <c r="N26" s="87">
        <v>347</v>
      </c>
      <c r="O26" s="87">
        <v>629</v>
      </c>
      <c r="P26" s="87">
        <v>5487</v>
      </c>
      <c r="Q26" s="87">
        <v>103783</v>
      </c>
      <c r="R26" s="87">
        <v>960</v>
      </c>
      <c r="S26" s="87">
        <v>724</v>
      </c>
      <c r="T26" s="87">
        <v>48743</v>
      </c>
      <c r="U26" s="87">
        <v>320</v>
      </c>
      <c r="V26" s="87">
        <v>45</v>
      </c>
      <c r="X26" s="87">
        <v>226349</v>
      </c>
    </row>
    <row r="27" spans="1:24" x14ac:dyDescent="0.2">
      <c r="A27" s="86">
        <v>5.14</v>
      </c>
      <c r="B27" s="100" t="s">
        <v>53</v>
      </c>
      <c r="C27" s="87">
        <v>3700</v>
      </c>
      <c r="D27" s="87">
        <v>274</v>
      </c>
      <c r="E27" s="87">
        <v>162</v>
      </c>
      <c r="F27" s="87">
        <v>690</v>
      </c>
      <c r="G27" s="87">
        <v>611</v>
      </c>
      <c r="H27" s="87">
        <v>273</v>
      </c>
      <c r="I27" s="87">
        <v>421</v>
      </c>
      <c r="J27" s="87">
        <v>801</v>
      </c>
      <c r="K27" s="87">
        <v>6647</v>
      </c>
      <c r="L27" s="87">
        <v>2106</v>
      </c>
      <c r="M27" s="87">
        <v>950</v>
      </c>
      <c r="N27" s="87">
        <v>2216</v>
      </c>
      <c r="O27" s="87">
        <v>45</v>
      </c>
      <c r="P27" s="87">
        <v>1380</v>
      </c>
      <c r="Q27" s="87">
        <v>3553</v>
      </c>
      <c r="R27" s="87">
        <v>4550</v>
      </c>
      <c r="S27" s="87">
        <v>38</v>
      </c>
      <c r="T27" s="87">
        <v>898</v>
      </c>
      <c r="U27" s="87">
        <v>206</v>
      </c>
      <c r="V27" s="87">
        <v>55</v>
      </c>
      <c r="X27" s="87">
        <v>29576</v>
      </c>
    </row>
    <row r="28" spans="1:24" x14ac:dyDescent="0.2">
      <c r="A28" s="86">
        <v>5.15</v>
      </c>
      <c r="B28" s="166" t="s">
        <v>52</v>
      </c>
      <c r="C28" s="82">
        <v>95487</v>
      </c>
      <c r="D28" s="82">
        <v>2988</v>
      </c>
      <c r="E28" s="82">
        <v>35002</v>
      </c>
      <c r="F28" s="82">
        <v>118967</v>
      </c>
      <c r="G28" s="82">
        <v>115788</v>
      </c>
      <c r="H28" s="82">
        <v>9500</v>
      </c>
      <c r="I28" s="82">
        <v>50751</v>
      </c>
      <c r="J28" s="82">
        <v>317208</v>
      </c>
      <c r="K28" s="82">
        <v>193603</v>
      </c>
      <c r="L28" s="82">
        <v>71438</v>
      </c>
      <c r="M28" s="82">
        <v>109781</v>
      </c>
      <c r="N28" s="82">
        <v>105569</v>
      </c>
      <c r="O28" s="82">
        <v>68679</v>
      </c>
      <c r="P28" s="82">
        <v>30671</v>
      </c>
      <c r="Q28" s="82">
        <v>313685</v>
      </c>
      <c r="R28" s="82">
        <v>159025</v>
      </c>
      <c r="S28" s="82">
        <v>62372</v>
      </c>
      <c r="T28" s="82">
        <v>121638</v>
      </c>
      <c r="U28" s="82">
        <v>44657</v>
      </c>
      <c r="V28" s="82">
        <v>11015</v>
      </c>
      <c r="X28" s="82">
        <v>2037824</v>
      </c>
    </row>
    <row r="29" spans="1:24" ht="4.5" customHeight="1" x14ac:dyDescent="0.2"/>
    <row r="30" spans="1:24" x14ac:dyDescent="0.2">
      <c r="A30" s="86">
        <v>5.16</v>
      </c>
      <c r="B30" s="165" t="s">
        <v>55</v>
      </c>
      <c r="C30" s="79">
        <v>235858</v>
      </c>
      <c r="D30" s="79">
        <v>23939</v>
      </c>
      <c r="E30" s="79">
        <v>21943</v>
      </c>
      <c r="F30" s="79">
        <v>287975</v>
      </c>
      <c r="G30" s="79">
        <v>391686</v>
      </c>
      <c r="H30" s="79">
        <v>17422</v>
      </c>
      <c r="I30" s="79">
        <v>70567</v>
      </c>
      <c r="J30" s="79">
        <v>326979</v>
      </c>
      <c r="K30" s="79">
        <v>237235</v>
      </c>
      <c r="L30" s="79">
        <v>154686</v>
      </c>
      <c r="M30" s="79">
        <v>210813</v>
      </c>
      <c r="N30" s="79">
        <v>225600</v>
      </c>
      <c r="O30" s="79">
        <v>207065</v>
      </c>
      <c r="P30" s="79">
        <v>57286</v>
      </c>
      <c r="Q30" s="79">
        <v>946011</v>
      </c>
      <c r="R30" s="79">
        <v>189141</v>
      </c>
      <c r="S30" s="79">
        <v>201951</v>
      </c>
      <c r="T30" s="79">
        <v>291767</v>
      </c>
      <c r="U30" s="79">
        <v>25333</v>
      </c>
      <c r="V30" s="79">
        <v>12808</v>
      </c>
      <c r="X30" s="79">
        <v>4136065</v>
      </c>
    </row>
    <row r="31" spans="1:24" x14ac:dyDescent="0.2">
      <c r="A31" s="86"/>
      <c r="B31" s="70" t="s">
        <v>41</v>
      </c>
    </row>
    <row r="32" spans="1:24" x14ac:dyDescent="0.2">
      <c r="A32" s="86">
        <v>5.17</v>
      </c>
      <c r="B32" s="99" t="s">
        <v>196</v>
      </c>
      <c r="C32" s="136">
        <v>148036</v>
      </c>
      <c r="D32" s="136">
        <v>21366</v>
      </c>
      <c r="E32" s="136">
        <v>7028</v>
      </c>
      <c r="F32" s="136">
        <v>134922</v>
      </c>
      <c r="G32" s="136">
        <v>181520</v>
      </c>
      <c r="H32" s="136">
        <v>5768</v>
      </c>
      <c r="I32" s="136">
        <v>34975</v>
      </c>
      <c r="J32" s="136">
        <v>246154</v>
      </c>
      <c r="K32" s="136">
        <v>147149</v>
      </c>
      <c r="L32" s="136">
        <v>72332</v>
      </c>
      <c r="M32" s="136">
        <v>101979</v>
      </c>
      <c r="N32" s="136">
        <v>96295</v>
      </c>
      <c r="O32" s="136">
        <v>85005</v>
      </c>
      <c r="P32" s="136">
        <v>27825</v>
      </c>
      <c r="Q32" s="136">
        <v>452012</v>
      </c>
      <c r="R32" s="136">
        <v>135684</v>
      </c>
      <c r="S32" s="136">
        <v>79585</v>
      </c>
      <c r="T32" s="136">
        <v>210097</v>
      </c>
      <c r="U32" s="136">
        <v>8366</v>
      </c>
      <c r="V32" s="136">
        <v>8762</v>
      </c>
      <c r="W32" s="83"/>
      <c r="X32" s="136">
        <v>2204860</v>
      </c>
    </row>
    <row r="33" spans="1:24" x14ac:dyDescent="0.2">
      <c r="A33" s="86">
        <v>5.18</v>
      </c>
      <c r="B33" s="253" t="s">
        <v>281</v>
      </c>
      <c r="C33" s="118">
        <v>1.1748345841552054E-3</v>
      </c>
      <c r="D33" s="118">
        <v>1.9524811833269192E-3</v>
      </c>
      <c r="E33" s="118">
        <v>9.7079604860979382E-4</v>
      </c>
      <c r="F33" s="118">
        <v>5.955654693768199E-4</v>
      </c>
      <c r="G33" s="118">
        <v>4.31956750419049E-4</v>
      </c>
      <c r="H33" s="118">
        <v>2.4961031810242979E-3</v>
      </c>
      <c r="I33" s="118">
        <v>2.5075821353877118E-3</v>
      </c>
      <c r="J33" s="118">
        <v>5.4016630736133573E-4</v>
      </c>
      <c r="K33" s="118">
        <v>9.6335507622281576E-4</v>
      </c>
      <c r="L33" s="118">
        <v>5.6913699510078002E-4</v>
      </c>
      <c r="M33" s="118">
        <v>1.8998342251291384E-3</v>
      </c>
      <c r="N33" s="118">
        <v>3.1168966457240767E-3</v>
      </c>
      <c r="O33" s="118">
        <v>2.4335891461722294E-4</v>
      </c>
      <c r="P33" s="118">
        <v>6.2271222255498972E-4</v>
      </c>
      <c r="Q33" s="118">
        <v>4.7179584670154623E-4</v>
      </c>
      <c r="R33" s="118">
        <v>5.0895558525419088E-4</v>
      </c>
      <c r="S33" s="118">
        <v>2.5600554613166925E-4</v>
      </c>
      <c r="T33" s="118">
        <v>1.2959567265138028E-5</v>
      </c>
      <c r="U33" s="118">
        <v>9.6072562222753474E-4</v>
      </c>
      <c r="V33" s="118">
        <v>6.407654158952378E-4</v>
      </c>
      <c r="W33" s="167"/>
      <c r="X33" s="118">
        <v>7.4842419027484701E-4</v>
      </c>
    </row>
    <row r="34" spans="1:24" x14ac:dyDescent="0.2">
      <c r="A34" s="86" t="s">
        <v>18</v>
      </c>
      <c r="B34" s="168" t="s">
        <v>24</v>
      </c>
      <c r="C34" s="169" t="s">
        <v>116</v>
      </c>
      <c r="D34" s="169">
        <v>1.3774751595646944E-4</v>
      </c>
      <c r="E34" s="169" t="s">
        <v>116</v>
      </c>
      <c r="F34" s="169" t="s">
        <v>116</v>
      </c>
      <c r="G34" s="169" t="s">
        <v>116</v>
      </c>
      <c r="H34" s="169" t="s">
        <v>116</v>
      </c>
      <c r="I34" s="169" t="s">
        <v>116</v>
      </c>
      <c r="J34" s="169" t="s">
        <v>116</v>
      </c>
      <c r="K34" s="169" t="s">
        <v>116</v>
      </c>
      <c r="L34" s="169" t="s">
        <v>116</v>
      </c>
      <c r="M34" s="169" t="s">
        <v>116</v>
      </c>
      <c r="N34" s="169" t="s">
        <v>116</v>
      </c>
      <c r="O34" s="169" t="s">
        <v>116</v>
      </c>
      <c r="P34" s="169" t="s">
        <v>116</v>
      </c>
      <c r="Q34" s="169" t="s">
        <v>116</v>
      </c>
      <c r="R34" s="169" t="s">
        <v>116</v>
      </c>
      <c r="S34" s="169" t="s">
        <v>116</v>
      </c>
      <c r="T34" s="169" t="s">
        <v>116</v>
      </c>
      <c r="U34" s="169" t="s">
        <v>116</v>
      </c>
      <c r="V34" s="169" t="s">
        <v>116</v>
      </c>
      <c r="W34" s="167"/>
      <c r="X34" s="169" t="s">
        <v>116</v>
      </c>
    </row>
    <row r="35" spans="1:24" ht="5.25" customHeight="1" x14ac:dyDescent="0.2">
      <c r="A35" s="86"/>
      <c r="C35" s="83"/>
      <c r="D35" s="83"/>
      <c r="E35" s="83"/>
      <c r="F35" s="83"/>
      <c r="G35" s="83"/>
      <c r="H35" s="83"/>
      <c r="I35" s="83"/>
      <c r="J35" s="83"/>
      <c r="K35" s="83"/>
      <c r="L35" s="83"/>
      <c r="M35" s="83"/>
      <c r="N35" s="83"/>
      <c r="O35" s="83"/>
      <c r="P35" s="83"/>
      <c r="Q35" s="83"/>
      <c r="R35" s="83"/>
      <c r="S35" s="83"/>
      <c r="T35" s="83"/>
      <c r="U35" s="83"/>
      <c r="V35" s="83"/>
      <c r="W35" s="83"/>
      <c r="X35" s="83"/>
    </row>
    <row r="36" spans="1:24" x14ac:dyDescent="0.2">
      <c r="A36" s="86">
        <v>5.19</v>
      </c>
      <c r="B36" s="165" t="s">
        <v>57</v>
      </c>
      <c r="C36" s="134">
        <v>87728</v>
      </c>
      <c r="D36" s="134">
        <v>2574</v>
      </c>
      <c r="E36" s="134">
        <v>14915</v>
      </c>
      <c r="F36" s="134">
        <v>153057</v>
      </c>
      <c r="G36" s="134">
        <v>206979</v>
      </c>
      <c r="H36" s="134">
        <v>11654</v>
      </c>
      <c r="I36" s="134">
        <v>35592</v>
      </c>
      <c r="J36" s="134">
        <v>80750</v>
      </c>
      <c r="K36" s="134">
        <v>89288</v>
      </c>
      <c r="L36" s="134">
        <v>81739</v>
      </c>
      <c r="M36" s="134">
        <v>106217</v>
      </c>
      <c r="N36" s="134">
        <v>129305</v>
      </c>
      <c r="O36" s="134">
        <v>122083</v>
      </c>
      <c r="P36" s="134">
        <v>29348</v>
      </c>
      <c r="Q36" s="134">
        <v>480440</v>
      </c>
      <c r="R36" s="134">
        <v>53456</v>
      </c>
      <c r="S36" s="134">
        <v>122366</v>
      </c>
      <c r="T36" s="134">
        <v>81682</v>
      </c>
      <c r="U36" s="134">
        <v>16967</v>
      </c>
      <c r="V36" s="134">
        <v>4046</v>
      </c>
      <c r="W36" s="83"/>
      <c r="X36" s="134">
        <v>1910186</v>
      </c>
    </row>
    <row r="37" spans="1:24" x14ac:dyDescent="0.2">
      <c r="B37" s="70" t="s">
        <v>41</v>
      </c>
      <c r="C37" s="83"/>
      <c r="D37" s="83"/>
      <c r="E37" s="83"/>
      <c r="F37" s="83"/>
      <c r="G37" s="83"/>
      <c r="H37" s="83"/>
      <c r="I37" s="83"/>
      <c r="J37" s="83"/>
      <c r="K37" s="83"/>
      <c r="L37" s="83"/>
      <c r="M37" s="83"/>
      <c r="N37" s="83"/>
      <c r="O37" s="83"/>
      <c r="P37" s="83"/>
      <c r="Q37" s="83"/>
      <c r="R37" s="83"/>
      <c r="S37" s="83"/>
      <c r="T37" s="83"/>
      <c r="U37" s="83"/>
      <c r="V37" s="83"/>
      <c r="W37" s="83"/>
      <c r="X37" s="83"/>
    </row>
    <row r="38" spans="1:24" x14ac:dyDescent="0.2">
      <c r="A38" s="86">
        <v>5.2</v>
      </c>
      <c r="B38" s="165" t="s">
        <v>25</v>
      </c>
      <c r="C38" s="134">
        <v>37284</v>
      </c>
      <c r="D38" s="134">
        <v>1735</v>
      </c>
      <c r="E38" s="134">
        <v>7521</v>
      </c>
      <c r="F38" s="134">
        <v>48712</v>
      </c>
      <c r="G38" s="134">
        <v>72063</v>
      </c>
      <c r="H38" s="134">
        <v>3812</v>
      </c>
      <c r="I38" s="134">
        <v>11879</v>
      </c>
      <c r="J38" s="134">
        <v>53796</v>
      </c>
      <c r="K38" s="134">
        <v>43104</v>
      </c>
      <c r="L38" s="134">
        <v>40948</v>
      </c>
      <c r="M38" s="134">
        <v>29360</v>
      </c>
      <c r="N38" s="134">
        <v>36994</v>
      </c>
      <c r="O38" s="134">
        <v>37102</v>
      </c>
      <c r="P38" s="134">
        <v>12614</v>
      </c>
      <c r="Q38" s="134">
        <v>236651</v>
      </c>
      <c r="R38" s="134">
        <v>32725</v>
      </c>
      <c r="S38" s="134">
        <v>36141</v>
      </c>
      <c r="T38" s="134">
        <v>32836</v>
      </c>
      <c r="U38" s="134">
        <v>8335</v>
      </c>
      <c r="V38" s="134">
        <v>1857</v>
      </c>
      <c r="W38" s="83"/>
      <c r="X38" s="134">
        <v>785469</v>
      </c>
    </row>
    <row r="39" spans="1:24" ht="5.25" customHeight="1" x14ac:dyDescent="0.2">
      <c r="C39" s="83"/>
      <c r="D39" s="83"/>
      <c r="E39" s="83"/>
      <c r="F39" s="83"/>
      <c r="G39" s="83"/>
      <c r="H39" s="83"/>
      <c r="I39" s="83"/>
      <c r="J39" s="83"/>
      <c r="K39" s="83"/>
      <c r="L39" s="83"/>
      <c r="M39" s="83"/>
      <c r="N39" s="83"/>
      <c r="O39" s="83"/>
      <c r="P39" s="83"/>
      <c r="Q39" s="83"/>
      <c r="R39" s="83"/>
      <c r="S39" s="83"/>
      <c r="T39" s="83"/>
      <c r="U39" s="83"/>
      <c r="V39" s="83"/>
      <c r="W39" s="83"/>
      <c r="X39" s="83"/>
    </row>
    <row r="40" spans="1:24" x14ac:dyDescent="0.2">
      <c r="A40" s="86">
        <v>5.21</v>
      </c>
      <c r="B40" s="165" t="s">
        <v>58</v>
      </c>
      <c r="C40" s="141">
        <v>8.9707548013368606E-3</v>
      </c>
      <c r="D40" s="141">
        <v>9.0836994668090556E-3</v>
      </c>
      <c r="E40" s="141">
        <v>2.3540365770311641E-2</v>
      </c>
      <c r="F40" s="141">
        <v>9.7590673621569847E-3</v>
      </c>
      <c r="G40" s="141">
        <v>1.0099933391236392E-2</v>
      </c>
      <c r="H40" s="141">
        <v>1.2816805552707781E-2</v>
      </c>
      <c r="I40" s="141">
        <v>1.1144867957986868E-2</v>
      </c>
      <c r="J40" s="141">
        <v>7.0527152354150089E-3</v>
      </c>
      <c r="K40" s="141">
        <v>9.0232675233754035E-3</v>
      </c>
      <c r="L40" s="141">
        <v>9.0812238104000208E-3</v>
      </c>
      <c r="M40" s="141">
        <v>1.117431505210517E-2</v>
      </c>
      <c r="N40" s="141">
        <v>1.2552735227050435E-2</v>
      </c>
      <c r="O40" s="141">
        <v>1.0374256098990196E-2</v>
      </c>
      <c r="P40" s="141">
        <v>9.4583487223788877E-3</v>
      </c>
      <c r="Q40" s="141">
        <v>9.0640192496727629E-3</v>
      </c>
      <c r="R40" s="141">
        <v>7.4429812612827381E-3</v>
      </c>
      <c r="S40" s="141">
        <v>1.0130684720754932E-2</v>
      </c>
      <c r="T40" s="141">
        <v>7.9933397543459923E-3</v>
      </c>
      <c r="U40" s="141">
        <v>2.1535968653048517E-2</v>
      </c>
      <c r="V40" s="141">
        <v>1.0811947635044665E-2</v>
      </c>
      <c r="W40" s="170"/>
      <c r="X40" s="141">
        <v>9.6042812237385269E-3</v>
      </c>
    </row>
    <row r="41" spans="1:24" ht="6" customHeight="1" x14ac:dyDescent="0.2">
      <c r="A41" s="86"/>
      <c r="W41" s="151"/>
    </row>
    <row r="42" spans="1:24" x14ac:dyDescent="0.2">
      <c r="A42" s="86">
        <v>5.22</v>
      </c>
      <c r="B42" s="285" t="s">
        <v>1032</v>
      </c>
      <c r="C42" s="9">
        <v>59731</v>
      </c>
      <c r="D42" s="286" t="s">
        <v>1033</v>
      </c>
      <c r="E42" s="9">
        <v>3194</v>
      </c>
      <c r="F42" s="286">
        <v>59672</v>
      </c>
      <c r="G42" s="286">
        <v>67650</v>
      </c>
      <c r="H42" s="286">
        <v>31319</v>
      </c>
      <c r="I42" s="286">
        <v>8839</v>
      </c>
      <c r="J42" s="9">
        <v>66860</v>
      </c>
      <c r="K42" s="9">
        <v>31717</v>
      </c>
      <c r="L42" s="9">
        <v>35661</v>
      </c>
      <c r="M42" s="9">
        <v>58519</v>
      </c>
      <c r="N42" s="9">
        <v>61201</v>
      </c>
      <c r="O42" s="9">
        <v>42860</v>
      </c>
      <c r="P42" s="9">
        <v>12184</v>
      </c>
      <c r="Q42" s="9">
        <v>193349</v>
      </c>
      <c r="R42" s="9">
        <v>46883</v>
      </c>
      <c r="S42" s="9">
        <v>57645</v>
      </c>
      <c r="T42" s="9">
        <v>62229</v>
      </c>
      <c r="U42" s="9">
        <v>4012</v>
      </c>
      <c r="V42" s="9">
        <v>12928</v>
      </c>
      <c r="X42" s="79">
        <v>916453</v>
      </c>
    </row>
    <row r="43" spans="1:24" x14ac:dyDescent="0.2">
      <c r="A43" s="86"/>
    </row>
    <row r="44" spans="1:24" ht="15.75" x14ac:dyDescent="0.25">
      <c r="A44" s="75" t="s">
        <v>64</v>
      </c>
    </row>
    <row r="45" spans="1:24" ht="14.25" x14ac:dyDescent="0.2">
      <c r="A45" s="97">
        <v>6.2</v>
      </c>
      <c r="B45" s="212" t="s">
        <v>243</v>
      </c>
      <c r="C45" s="81">
        <v>2929680.9783429997</v>
      </c>
      <c r="D45" s="81">
        <v>559676.28273466683</v>
      </c>
      <c r="E45" s="136" t="s">
        <v>116</v>
      </c>
      <c r="F45" s="81">
        <v>7889186.1994499993</v>
      </c>
      <c r="G45" s="81">
        <v>8639279</v>
      </c>
      <c r="H45" s="81">
        <v>405914.31666000001</v>
      </c>
      <c r="I45" s="81">
        <v>1606323.05</v>
      </c>
      <c r="J45" s="81">
        <v>26195978</v>
      </c>
      <c r="K45" s="81">
        <v>5137239.7167060003</v>
      </c>
      <c r="L45" s="136" t="s">
        <v>116</v>
      </c>
      <c r="M45" s="81">
        <v>942944.63333803334</v>
      </c>
      <c r="N45" s="81">
        <v>5010881.3832913339</v>
      </c>
      <c r="O45" s="81">
        <v>5685519</v>
      </c>
      <c r="P45" s="136">
        <v>122184</v>
      </c>
      <c r="Q45" s="81">
        <v>17254877.899980001</v>
      </c>
      <c r="R45" s="81">
        <v>15960523</v>
      </c>
      <c r="S45" s="81">
        <v>5584002</v>
      </c>
      <c r="T45" s="81">
        <v>7608033.1333299996</v>
      </c>
      <c r="U45" s="136" t="s">
        <v>116</v>
      </c>
      <c r="V45" s="136">
        <v>438176</v>
      </c>
      <c r="X45" s="81">
        <v>111970418.59383304</v>
      </c>
    </row>
    <row r="46" spans="1:24" ht="14.25" x14ac:dyDescent="0.2">
      <c r="A46" s="97">
        <v>6.3</v>
      </c>
      <c r="B46" s="213" t="s">
        <v>244</v>
      </c>
      <c r="C46" s="82">
        <v>1402560.565988</v>
      </c>
      <c r="D46" s="82">
        <v>283335.38344096672</v>
      </c>
      <c r="E46" s="137" t="s">
        <v>116</v>
      </c>
      <c r="F46" s="82">
        <v>3824406.0832303334</v>
      </c>
      <c r="G46" s="82">
        <v>4223399</v>
      </c>
      <c r="H46" s="82">
        <v>139385.33333300002</v>
      </c>
      <c r="I46" s="82">
        <v>536380.4999868999</v>
      </c>
      <c r="J46" s="82">
        <v>10061279</v>
      </c>
      <c r="K46" s="82">
        <v>2573184.9000039999</v>
      </c>
      <c r="L46" s="137" t="s">
        <v>116</v>
      </c>
      <c r="M46" s="82">
        <v>355093.66666708008</v>
      </c>
      <c r="N46" s="82">
        <v>1748760.7499976668</v>
      </c>
      <c r="O46" s="82">
        <v>2973006</v>
      </c>
      <c r="P46" s="137">
        <v>51757</v>
      </c>
      <c r="Q46" s="82">
        <v>9153539.316633001</v>
      </c>
      <c r="R46" s="82">
        <v>5694253</v>
      </c>
      <c r="S46" s="82">
        <v>2581922</v>
      </c>
      <c r="T46" s="82">
        <v>2536462</v>
      </c>
      <c r="U46" s="137" t="s">
        <v>116</v>
      </c>
      <c r="V46" s="137">
        <v>224177</v>
      </c>
      <c r="X46" s="82">
        <v>48362901.499280952</v>
      </c>
    </row>
    <row r="47" spans="1:24" x14ac:dyDescent="0.2">
      <c r="A47" s="97"/>
      <c r="C47" s="70" t="s">
        <v>246</v>
      </c>
    </row>
    <row r="48" spans="1:24" ht="15.75" x14ac:dyDescent="0.25">
      <c r="A48" s="75" t="s">
        <v>65</v>
      </c>
    </row>
    <row r="49" spans="1:24" x14ac:dyDescent="0.2">
      <c r="A49" s="268">
        <v>7.01</v>
      </c>
      <c r="B49" s="314" t="s">
        <v>1071</v>
      </c>
      <c r="C49" s="79">
        <v>653</v>
      </c>
      <c r="D49" s="79">
        <v>0</v>
      </c>
      <c r="E49" s="79">
        <v>1000</v>
      </c>
      <c r="F49" s="79">
        <v>654</v>
      </c>
      <c r="G49" s="79">
        <v>579</v>
      </c>
      <c r="H49" s="79">
        <v>0</v>
      </c>
      <c r="I49" s="79">
        <v>242</v>
      </c>
      <c r="J49" s="79">
        <v>3377</v>
      </c>
      <c r="K49" s="79">
        <v>290</v>
      </c>
      <c r="L49" s="79">
        <v>0</v>
      </c>
      <c r="M49" s="79">
        <v>256</v>
      </c>
      <c r="N49" s="79">
        <v>253</v>
      </c>
      <c r="O49" s="79">
        <v>629</v>
      </c>
      <c r="P49" s="79">
        <v>0</v>
      </c>
      <c r="Q49" s="79">
        <v>0</v>
      </c>
      <c r="R49" s="79">
        <v>2550</v>
      </c>
      <c r="S49" s="79">
        <v>579</v>
      </c>
      <c r="T49" s="79">
        <v>256</v>
      </c>
      <c r="U49" s="79">
        <v>1000</v>
      </c>
      <c r="V49" s="79">
        <v>0</v>
      </c>
      <c r="X49" s="79">
        <v>12318</v>
      </c>
    </row>
    <row r="50" spans="1:24" ht="15.75" x14ac:dyDescent="0.25">
      <c r="A50" s="75"/>
    </row>
    <row r="51" spans="1:24" x14ac:dyDescent="0.2">
      <c r="A51" s="267" t="s">
        <v>297</v>
      </c>
      <c r="B51" s="165" t="s">
        <v>66</v>
      </c>
      <c r="C51" s="79">
        <v>4701</v>
      </c>
      <c r="D51" s="79">
        <v>969</v>
      </c>
      <c r="E51" s="79">
        <v>241</v>
      </c>
      <c r="F51" s="79">
        <v>2515</v>
      </c>
      <c r="G51" s="79">
        <v>1871</v>
      </c>
      <c r="H51" s="79">
        <v>0</v>
      </c>
      <c r="I51" s="79">
        <v>2096</v>
      </c>
      <c r="J51" s="79">
        <v>7874</v>
      </c>
      <c r="K51" s="79">
        <v>1783</v>
      </c>
      <c r="L51" s="79">
        <v>3486</v>
      </c>
      <c r="M51" s="79">
        <v>1767</v>
      </c>
      <c r="N51" s="79">
        <v>1693</v>
      </c>
      <c r="O51" s="79">
        <v>1473</v>
      </c>
      <c r="P51" s="79">
        <v>989</v>
      </c>
      <c r="Q51" s="79">
        <v>5314</v>
      </c>
      <c r="R51" s="79">
        <v>4685</v>
      </c>
      <c r="S51" s="79">
        <v>1274</v>
      </c>
      <c r="T51" s="79">
        <v>1472</v>
      </c>
      <c r="U51" s="79">
        <v>444</v>
      </c>
      <c r="V51" s="79">
        <v>0</v>
      </c>
      <c r="X51" s="79">
        <v>44647</v>
      </c>
    </row>
    <row r="52" spans="1:24" x14ac:dyDescent="0.2">
      <c r="A52" s="267"/>
      <c r="B52" s="70" t="s">
        <v>41</v>
      </c>
    </row>
    <row r="53" spans="1:24" x14ac:dyDescent="0.2">
      <c r="A53" s="267" t="s">
        <v>298</v>
      </c>
      <c r="B53" s="99" t="s">
        <v>67</v>
      </c>
      <c r="C53" s="81">
        <v>3115</v>
      </c>
      <c r="D53" s="81">
        <v>653</v>
      </c>
      <c r="E53" s="81">
        <v>159</v>
      </c>
      <c r="F53" s="81">
        <v>1667</v>
      </c>
      <c r="G53" s="81">
        <v>1220</v>
      </c>
      <c r="H53" s="81">
        <v>0</v>
      </c>
      <c r="I53" s="81">
        <v>1510.0018</v>
      </c>
      <c r="J53" s="81">
        <v>5774</v>
      </c>
      <c r="K53" s="81">
        <v>1354</v>
      </c>
      <c r="L53" s="81">
        <v>1848</v>
      </c>
      <c r="M53" s="81">
        <v>1390</v>
      </c>
      <c r="N53" s="81">
        <v>1274</v>
      </c>
      <c r="O53" s="81">
        <v>937</v>
      </c>
      <c r="P53" s="81">
        <v>493</v>
      </c>
      <c r="Q53" s="81">
        <v>3565</v>
      </c>
      <c r="R53" s="81">
        <v>3130</v>
      </c>
      <c r="S53" s="81">
        <v>853</v>
      </c>
      <c r="T53" s="81">
        <v>1095</v>
      </c>
      <c r="U53" s="81">
        <v>329</v>
      </c>
      <c r="V53" s="81">
        <v>0</v>
      </c>
      <c r="W53" s="171"/>
      <c r="X53" s="81">
        <v>30366.001799999998</v>
      </c>
    </row>
    <row r="54" spans="1:24" x14ac:dyDescent="0.2">
      <c r="A54" s="267" t="s">
        <v>299</v>
      </c>
      <c r="B54" s="100" t="s">
        <v>68</v>
      </c>
      <c r="C54" s="87">
        <v>977</v>
      </c>
      <c r="D54" s="87">
        <v>200</v>
      </c>
      <c r="E54" s="87">
        <v>50</v>
      </c>
      <c r="F54" s="87">
        <v>541</v>
      </c>
      <c r="G54" s="87">
        <v>407</v>
      </c>
      <c r="H54" s="87">
        <v>0</v>
      </c>
      <c r="I54" s="87">
        <v>326.9991</v>
      </c>
      <c r="J54" s="87">
        <v>1409</v>
      </c>
      <c r="K54" s="87">
        <v>243</v>
      </c>
      <c r="L54" s="87">
        <v>930</v>
      </c>
      <c r="M54" s="87">
        <v>215</v>
      </c>
      <c r="N54" s="87">
        <v>230</v>
      </c>
      <c r="O54" s="87">
        <v>334</v>
      </c>
      <c r="P54" s="87">
        <v>255</v>
      </c>
      <c r="Q54" s="87">
        <v>955</v>
      </c>
      <c r="R54" s="87">
        <v>960</v>
      </c>
      <c r="S54" s="87">
        <v>284</v>
      </c>
      <c r="T54" s="87">
        <v>280</v>
      </c>
      <c r="U54" s="87">
        <v>68</v>
      </c>
      <c r="V54" s="87">
        <v>0</v>
      </c>
      <c r="W54" s="171"/>
      <c r="X54" s="87">
        <v>8664.9991000000009</v>
      </c>
    </row>
    <row r="55" spans="1:24" x14ac:dyDescent="0.2">
      <c r="A55" s="267" t="s">
        <v>300</v>
      </c>
      <c r="B55" s="100" t="s">
        <v>69</v>
      </c>
      <c r="C55" s="87">
        <v>213</v>
      </c>
      <c r="D55" s="87">
        <v>48</v>
      </c>
      <c r="E55" s="87">
        <v>10</v>
      </c>
      <c r="F55" s="87">
        <v>107</v>
      </c>
      <c r="G55" s="87">
        <v>91</v>
      </c>
      <c r="H55" s="87">
        <v>0</v>
      </c>
      <c r="I55" s="87">
        <v>61.999700000000004</v>
      </c>
      <c r="J55" s="87">
        <v>279</v>
      </c>
      <c r="K55" s="87">
        <v>63</v>
      </c>
      <c r="L55" s="87">
        <v>200</v>
      </c>
      <c r="M55" s="87">
        <v>41</v>
      </c>
      <c r="N55" s="87">
        <v>51</v>
      </c>
      <c r="O55" s="87">
        <v>82</v>
      </c>
      <c r="P55" s="87">
        <v>74</v>
      </c>
      <c r="Q55" s="87">
        <v>179</v>
      </c>
      <c r="R55" s="87">
        <v>238</v>
      </c>
      <c r="S55" s="87">
        <v>64</v>
      </c>
      <c r="T55" s="87">
        <v>26</v>
      </c>
      <c r="U55" s="87">
        <v>15</v>
      </c>
      <c r="V55" s="87">
        <v>0</v>
      </c>
      <c r="W55" s="171"/>
      <c r="X55" s="87">
        <v>1842.9996999999998</v>
      </c>
    </row>
    <row r="56" spans="1:24" x14ac:dyDescent="0.2">
      <c r="A56" s="267" t="s">
        <v>301</v>
      </c>
      <c r="B56" s="100" t="s">
        <v>70</v>
      </c>
      <c r="C56" s="87">
        <v>222</v>
      </c>
      <c r="D56" s="87">
        <v>47</v>
      </c>
      <c r="E56" s="87">
        <v>14</v>
      </c>
      <c r="F56" s="87">
        <v>137</v>
      </c>
      <c r="G56" s="87">
        <v>120</v>
      </c>
      <c r="H56" s="87">
        <v>0</v>
      </c>
      <c r="I56" s="87">
        <v>120.99940000000001</v>
      </c>
      <c r="J56" s="87">
        <v>287</v>
      </c>
      <c r="K56" s="87">
        <v>76</v>
      </c>
      <c r="L56" s="87">
        <v>243</v>
      </c>
      <c r="M56" s="87">
        <v>71</v>
      </c>
      <c r="N56" s="87">
        <v>76</v>
      </c>
      <c r="O56" s="87">
        <v>85</v>
      </c>
      <c r="P56" s="87">
        <v>93</v>
      </c>
      <c r="Q56" s="87">
        <v>179</v>
      </c>
      <c r="R56" s="87">
        <v>249</v>
      </c>
      <c r="S56" s="87">
        <v>50</v>
      </c>
      <c r="T56" s="87">
        <v>63</v>
      </c>
      <c r="U56" s="87">
        <v>22</v>
      </c>
      <c r="V56" s="87">
        <v>0</v>
      </c>
      <c r="W56" s="171"/>
      <c r="X56" s="87">
        <v>2154.9994000000002</v>
      </c>
    </row>
    <row r="57" spans="1:24" x14ac:dyDescent="0.2">
      <c r="A57" s="311" t="s">
        <v>1069</v>
      </c>
      <c r="B57" s="85" t="s">
        <v>1072</v>
      </c>
      <c r="C57" s="87">
        <v>10</v>
      </c>
      <c r="D57" s="87">
        <v>0</v>
      </c>
      <c r="E57" s="87">
        <v>1</v>
      </c>
      <c r="F57" s="87">
        <v>16</v>
      </c>
      <c r="G57" s="87">
        <v>13</v>
      </c>
      <c r="H57" s="87">
        <v>0</v>
      </c>
      <c r="I57" s="87">
        <v>19</v>
      </c>
      <c r="J57" s="87">
        <v>45</v>
      </c>
      <c r="K57" s="87">
        <v>9</v>
      </c>
      <c r="L57" s="87">
        <v>31</v>
      </c>
      <c r="M57" s="87">
        <v>15</v>
      </c>
      <c r="N57" s="87">
        <v>13</v>
      </c>
      <c r="O57" s="87">
        <v>8</v>
      </c>
      <c r="P57" s="87">
        <v>5</v>
      </c>
      <c r="Q57" s="87">
        <v>82</v>
      </c>
      <c r="R57" s="87">
        <v>52</v>
      </c>
      <c r="S57" s="87">
        <v>10</v>
      </c>
      <c r="T57" s="87">
        <v>2</v>
      </c>
      <c r="U57" s="87">
        <v>2</v>
      </c>
      <c r="V57" s="87">
        <v>0</v>
      </c>
      <c r="W57" s="171"/>
      <c r="X57" s="87">
        <v>333</v>
      </c>
    </row>
    <row r="58" spans="1:24" x14ac:dyDescent="0.2">
      <c r="A58" s="311" t="s">
        <v>1070</v>
      </c>
      <c r="B58" s="85" t="s">
        <v>1073</v>
      </c>
      <c r="C58" s="87">
        <v>0</v>
      </c>
      <c r="D58" s="87">
        <v>0</v>
      </c>
      <c r="E58" s="87">
        <v>0</v>
      </c>
      <c r="F58" s="87">
        <v>0</v>
      </c>
      <c r="G58" s="87">
        <v>0</v>
      </c>
      <c r="H58" s="87">
        <v>0</v>
      </c>
      <c r="I58" s="87">
        <v>0</v>
      </c>
      <c r="J58" s="87">
        <v>0</v>
      </c>
      <c r="K58" s="87">
        <v>0</v>
      </c>
      <c r="L58" s="87">
        <v>12</v>
      </c>
      <c r="M58" s="87">
        <v>0</v>
      </c>
      <c r="N58" s="87">
        <v>0</v>
      </c>
      <c r="O58" s="87">
        <v>0</v>
      </c>
      <c r="P58" s="87">
        <v>8</v>
      </c>
      <c r="Q58" s="87">
        <v>148</v>
      </c>
      <c r="R58" s="87">
        <v>0</v>
      </c>
      <c r="S58" s="87">
        <v>0</v>
      </c>
      <c r="T58" s="87">
        <v>3</v>
      </c>
      <c r="U58" s="87">
        <v>2</v>
      </c>
      <c r="V58" s="87">
        <v>0</v>
      </c>
      <c r="W58" s="171"/>
      <c r="X58" s="87">
        <v>173</v>
      </c>
    </row>
    <row r="59" spans="1:24" x14ac:dyDescent="0.2">
      <c r="A59" s="267" t="s">
        <v>302</v>
      </c>
      <c r="B59" s="166" t="s">
        <v>26</v>
      </c>
      <c r="C59" s="82">
        <v>84</v>
      </c>
      <c r="D59" s="82">
        <v>21</v>
      </c>
      <c r="E59" s="82">
        <v>6</v>
      </c>
      <c r="F59" s="82">
        <v>42</v>
      </c>
      <c r="G59" s="82">
        <v>20</v>
      </c>
      <c r="H59" s="82">
        <v>0</v>
      </c>
      <c r="I59" s="82">
        <v>57</v>
      </c>
      <c r="J59" s="82">
        <v>80</v>
      </c>
      <c r="K59" s="82">
        <v>38</v>
      </c>
      <c r="L59" s="82">
        <v>156</v>
      </c>
      <c r="M59" s="82">
        <v>35</v>
      </c>
      <c r="N59" s="82">
        <v>38</v>
      </c>
      <c r="O59" s="82">
        <v>27</v>
      </c>
      <c r="P59" s="82">
        <v>36</v>
      </c>
      <c r="Q59" s="82">
        <v>206</v>
      </c>
      <c r="R59" s="82">
        <v>56</v>
      </c>
      <c r="S59" s="82">
        <v>13</v>
      </c>
      <c r="T59" s="82">
        <v>3</v>
      </c>
      <c r="U59" s="82">
        <v>4</v>
      </c>
      <c r="V59" s="82">
        <v>0</v>
      </c>
      <c r="W59" s="171"/>
      <c r="X59" s="82">
        <v>922</v>
      </c>
    </row>
    <row r="60" spans="1:24" x14ac:dyDescent="0.2">
      <c r="A60" s="267"/>
      <c r="W60" s="151"/>
    </row>
    <row r="61" spans="1:24" x14ac:dyDescent="0.2">
      <c r="A61" s="267" t="s">
        <v>303</v>
      </c>
      <c r="B61" s="99" t="s">
        <v>71</v>
      </c>
      <c r="C61" s="81">
        <v>3830</v>
      </c>
      <c r="D61" s="81">
        <v>775</v>
      </c>
      <c r="E61" s="81">
        <v>190</v>
      </c>
      <c r="F61" s="81">
        <v>2124</v>
      </c>
      <c r="G61" s="81">
        <v>1653</v>
      </c>
      <c r="H61" s="81">
        <v>0</v>
      </c>
      <c r="I61" s="81">
        <v>1719.6</v>
      </c>
      <c r="J61" s="81">
        <v>6821</v>
      </c>
      <c r="K61" s="81">
        <v>1508</v>
      </c>
      <c r="L61" s="81">
        <v>2730</v>
      </c>
      <c r="M61" s="81">
        <v>1489</v>
      </c>
      <c r="N61" s="81">
        <v>1401</v>
      </c>
      <c r="O61" s="81">
        <v>1296</v>
      </c>
      <c r="P61" s="81">
        <v>736</v>
      </c>
      <c r="Q61" s="81">
        <v>4093</v>
      </c>
      <c r="R61" s="81">
        <v>3966</v>
      </c>
      <c r="S61" s="81">
        <v>1121</v>
      </c>
      <c r="T61" s="81">
        <v>1309</v>
      </c>
      <c r="U61" s="81">
        <v>351</v>
      </c>
      <c r="V61" s="81">
        <v>0</v>
      </c>
      <c r="W61" s="171"/>
      <c r="X61" s="81">
        <v>37112.6</v>
      </c>
    </row>
    <row r="62" spans="1:24" x14ac:dyDescent="0.2">
      <c r="A62" s="267" t="s">
        <v>304</v>
      </c>
      <c r="B62" s="100" t="s">
        <v>72</v>
      </c>
      <c r="C62" s="87">
        <v>383</v>
      </c>
      <c r="D62" s="87">
        <v>94</v>
      </c>
      <c r="E62" s="87">
        <v>36</v>
      </c>
      <c r="F62" s="87">
        <v>236</v>
      </c>
      <c r="G62" s="87">
        <v>150</v>
      </c>
      <c r="H62" s="87">
        <v>0</v>
      </c>
      <c r="I62" s="87">
        <v>134.21699999999998</v>
      </c>
      <c r="J62" s="87">
        <v>698</v>
      </c>
      <c r="K62" s="87">
        <v>122</v>
      </c>
      <c r="L62" s="87">
        <v>252</v>
      </c>
      <c r="M62" s="87">
        <v>101</v>
      </c>
      <c r="N62" s="87">
        <v>103</v>
      </c>
      <c r="O62" s="87">
        <v>122</v>
      </c>
      <c r="P62" s="87">
        <v>85</v>
      </c>
      <c r="Q62" s="87">
        <v>372</v>
      </c>
      <c r="R62" s="87">
        <v>454</v>
      </c>
      <c r="S62" s="87">
        <v>109</v>
      </c>
      <c r="T62" s="87">
        <v>96</v>
      </c>
      <c r="U62" s="87">
        <v>45</v>
      </c>
      <c r="V62" s="87">
        <v>0</v>
      </c>
      <c r="W62" s="171"/>
      <c r="X62" s="87">
        <v>3592.2170000000001</v>
      </c>
    </row>
    <row r="63" spans="1:24" x14ac:dyDescent="0.2">
      <c r="A63" s="268" t="s">
        <v>305</v>
      </c>
      <c r="B63" s="100" t="s">
        <v>73</v>
      </c>
      <c r="C63" s="87">
        <v>180</v>
      </c>
      <c r="D63" s="87">
        <v>35</v>
      </c>
      <c r="E63" s="87">
        <v>4</v>
      </c>
      <c r="F63" s="87">
        <v>75</v>
      </c>
      <c r="G63" s="87">
        <v>30</v>
      </c>
      <c r="H63" s="87">
        <v>0</v>
      </c>
      <c r="I63" s="87">
        <v>56.086799999999997</v>
      </c>
      <c r="J63" s="87">
        <v>168</v>
      </c>
      <c r="K63" s="87">
        <v>31</v>
      </c>
      <c r="L63" s="87">
        <v>149</v>
      </c>
      <c r="M63" s="87">
        <v>41</v>
      </c>
      <c r="N63" s="87">
        <v>51</v>
      </c>
      <c r="O63" s="87">
        <v>28</v>
      </c>
      <c r="P63" s="87">
        <v>57</v>
      </c>
      <c r="Q63" s="87">
        <v>191</v>
      </c>
      <c r="R63" s="87">
        <v>104</v>
      </c>
      <c r="S63" s="87">
        <v>24</v>
      </c>
      <c r="T63" s="87">
        <v>48</v>
      </c>
      <c r="U63" s="87">
        <v>16</v>
      </c>
      <c r="V63" s="87">
        <v>0</v>
      </c>
      <c r="W63" s="171"/>
      <c r="X63" s="87">
        <v>1288.0868</v>
      </c>
    </row>
    <row r="64" spans="1:24" x14ac:dyDescent="0.2">
      <c r="A64" s="268" t="s">
        <v>306</v>
      </c>
      <c r="B64" s="166" t="s">
        <v>79</v>
      </c>
      <c r="C64" s="82">
        <v>143</v>
      </c>
      <c r="D64" s="82">
        <v>55</v>
      </c>
      <c r="E64" s="82">
        <v>5</v>
      </c>
      <c r="F64" s="82">
        <v>80</v>
      </c>
      <c r="G64" s="82">
        <v>37</v>
      </c>
      <c r="H64" s="82">
        <v>0</v>
      </c>
      <c r="I64" s="82">
        <v>186.08679999999998</v>
      </c>
      <c r="J64" s="82">
        <v>187</v>
      </c>
      <c r="K64" s="82">
        <v>121</v>
      </c>
      <c r="L64" s="82">
        <v>161</v>
      </c>
      <c r="M64" s="82">
        <v>136</v>
      </c>
      <c r="N64" s="82">
        <v>137</v>
      </c>
      <c r="O64" s="82">
        <v>27</v>
      </c>
      <c r="P64" s="82">
        <v>49</v>
      </c>
      <c r="Q64" s="82">
        <v>648</v>
      </c>
      <c r="R64" s="82">
        <v>161</v>
      </c>
      <c r="S64" s="82">
        <v>20</v>
      </c>
      <c r="T64" s="82">
        <v>19</v>
      </c>
      <c r="U64" s="82">
        <v>13</v>
      </c>
      <c r="V64" s="82">
        <v>0</v>
      </c>
      <c r="W64" s="171"/>
      <c r="X64" s="82">
        <v>2185.0868</v>
      </c>
    </row>
    <row r="65" spans="1:24" x14ac:dyDescent="0.2">
      <c r="A65" s="267"/>
    </row>
    <row r="66" spans="1:24" x14ac:dyDescent="0.2">
      <c r="A66" s="268" t="s">
        <v>307</v>
      </c>
      <c r="B66" s="99" t="s">
        <v>74</v>
      </c>
      <c r="C66" s="81">
        <v>705</v>
      </c>
      <c r="D66" s="81">
        <v>281</v>
      </c>
      <c r="E66" s="81">
        <v>77</v>
      </c>
      <c r="F66" s="81">
        <v>709</v>
      </c>
      <c r="G66" s="81">
        <v>505</v>
      </c>
      <c r="H66" s="81">
        <v>0</v>
      </c>
      <c r="I66" s="81">
        <v>1138.0217</v>
      </c>
      <c r="J66" s="81">
        <v>2263</v>
      </c>
      <c r="K66" s="81">
        <v>756</v>
      </c>
      <c r="L66" s="81">
        <v>76</v>
      </c>
      <c r="M66" s="81">
        <v>985</v>
      </c>
      <c r="N66" s="81">
        <v>931</v>
      </c>
      <c r="O66" s="81">
        <v>380</v>
      </c>
      <c r="P66" s="81">
        <v>26</v>
      </c>
      <c r="Q66" s="81">
        <v>1321</v>
      </c>
      <c r="R66" s="81">
        <v>1175</v>
      </c>
      <c r="S66" s="81">
        <v>342</v>
      </c>
      <c r="T66" s="81">
        <v>781</v>
      </c>
      <c r="U66" s="81">
        <v>137</v>
      </c>
      <c r="V66" s="81">
        <v>0</v>
      </c>
      <c r="W66" s="171"/>
      <c r="X66" s="81">
        <v>12588.021700000001</v>
      </c>
    </row>
    <row r="67" spans="1:24" x14ac:dyDescent="0.2">
      <c r="A67" s="268" t="s">
        <v>308</v>
      </c>
      <c r="B67" s="100" t="s">
        <v>75</v>
      </c>
      <c r="C67" s="87">
        <v>1210</v>
      </c>
      <c r="D67" s="87">
        <v>493</v>
      </c>
      <c r="E67" s="87">
        <v>101</v>
      </c>
      <c r="F67" s="87">
        <v>1241</v>
      </c>
      <c r="G67" s="87">
        <v>944</v>
      </c>
      <c r="H67" s="87">
        <v>0</v>
      </c>
      <c r="I67" s="87">
        <v>473.35660000000001</v>
      </c>
      <c r="J67" s="87">
        <v>4103</v>
      </c>
      <c r="K67" s="87">
        <v>605</v>
      </c>
      <c r="L67" s="87">
        <v>264</v>
      </c>
      <c r="M67" s="87">
        <v>445</v>
      </c>
      <c r="N67" s="87">
        <v>390</v>
      </c>
      <c r="O67" s="87">
        <v>743</v>
      </c>
      <c r="P67" s="87">
        <v>73</v>
      </c>
      <c r="Q67" s="87">
        <v>2232</v>
      </c>
      <c r="R67" s="87">
        <v>2481</v>
      </c>
      <c r="S67" s="87">
        <v>638</v>
      </c>
      <c r="T67" s="87">
        <v>442</v>
      </c>
      <c r="U67" s="87">
        <v>191</v>
      </c>
      <c r="V67" s="87">
        <v>0</v>
      </c>
      <c r="W67" s="171"/>
      <c r="X67" s="87">
        <v>17069.356599999999</v>
      </c>
    </row>
    <row r="68" spans="1:24" x14ac:dyDescent="0.2">
      <c r="A68" s="268" t="s">
        <v>309</v>
      </c>
      <c r="B68" s="100" t="s">
        <v>76</v>
      </c>
      <c r="C68" s="87">
        <v>347</v>
      </c>
      <c r="D68" s="87">
        <v>120</v>
      </c>
      <c r="E68" s="87">
        <v>32</v>
      </c>
      <c r="F68" s="87">
        <v>381</v>
      </c>
      <c r="G68" s="87">
        <v>283</v>
      </c>
      <c r="H68" s="87">
        <v>0</v>
      </c>
      <c r="I68" s="87">
        <v>249.17830000000001</v>
      </c>
      <c r="J68" s="87">
        <v>1020</v>
      </c>
      <c r="K68" s="87">
        <v>199</v>
      </c>
      <c r="L68" s="87">
        <v>113</v>
      </c>
      <c r="M68" s="87">
        <v>181</v>
      </c>
      <c r="N68" s="87">
        <v>197</v>
      </c>
      <c r="O68" s="87">
        <v>225</v>
      </c>
      <c r="P68" s="87">
        <v>38</v>
      </c>
      <c r="Q68" s="87">
        <v>773</v>
      </c>
      <c r="R68" s="87">
        <v>669</v>
      </c>
      <c r="S68" s="87">
        <v>202</v>
      </c>
      <c r="T68" s="87">
        <v>196</v>
      </c>
      <c r="U68" s="87">
        <v>58</v>
      </c>
      <c r="V68" s="87">
        <v>0</v>
      </c>
      <c r="W68" s="171"/>
      <c r="X68" s="87">
        <v>5283.1782999999996</v>
      </c>
    </row>
    <row r="69" spans="1:24" x14ac:dyDescent="0.2">
      <c r="A69" s="268" t="s">
        <v>310</v>
      </c>
      <c r="B69" s="100" t="s">
        <v>77</v>
      </c>
      <c r="C69" s="87">
        <v>111</v>
      </c>
      <c r="D69" s="87">
        <v>31</v>
      </c>
      <c r="E69" s="87">
        <v>20</v>
      </c>
      <c r="F69" s="87">
        <v>89</v>
      </c>
      <c r="G69" s="87">
        <v>87</v>
      </c>
      <c r="H69" s="87">
        <v>0</v>
      </c>
      <c r="I69" s="87">
        <v>138.35660000000001</v>
      </c>
      <c r="J69" s="87">
        <v>248</v>
      </c>
      <c r="K69" s="87">
        <v>95</v>
      </c>
      <c r="L69" s="87">
        <v>29</v>
      </c>
      <c r="M69" s="87">
        <v>84</v>
      </c>
      <c r="N69" s="87">
        <v>108</v>
      </c>
      <c r="O69" s="87">
        <v>65</v>
      </c>
      <c r="P69" s="87">
        <v>15</v>
      </c>
      <c r="Q69" s="87">
        <v>194</v>
      </c>
      <c r="R69" s="87">
        <v>210</v>
      </c>
      <c r="S69" s="87">
        <v>45</v>
      </c>
      <c r="T69" s="87">
        <v>44</v>
      </c>
      <c r="U69" s="87">
        <v>24</v>
      </c>
      <c r="V69" s="87">
        <v>0</v>
      </c>
      <c r="W69" s="171"/>
      <c r="X69" s="87">
        <v>1637.3566000000001</v>
      </c>
    </row>
    <row r="70" spans="1:24" x14ac:dyDescent="0.2">
      <c r="A70" s="268" t="s">
        <v>311</v>
      </c>
      <c r="B70" s="166" t="s">
        <v>78</v>
      </c>
      <c r="C70" s="82">
        <v>90</v>
      </c>
      <c r="D70" s="82">
        <v>44</v>
      </c>
      <c r="E70" s="82">
        <v>13</v>
      </c>
      <c r="F70" s="82">
        <v>95</v>
      </c>
      <c r="G70" s="82">
        <v>52</v>
      </c>
      <c r="H70" s="82">
        <v>0</v>
      </c>
      <c r="I70" s="82">
        <v>97.086799999999997</v>
      </c>
      <c r="J70" s="82">
        <v>240</v>
      </c>
      <c r="K70" s="82">
        <v>123</v>
      </c>
      <c r="L70" s="82">
        <v>82</v>
      </c>
      <c r="M70" s="82">
        <v>72</v>
      </c>
      <c r="N70" s="82">
        <v>67</v>
      </c>
      <c r="O70" s="82">
        <v>60</v>
      </c>
      <c r="P70" s="82">
        <v>21</v>
      </c>
      <c r="Q70" s="82">
        <v>773</v>
      </c>
      <c r="R70" s="82">
        <v>150</v>
      </c>
      <c r="S70" s="82">
        <v>37</v>
      </c>
      <c r="T70" s="82">
        <v>9</v>
      </c>
      <c r="U70" s="82">
        <v>19</v>
      </c>
      <c r="V70" s="82">
        <v>0</v>
      </c>
      <c r="W70" s="171"/>
      <c r="X70" s="82">
        <v>2044.0868</v>
      </c>
    </row>
    <row r="71" spans="1:24" x14ac:dyDescent="0.2">
      <c r="A71" s="267"/>
    </row>
    <row r="72" spans="1:24" x14ac:dyDescent="0.2">
      <c r="A72" s="268" t="s">
        <v>312</v>
      </c>
      <c r="B72" s="165" t="s">
        <v>80</v>
      </c>
      <c r="C72" s="79">
        <v>626</v>
      </c>
      <c r="D72" s="79">
        <v>160</v>
      </c>
      <c r="E72" s="79">
        <v>50</v>
      </c>
      <c r="F72" s="79">
        <v>401</v>
      </c>
      <c r="G72" s="79">
        <v>304</v>
      </c>
      <c r="H72" s="79">
        <v>0</v>
      </c>
      <c r="I72" s="79">
        <v>394.1979</v>
      </c>
      <c r="J72" s="79">
        <v>1281</v>
      </c>
      <c r="K72" s="79">
        <v>400</v>
      </c>
      <c r="L72" s="79">
        <v>394</v>
      </c>
      <c r="M72" s="79">
        <v>324</v>
      </c>
      <c r="N72" s="79">
        <v>210</v>
      </c>
      <c r="O72" s="79">
        <v>201</v>
      </c>
      <c r="P72" s="79">
        <v>87</v>
      </c>
      <c r="Q72" s="79">
        <v>489</v>
      </c>
      <c r="R72" s="79">
        <v>814</v>
      </c>
      <c r="S72" s="79">
        <v>223</v>
      </c>
      <c r="T72" s="79">
        <v>228</v>
      </c>
      <c r="U72" s="79">
        <v>99</v>
      </c>
      <c r="V72" s="79">
        <v>0</v>
      </c>
      <c r="X72" s="79">
        <v>6685.1979000000001</v>
      </c>
    </row>
    <row r="73" spans="1:24" x14ac:dyDescent="0.2">
      <c r="A73" s="268"/>
      <c r="B73" s="70" t="s">
        <v>41</v>
      </c>
    </row>
    <row r="74" spans="1:24" x14ac:dyDescent="0.2">
      <c r="A74" s="268" t="s">
        <v>313</v>
      </c>
      <c r="B74" s="99" t="s">
        <v>81</v>
      </c>
      <c r="C74" s="81">
        <v>48</v>
      </c>
      <c r="D74" s="81">
        <v>15</v>
      </c>
      <c r="E74" s="81">
        <v>4</v>
      </c>
      <c r="F74" s="81">
        <v>72</v>
      </c>
      <c r="G74" s="81">
        <v>61</v>
      </c>
      <c r="H74" s="81">
        <v>0</v>
      </c>
      <c r="I74" s="81">
        <v>51</v>
      </c>
      <c r="J74" s="81">
        <v>203</v>
      </c>
      <c r="K74" s="81">
        <v>50</v>
      </c>
      <c r="L74" s="81">
        <v>0</v>
      </c>
      <c r="M74" s="81">
        <v>90</v>
      </c>
      <c r="N74" s="81">
        <v>25</v>
      </c>
      <c r="O74" s="81">
        <v>48</v>
      </c>
      <c r="P74" s="81">
        <v>0</v>
      </c>
      <c r="Q74" s="81">
        <v>14</v>
      </c>
      <c r="R74" s="81">
        <v>127</v>
      </c>
      <c r="S74" s="81">
        <v>51</v>
      </c>
      <c r="T74" s="81">
        <v>66</v>
      </c>
      <c r="U74" s="81">
        <v>14</v>
      </c>
      <c r="V74" s="81">
        <v>0</v>
      </c>
      <c r="W74" s="171"/>
      <c r="X74" s="81">
        <v>939</v>
      </c>
    </row>
    <row r="75" spans="1:24" x14ac:dyDescent="0.2">
      <c r="A75" s="268" t="s">
        <v>314</v>
      </c>
      <c r="B75" s="100" t="s">
        <v>82</v>
      </c>
      <c r="C75" s="87">
        <v>49</v>
      </c>
      <c r="D75" s="87">
        <v>11</v>
      </c>
      <c r="E75" s="87">
        <v>6</v>
      </c>
      <c r="F75" s="87">
        <v>29</v>
      </c>
      <c r="G75" s="87">
        <v>23</v>
      </c>
      <c r="H75" s="87">
        <v>0</v>
      </c>
      <c r="I75" s="87">
        <v>21</v>
      </c>
      <c r="J75" s="87">
        <v>92</v>
      </c>
      <c r="K75" s="87">
        <v>120</v>
      </c>
      <c r="L75" s="87">
        <v>0</v>
      </c>
      <c r="M75" s="87">
        <v>56</v>
      </c>
      <c r="N75" s="87">
        <v>31</v>
      </c>
      <c r="O75" s="87">
        <v>13</v>
      </c>
      <c r="P75" s="87">
        <v>0</v>
      </c>
      <c r="Q75" s="87">
        <v>49</v>
      </c>
      <c r="R75" s="87">
        <v>45</v>
      </c>
      <c r="S75" s="87">
        <v>15</v>
      </c>
      <c r="T75" s="87">
        <v>21</v>
      </c>
      <c r="U75" s="87">
        <v>12</v>
      </c>
      <c r="V75" s="87">
        <v>0</v>
      </c>
      <c r="W75" s="171"/>
      <c r="X75" s="87">
        <v>593</v>
      </c>
    </row>
    <row r="76" spans="1:24" x14ac:dyDescent="0.2">
      <c r="A76" s="268" t="s">
        <v>315</v>
      </c>
      <c r="B76" s="100" t="s">
        <v>83</v>
      </c>
      <c r="C76" s="87">
        <v>82</v>
      </c>
      <c r="D76" s="87">
        <v>34</v>
      </c>
      <c r="E76" s="87">
        <v>4</v>
      </c>
      <c r="F76" s="87">
        <v>86</v>
      </c>
      <c r="G76" s="87">
        <v>62</v>
      </c>
      <c r="H76" s="87">
        <v>0</v>
      </c>
      <c r="I76" s="87">
        <v>223</v>
      </c>
      <c r="J76" s="87">
        <v>214</v>
      </c>
      <c r="K76" s="87">
        <v>90</v>
      </c>
      <c r="L76" s="87">
        <v>0</v>
      </c>
      <c r="M76" s="87">
        <v>98</v>
      </c>
      <c r="N76" s="87">
        <v>94</v>
      </c>
      <c r="O76" s="87">
        <v>44</v>
      </c>
      <c r="P76" s="87">
        <v>0</v>
      </c>
      <c r="Q76" s="87">
        <v>87</v>
      </c>
      <c r="R76" s="87">
        <v>177</v>
      </c>
      <c r="S76" s="87">
        <v>42</v>
      </c>
      <c r="T76" s="87">
        <v>72</v>
      </c>
      <c r="U76" s="87">
        <v>27</v>
      </c>
      <c r="V76" s="87">
        <v>0</v>
      </c>
      <c r="W76" s="171"/>
      <c r="X76" s="87">
        <v>1436</v>
      </c>
    </row>
    <row r="77" spans="1:24" x14ac:dyDescent="0.2">
      <c r="A77" s="268" t="s">
        <v>316</v>
      </c>
      <c r="B77" s="166" t="s">
        <v>84</v>
      </c>
      <c r="C77" s="82">
        <v>12</v>
      </c>
      <c r="D77" s="82">
        <v>3</v>
      </c>
      <c r="E77" s="82">
        <v>0</v>
      </c>
      <c r="F77" s="82">
        <v>28</v>
      </c>
      <c r="G77" s="82">
        <v>40</v>
      </c>
      <c r="H77" s="82">
        <v>0</v>
      </c>
      <c r="I77" s="82">
        <v>40</v>
      </c>
      <c r="J77" s="82">
        <v>99</v>
      </c>
      <c r="K77" s="82">
        <v>29</v>
      </c>
      <c r="L77" s="82">
        <v>0</v>
      </c>
      <c r="M77" s="82">
        <v>32</v>
      </c>
      <c r="N77" s="82">
        <v>27</v>
      </c>
      <c r="O77" s="82">
        <v>26</v>
      </c>
      <c r="P77" s="82">
        <v>0</v>
      </c>
      <c r="Q77" s="82">
        <v>63</v>
      </c>
      <c r="R77" s="82">
        <v>68</v>
      </c>
      <c r="S77" s="82">
        <v>24</v>
      </c>
      <c r="T77" s="82">
        <v>16</v>
      </c>
      <c r="U77" s="82">
        <v>4</v>
      </c>
      <c r="V77" s="82">
        <v>0</v>
      </c>
      <c r="W77" s="171"/>
      <c r="X77" s="82">
        <v>511</v>
      </c>
    </row>
    <row r="78" spans="1:24" x14ac:dyDescent="0.2">
      <c r="A78" s="267"/>
    </row>
    <row r="79" spans="1:24" x14ac:dyDescent="0.2">
      <c r="A79" s="268" t="s">
        <v>317</v>
      </c>
      <c r="B79" s="165" t="s">
        <v>85</v>
      </c>
      <c r="C79" s="79">
        <v>1320</v>
      </c>
      <c r="D79" s="79">
        <v>197</v>
      </c>
      <c r="E79" s="79">
        <v>69</v>
      </c>
      <c r="F79" s="79">
        <v>447</v>
      </c>
      <c r="G79" s="79">
        <v>414</v>
      </c>
      <c r="H79" s="79">
        <v>0</v>
      </c>
      <c r="I79" s="79">
        <v>520.34659999999997</v>
      </c>
      <c r="J79" s="79">
        <v>2178</v>
      </c>
      <c r="K79" s="79">
        <v>448</v>
      </c>
      <c r="L79" s="79">
        <v>1293</v>
      </c>
      <c r="M79" s="79">
        <v>546</v>
      </c>
      <c r="N79" s="79">
        <v>388</v>
      </c>
      <c r="O79" s="79">
        <v>343</v>
      </c>
      <c r="P79" s="79">
        <v>191</v>
      </c>
      <c r="Q79" s="79">
        <v>985</v>
      </c>
      <c r="R79" s="79">
        <v>1204</v>
      </c>
      <c r="S79" s="79">
        <v>252</v>
      </c>
      <c r="T79" s="79">
        <v>478</v>
      </c>
      <c r="U79" s="79">
        <v>118</v>
      </c>
      <c r="V79" s="79">
        <v>0</v>
      </c>
      <c r="X79" s="79">
        <v>11391.346600000001</v>
      </c>
    </row>
    <row r="80" spans="1:24" x14ac:dyDescent="0.2">
      <c r="A80" s="268"/>
      <c r="B80" s="70" t="s">
        <v>41</v>
      </c>
    </row>
    <row r="81" spans="1:24" x14ac:dyDescent="0.2">
      <c r="A81" s="268" t="s">
        <v>318</v>
      </c>
      <c r="B81" s="99" t="s">
        <v>81</v>
      </c>
      <c r="C81" s="81">
        <v>17</v>
      </c>
      <c r="D81" s="81">
        <v>4</v>
      </c>
      <c r="E81" s="81">
        <v>5</v>
      </c>
      <c r="F81" s="81">
        <v>14</v>
      </c>
      <c r="G81" s="81">
        <v>6</v>
      </c>
      <c r="H81" s="81">
        <v>0</v>
      </c>
      <c r="I81" s="81">
        <v>27</v>
      </c>
      <c r="J81" s="81">
        <v>40</v>
      </c>
      <c r="K81" s="81">
        <v>16</v>
      </c>
      <c r="L81" s="81">
        <v>0</v>
      </c>
      <c r="M81" s="81">
        <v>21</v>
      </c>
      <c r="N81" s="81">
        <v>6</v>
      </c>
      <c r="O81" s="81">
        <v>6</v>
      </c>
      <c r="P81" s="81">
        <v>0</v>
      </c>
      <c r="Q81" s="81">
        <v>2</v>
      </c>
      <c r="R81" s="81">
        <v>21</v>
      </c>
      <c r="S81" s="81">
        <v>1</v>
      </c>
      <c r="T81" s="81">
        <v>20</v>
      </c>
      <c r="U81" s="81">
        <v>6</v>
      </c>
      <c r="V81" s="81">
        <v>0</v>
      </c>
      <c r="W81" s="171"/>
      <c r="X81" s="81">
        <v>212</v>
      </c>
    </row>
    <row r="82" spans="1:24" x14ac:dyDescent="0.2">
      <c r="A82" s="268" t="s">
        <v>319</v>
      </c>
      <c r="B82" s="100" t="s">
        <v>82</v>
      </c>
      <c r="C82" s="87">
        <v>82</v>
      </c>
      <c r="D82" s="87">
        <v>30</v>
      </c>
      <c r="E82" s="87">
        <v>5</v>
      </c>
      <c r="F82" s="87">
        <v>75</v>
      </c>
      <c r="G82" s="87">
        <v>64</v>
      </c>
      <c r="H82" s="87">
        <v>0</v>
      </c>
      <c r="I82" s="87">
        <v>55</v>
      </c>
      <c r="J82" s="87">
        <v>323</v>
      </c>
      <c r="K82" s="87">
        <v>113</v>
      </c>
      <c r="L82" s="87">
        <v>0</v>
      </c>
      <c r="M82" s="87">
        <v>113</v>
      </c>
      <c r="N82" s="87">
        <v>48</v>
      </c>
      <c r="O82" s="87">
        <v>57</v>
      </c>
      <c r="P82" s="87">
        <v>0</v>
      </c>
      <c r="Q82" s="87">
        <v>82</v>
      </c>
      <c r="R82" s="87">
        <v>172</v>
      </c>
      <c r="S82" s="87">
        <v>40</v>
      </c>
      <c r="T82" s="87">
        <v>98</v>
      </c>
      <c r="U82" s="87">
        <v>12</v>
      </c>
      <c r="V82" s="87">
        <v>0</v>
      </c>
      <c r="W82" s="171"/>
      <c r="X82" s="87">
        <v>1369</v>
      </c>
    </row>
    <row r="83" spans="1:24" x14ac:dyDescent="0.2">
      <c r="A83" s="268" t="s">
        <v>320</v>
      </c>
      <c r="B83" s="100" t="s">
        <v>83</v>
      </c>
      <c r="C83" s="87">
        <v>116</v>
      </c>
      <c r="D83" s="87">
        <v>50</v>
      </c>
      <c r="E83" s="87">
        <v>19</v>
      </c>
      <c r="F83" s="87">
        <v>123</v>
      </c>
      <c r="G83" s="87">
        <v>130</v>
      </c>
      <c r="H83" s="87">
        <v>0</v>
      </c>
      <c r="I83" s="87">
        <v>275</v>
      </c>
      <c r="J83" s="87">
        <v>627</v>
      </c>
      <c r="K83" s="87">
        <v>145</v>
      </c>
      <c r="L83" s="87">
        <v>0</v>
      </c>
      <c r="M83" s="87">
        <v>256</v>
      </c>
      <c r="N83" s="87">
        <v>178</v>
      </c>
      <c r="O83" s="87">
        <v>131</v>
      </c>
      <c r="P83" s="87">
        <v>0</v>
      </c>
      <c r="Q83" s="87">
        <v>139</v>
      </c>
      <c r="R83" s="87">
        <v>323</v>
      </c>
      <c r="S83" s="87">
        <v>89</v>
      </c>
      <c r="T83" s="87">
        <v>208</v>
      </c>
      <c r="U83" s="87">
        <v>22</v>
      </c>
      <c r="V83" s="87">
        <v>0</v>
      </c>
      <c r="W83" s="171"/>
      <c r="X83" s="87">
        <v>2831</v>
      </c>
    </row>
    <row r="84" spans="1:24" x14ac:dyDescent="0.2">
      <c r="A84" s="268" t="s">
        <v>321</v>
      </c>
      <c r="B84" s="166" t="s">
        <v>84</v>
      </c>
      <c r="C84" s="82">
        <v>22</v>
      </c>
      <c r="D84" s="82">
        <v>2</v>
      </c>
      <c r="E84" s="82">
        <v>2</v>
      </c>
      <c r="F84" s="82">
        <v>32</v>
      </c>
      <c r="G84" s="82">
        <v>39</v>
      </c>
      <c r="H84" s="82">
        <v>0</v>
      </c>
      <c r="I84" s="82">
        <v>91</v>
      </c>
      <c r="J84" s="82">
        <v>179</v>
      </c>
      <c r="K84" s="82">
        <v>35</v>
      </c>
      <c r="L84" s="82">
        <v>0</v>
      </c>
      <c r="M84" s="82">
        <v>72</v>
      </c>
      <c r="N84" s="82">
        <v>91</v>
      </c>
      <c r="O84" s="82">
        <v>32</v>
      </c>
      <c r="P84" s="82">
        <v>0</v>
      </c>
      <c r="Q84" s="82">
        <v>102</v>
      </c>
      <c r="R84" s="82">
        <v>98</v>
      </c>
      <c r="S84" s="82">
        <v>23</v>
      </c>
      <c r="T84" s="82">
        <v>48</v>
      </c>
      <c r="U84" s="82">
        <v>1</v>
      </c>
      <c r="V84" s="82">
        <v>0</v>
      </c>
      <c r="W84" s="171"/>
      <c r="X84" s="82">
        <v>869</v>
      </c>
    </row>
    <row r="85" spans="1:24" x14ac:dyDescent="0.2">
      <c r="A85" s="267"/>
    </row>
    <row r="86" spans="1:24" x14ac:dyDescent="0.2">
      <c r="A86" s="268" t="s">
        <v>322</v>
      </c>
      <c r="B86" s="165" t="s">
        <v>86</v>
      </c>
      <c r="C86" s="79">
        <v>1921</v>
      </c>
      <c r="D86" s="79">
        <v>716</v>
      </c>
      <c r="E86" s="79">
        <v>83</v>
      </c>
      <c r="F86" s="79">
        <v>1355</v>
      </c>
      <c r="G86" s="79">
        <v>681</v>
      </c>
      <c r="H86" s="79">
        <v>0</v>
      </c>
      <c r="I86" s="79">
        <v>927.37120000000004</v>
      </c>
      <c r="J86" s="79">
        <v>2832</v>
      </c>
      <c r="K86" s="79">
        <v>690</v>
      </c>
      <c r="L86" s="79">
        <v>798</v>
      </c>
      <c r="M86" s="79">
        <v>675</v>
      </c>
      <c r="N86" s="79">
        <v>806</v>
      </c>
      <c r="O86" s="79">
        <v>592</v>
      </c>
      <c r="P86" s="79">
        <v>284</v>
      </c>
      <c r="Q86" s="79">
        <v>1919</v>
      </c>
      <c r="R86" s="79">
        <v>1551</v>
      </c>
      <c r="S86" s="79">
        <v>591</v>
      </c>
      <c r="T86" s="79">
        <v>537</v>
      </c>
      <c r="U86" s="79">
        <v>168</v>
      </c>
      <c r="V86" s="79">
        <v>0</v>
      </c>
      <c r="X86" s="79">
        <v>17126.371200000001</v>
      </c>
    </row>
    <row r="87" spans="1:24" x14ac:dyDescent="0.2">
      <c r="A87" s="268"/>
      <c r="B87" s="70" t="s">
        <v>41</v>
      </c>
    </row>
    <row r="88" spans="1:24" x14ac:dyDescent="0.2">
      <c r="A88" s="268" t="s">
        <v>323</v>
      </c>
      <c r="B88" s="99" t="s">
        <v>81</v>
      </c>
      <c r="C88" s="81">
        <v>25</v>
      </c>
      <c r="D88" s="81">
        <v>11</v>
      </c>
      <c r="E88" s="81">
        <v>7</v>
      </c>
      <c r="F88" s="81">
        <v>19</v>
      </c>
      <c r="G88" s="81">
        <v>2</v>
      </c>
      <c r="H88" s="81">
        <v>0</v>
      </c>
      <c r="I88" s="81">
        <v>11</v>
      </c>
      <c r="J88" s="81">
        <v>19</v>
      </c>
      <c r="K88" s="81">
        <v>16</v>
      </c>
      <c r="L88" s="81">
        <v>0</v>
      </c>
      <c r="M88" s="81">
        <v>23</v>
      </c>
      <c r="N88" s="81">
        <v>8</v>
      </c>
      <c r="O88" s="81">
        <v>5</v>
      </c>
      <c r="P88" s="81">
        <v>0</v>
      </c>
      <c r="Q88" s="81">
        <v>9</v>
      </c>
      <c r="R88" s="81">
        <v>15</v>
      </c>
      <c r="S88" s="81">
        <v>5</v>
      </c>
      <c r="T88" s="81">
        <v>10</v>
      </c>
      <c r="U88" s="81">
        <v>9</v>
      </c>
      <c r="V88" s="81">
        <v>0</v>
      </c>
      <c r="W88" s="171"/>
      <c r="X88" s="81">
        <v>194</v>
      </c>
    </row>
    <row r="89" spans="1:24" x14ac:dyDescent="0.2">
      <c r="A89" s="268" t="s">
        <v>324</v>
      </c>
      <c r="B89" s="100" t="s">
        <v>82</v>
      </c>
      <c r="C89" s="87">
        <v>68</v>
      </c>
      <c r="D89" s="87">
        <v>20</v>
      </c>
      <c r="E89" s="87">
        <v>6</v>
      </c>
      <c r="F89" s="87">
        <v>39</v>
      </c>
      <c r="G89" s="87">
        <v>14</v>
      </c>
      <c r="H89" s="87">
        <v>0</v>
      </c>
      <c r="I89" s="87">
        <v>33</v>
      </c>
      <c r="J89" s="87">
        <v>88</v>
      </c>
      <c r="K89" s="87">
        <v>46</v>
      </c>
      <c r="L89" s="87">
        <v>0</v>
      </c>
      <c r="M89" s="87">
        <v>56</v>
      </c>
      <c r="N89" s="87">
        <v>18</v>
      </c>
      <c r="O89" s="87">
        <v>12</v>
      </c>
      <c r="P89" s="87">
        <v>0</v>
      </c>
      <c r="Q89" s="87">
        <v>55</v>
      </c>
      <c r="R89" s="87">
        <v>58</v>
      </c>
      <c r="S89" s="87">
        <v>14</v>
      </c>
      <c r="T89" s="87">
        <v>40</v>
      </c>
      <c r="U89" s="87">
        <v>12</v>
      </c>
      <c r="V89" s="87">
        <v>0</v>
      </c>
      <c r="W89" s="171"/>
      <c r="X89" s="87">
        <v>579</v>
      </c>
    </row>
    <row r="90" spans="1:24" x14ac:dyDescent="0.2">
      <c r="A90" s="268" t="s">
        <v>325</v>
      </c>
      <c r="B90" s="100" t="s">
        <v>83</v>
      </c>
      <c r="C90" s="87">
        <v>713</v>
      </c>
      <c r="D90" s="87">
        <v>304</v>
      </c>
      <c r="E90" s="87">
        <v>14</v>
      </c>
      <c r="F90" s="87">
        <v>617</v>
      </c>
      <c r="G90" s="87">
        <v>328</v>
      </c>
      <c r="H90" s="87">
        <v>0</v>
      </c>
      <c r="I90" s="87">
        <v>615</v>
      </c>
      <c r="J90" s="87">
        <v>1127</v>
      </c>
      <c r="K90" s="87">
        <v>299</v>
      </c>
      <c r="L90" s="87">
        <v>0</v>
      </c>
      <c r="M90" s="87">
        <v>400</v>
      </c>
      <c r="N90" s="87">
        <v>508</v>
      </c>
      <c r="O90" s="87">
        <v>305</v>
      </c>
      <c r="P90" s="87">
        <v>0</v>
      </c>
      <c r="Q90" s="87">
        <v>521</v>
      </c>
      <c r="R90" s="87">
        <v>649</v>
      </c>
      <c r="S90" s="87">
        <v>288</v>
      </c>
      <c r="T90" s="87">
        <v>304</v>
      </c>
      <c r="U90" s="87">
        <v>31</v>
      </c>
      <c r="V90" s="87">
        <v>0</v>
      </c>
      <c r="W90" s="171"/>
      <c r="X90" s="87">
        <v>7023</v>
      </c>
    </row>
    <row r="91" spans="1:24" x14ac:dyDescent="0.2">
      <c r="A91" s="268" t="s">
        <v>326</v>
      </c>
      <c r="B91" s="166" t="s">
        <v>84</v>
      </c>
      <c r="C91" s="82">
        <v>40</v>
      </c>
      <c r="D91" s="82">
        <v>3</v>
      </c>
      <c r="E91" s="82">
        <v>8</v>
      </c>
      <c r="F91" s="82">
        <v>73</v>
      </c>
      <c r="G91" s="82">
        <v>53</v>
      </c>
      <c r="H91" s="82">
        <v>0</v>
      </c>
      <c r="I91" s="82">
        <v>150</v>
      </c>
      <c r="J91" s="82">
        <v>163</v>
      </c>
      <c r="K91" s="82">
        <v>54</v>
      </c>
      <c r="L91" s="82">
        <v>0</v>
      </c>
      <c r="M91" s="82">
        <v>103</v>
      </c>
      <c r="N91" s="82">
        <v>154</v>
      </c>
      <c r="O91" s="82">
        <v>39</v>
      </c>
      <c r="P91" s="82">
        <v>0</v>
      </c>
      <c r="Q91" s="82">
        <v>148</v>
      </c>
      <c r="R91" s="82">
        <v>79</v>
      </c>
      <c r="S91" s="82">
        <v>39</v>
      </c>
      <c r="T91" s="82">
        <v>55</v>
      </c>
      <c r="U91" s="82">
        <v>12</v>
      </c>
      <c r="V91" s="82">
        <v>0</v>
      </c>
      <c r="W91" s="171"/>
      <c r="X91" s="82">
        <v>1173</v>
      </c>
    </row>
    <row r="92" spans="1:24" x14ac:dyDescent="0.2">
      <c r="A92" s="267"/>
    </row>
    <row r="93" spans="1:24" x14ac:dyDescent="0.2">
      <c r="A93" s="268" t="s">
        <v>327</v>
      </c>
      <c r="B93" s="165" t="s">
        <v>87</v>
      </c>
      <c r="C93" s="79">
        <v>568</v>
      </c>
      <c r="D93" s="79">
        <v>15</v>
      </c>
      <c r="E93" s="79">
        <v>43</v>
      </c>
      <c r="F93" s="79">
        <v>174</v>
      </c>
      <c r="G93" s="79">
        <v>246</v>
      </c>
      <c r="H93" s="79">
        <v>0</v>
      </c>
      <c r="I93" s="79">
        <v>102.089</v>
      </c>
      <c r="J93" s="79">
        <v>341</v>
      </c>
      <c r="K93" s="79">
        <v>236</v>
      </c>
      <c r="L93" s="79">
        <v>606</v>
      </c>
      <c r="M93" s="79">
        <v>73</v>
      </c>
      <c r="N93" s="79">
        <v>107</v>
      </c>
      <c r="O93" s="79">
        <v>134</v>
      </c>
      <c r="P93" s="79">
        <v>358</v>
      </c>
      <c r="Q93" s="79">
        <v>473</v>
      </c>
      <c r="R93" s="79">
        <v>224</v>
      </c>
      <c r="S93" s="79">
        <v>44</v>
      </c>
      <c r="T93" s="79">
        <v>96</v>
      </c>
      <c r="U93" s="79">
        <v>37</v>
      </c>
      <c r="V93" s="79">
        <v>0</v>
      </c>
      <c r="X93" s="79">
        <v>3877.0889999999999</v>
      </c>
    </row>
    <row r="94" spans="1:24" x14ac:dyDescent="0.2">
      <c r="A94" s="268"/>
      <c r="B94" s="70" t="s">
        <v>41</v>
      </c>
    </row>
    <row r="95" spans="1:24" x14ac:dyDescent="0.2">
      <c r="A95" s="268" t="s">
        <v>328</v>
      </c>
      <c r="B95" s="99" t="s">
        <v>81</v>
      </c>
      <c r="C95" s="81">
        <v>1</v>
      </c>
      <c r="D95" s="81">
        <v>0</v>
      </c>
      <c r="E95" s="81">
        <v>1</v>
      </c>
      <c r="F95" s="81">
        <v>3</v>
      </c>
      <c r="G95" s="81">
        <v>0</v>
      </c>
      <c r="H95" s="81">
        <v>0</v>
      </c>
      <c r="I95" s="81">
        <v>1</v>
      </c>
      <c r="J95" s="81">
        <v>6</v>
      </c>
      <c r="K95" s="81">
        <v>3</v>
      </c>
      <c r="L95" s="81">
        <v>0</v>
      </c>
      <c r="M95" s="81">
        <v>4</v>
      </c>
      <c r="N95" s="81">
        <v>2</v>
      </c>
      <c r="O95" s="81">
        <v>0</v>
      </c>
      <c r="P95" s="81">
        <v>0</v>
      </c>
      <c r="Q95" s="81">
        <v>1</v>
      </c>
      <c r="R95" s="81">
        <v>2</v>
      </c>
      <c r="S95" s="81">
        <v>2</v>
      </c>
      <c r="T95" s="81">
        <v>1</v>
      </c>
      <c r="U95" s="81">
        <v>2</v>
      </c>
      <c r="V95" s="81">
        <v>0</v>
      </c>
      <c r="W95" s="171"/>
      <c r="X95" s="81">
        <v>29</v>
      </c>
    </row>
    <row r="96" spans="1:24" x14ac:dyDescent="0.2">
      <c r="A96" s="268" t="s">
        <v>329</v>
      </c>
      <c r="B96" s="100" t="s">
        <v>82</v>
      </c>
      <c r="C96" s="87">
        <v>2</v>
      </c>
      <c r="D96" s="87">
        <v>0</v>
      </c>
      <c r="E96" s="87">
        <v>2</v>
      </c>
      <c r="F96" s="87">
        <v>4</v>
      </c>
      <c r="G96" s="87">
        <v>3</v>
      </c>
      <c r="H96" s="87">
        <v>0</v>
      </c>
      <c r="I96" s="87">
        <v>4</v>
      </c>
      <c r="J96" s="87">
        <v>6</v>
      </c>
      <c r="K96" s="87">
        <v>35</v>
      </c>
      <c r="L96" s="87">
        <v>0</v>
      </c>
      <c r="M96" s="87">
        <v>6</v>
      </c>
      <c r="N96" s="87">
        <v>3</v>
      </c>
      <c r="O96" s="87">
        <v>3</v>
      </c>
      <c r="P96" s="87">
        <v>0</v>
      </c>
      <c r="Q96" s="87">
        <v>4</v>
      </c>
      <c r="R96" s="87">
        <v>5</v>
      </c>
      <c r="S96" s="87">
        <v>1</v>
      </c>
      <c r="T96" s="87">
        <v>6</v>
      </c>
      <c r="U96" s="87">
        <v>1</v>
      </c>
      <c r="V96" s="87">
        <v>0</v>
      </c>
      <c r="W96" s="171"/>
      <c r="X96" s="87">
        <v>85</v>
      </c>
    </row>
    <row r="97" spans="1:24" x14ac:dyDescent="0.2">
      <c r="A97" s="268" t="s">
        <v>330</v>
      </c>
      <c r="B97" s="100" t="s">
        <v>83</v>
      </c>
      <c r="C97" s="87">
        <v>33</v>
      </c>
      <c r="D97" s="87">
        <v>7</v>
      </c>
      <c r="E97" s="87">
        <v>12</v>
      </c>
      <c r="F97" s="87">
        <v>45</v>
      </c>
      <c r="G97" s="87">
        <v>58</v>
      </c>
      <c r="H97" s="87">
        <v>0</v>
      </c>
      <c r="I97" s="87">
        <v>41</v>
      </c>
      <c r="J97" s="87">
        <v>61</v>
      </c>
      <c r="K97" s="87">
        <v>58</v>
      </c>
      <c r="L97" s="87">
        <v>0</v>
      </c>
      <c r="M97" s="87">
        <v>30</v>
      </c>
      <c r="N97" s="87">
        <v>45</v>
      </c>
      <c r="O97" s="87">
        <v>41</v>
      </c>
      <c r="P97" s="87">
        <v>0</v>
      </c>
      <c r="Q97" s="87">
        <v>23</v>
      </c>
      <c r="R97" s="87">
        <v>39</v>
      </c>
      <c r="S97" s="87">
        <v>10</v>
      </c>
      <c r="T97" s="87">
        <v>37</v>
      </c>
      <c r="U97" s="87">
        <v>4</v>
      </c>
      <c r="V97" s="87">
        <v>0</v>
      </c>
      <c r="W97" s="171"/>
      <c r="X97" s="87">
        <v>544</v>
      </c>
    </row>
    <row r="98" spans="1:24" x14ac:dyDescent="0.2">
      <c r="A98" s="268" t="s">
        <v>331</v>
      </c>
      <c r="B98" s="166" t="s">
        <v>84</v>
      </c>
      <c r="C98" s="82">
        <v>14</v>
      </c>
      <c r="D98" s="82">
        <v>0</v>
      </c>
      <c r="E98" s="82">
        <v>10</v>
      </c>
      <c r="F98" s="82">
        <v>42</v>
      </c>
      <c r="G98" s="82">
        <v>62</v>
      </c>
      <c r="H98" s="82">
        <v>0</v>
      </c>
      <c r="I98" s="82">
        <v>45</v>
      </c>
      <c r="J98" s="82">
        <v>93</v>
      </c>
      <c r="K98" s="82">
        <v>32</v>
      </c>
      <c r="L98" s="82">
        <v>0</v>
      </c>
      <c r="M98" s="82">
        <v>25</v>
      </c>
      <c r="N98" s="82">
        <v>45</v>
      </c>
      <c r="O98" s="82">
        <v>41</v>
      </c>
      <c r="P98" s="82">
        <v>0</v>
      </c>
      <c r="Q98" s="82">
        <v>31</v>
      </c>
      <c r="R98" s="82">
        <v>69</v>
      </c>
      <c r="S98" s="82">
        <v>14</v>
      </c>
      <c r="T98" s="82">
        <v>39</v>
      </c>
      <c r="U98" s="82">
        <v>6</v>
      </c>
      <c r="V98" s="82">
        <v>0</v>
      </c>
      <c r="W98" s="171"/>
      <c r="X98" s="82">
        <v>568</v>
      </c>
    </row>
    <row r="99" spans="1:24" x14ac:dyDescent="0.2">
      <c r="A99" s="267"/>
    </row>
    <row r="100" spans="1:24" x14ac:dyDescent="0.2">
      <c r="A100" s="268" t="s">
        <v>332</v>
      </c>
      <c r="B100" s="165" t="s">
        <v>88</v>
      </c>
      <c r="C100" s="79">
        <v>201</v>
      </c>
      <c r="D100" s="79">
        <v>19</v>
      </c>
      <c r="E100" s="79">
        <v>12</v>
      </c>
      <c r="F100" s="79">
        <v>130</v>
      </c>
      <c r="G100" s="79">
        <v>117</v>
      </c>
      <c r="H100" s="79">
        <v>0</v>
      </c>
      <c r="I100" s="79">
        <v>270</v>
      </c>
      <c r="J100" s="79">
        <v>512</v>
      </c>
      <c r="K100" s="79">
        <v>165</v>
      </c>
      <c r="L100" s="79">
        <v>186</v>
      </c>
      <c r="M100" s="79">
        <v>179</v>
      </c>
      <c r="N100" s="79">
        <v>220</v>
      </c>
      <c r="O100" s="79">
        <v>110</v>
      </c>
      <c r="P100" s="79">
        <v>60</v>
      </c>
      <c r="Q100" s="79">
        <v>178</v>
      </c>
      <c r="R100" s="79">
        <v>327</v>
      </c>
      <c r="S100" s="79">
        <v>102</v>
      </c>
      <c r="T100" s="79">
        <v>98</v>
      </c>
      <c r="U100" s="79">
        <v>18</v>
      </c>
      <c r="V100" s="79">
        <v>0</v>
      </c>
      <c r="X100" s="79">
        <v>2904</v>
      </c>
    </row>
    <row r="101" spans="1:24" x14ac:dyDescent="0.2">
      <c r="A101" s="268"/>
      <c r="B101" s="70" t="s">
        <v>41</v>
      </c>
    </row>
    <row r="102" spans="1:24" x14ac:dyDescent="0.2">
      <c r="A102" s="268" t="s">
        <v>333</v>
      </c>
      <c r="B102" s="99" t="s">
        <v>81</v>
      </c>
      <c r="C102" s="81">
        <v>3</v>
      </c>
      <c r="D102" s="81">
        <v>0</v>
      </c>
      <c r="E102" s="81">
        <v>1</v>
      </c>
      <c r="F102" s="81">
        <v>2</v>
      </c>
      <c r="G102" s="81">
        <v>1</v>
      </c>
      <c r="H102" s="81">
        <v>0</v>
      </c>
      <c r="I102" s="81">
        <v>6</v>
      </c>
      <c r="J102" s="81">
        <v>6</v>
      </c>
      <c r="K102" s="81">
        <v>1</v>
      </c>
      <c r="L102" s="81">
        <v>0</v>
      </c>
      <c r="M102" s="81">
        <v>4</v>
      </c>
      <c r="N102" s="81">
        <v>3</v>
      </c>
      <c r="O102" s="81">
        <v>1</v>
      </c>
      <c r="P102" s="81">
        <v>0</v>
      </c>
      <c r="Q102" s="81">
        <v>0</v>
      </c>
      <c r="R102" s="81">
        <v>5</v>
      </c>
      <c r="S102" s="81">
        <v>2</v>
      </c>
      <c r="T102" s="81">
        <v>5</v>
      </c>
      <c r="U102" s="81">
        <v>0</v>
      </c>
      <c r="V102" s="81">
        <v>0</v>
      </c>
      <c r="W102" s="171"/>
      <c r="X102" s="81">
        <v>40</v>
      </c>
    </row>
    <row r="103" spans="1:24" x14ac:dyDescent="0.2">
      <c r="A103" s="268" t="s">
        <v>334</v>
      </c>
      <c r="B103" s="100" t="s">
        <v>82</v>
      </c>
      <c r="C103" s="87">
        <v>1</v>
      </c>
      <c r="D103" s="87">
        <v>0</v>
      </c>
      <c r="E103" s="87">
        <v>1</v>
      </c>
      <c r="F103" s="87">
        <v>5</v>
      </c>
      <c r="G103" s="87">
        <v>4</v>
      </c>
      <c r="H103" s="87">
        <v>0</v>
      </c>
      <c r="I103" s="87">
        <v>11</v>
      </c>
      <c r="J103" s="87">
        <v>24</v>
      </c>
      <c r="K103" s="87">
        <v>22</v>
      </c>
      <c r="L103" s="87">
        <v>0</v>
      </c>
      <c r="M103" s="87">
        <v>19</v>
      </c>
      <c r="N103" s="87">
        <v>10</v>
      </c>
      <c r="O103" s="87">
        <v>3</v>
      </c>
      <c r="P103" s="87">
        <v>0</v>
      </c>
      <c r="Q103" s="87">
        <v>6</v>
      </c>
      <c r="R103" s="87">
        <v>7</v>
      </c>
      <c r="S103" s="87">
        <v>1</v>
      </c>
      <c r="T103" s="87">
        <v>8</v>
      </c>
      <c r="U103" s="87">
        <v>1</v>
      </c>
      <c r="V103" s="87">
        <v>0</v>
      </c>
      <c r="W103" s="171"/>
      <c r="X103" s="87">
        <v>123</v>
      </c>
    </row>
    <row r="104" spans="1:24" x14ac:dyDescent="0.2">
      <c r="A104" s="268" t="s">
        <v>335</v>
      </c>
      <c r="B104" s="100" t="s">
        <v>83</v>
      </c>
      <c r="C104" s="87">
        <v>36</v>
      </c>
      <c r="D104" s="87">
        <v>12</v>
      </c>
      <c r="E104" s="87">
        <v>3</v>
      </c>
      <c r="F104" s="87">
        <v>37</v>
      </c>
      <c r="G104" s="87">
        <v>23</v>
      </c>
      <c r="H104" s="87">
        <v>0</v>
      </c>
      <c r="I104" s="87">
        <v>139</v>
      </c>
      <c r="J104" s="87">
        <v>124</v>
      </c>
      <c r="K104" s="87">
        <v>45</v>
      </c>
      <c r="L104" s="87">
        <v>0</v>
      </c>
      <c r="M104" s="87">
        <v>81</v>
      </c>
      <c r="N104" s="87">
        <v>99</v>
      </c>
      <c r="O104" s="87">
        <v>32</v>
      </c>
      <c r="P104" s="87">
        <v>0</v>
      </c>
      <c r="Q104" s="87">
        <v>43</v>
      </c>
      <c r="R104" s="87">
        <v>95</v>
      </c>
      <c r="S104" s="87">
        <v>21</v>
      </c>
      <c r="T104" s="87">
        <v>47</v>
      </c>
      <c r="U104" s="87">
        <v>1</v>
      </c>
      <c r="V104" s="87">
        <v>0</v>
      </c>
      <c r="W104" s="171"/>
      <c r="X104" s="87">
        <v>838</v>
      </c>
    </row>
    <row r="105" spans="1:24" x14ac:dyDescent="0.2">
      <c r="A105" s="268" t="s">
        <v>336</v>
      </c>
      <c r="B105" s="166" t="s">
        <v>84</v>
      </c>
      <c r="C105" s="82">
        <v>4</v>
      </c>
      <c r="D105" s="82">
        <v>0</v>
      </c>
      <c r="E105" s="82">
        <v>0</v>
      </c>
      <c r="F105" s="82">
        <v>13</v>
      </c>
      <c r="G105" s="82">
        <v>21</v>
      </c>
      <c r="H105" s="82">
        <v>0</v>
      </c>
      <c r="I105" s="82">
        <v>86</v>
      </c>
      <c r="J105" s="82">
        <v>74</v>
      </c>
      <c r="K105" s="82">
        <v>43</v>
      </c>
      <c r="L105" s="82">
        <v>0</v>
      </c>
      <c r="M105" s="82">
        <v>52</v>
      </c>
      <c r="N105" s="82">
        <v>83</v>
      </c>
      <c r="O105" s="82">
        <v>12</v>
      </c>
      <c r="P105" s="82">
        <v>0</v>
      </c>
      <c r="Q105" s="82">
        <v>41</v>
      </c>
      <c r="R105" s="82">
        <v>50</v>
      </c>
      <c r="S105" s="82">
        <v>12</v>
      </c>
      <c r="T105" s="82">
        <v>23</v>
      </c>
      <c r="U105" s="82">
        <v>0</v>
      </c>
      <c r="V105" s="82">
        <v>0</v>
      </c>
      <c r="W105" s="171"/>
      <c r="X105" s="82">
        <v>514</v>
      </c>
    </row>
    <row r="106" spans="1:24" x14ac:dyDescent="0.2">
      <c r="A106" s="268"/>
      <c r="B106" s="151"/>
      <c r="C106" s="143"/>
      <c r="D106" s="143"/>
      <c r="E106" s="143"/>
      <c r="F106" s="143"/>
      <c r="G106" s="143"/>
      <c r="H106" s="143"/>
      <c r="I106" s="143"/>
      <c r="J106" s="143"/>
      <c r="K106" s="143"/>
      <c r="L106" s="143"/>
      <c r="M106" s="143"/>
      <c r="N106" s="143"/>
      <c r="O106" s="143"/>
      <c r="P106" s="143"/>
      <c r="Q106" s="143"/>
      <c r="R106" s="143"/>
      <c r="S106" s="143"/>
      <c r="T106" s="143"/>
      <c r="U106" s="143"/>
      <c r="V106" s="143"/>
      <c r="W106" s="151"/>
      <c r="X106" s="143"/>
    </row>
    <row r="107" spans="1:24" x14ac:dyDescent="0.2">
      <c r="A107" s="268">
        <v>7.42</v>
      </c>
      <c r="B107" s="314" t="s">
        <v>1074</v>
      </c>
      <c r="C107" s="79">
        <v>15</v>
      </c>
      <c r="D107" s="79">
        <v>0</v>
      </c>
      <c r="E107" s="79">
        <v>2</v>
      </c>
      <c r="F107" s="79">
        <v>10</v>
      </c>
      <c r="G107" s="79">
        <v>7</v>
      </c>
      <c r="H107" s="79">
        <v>0</v>
      </c>
      <c r="I107" s="79">
        <v>0</v>
      </c>
      <c r="J107" s="79">
        <v>0</v>
      </c>
      <c r="K107" s="79">
        <v>0</v>
      </c>
      <c r="L107" s="79">
        <v>72</v>
      </c>
      <c r="M107" s="79">
        <v>0</v>
      </c>
      <c r="N107" s="79">
        <v>0</v>
      </c>
      <c r="O107" s="79">
        <v>11</v>
      </c>
      <c r="P107" s="79">
        <v>20</v>
      </c>
      <c r="Q107" s="79">
        <v>604</v>
      </c>
      <c r="R107" s="79">
        <v>0</v>
      </c>
      <c r="S107" s="79">
        <v>9</v>
      </c>
      <c r="T107" s="79">
        <v>2</v>
      </c>
      <c r="U107" s="79">
        <v>4</v>
      </c>
      <c r="V107" s="79">
        <v>0</v>
      </c>
      <c r="X107" s="79">
        <v>756</v>
      </c>
    </row>
    <row r="108" spans="1:24" x14ac:dyDescent="0.2">
      <c r="A108" s="268"/>
      <c r="B108" s="315"/>
      <c r="C108" s="143"/>
      <c r="D108" s="143"/>
      <c r="E108" s="143"/>
      <c r="F108" s="143"/>
      <c r="G108" s="143"/>
      <c r="H108" s="143"/>
      <c r="I108" s="143"/>
      <c r="J108" s="143"/>
      <c r="K108" s="143"/>
      <c r="L108" s="143"/>
      <c r="M108" s="143"/>
      <c r="N108" s="143"/>
      <c r="O108" s="143"/>
      <c r="P108" s="143"/>
      <c r="Q108" s="143"/>
      <c r="R108" s="143"/>
      <c r="S108" s="143"/>
      <c r="T108" s="143"/>
      <c r="U108" s="143"/>
      <c r="V108" s="143"/>
      <c r="W108" s="151"/>
      <c r="X108" s="143"/>
    </row>
    <row r="109" spans="1:24" x14ac:dyDescent="0.2">
      <c r="A109" s="268">
        <v>7.43</v>
      </c>
      <c r="B109" s="81" t="s">
        <v>1075</v>
      </c>
      <c r="C109" s="81">
        <v>113</v>
      </c>
      <c r="D109" s="81">
        <v>0</v>
      </c>
      <c r="E109" s="81">
        <v>33</v>
      </c>
      <c r="F109" s="81">
        <v>102</v>
      </c>
      <c r="G109" s="81">
        <v>96</v>
      </c>
      <c r="H109" s="81">
        <v>0</v>
      </c>
      <c r="I109" s="81">
        <v>0</v>
      </c>
      <c r="J109" s="81">
        <v>0</v>
      </c>
      <c r="K109" s="81">
        <v>0</v>
      </c>
      <c r="L109" s="81">
        <v>187</v>
      </c>
      <c r="M109" s="81">
        <v>0</v>
      </c>
      <c r="N109" s="81">
        <v>0</v>
      </c>
      <c r="O109" s="81">
        <v>87</v>
      </c>
      <c r="P109" s="81">
        <v>39</v>
      </c>
      <c r="Q109" s="81">
        <v>860</v>
      </c>
      <c r="R109" s="81">
        <v>0</v>
      </c>
      <c r="S109" s="81">
        <v>112</v>
      </c>
      <c r="T109" s="81">
        <v>215</v>
      </c>
      <c r="U109" s="81">
        <v>53</v>
      </c>
      <c r="V109" s="81">
        <v>0</v>
      </c>
      <c r="W109" s="171"/>
      <c r="X109" s="81">
        <v>1897</v>
      </c>
    </row>
    <row r="110" spans="1:24" x14ac:dyDescent="0.2">
      <c r="A110" s="268">
        <v>7.44</v>
      </c>
      <c r="B110" s="87" t="s">
        <v>1076</v>
      </c>
      <c r="C110" s="87">
        <v>47</v>
      </c>
      <c r="D110" s="87">
        <v>0</v>
      </c>
      <c r="E110" s="87">
        <v>13</v>
      </c>
      <c r="F110" s="87">
        <v>36</v>
      </c>
      <c r="G110" s="87">
        <v>31</v>
      </c>
      <c r="H110" s="87">
        <v>0</v>
      </c>
      <c r="I110" s="87">
        <v>211</v>
      </c>
      <c r="J110" s="87">
        <v>0</v>
      </c>
      <c r="K110" s="87">
        <v>271</v>
      </c>
      <c r="L110" s="87">
        <v>38</v>
      </c>
      <c r="M110" s="87">
        <v>233</v>
      </c>
      <c r="N110" s="87">
        <v>226</v>
      </c>
      <c r="O110" s="87">
        <v>55</v>
      </c>
      <c r="P110" s="87">
        <v>12</v>
      </c>
      <c r="Q110" s="87">
        <v>219</v>
      </c>
      <c r="R110" s="87">
        <v>0</v>
      </c>
      <c r="S110" s="87">
        <v>51</v>
      </c>
      <c r="T110" s="87">
        <v>29</v>
      </c>
      <c r="U110" s="87">
        <v>25</v>
      </c>
      <c r="V110" s="87">
        <v>0</v>
      </c>
      <c r="W110" s="171"/>
      <c r="X110" s="87">
        <v>1497</v>
      </c>
    </row>
    <row r="111" spans="1:24" x14ac:dyDescent="0.2">
      <c r="A111" s="268">
        <v>7.45</v>
      </c>
      <c r="B111" s="87" t="s">
        <v>1077</v>
      </c>
      <c r="C111" s="87">
        <v>12</v>
      </c>
      <c r="D111" s="87">
        <v>0</v>
      </c>
      <c r="E111" s="87">
        <v>5</v>
      </c>
      <c r="F111" s="87">
        <v>12</v>
      </c>
      <c r="G111" s="87">
        <v>13</v>
      </c>
      <c r="H111" s="87">
        <v>0</v>
      </c>
      <c r="I111" s="87">
        <v>16</v>
      </c>
      <c r="J111" s="87">
        <v>0</v>
      </c>
      <c r="K111" s="87">
        <v>12</v>
      </c>
      <c r="L111" s="87">
        <v>12</v>
      </c>
      <c r="M111" s="87">
        <v>10</v>
      </c>
      <c r="N111" s="87">
        <v>11</v>
      </c>
      <c r="O111" s="87">
        <v>7</v>
      </c>
      <c r="P111" s="87">
        <v>3</v>
      </c>
      <c r="Q111" s="87">
        <v>71</v>
      </c>
      <c r="R111" s="87">
        <v>0</v>
      </c>
      <c r="S111" s="87">
        <v>6</v>
      </c>
      <c r="T111" s="87">
        <v>6</v>
      </c>
      <c r="U111" s="87">
        <v>5</v>
      </c>
      <c r="V111" s="87">
        <v>0</v>
      </c>
      <c r="W111" s="171"/>
      <c r="X111" s="87">
        <v>201</v>
      </c>
    </row>
    <row r="112" spans="1:24" x14ac:dyDescent="0.2">
      <c r="A112" s="268">
        <v>7.46</v>
      </c>
      <c r="B112" s="87" t="s">
        <v>1078</v>
      </c>
      <c r="C112" s="87">
        <v>8</v>
      </c>
      <c r="D112" s="87">
        <v>0</v>
      </c>
      <c r="E112" s="87">
        <v>1</v>
      </c>
      <c r="F112" s="87">
        <v>10</v>
      </c>
      <c r="G112" s="87">
        <v>3</v>
      </c>
      <c r="H112" s="87">
        <v>0</v>
      </c>
      <c r="I112" s="87">
        <v>15</v>
      </c>
      <c r="J112" s="87">
        <v>0</v>
      </c>
      <c r="K112" s="87">
        <v>7</v>
      </c>
      <c r="L112" s="87">
        <v>16</v>
      </c>
      <c r="M112" s="87">
        <v>13</v>
      </c>
      <c r="N112" s="87">
        <v>16</v>
      </c>
      <c r="O112" s="87">
        <v>6</v>
      </c>
      <c r="P112" s="87">
        <v>5</v>
      </c>
      <c r="Q112" s="87">
        <v>67</v>
      </c>
      <c r="R112" s="87">
        <v>0</v>
      </c>
      <c r="S112" s="87">
        <v>6</v>
      </c>
      <c r="T112" s="87">
        <v>5</v>
      </c>
      <c r="U112" s="87">
        <v>3</v>
      </c>
      <c r="V112" s="87">
        <v>0</v>
      </c>
      <c r="W112" s="171"/>
      <c r="X112" s="87">
        <v>181</v>
      </c>
    </row>
    <row r="113" spans="1:24" x14ac:dyDescent="0.2">
      <c r="A113" s="268">
        <v>7.47</v>
      </c>
      <c r="B113" s="82" t="s">
        <v>1079</v>
      </c>
      <c r="C113" s="82">
        <v>2</v>
      </c>
      <c r="D113" s="82">
        <v>0</v>
      </c>
      <c r="E113" s="82">
        <v>0</v>
      </c>
      <c r="F113" s="82">
        <v>1</v>
      </c>
      <c r="G113" s="82">
        <v>3</v>
      </c>
      <c r="H113" s="82">
        <v>0</v>
      </c>
      <c r="I113" s="82">
        <v>0</v>
      </c>
      <c r="J113" s="82">
        <v>0</v>
      </c>
      <c r="K113" s="82">
        <v>0</v>
      </c>
      <c r="L113" s="82">
        <v>99</v>
      </c>
      <c r="M113" s="82">
        <v>0</v>
      </c>
      <c r="N113" s="82">
        <v>0</v>
      </c>
      <c r="O113" s="82">
        <v>1</v>
      </c>
      <c r="P113" s="82">
        <v>25</v>
      </c>
      <c r="Q113" s="82">
        <v>652</v>
      </c>
      <c r="R113" s="82">
        <v>0</v>
      </c>
      <c r="S113" s="82">
        <v>0</v>
      </c>
      <c r="T113" s="82">
        <v>1</v>
      </c>
      <c r="U113" s="82">
        <v>2</v>
      </c>
      <c r="V113" s="82">
        <v>0</v>
      </c>
      <c r="W113" s="171"/>
      <c r="X113" s="82">
        <v>786</v>
      </c>
    </row>
    <row r="115" spans="1:24" ht="15.75" x14ac:dyDescent="0.25">
      <c r="A115" s="75" t="s">
        <v>89</v>
      </c>
    </row>
    <row r="116" spans="1:24" x14ac:dyDescent="0.2">
      <c r="A116" s="98" t="s">
        <v>95</v>
      </c>
    </row>
    <row r="117" spans="1:24" x14ac:dyDescent="0.2">
      <c r="A117" s="86">
        <v>5.23</v>
      </c>
      <c r="B117" s="99" t="s">
        <v>60</v>
      </c>
      <c r="C117" s="81">
        <v>126794</v>
      </c>
      <c r="D117" s="81">
        <v>8426</v>
      </c>
      <c r="E117" s="81">
        <v>14601</v>
      </c>
      <c r="F117" s="81">
        <v>117403</v>
      </c>
      <c r="G117" s="81">
        <v>129027</v>
      </c>
      <c r="H117" s="81">
        <v>9586</v>
      </c>
      <c r="I117" s="81">
        <v>24038</v>
      </c>
      <c r="J117" s="81">
        <v>101344</v>
      </c>
      <c r="K117" s="81">
        <v>93203</v>
      </c>
      <c r="L117" s="81">
        <v>75744</v>
      </c>
      <c r="M117" s="81">
        <v>69441</v>
      </c>
      <c r="N117" s="81">
        <v>65991</v>
      </c>
      <c r="O117" s="81">
        <v>71903</v>
      </c>
      <c r="P117" s="81">
        <v>22706</v>
      </c>
      <c r="Q117" s="81">
        <v>363702</v>
      </c>
      <c r="R117" s="81">
        <v>72106</v>
      </c>
      <c r="S117" s="81">
        <v>85336</v>
      </c>
      <c r="T117" s="81">
        <v>98398</v>
      </c>
      <c r="U117" s="81">
        <v>15248</v>
      </c>
      <c r="V117" s="81">
        <v>4918</v>
      </c>
      <c r="W117" s="171"/>
      <c r="X117" s="81">
        <v>1569915</v>
      </c>
    </row>
    <row r="118" spans="1:24" x14ac:dyDescent="0.2">
      <c r="A118" s="86">
        <v>5.24</v>
      </c>
      <c r="B118" s="100" t="s">
        <v>61</v>
      </c>
      <c r="C118" s="87">
        <v>73563</v>
      </c>
      <c r="D118" s="87">
        <v>4700</v>
      </c>
      <c r="E118" s="87">
        <v>10159</v>
      </c>
      <c r="F118" s="87">
        <v>84539</v>
      </c>
      <c r="G118" s="87">
        <v>90641</v>
      </c>
      <c r="H118" s="87">
        <v>6025</v>
      </c>
      <c r="I118" s="87">
        <v>14466</v>
      </c>
      <c r="J118" s="87">
        <v>88380</v>
      </c>
      <c r="K118" s="87">
        <v>59751</v>
      </c>
      <c r="L118" s="87">
        <v>54350</v>
      </c>
      <c r="M118" s="87">
        <v>59058</v>
      </c>
      <c r="N118" s="87">
        <v>55144</v>
      </c>
      <c r="O118" s="87">
        <v>63359</v>
      </c>
      <c r="P118" s="87">
        <v>22475</v>
      </c>
      <c r="Q118" s="87">
        <v>258599</v>
      </c>
      <c r="R118" s="87">
        <v>56781</v>
      </c>
      <c r="S118" s="87">
        <v>54524</v>
      </c>
      <c r="T118" s="87">
        <v>60908</v>
      </c>
      <c r="U118" s="87">
        <v>13847</v>
      </c>
      <c r="V118" s="87">
        <v>4148</v>
      </c>
      <c r="W118" s="171"/>
      <c r="X118" s="87">
        <v>1135417</v>
      </c>
    </row>
    <row r="119" spans="1:24" x14ac:dyDescent="0.2">
      <c r="A119" s="86">
        <v>5.25</v>
      </c>
      <c r="B119" s="100" t="s">
        <v>182</v>
      </c>
      <c r="C119" s="87">
        <v>561338</v>
      </c>
      <c r="D119" s="87">
        <v>44843</v>
      </c>
      <c r="E119" s="87">
        <v>76730</v>
      </c>
      <c r="F119" s="87">
        <v>584437</v>
      </c>
      <c r="G119" s="87">
        <v>717069</v>
      </c>
      <c r="H119" s="87">
        <v>39488</v>
      </c>
      <c r="I119" s="87">
        <v>148064</v>
      </c>
      <c r="J119" s="87">
        <v>759573</v>
      </c>
      <c r="K119" s="87">
        <v>522632</v>
      </c>
      <c r="L119" s="87">
        <v>406614</v>
      </c>
      <c r="M119" s="87">
        <v>496391</v>
      </c>
      <c r="N119" s="87">
        <v>484028</v>
      </c>
      <c r="O119" s="87">
        <v>460768</v>
      </c>
      <c r="P119" s="87">
        <v>140852</v>
      </c>
      <c r="Q119" s="87">
        <v>1972483</v>
      </c>
      <c r="R119" s="87">
        <v>449604</v>
      </c>
      <c r="S119" s="87">
        <v>428008</v>
      </c>
      <c r="T119" s="87">
        <v>493313</v>
      </c>
      <c r="U119" s="87">
        <v>82171</v>
      </c>
      <c r="V119" s="87">
        <v>26195</v>
      </c>
      <c r="W119" s="171"/>
      <c r="X119" s="87">
        <v>8894601</v>
      </c>
    </row>
    <row r="120" spans="1:24" x14ac:dyDescent="0.2">
      <c r="A120" s="86"/>
      <c r="B120" s="101" t="s">
        <v>189</v>
      </c>
      <c r="C120" s="87">
        <v>404854</v>
      </c>
      <c r="D120" s="87">
        <v>34586</v>
      </c>
      <c r="E120" s="87">
        <v>54990</v>
      </c>
      <c r="F120" s="87">
        <v>392773</v>
      </c>
      <c r="G120" s="87">
        <v>479945</v>
      </c>
      <c r="H120" s="87">
        <v>26547</v>
      </c>
      <c r="I120" s="87">
        <v>84059</v>
      </c>
      <c r="J120" s="87">
        <v>530004</v>
      </c>
      <c r="K120" s="87">
        <v>323799</v>
      </c>
      <c r="L120" s="87">
        <v>281912</v>
      </c>
      <c r="M120" s="87">
        <v>328689</v>
      </c>
      <c r="N120" s="87">
        <v>306421</v>
      </c>
      <c r="O120" s="87">
        <v>339816</v>
      </c>
      <c r="P120" s="87">
        <v>95964</v>
      </c>
      <c r="Q120" s="87">
        <v>1388257</v>
      </c>
      <c r="R120" s="87">
        <v>270327</v>
      </c>
      <c r="S120" s="87">
        <v>284652</v>
      </c>
      <c r="T120" s="87">
        <v>345548</v>
      </c>
      <c r="U120" s="87">
        <v>53942</v>
      </c>
      <c r="V120" s="87">
        <v>18719</v>
      </c>
      <c r="W120" s="171"/>
      <c r="X120" s="87">
        <v>6045804</v>
      </c>
    </row>
    <row r="121" spans="1:24" x14ac:dyDescent="0.2">
      <c r="A121" s="86"/>
      <c r="B121" s="101" t="s">
        <v>190</v>
      </c>
      <c r="C121" s="87">
        <v>118541</v>
      </c>
      <c r="D121" s="87">
        <v>8718</v>
      </c>
      <c r="E121" s="87">
        <v>15203</v>
      </c>
      <c r="F121" s="87">
        <v>124744</v>
      </c>
      <c r="G121" s="87">
        <v>180734</v>
      </c>
      <c r="H121" s="87">
        <v>8721</v>
      </c>
      <c r="I121" s="87">
        <v>53662</v>
      </c>
      <c r="J121" s="87">
        <v>175856</v>
      </c>
      <c r="K121" s="87">
        <v>152551</v>
      </c>
      <c r="L121" s="87">
        <v>83308</v>
      </c>
      <c r="M121" s="87">
        <v>137318</v>
      </c>
      <c r="N121" s="87">
        <v>146628</v>
      </c>
      <c r="O121" s="87">
        <v>100135</v>
      </c>
      <c r="P121" s="87">
        <v>25233</v>
      </c>
      <c r="Q121" s="87">
        <v>429141</v>
      </c>
      <c r="R121" s="87">
        <v>140314</v>
      </c>
      <c r="S121" s="87">
        <v>100712</v>
      </c>
      <c r="T121" s="87">
        <v>101972</v>
      </c>
      <c r="U121" s="87">
        <v>15537</v>
      </c>
      <c r="V121" s="87">
        <v>5322</v>
      </c>
      <c r="W121" s="171"/>
      <c r="X121" s="87">
        <v>2124350</v>
      </c>
    </row>
    <row r="122" spans="1:24" x14ac:dyDescent="0.2">
      <c r="A122" s="86"/>
      <c r="B122" s="101" t="s">
        <v>191</v>
      </c>
      <c r="C122" s="87">
        <v>37943</v>
      </c>
      <c r="D122" s="87">
        <v>1539</v>
      </c>
      <c r="E122" s="87">
        <v>6514</v>
      </c>
      <c r="F122" s="87">
        <v>66920</v>
      </c>
      <c r="G122" s="87">
        <v>56390</v>
      </c>
      <c r="H122" s="87">
        <v>4220</v>
      </c>
      <c r="I122" s="87">
        <v>10343</v>
      </c>
      <c r="J122" s="87">
        <v>53713</v>
      </c>
      <c r="K122" s="87">
        <v>46282</v>
      </c>
      <c r="L122" s="87">
        <v>41394</v>
      </c>
      <c r="M122" s="87">
        <v>30384</v>
      </c>
      <c r="N122" s="87">
        <v>30979</v>
      </c>
      <c r="O122" s="87">
        <v>20817</v>
      </c>
      <c r="P122" s="87">
        <v>19655</v>
      </c>
      <c r="Q122" s="87">
        <v>155085</v>
      </c>
      <c r="R122" s="87">
        <v>38963</v>
      </c>
      <c r="S122" s="87">
        <v>42644</v>
      </c>
      <c r="T122" s="87">
        <v>45793</v>
      </c>
      <c r="U122" s="87">
        <v>12673</v>
      </c>
      <c r="V122" s="87">
        <v>2154</v>
      </c>
      <c r="W122" s="171"/>
      <c r="X122" s="87">
        <v>724405</v>
      </c>
    </row>
    <row r="123" spans="1:24" x14ac:dyDescent="0.2">
      <c r="A123" s="86">
        <v>5.26</v>
      </c>
      <c r="B123" s="100" t="s">
        <v>62</v>
      </c>
      <c r="C123" s="87">
        <v>36546</v>
      </c>
      <c r="D123" s="87">
        <v>3450</v>
      </c>
      <c r="E123" s="87">
        <v>4637</v>
      </c>
      <c r="F123" s="87">
        <v>38663</v>
      </c>
      <c r="G123" s="87">
        <v>87605</v>
      </c>
      <c r="H123" s="87">
        <v>5577</v>
      </c>
      <c r="I123" s="87">
        <v>16201</v>
      </c>
      <c r="J123" s="87">
        <v>61166</v>
      </c>
      <c r="K123" s="87">
        <v>33208</v>
      </c>
      <c r="L123" s="87">
        <v>23818</v>
      </c>
      <c r="M123" s="87">
        <v>43298</v>
      </c>
      <c r="N123" s="87">
        <v>42443</v>
      </c>
      <c r="O123" s="87">
        <v>18875</v>
      </c>
      <c r="P123" s="87">
        <v>3742</v>
      </c>
      <c r="Q123" s="87">
        <v>179418</v>
      </c>
      <c r="R123" s="87">
        <v>12546</v>
      </c>
      <c r="S123" s="87">
        <v>31444</v>
      </c>
      <c r="T123" s="87">
        <v>45749</v>
      </c>
      <c r="U123" s="87">
        <v>3131</v>
      </c>
      <c r="V123" s="87">
        <v>1230</v>
      </c>
      <c r="W123" s="171"/>
      <c r="X123" s="87">
        <v>692747</v>
      </c>
    </row>
    <row r="124" spans="1:24" x14ac:dyDescent="0.2">
      <c r="A124" s="86">
        <v>5.27</v>
      </c>
      <c r="B124" s="101" t="s">
        <v>63</v>
      </c>
      <c r="C124" s="87">
        <v>132120</v>
      </c>
      <c r="D124" s="87">
        <v>17140</v>
      </c>
      <c r="E124" s="87">
        <v>12103</v>
      </c>
      <c r="F124" s="87">
        <v>204787</v>
      </c>
      <c r="G124" s="87">
        <v>204182</v>
      </c>
      <c r="H124" s="87">
        <v>10329</v>
      </c>
      <c r="I124" s="87">
        <v>38395</v>
      </c>
      <c r="J124" s="87">
        <v>130396</v>
      </c>
      <c r="K124" s="87">
        <v>127513</v>
      </c>
      <c r="L124" s="87">
        <v>67247</v>
      </c>
      <c r="M124" s="87">
        <v>111898</v>
      </c>
      <c r="N124" s="87">
        <v>146544</v>
      </c>
      <c r="O124" s="87">
        <v>124528</v>
      </c>
      <c r="P124" s="87">
        <v>28860</v>
      </c>
      <c r="Q124" s="87">
        <v>505959</v>
      </c>
      <c r="R124" s="87">
        <v>65209</v>
      </c>
      <c r="S124" s="87">
        <v>149496</v>
      </c>
      <c r="T124" s="87">
        <v>89859</v>
      </c>
      <c r="U124" s="87">
        <v>14973</v>
      </c>
      <c r="V124" s="87">
        <v>4599</v>
      </c>
      <c r="W124" s="171"/>
      <c r="X124" s="87">
        <v>2186137</v>
      </c>
    </row>
    <row r="125" spans="1:24" x14ac:dyDescent="0.2">
      <c r="A125" s="86"/>
      <c r="B125" s="101" t="s">
        <v>192</v>
      </c>
      <c r="C125" s="87">
        <v>15394</v>
      </c>
      <c r="D125" s="87">
        <v>2042</v>
      </c>
      <c r="E125" s="87">
        <v>1319</v>
      </c>
      <c r="F125" s="87">
        <v>20056</v>
      </c>
      <c r="G125" s="87">
        <v>18535</v>
      </c>
      <c r="H125" s="87">
        <v>1133</v>
      </c>
      <c r="I125" s="87">
        <v>3817</v>
      </c>
      <c r="J125" s="87">
        <v>23122</v>
      </c>
      <c r="K125" s="87">
        <v>12255</v>
      </c>
      <c r="L125" s="87">
        <v>5606</v>
      </c>
      <c r="M125" s="87">
        <v>13528</v>
      </c>
      <c r="N125" s="87">
        <v>13729</v>
      </c>
      <c r="O125" s="87">
        <v>11549</v>
      </c>
      <c r="P125" s="87">
        <v>3428</v>
      </c>
      <c r="Q125" s="87">
        <v>37832</v>
      </c>
      <c r="R125" s="87">
        <v>11956</v>
      </c>
      <c r="S125" s="87">
        <v>12961</v>
      </c>
      <c r="T125" s="87">
        <v>2175</v>
      </c>
      <c r="U125" s="87">
        <v>1966</v>
      </c>
      <c r="V125" s="87">
        <v>551</v>
      </c>
      <c r="W125" s="171"/>
      <c r="X125" s="87">
        <v>212954</v>
      </c>
    </row>
    <row r="126" spans="1:24" x14ac:dyDescent="0.2">
      <c r="A126" s="86"/>
      <c r="B126" s="101" t="s">
        <v>193</v>
      </c>
      <c r="C126" s="87">
        <v>58305</v>
      </c>
      <c r="D126" s="87">
        <v>8214</v>
      </c>
      <c r="E126" s="87">
        <v>7138</v>
      </c>
      <c r="F126" s="87">
        <v>60782</v>
      </c>
      <c r="G126" s="87">
        <v>73511</v>
      </c>
      <c r="H126" s="87">
        <v>3625</v>
      </c>
      <c r="I126" s="87">
        <v>15236</v>
      </c>
      <c r="J126" s="87">
        <v>74914</v>
      </c>
      <c r="K126" s="87">
        <v>63020</v>
      </c>
      <c r="L126" s="87">
        <v>33991</v>
      </c>
      <c r="M126" s="87">
        <v>61644</v>
      </c>
      <c r="N126" s="87">
        <v>52245</v>
      </c>
      <c r="O126" s="87">
        <v>41297</v>
      </c>
      <c r="P126" s="87">
        <v>15400</v>
      </c>
      <c r="Q126" s="87">
        <v>206485</v>
      </c>
      <c r="R126" s="87">
        <v>39415</v>
      </c>
      <c r="S126" s="87">
        <v>39222</v>
      </c>
      <c r="T126" s="87">
        <v>53415</v>
      </c>
      <c r="U126" s="87">
        <v>9089</v>
      </c>
      <c r="V126" s="87">
        <v>2949</v>
      </c>
      <c r="W126" s="171"/>
      <c r="X126" s="87">
        <v>919897</v>
      </c>
    </row>
    <row r="127" spans="1:24" x14ac:dyDescent="0.2">
      <c r="A127" s="86"/>
      <c r="B127" s="103" t="s">
        <v>194</v>
      </c>
      <c r="C127" s="82">
        <v>58421</v>
      </c>
      <c r="D127" s="82">
        <v>6884</v>
      </c>
      <c r="E127" s="82">
        <v>3643</v>
      </c>
      <c r="F127" s="82">
        <v>123949</v>
      </c>
      <c r="G127" s="82">
        <v>112136</v>
      </c>
      <c r="H127" s="82">
        <v>5571</v>
      </c>
      <c r="I127" s="82">
        <v>19342</v>
      </c>
      <c r="J127" s="82">
        <v>32360</v>
      </c>
      <c r="K127" s="82">
        <v>52238</v>
      </c>
      <c r="L127" s="82">
        <v>27650</v>
      </c>
      <c r="M127" s="82">
        <v>36726</v>
      </c>
      <c r="N127" s="82">
        <v>80570</v>
      </c>
      <c r="O127" s="82">
        <v>71682</v>
      </c>
      <c r="P127" s="82">
        <v>10032</v>
      </c>
      <c r="Q127" s="82">
        <v>261642</v>
      </c>
      <c r="R127" s="82">
        <v>13838</v>
      </c>
      <c r="S127" s="82">
        <v>97313</v>
      </c>
      <c r="T127" s="82">
        <v>34269</v>
      </c>
      <c r="U127" s="82">
        <v>3915</v>
      </c>
      <c r="V127" s="82">
        <v>1099</v>
      </c>
      <c r="W127" s="171"/>
      <c r="X127" s="82">
        <v>1053280</v>
      </c>
    </row>
    <row r="129" spans="1:17" x14ac:dyDescent="0.2">
      <c r="A129" s="98" t="s">
        <v>117</v>
      </c>
    </row>
    <row r="130" spans="1:17" s="208" customFormat="1" x14ac:dyDescent="0.2">
      <c r="A130" s="208" t="s">
        <v>240</v>
      </c>
      <c r="B130" s="209"/>
      <c r="C130" s="209"/>
      <c r="D130" s="209"/>
      <c r="E130" s="209"/>
      <c r="F130" s="209"/>
      <c r="G130" s="209"/>
      <c r="H130" s="209"/>
      <c r="I130" s="209"/>
      <c r="J130" s="209"/>
      <c r="K130" s="209"/>
      <c r="L130" s="209"/>
      <c r="M130" s="209"/>
      <c r="N130" s="209"/>
      <c r="O130" s="209"/>
      <c r="P130" s="209"/>
      <c r="Q130" s="209"/>
    </row>
    <row r="131" spans="1:17" s="210" customFormat="1" x14ac:dyDescent="0.2">
      <c r="A131" s="210" t="s">
        <v>241</v>
      </c>
    </row>
    <row r="132" spans="1:17" s="211" customFormat="1" x14ac:dyDescent="0.2">
      <c r="A132" s="208" t="s">
        <v>242</v>
      </c>
    </row>
  </sheetData>
  <phoneticPr fontId="0" type="noConversion"/>
  <printOptions horizontalCentered="1"/>
  <pageMargins left="0.15748031496062992" right="0.15748031496062992" top="0.51181102362204722" bottom="0.51181102362204722" header="0.51181102362204722" footer="0.51181102362204722"/>
  <pageSetup paperSize="9" scale="70" fitToHeight="3" orientation="landscape" r:id="rId1"/>
  <headerFooter alignWithMargins="0"/>
  <rowBreaks count="1" manualBreakCount="1">
    <brk id="65"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I170"/>
  <sheetViews>
    <sheetView showGridLines="0" zoomScale="75" zoomScaleNormal="85" workbookViewId="0">
      <pane xSplit="2" ySplit="6" topLeftCell="BV7" activePane="bottomRight" state="frozen"/>
      <selection activeCell="CI6" sqref="CI6"/>
      <selection pane="topRight" activeCell="CI6" sqref="CI6"/>
      <selection pane="bottomLeft" activeCell="CI6" sqref="CI6"/>
      <selection pane="bottomRight" activeCell="CI6" sqref="CI6"/>
    </sheetView>
  </sheetViews>
  <sheetFormatPr defaultRowHeight="12.75" x14ac:dyDescent="0.2"/>
  <cols>
    <col min="1" max="1" width="5.140625" style="70" customWidth="1"/>
    <col min="2" max="2" width="59.5703125" style="70" customWidth="1"/>
    <col min="3" max="3" width="8.140625" style="70" hidden="1" customWidth="1"/>
    <col min="4" max="5" width="8" style="70" hidden="1" customWidth="1"/>
    <col min="6" max="6" width="9.42578125" style="70" hidden="1" customWidth="1"/>
    <col min="7" max="10" width="11.5703125" style="70" customWidth="1"/>
    <col min="11" max="11" width="11.28515625" style="70" customWidth="1"/>
    <col min="12" max="16" width="11.5703125" style="70" customWidth="1"/>
    <col min="17" max="17" width="11.42578125" style="70" customWidth="1"/>
    <col min="18" max="32" width="11.5703125" style="70" customWidth="1"/>
    <col min="33" max="33" width="11.7109375" style="70" customWidth="1"/>
    <col min="34" max="85" width="11.5703125" style="70" customWidth="1"/>
    <col min="86" max="86" width="2" style="70" customWidth="1"/>
    <col min="87" max="87" width="10.85546875" style="70" customWidth="1"/>
    <col min="88" max="16384" width="9.140625" style="70"/>
  </cols>
  <sheetData>
    <row r="1" spans="1:87" ht="35.1" customHeight="1" x14ac:dyDescent="0.5">
      <c r="B1" s="71" t="s">
        <v>2081</v>
      </c>
    </row>
    <row r="2" spans="1:87" ht="35.1" customHeight="1" x14ac:dyDescent="0.4">
      <c r="B2" s="184" t="s">
        <v>197</v>
      </c>
      <c r="CI2" s="73"/>
    </row>
    <row r="3" spans="1:87" ht="15" customHeight="1" x14ac:dyDescent="0.4">
      <c r="B3" s="72"/>
      <c r="BH3" s="274">
        <v>42094</v>
      </c>
      <c r="BI3" s="274">
        <v>42124</v>
      </c>
      <c r="BJ3" s="274">
        <v>42155</v>
      </c>
      <c r="BK3" s="274">
        <v>42185</v>
      </c>
      <c r="BL3" s="274">
        <v>42216</v>
      </c>
      <c r="BM3" s="274">
        <v>42247</v>
      </c>
      <c r="BN3" s="274">
        <v>42277</v>
      </c>
      <c r="BO3" s="274">
        <v>42308</v>
      </c>
      <c r="BP3" s="274">
        <v>42338</v>
      </c>
      <c r="BQ3" s="274">
        <v>42369</v>
      </c>
      <c r="BR3" s="274">
        <v>42400</v>
      </c>
      <c r="BS3" s="274">
        <v>42429</v>
      </c>
      <c r="BT3" s="274">
        <v>42460</v>
      </c>
      <c r="BU3" s="274">
        <v>42490</v>
      </c>
      <c r="BV3" s="274">
        <v>42521</v>
      </c>
      <c r="BW3" s="274">
        <v>42551</v>
      </c>
      <c r="BX3" s="274">
        <v>42582</v>
      </c>
      <c r="BY3" s="274">
        <v>42613</v>
      </c>
      <c r="BZ3" s="274">
        <v>42643</v>
      </c>
      <c r="CA3" s="274">
        <v>42674</v>
      </c>
      <c r="CB3" s="274">
        <v>42704</v>
      </c>
      <c r="CC3" s="274">
        <v>42735</v>
      </c>
      <c r="CD3" s="274">
        <v>42766</v>
      </c>
      <c r="CE3" s="274">
        <v>42794</v>
      </c>
      <c r="CF3" s="274">
        <v>42825</v>
      </c>
      <c r="CG3" s="274">
        <v>42855</v>
      </c>
      <c r="CH3"/>
      <c r="CI3" s="73"/>
    </row>
    <row r="4" spans="1:87" s="73" customFormat="1" ht="15" customHeight="1" x14ac:dyDescent="0.2">
      <c r="A4" s="73" t="s">
        <v>111</v>
      </c>
      <c r="C4" s="73" t="s">
        <v>2919</v>
      </c>
      <c r="D4" s="73" t="s">
        <v>2920</v>
      </c>
      <c r="E4" s="73" t="s">
        <v>2921</v>
      </c>
      <c r="F4" s="73" t="s">
        <v>2922</v>
      </c>
      <c r="G4" s="73" t="s">
        <v>1117</v>
      </c>
      <c r="H4" s="73" t="s">
        <v>1118</v>
      </c>
      <c r="I4" s="73" t="s">
        <v>1119</v>
      </c>
      <c r="J4" s="73" t="s">
        <v>1120</v>
      </c>
      <c r="K4" s="73" t="s">
        <v>1121</v>
      </c>
      <c r="L4" s="73" t="s">
        <v>1122</v>
      </c>
      <c r="M4" s="73" t="s">
        <v>1123</v>
      </c>
      <c r="N4" s="73" t="s">
        <v>1124</v>
      </c>
      <c r="O4" s="73" t="s">
        <v>1125</v>
      </c>
      <c r="P4" s="73" t="s">
        <v>1126</v>
      </c>
      <c r="Q4" s="73" t="s">
        <v>1127</v>
      </c>
      <c r="R4" s="73" t="s">
        <v>1128</v>
      </c>
      <c r="S4" s="73" t="s">
        <v>1129</v>
      </c>
      <c r="T4" s="73" t="s">
        <v>1130</v>
      </c>
      <c r="U4" s="73" t="s">
        <v>1131</v>
      </c>
      <c r="V4" s="73" t="s">
        <v>1132</v>
      </c>
      <c r="W4" s="73" t="s">
        <v>1133</v>
      </c>
      <c r="X4" s="73" t="s">
        <v>1142</v>
      </c>
      <c r="Y4" s="73" t="s">
        <v>1146</v>
      </c>
      <c r="Z4" s="73" t="s">
        <v>1148</v>
      </c>
      <c r="AA4" s="73" t="s">
        <v>1152</v>
      </c>
      <c r="AB4" s="73" t="s">
        <v>1156</v>
      </c>
      <c r="AC4" s="73" t="s">
        <v>1160</v>
      </c>
      <c r="AD4" s="73" t="s">
        <v>1166</v>
      </c>
      <c r="AE4" s="73" t="s">
        <v>1172</v>
      </c>
      <c r="AF4" s="73" t="s">
        <v>1178</v>
      </c>
      <c r="AG4" s="73" t="s">
        <v>1185</v>
      </c>
      <c r="AH4" s="73" t="s">
        <v>1193</v>
      </c>
      <c r="AI4" s="73" t="s">
        <v>1201</v>
      </c>
      <c r="AJ4" s="73" t="s">
        <v>1212</v>
      </c>
      <c r="AK4" s="73" t="s">
        <v>1223</v>
      </c>
      <c r="AL4" s="73" t="s">
        <v>1234</v>
      </c>
      <c r="AM4" s="73" t="s">
        <v>1245</v>
      </c>
      <c r="AN4" s="73" t="s">
        <v>1256</v>
      </c>
      <c r="AO4" s="73" t="s">
        <v>1268</v>
      </c>
      <c r="AP4" s="73" t="s">
        <v>1280</v>
      </c>
      <c r="AQ4" s="73" t="s">
        <v>1293</v>
      </c>
      <c r="AR4" s="73" t="s">
        <v>1308</v>
      </c>
      <c r="AS4" s="73" t="s">
        <v>1323</v>
      </c>
      <c r="AT4" s="73" t="s">
        <v>1340</v>
      </c>
      <c r="AU4" s="73" t="s">
        <v>1357</v>
      </c>
      <c r="AV4" s="73" t="s">
        <v>1374</v>
      </c>
      <c r="AW4" s="73" t="s">
        <v>1391</v>
      </c>
      <c r="AX4" s="73" t="s">
        <v>1408</v>
      </c>
      <c r="AY4" s="73" t="s">
        <v>1425</v>
      </c>
      <c r="AZ4" s="73" t="s">
        <v>1442</v>
      </c>
      <c r="BA4" s="73" t="s">
        <v>1459</v>
      </c>
      <c r="BB4" s="73" t="s">
        <v>1476</v>
      </c>
      <c r="BC4" s="73" t="s">
        <v>1493</v>
      </c>
      <c r="BD4" s="73" t="s">
        <v>1510</v>
      </c>
      <c r="BE4" s="73" t="s">
        <v>1527</v>
      </c>
      <c r="BF4" s="73" t="s">
        <v>1544</v>
      </c>
      <c r="BG4" s="73" t="s">
        <v>1561</v>
      </c>
      <c r="BH4" s="73" t="s">
        <v>1578</v>
      </c>
      <c r="BI4" s="73" t="s">
        <v>1595</v>
      </c>
      <c r="BJ4" s="73" t="s">
        <v>1612</v>
      </c>
      <c r="BK4" s="73" t="s">
        <v>1629</v>
      </c>
      <c r="BL4" s="73" t="s">
        <v>1646</v>
      </c>
      <c r="BM4" s="73" t="s">
        <v>1663</v>
      </c>
      <c r="BN4" s="73" t="s">
        <v>1680</v>
      </c>
      <c r="BO4" s="73" t="s">
        <v>1697</v>
      </c>
      <c r="BP4" s="73" t="s">
        <v>1714</v>
      </c>
      <c r="BQ4" s="73" t="s">
        <v>1731</v>
      </c>
      <c r="BR4" s="73" t="s">
        <v>1748</v>
      </c>
      <c r="BS4" s="73" t="s">
        <v>1765</v>
      </c>
      <c r="BT4" s="73" t="s">
        <v>1782</v>
      </c>
      <c r="BU4" s="73" t="s">
        <v>1799</v>
      </c>
      <c r="BV4" s="73" t="s">
        <v>1816</v>
      </c>
      <c r="BW4" s="73" t="s">
        <v>1833</v>
      </c>
      <c r="BX4" s="73" t="s">
        <v>1850</v>
      </c>
      <c r="BY4" s="73" t="s">
        <v>1867</v>
      </c>
      <c r="BZ4" s="73" t="s">
        <v>1884</v>
      </c>
      <c r="CA4" s="73" t="s">
        <v>1901</v>
      </c>
      <c r="CB4" s="73" t="s">
        <v>1918</v>
      </c>
      <c r="CC4" s="73" t="s">
        <v>1935</v>
      </c>
      <c r="CD4" s="73" t="s">
        <v>1952</v>
      </c>
      <c r="CE4" s="73" t="s">
        <v>1968</v>
      </c>
      <c r="CF4" s="73" t="s">
        <v>1983</v>
      </c>
      <c r="CG4" s="73" t="s">
        <v>1998</v>
      </c>
      <c r="CH4" s="70"/>
    </row>
    <row r="5" spans="1:87" s="73" customFormat="1" ht="15" customHeight="1" x14ac:dyDescent="0.2">
      <c r="C5" s="73" t="s">
        <v>2923</v>
      </c>
      <c r="D5" s="73" t="s">
        <v>2924</v>
      </c>
      <c r="E5" s="73" t="s">
        <v>2925</v>
      </c>
      <c r="F5" s="73" t="s">
        <v>2926</v>
      </c>
      <c r="G5" s="73" t="s">
        <v>2927</v>
      </c>
      <c r="H5" s="73" t="s">
        <v>2928</v>
      </c>
      <c r="I5" s="73" t="s">
        <v>2929</v>
      </c>
      <c r="J5" s="73" t="s">
        <v>2930</v>
      </c>
      <c r="K5" s="73" t="s">
        <v>2931</v>
      </c>
      <c r="L5" s="73" t="s">
        <v>2932</v>
      </c>
      <c r="M5" s="73" t="s">
        <v>2933</v>
      </c>
      <c r="N5" s="73" t="s">
        <v>2934</v>
      </c>
      <c r="O5" s="73" t="s">
        <v>2919</v>
      </c>
      <c r="P5" s="73" t="s">
        <v>2920</v>
      </c>
      <c r="Q5" s="73" t="s">
        <v>2921</v>
      </c>
      <c r="R5" s="73" t="s">
        <v>2922</v>
      </c>
      <c r="S5" s="73" t="s">
        <v>1117</v>
      </c>
      <c r="T5" s="73" t="s">
        <v>1118</v>
      </c>
      <c r="U5" s="73" t="s">
        <v>1119</v>
      </c>
      <c r="V5" s="73" t="s">
        <v>1120</v>
      </c>
      <c r="W5" s="73" t="s">
        <v>1121</v>
      </c>
      <c r="X5" s="73" t="s">
        <v>1122</v>
      </c>
      <c r="Y5" s="73" t="s">
        <v>1123</v>
      </c>
      <c r="Z5" s="73" t="s">
        <v>1124</v>
      </c>
      <c r="AA5" s="73" t="s">
        <v>1125</v>
      </c>
      <c r="AB5" s="73" t="s">
        <v>1126</v>
      </c>
      <c r="AC5" s="73" t="s">
        <v>1127</v>
      </c>
      <c r="AD5" s="73" t="s">
        <v>1128</v>
      </c>
      <c r="AE5" s="73" t="s">
        <v>1129</v>
      </c>
      <c r="AF5" s="73" t="s">
        <v>1130</v>
      </c>
      <c r="AG5" s="73" t="s">
        <v>1131</v>
      </c>
      <c r="AH5" s="73" t="s">
        <v>1132</v>
      </c>
      <c r="AI5" s="73" t="s">
        <v>1133</v>
      </c>
      <c r="AJ5" s="73" t="s">
        <v>1142</v>
      </c>
      <c r="AK5" s="73" t="s">
        <v>1146</v>
      </c>
      <c r="AL5" s="73" t="s">
        <v>1148</v>
      </c>
      <c r="AM5" s="73" t="s">
        <v>1152</v>
      </c>
      <c r="AN5" s="73" t="s">
        <v>1156</v>
      </c>
      <c r="AO5" s="73" t="s">
        <v>1160</v>
      </c>
      <c r="AP5" s="73" t="s">
        <v>1166</v>
      </c>
      <c r="AQ5" s="73" t="s">
        <v>1172</v>
      </c>
      <c r="AR5" s="73" t="s">
        <v>1178</v>
      </c>
      <c r="AS5" s="73" t="s">
        <v>1185</v>
      </c>
      <c r="AT5" s="73" t="s">
        <v>1193</v>
      </c>
      <c r="AU5" s="73" t="s">
        <v>1201</v>
      </c>
      <c r="AV5" s="73" t="s">
        <v>1212</v>
      </c>
      <c r="AW5" s="73" t="s">
        <v>1223</v>
      </c>
      <c r="AX5" s="73" t="s">
        <v>1234</v>
      </c>
      <c r="AY5" s="73" t="s">
        <v>1245</v>
      </c>
      <c r="AZ5" s="73" t="s">
        <v>1256</v>
      </c>
      <c r="BA5" s="73" t="s">
        <v>1268</v>
      </c>
      <c r="BB5" s="73" t="s">
        <v>1280</v>
      </c>
      <c r="BC5" s="73" t="s">
        <v>1293</v>
      </c>
      <c r="BD5" s="73" t="s">
        <v>1308</v>
      </c>
      <c r="BE5" s="73" t="s">
        <v>1323</v>
      </c>
      <c r="BF5" s="73" t="s">
        <v>1340</v>
      </c>
      <c r="BG5" s="73" t="s">
        <v>1357</v>
      </c>
      <c r="BH5" s="73" t="s">
        <v>1374</v>
      </c>
      <c r="BI5" s="73" t="s">
        <v>1391</v>
      </c>
      <c r="BJ5" s="73" t="s">
        <v>1408</v>
      </c>
      <c r="BK5" s="73" t="s">
        <v>1425</v>
      </c>
      <c r="BL5" s="73" t="s">
        <v>1442</v>
      </c>
      <c r="BM5" s="73" t="s">
        <v>1459</v>
      </c>
      <c r="BN5" s="73" t="s">
        <v>1476</v>
      </c>
      <c r="BO5" s="73" t="s">
        <v>1493</v>
      </c>
      <c r="BP5" s="73" t="s">
        <v>1510</v>
      </c>
      <c r="BQ5" s="73" t="s">
        <v>1527</v>
      </c>
      <c r="BR5" s="73" t="s">
        <v>1544</v>
      </c>
      <c r="BS5" s="73" t="s">
        <v>1561</v>
      </c>
      <c r="BT5" s="73" t="s">
        <v>1561</v>
      </c>
      <c r="BU5" s="73" t="s">
        <v>1561</v>
      </c>
      <c r="BV5" s="73" t="s">
        <v>1561</v>
      </c>
      <c r="BW5" s="73" t="s">
        <v>1561</v>
      </c>
      <c r="BX5" s="73" t="s">
        <v>1561</v>
      </c>
      <c r="BY5" s="73" t="s">
        <v>1578</v>
      </c>
      <c r="BZ5" s="73" t="s">
        <v>1578</v>
      </c>
      <c r="CA5" s="73" t="s">
        <v>1578</v>
      </c>
      <c r="CB5" s="73" t="s">
        <v>1578</v>
      </c>
      <c r="CC5" s="73" t="s">
        <v>1578</v>
      </c>
      <c r="CD5" s="73" t="s">
        <v>1578</v>
      </c>
      <c r="CE5" s="73" t="s">
        <v>1578</v>
      </c>
      <c r="CF5" s="73" t="s">
        <v>1578</v>
      </c>
      <c r="CG5" s="73" t="s">
        <v>1578</v>
      </c>
      <c r="CH5" s="70"/>
    </row>
    <row r="6" spans="1:87"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G6" s="74">
        <v>42887</v>
      </c>
      <c r="CI6" s="74" t="s">
        <v>59</v>
      </c>
    </row>
    <row r="7" spans="1:87" ht="15.75" x14ac:dyDescent="0.25">
      <c r="A7" s="75" t="s">
        <v>38</v>
      </c>
      <c r="B7" s="76"/>
      <c r="C7" s="77" t="s">
        <v>118</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I7" s="76"/>
    </row>
    <row r="8" spans="1:87" ht="14.25" x14ac:dyDescent="0.2">
      <c r="A8" s="70">
        <v>4.3</v>
      </c>
      <c r="B8" s="264" t="s">
        <v>291</v>
      </c>
      <c r="C8" s="79"/>
      <c r="D8" s="79"/>
      <c r="E8" s="79"/>
      <c r="F8" s="79"/>
      <c r="G8" s="79">
        <v>711805</v>
      </c>
      <c r="H8" s="79">
        <v>714768</v>
      </c>
      <c r="I8" s="79">
        <v>714768</v>
      </c>
      <c r="J8" s="79">
        <v>714768</v>
      </c>
      <c r="K8" s="79">
        <v>714768</v>
      </c>
      <c r="L8" s="79">
        <v>714768</v>
      </c>
      <c r="M8" s="79">
        <v>714768</v>
      </c>
      <c r="N8" s="79">
        <v>714768</v>
      </c>
      <c r="O8" s="79">
        <v>714768</v>
      </c>
      <c r="P8" s="79">
        <v>714768</v>
      </c>
      <c r="Q8" s="79">
        <v>714768</v>
      </c>
      <c r="R8" s="79">
        <v>714768</v>
      </c>
      <c r="S8" s="79">
        <v>714768</v>
      </c>
      <c r="T8" s="79">
        <v>718838</v>
      </c>
      <c r="U8" s="79">
        <v>718838</v>
      </c>
      <c r="V8" s="79">
        <v>718838</v>
      </c>
      <c r="W8" s="79">
        <v>718838</v>
      </c>
      <c r="X8" s="79">
        <v>718838</v>
      </c>
      <c r="Y8" s="79">
        <v>718838</v>
      </c>
      <c r="Z8" s="79">
        <v>718838</v>
      </c>
      <c r="AA8" s="79">
        <v>718838</v>
      </c>
      <c r="AB8" s="79">
        <v>718838</v>
      </c>
      <c r="AC8" s="79">
        <v>718838</v>
      </c>
      <c r="AD8" s="79">
        <v>718838</v>
      </c>
      <c r="AE8" s="79">
        <v>718838</v>
      </c>
      <c r="AF8" s="79">
        <v>724453</v>
      </c>
      <c r="AG8" s="79">
        <v>724453</v>
      </c>
      <c r="AH8" s="79">
        <v>724453</v>
      </c>
      <c r="AI8" s="79">
        <v>724453</v>
      </c>
      <c r="AJ8" s="79">
        <v>724453</v>
      </c>
      <c r="AK8" s="79">
        <v>724453</v>
      </c>
      <c r="AL8" s="79">
        <v>724453</v>
      </c>
      <c r="AM8" s="79">
        <v>724453</v>
      </c>
      <c r="AN8" s="79">
        <v>724453</v>
      </c>
      <c r="AO8" s="79">
        <v>724453</v>
      </c>
      <c r="AP8" s="79">
        <v>724453</v>
      </c>
      <c r="AQ8" s="79">
        <v>724453</v>
      </c>
      <c r="AR8" s="79">
        <v>731516</v>
      </c>
      <c r="AS8" s="79">
        <v>731516</v>
      </c>
      <c r="AT8" s="79">
        <v>731516</v>
      </c>
      <c r="AU8" s="79">
        <v>731516</v>
      </c>
      <c r="AV8" s="79">
        <v>731516</v>
      </c>
      <c r="AW8" s="79">
        <v>731516</v>
      </c>
      <c r="AX8" s="79">
        <v>731516</v>
      </c>
      <c r="AY8" s="79">
        <v>731516</v>
      </c>
      <c r="AZ8" s="79">
        <v>731516</v>
      </c>
      <c r="BA8" s="79">
        <v>731516</v>
      </c>
      <c r="BB8" s="79">
        <v>731516</v>
      </c>
      <c r="BC8" s="79">
        <v>731516</v>
      </c>
      <c r="BD8" s="79">
        <v>736665</v>
      </c>
      <c r="BE8" s="79">
        <v>736665</v>
      </c>
      <c r="BF8" s="79">
        <v>736665</v>
      </c>
      <c r="BG8" s="79">
        <v>736665</v>
      </c>
      <c r="BH8" s="79">
        <v>736665</v>
      </c>
      <c r="BI8" s="79">
        <v>736665</v>
      </c>
      <c r="BJ8" s="79">
        <v>736665</v>
      </c>
      <c r="BK8" s="79">
        <v>736665</v>
      </c>
      <c r="BL8" s="79">
        <v>736665</v>
      </c>
      <c r="BM8" s="79">
        <v>736665</v>
      </c>
      <c r="BN8" s="79">
        <v>736665</v>
      </c>
      <c r="BO8" s="79">
        <v>736665</v>
      </c>
      <c r="BP8" s="79">
        <v>741400</v>
      </c>
      <c r="BQ8" s="79">
        <v>741400</v>
      </c>
      <c r="BR8" s="79">
        <v>741400</v>
      </c>
      <c r="BS8" s="79">
        <v>741400</v>
      </c>
      <c r="BT8" s="79">
        <v>741400</v>
      </c>
      <c r="BU8" s="79">
        <v>741400</v>
      </c>
      <c r="BV8" s="79">
        <v>741400</v>
      </c>
      <c r="BW8" s="79">
        <v>741400</v>
      </c>
      <c r="BX8" s="79">
        <v>741400</v>
      </c>
      <c r="BY8" s="79">
        <v>741400</v>
      </c>
      <c r="BZ8" s="79">
        <v>741400</v>
      </c>
      <c r="CA8" s="79">
        <v>741400</v>
      </c>
      <c r="CB8" s="79">
        <v>746200</v>
      </c>
      <c r="CC8" s="79">
        <v>746200</v>
      </c>
      <c r="CD8" s="79">
        <v>746200</v>
      </c>
      <c r="CE8" s="79">
        <v>746200</v>
      </c>
      <c r="CF8" s="79">
        <v>746200</v>
      </c>
      <c r="CG8" s="79">
        <v>746200</v>
      </c>
      <c r="CI8" s="24">
        <v>746200</v>
      </c>
    </row>
    <row r="9" spans="1:87" x14ac:dyDescent="0.2">
      <c r="B9" s="79" t="s">
        <v>23</v>
      </c>
      <c r="CI9" s="79">
        <v>79</v>
      </c>
    </row>
    <row r="10" spans="1:87"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I10" s="80"/>
    </row>
    <row r="11" spans="1:87" x14ac:dyDescent="0.2">
      <c r="A11" s="70">
        <v>5.3</v>
      </c>
      <c r="B11" s="79" t="s">
        <v>40</v>
      </c>
      <c r="C11" s="79"/>
      <c r="D11" s="79"/>
      <c r="E11" s="79"/>
      <c r="F11" s="79"/>
      <c r="G11" s="79">
        <v>4320</v>
      </c>
      <c r="H11" s="79">
        <v>3623</v>
      </c>
      <c r="I11" s="79">
        <v>2682</v>
      </c>
      <c r="J11" s="79">
        <v>4909</v>
      </c>
      <c r="K11" s="79">
        <v>12184</v>
      </c>
      <c r="L11" s="79">
        <v>10678</v>
      </c>
      <c r="M11" s="79">
        <v>9390</v>
      </c>
      <c r="N11" s="79">
        <v>11038</v>
      </c>
      <c r="O11" s="79">
        <v>10499</v>
      </c>
      <c r="P11" s="79">
        <v>10272</v>
      </c>
      <c r="Q11" s="79">
        <v>11676</v>
      </c>
      <c r="R11" s="79">
        <v>11340</v>
      </c>
      <c r="S11" s="79">
        <v>16667</v>
      </c>
      <c r="T11" s="79">
        <v>16781</v>
      </c>
      <c r="U11" s="79">
        <v>14315</v>
      </c>
      <c r="V11" s="79">
        <v>15589</v>
      </c>
      <c r="W11" s="79">
        <v>15639</v>
      </c>
      <c r="X11" s="79">
        <v>14950</v>
      </c>
      <c r="Y11" s="79">
        <v>16149</v>
      </c>
      <c r="Z11" s="79">
        <v>15843</v>
      </c>
      <c r="AA11" s="79">
        <v>16123</v>
      </c>
      <c r="AB11" s="79">
        <v>13266</v>
      </c>
      <c r="AC11" s="79">
        <v>12915</v>
      </c>
      <c r="AD11" s="79">
        <v>13903</v>
      </c>
      <c r="AE11" s="79">
        <v>20459</v>
      </c>
      <c r="AF11" s="79">
        <v>16859</v>
      </c>
      <c r="AG11" s="79">
        <v>15870</v>
      </c>
      <c r="AH11" s="79">
        <v>18196</v>
      </c>
      <c r="AI11" s="79">
        <v>17164</v>
      </c>
      <c r="AJ11" s="79">
        <v>18361</v>
      </c>
      <c r="AK11" s="79">
        <v>17749</v>
      </c>
      <c r="AL11" s="79">
        <v>18156</v>
      </c>
      <c r="AM11" s="79">
        <v>15571</v>
      </c>
      <c r="AN11" s="79">
        <v>12672</v>
      </c>
      <c r="AO11" s="79">
        <v>13212</v>
      </c>
      <c r="AP11" s="79">
        <v>14066</v>
      </c>
      <c r="AQ11" s="79">
        <v>16022</v>
      </c>
      <c r="AR11" s="79">
        <v>13865</v>
      </c>
      <c r="AS11" s="79">
        <v>13665</v>
      </c>
      <c r="AT11" s="79">
        <v>15550</v>
      </c>
      <c r="AU11" s="79">
        <v>15831</v>
      </c>
      <c r="AV11" s="79">
        <v>16536</v>
      </c>
      <c r="AW11" s="79">
        <v>14020</v>
      </c>
      <c r="AX11" s="79">
        <v>14244</v>
      </c>
      <c r="AY11" s="79">
        <v>14815</v>
      </c>
      <c r="AZ11" s="79">
        <v>13212</v>
      </c>
      <c r="BA11" s="79">
        <v>14236</v>
      </c>
      <c r="BB11" s="79">
        <v>14579</v>
      </c>
      <c r="BC11" s="79">
        <v>19718</v>
      </c>
      <c r="BD11" s="79">
        <v>16207</v>
      </c>
      <c r="BE11" s="79">
        <v>14168</v>
      </c>
      <c r="BF11" s="79">
        <v>15488</v>
      </c>
      <c r="BG11" s="79">
        <v>16087</v>
      </c>
      <c r="BH11" s="79">
        <v>16563</v>
      </c>
      <c r="BI11" s="79">
        <v>13508</v>
      </c>
      <c r="BJ11" s="79">
        <v>14279</v>
      </c>
      <c r="BK11" s="79">
        <v>16434</v>
      </c>
      <c r="BL11" s="79">
        <v>13606</v>
      </c>
      <c r="BM11" s="79">
        <v>13777</v>
      </c>
      <c r="BN11" s="79">
        <v>13992</v>
      </c>
      <c r="BO11" s="79">
        <v>16735</v>
      </c>
      <c r="BP11" s="79">
        <v>16138</v>
      </c>
      <c r="BQ11" s="79">
        <v>13309</v>
      </c>
      <c r="BR11" s="79">
        <v>18127</v>
      </c>
      <c r="BS11" s="79">
        <v>15405</v>
      </c>
      <c r="BT11" s="79">
        <v>17857</v>
      </c>
      <c r="BU11" s="79">
        <v>14511</v>
      </c>
      <c r="BV11" s="79">
        <v>16739</v>
      </c>
      <c r="BW11" s="79">
        <v>15434</v>
      </c>
      <c r="BX11" s="79">
        <v>14266</v>
      </c>
      <c r="BY11" s="79">
        <v>16840</v>
      </c>
      <c r="BZ11" s="79">
        <v>15306</v>
      </c>
      <c r="CA11" s="79">
        <v>20803</v>
      </c>
      <c r="CB11" s="79">
        <v>18862</v>
      </c>
      <c r="CC11" s="79">
        <v>15478</v>
      </c>
      <c r="CD11" s="79">
        <v>15904</v>
      </c>
      <c r="CE11" s="79">
        <v>18868</v>
      </c>
      <c r="CF11" s="79">
        <v>17239</v>
      </c>
      <c r="CG11" s="79">
        <v>15694</v>
      </c>
      <c r="CI11" s="79">
        <v>1157003</v>
      </c>
    </row>
    <row r="12" spans="1:87" x14ac:dyDescent="0.2">
      <c r="B12" s="70" t="s">
        <v>41</v>
      </c>
    </row>
    <row r="13" spans="1:87" x14ac:dyDescent="0.2">
      <c r="A13" s="70">
        <v>5.4</v>
      </c>
      <c r="B13" s="81" t="s">
        <v>42</v>
      </c>
      <c r="C13" s="81"/>
      <c r="D13" s="81"/>
      <c r="E13" s="81"/>
      <c r="F13" s="81"/>
      <c r="G13" s="81">
        <v>4320</v>
      </c>
      <c r="H13" s="81">
        <v>3623</v>
      </c>
      <c r="I13" s="81">
        <v>2682</v>
      </c>
      <c r="J13" s="81">
        <v>4909</v>
      </c>
      <c r="K13" s="81">
        <v>12184</v>
      </c>
      <c r="L13" s="81">
        <v>10678</v>
      </c>
      <c r="M13" s="81">
        <v>9390</v>
      </c>
      <c r="N13" s="81">
        <v>11038</v>
      </c>
      <c r="O13" s="81">
        <v>10499</v>
      </c>
      <c r="P13" s="81">
        <v>10272</v>
      </c>
      <c r="Q13" s="81">
        <v>11676</v>
      </c>
      <c r="R13" s="81">
        <v>11340</v>
      </c>
      <c r="S13" s="81">
        <v>16667</v>
      </c>
      <c r="T13" s="81">
        <v>16781</v>
      </c>
      <c r="U13" s="81">
        <v>14315</v>
      </c>
      <c r="V13" s="81">
        <v>15589</v>
      </c>
      <c r="W13" s="81">
        <v>15639</v>
      </c>
      <c r="X13" s="81">
        <v>14950</v>
      </c>
      <c r="Y13" s="81">
        <v>16149</v>
      </c>
      <c r="Z13" s="81">
        <v>15843</v>
      </c>
      <c r="AA13" s="81">
        <v>16123</v>
      </c>
      <c r="AB13" s="81">
        <v>13266</v>
      </c>
      <c r="AC13" s="81">
        <v>12915</v>
      </c>
      <c r="AD13" s="81">
        <v>13903</v>
      </c>
      <c r="AE13" s="81">
        <v>20459</v>
      </c>
      <c r="AF13" s="81">
        <v>16859</v>
      </c>
      <c r="AG13" s="81">
        <v>15870</v>
      </c>
      <c r="AH13" s="81">
        <v>18196</v>
      </c>
      <c r="AI13" s="81">
        <v>17164</v>
      </c>
      <c r="AJ13" s="81">
        <v>18361</v>
      </c>
      <c r="AK13" s="81">
        <v>17749</v>
      </c>
      <c r="AL13" s="81">
        <v>18156</v>
      </c>
      <c r="AM13" s="81">
        <v>15571</v>
      </c>
      <c r="AN13" s="81">
        <v>12672</v>
      </c>
      <c r="AO13" s="81">
        <v>13212</v>
      </c>
      <c r="AP13" s="81">
        <v>14066</v>
      </c>
      <c r="AQ13" s="81">
        <v>16022</v>
      </c>
      <c r="AR13" s="81">
        <v>13865</v>
      </c>
      <c r="AS13" s="81">
        <v>13665</v>
      </c>
      <c r="AT13" s="81">
        <v>15550</v>
      </c>
      <c r="AU13" s="81">
        <v>15831</v>
      </c>
      <c r="AV13" s="81">
        <v>16536</v>
      </c>
      <c r="AW13" s="81">
        <v>14020</v>
      </c>
      <c r="AX13" s="81">
        <v>14244</v>
      </c>
      <c r="AY13" s="81">
        <v>14815</v>
      </c>
      <c r="AZ13" s="81">
        <v>13212</v>
      </c>
      <c r="BA13" s="81">
        <v>14236</v>
      </c>
      <c r="BB13" s="81">
        <v>14579</v>
      </c>
      <c r="BC13" s="81">
        <v>19718</v>
      </c>
      <c r="BD13" s="81">
        <v>16207</v>
      </c>
      <c r="BE13" s="81">
        <v>14168</v>
      </c>
      <c r="BF13" s="81">
        <v>15488</v>
      </c>
      <c r="BG13" s="81">
        <v>16087</v>
      </c>
      <c r="BH13" s="81">
        <v>16563</v>
      </c>
      <c r="BI13" s="81">
        <v>13508</v>
      </c>
      <c r="BJ13" s="81">
        <v>14279</v>
      </c>
      <c r="BK13" s="81">
        <v>16434</v>
      </c>
      <c r="BL13" s="81">
        <v>13606</v>
      </c>
      <c r="BM13" s="81">
        <v>13777</v>
      </c>
      <c r="BN13" s="81">
        <v>13992</v>
      </c>
      <c r="BO13" s="81">
        <v>16735</v>
      </c>
      <c r="BP13" s="81">
        <v>16138</v>
      </c>
      <c r="BQ13" s="81">
        <v>13309</v>
      </c>
      <c r="BR13" s="81">
        <v>18127</v>
      </c>
      <c r="BS13" s="81">
        <v>15405</v>
      </c>
      <c r="BT13" s="81">
        <v>17857</v>
      </c>
      <c r="BU13" s="81">
        <v>14511</v>
      </c>
      <c r="BV13" s="81">
        <v>16739</v>
      </c>
      <c r="BW13" s="81">
        <v>15434</v>
      </c>
      <c r="BX13" s="81">
        <v>14266</v>
      </c>
      <c r="BY13" s="81">
        <v>16840</v>
      </c>
      <c r="BZ13" s="81">
        <v>15306</v>
      </c>
      <c r="CA13" s="81">
        <v>20803</v>
      </c>
      <c r="CB13" s="81">
        <v>18862</v>
      </c>
      <c r="CC13" s="81">
        <v>15478</v>
      </c>
      <c r="CD13" s="81">
        <v>15904</v>
      </c>
      <c r="CE13" s="81">
        <v>18868</v>
      </c>
      <c r="CF13" s="81">
        <v>17229</v>
      </c>
      <c r="CG13" s="81">
        <v>15694</v>
      </c>
      <c r="CI13" s="81">
        <v>1156993</v>
      </c>
    </row>
    <row r="14" spans="1:87" x14ac:dyDescent="0.2">
      <c r="A14" s="70">
        <v>5.5</v>
      </c>
      <c r="B14" s="82" t="s">
        <v>43</v>
      </c>
      <c r="C14" s="82"/>
      <c r="D14" s="82"/>
      <c r="E14" s="82"/>
      <c r="F14" s="82"/>
      <c r="G14" s="82">
        <v>0</v>
      </c>
      <c r="H14" s="82">
        <v>0</v>
      </c>
      <c r="I14" s="82">
        <v>0</v>
      </c>
      <c r="J14" s="82">
        <v>0</v>
      </c>
      <c r="K14" s="82">
        <v>0</v>
      </c>
      <c r="L14" s="82">
        <v>0</v>
      </c>
      <c r="M14" s="82">
        <v>0</v>
      </c>
      <c r="N14" s="82">
        <v>0</v>
      </c>
      <c r="O14" s="82">
        <v>0</v>
      </c>
      <c r="P14" s="82">
        <v>0</v>
      </c>
      <c r="Q14" s="82">
        <v>0</v>
      </c>
      <c r="R14" s="82">
        <v>0</v>
      </c>
      <c r="S14" s="82">
        <v>0</v>
      </c>
      <c r="T14" s="82">
        <v>0</v>
      </c>
      <c r="U14" s="82">
        <v>0</v>
      </c>
      <c r="V14" s="82">
        <v>0</v>
      </c>
      <c r="W14" s="82">
        <v>0</v>
      </c>
      <c r="X14" s="82">
        <v>0</v>
      </c>
      <c r="Y14" s="82">
        <v>0</v>
      </c>
      <c r="Z14" s="82">
        <v>0</v>
      </c>
      <c r="AA14" s="82">
        <v>0</v>
      </c>
      <c r="AB14" s="82">
        <v>0</v>
      </c>
      <c r="AC14" s="82">
        <v>0</v>
      </c>
      <c r="AD14" s="82">
        <v>0</v>
      </c>
      <c r="AE14" s="82">
        <v>0</v>
      </c>
      <c r="AF14" s="82">
        <v>0</v>
      </c>
      <c r="AG14" s="82">
        <v>0</v>
      </c>
      <c r="AH14" s="82">
        <v>0</v>
      </c>
      <c r="AI14" s="82">
        <v>0</v>
      </c>
      <c r="AJ14" s="82">
        <v>0</v>
      </c>
      <c r="AK14" s="82">
        <v>0</v>
      </c>
      <c r="AL14" s="82">
        <v>0</v>
      </c>
      <c r="AM14" s="82">
        <v>0</v>
      </c>
      <c r="AN14" s="82">
        <v>0</v>
      </c>
      <c r="AO14" s="82">
        <v>0</v>
      </c>
      <c r="AP14" s="82">
        <v>0</v>
      </c>
      <c r="AQ14" s="82">
        <v>0</v>
      </c>
      <c r="AR14" s="82">
        <v>0</v>
      </c>
      <c r="AS14" s="82">
        <v>0</v>
      </c>
      <c r="AT14" s="82">
        <v>0</v>
      </c>
      <c r="AU14" s="82">
        <v>0</v>
      </c>
      <c r="AV14" s="82">
        <v>0</v>
      </c>
      <c r="AW14" s="82">
        <v>0</v>
      </c>
      <c r="AX14" s="82">
        <v>0</v>
      </c>
      <c r="AY14" s="82">
        <v>0</v>
      </c>
      <c r="AZ14" s="82">
        <v>0</v>
      </c>
      <c r="BA14" s="82">
        <v>0</v>
      </c>
      <c r="BB14" s="82">
        <v>0</v>
      </c>
      <c r="BC14" s="82">
        <v>0</v>
      </c>
      <c r="BD14" s="82">
        <v>0</v>
      </c>
      <c r="BE14" s="82">
        <v>0</v>
      </c>
      <c r="BF14" s="82">
        <v>0</v>
      </c>
      <c r="BG14" s="82">
        <v>0</v>
      </c>
      <c r="BH14" s="82">
        <v>0</v>
      </c>
      <c r="BI14" s="82">
        <v>0</v>
      </c>
      <c r="BJ14" s="82">
        <v>0</v>
      </c>
      <c r="BK14" s="82">
        <v>0</v>
      </c>
      <c r="BL14" s="82">
        <v>0</v>
      </c>
      <c r="BM14" s="82">
        <v>0</v>
      </c>
      <c r="BN14" s="82">
        <v>0</v>
      </c>
      <c r="BO14" s="82">
        <v>0</v>
      </c>
      <c r="BP14" s="82">
        <v>0</v>
      </c>
      <c r="BQ14" s="82">
        <v>0</v>
      </c>
      <c r="BR14" s="82">
        <v>0</v>
      </c>
      <c r="BS14" s="82">
        <v>0</v>
      </c>
      <c r="BT14" s="82">
        <v>0</v>
      </c>
      <c r="BU14" s="82">
        <v>0</v>
      </c>
      <c r="BV14" s="82">
        <v>0</v>
      </c>
      <c r="BW14" s="82">
        <v>0</v>
      </c>
      <c r="BX14" s="82">
        <v>0</v>
      </c>
      <c r="BY14" s="82">
        <v>0</v>
      </c>
      <c r="BZ14" s="82">
        <v>0</v>
      </c>
      <c r="CA14" s="82">
        <v>0</v>
      </c>
      <c r="CB14" s="82">
        <v>0</v>
      </c>
      <c r="CC14" s="82">
        <v>0</v>
      </c>
      <c r="CD14" s="82">
        <v>0</v>
      </c>
      <c r="CE14" s="82">
        <v>0</v>
      </c>
      <c r="CF14" s="82">
        <v>10</v>
      </c>
      <c r="CG14" s="82">
        <v>0</v>
      </c>
      <c r="CI14" s="82">
        <v>10</v>
      </c>
    </row>
    <row r="15" spans="1:87" ht="6" customHeight="1" x14ac:dyDescent="0.2"/>
    <row r="16" spans="1:87" x14ac:dyDescent="0.2">
      <c r="A16" s="70">
        <v>5.6</v>
      </c>
      <c r="B16" s="81" t="s">
        <v>187</v>
      </c>
      <c r="C16" s="81"/>
      <c r="D16" s="81"/>
      <c r="E16" s="81"/>
      <c r="F16" s="81"/>
      <c r="G16" s="81">
        <v>158</v>
      </c>
      <c r="H16" s="81">
        <v>31</v>
      </c>
      <c r="I16" s="81">
        <v>4</v>
      </c>
      <c r="J16" s="81">
        <v>34</v>
      </c>
      <c r="K16" s="81">
        <v>83</v>
      </c>
      <c r="L16" s="81">
        <v>60</v>
      </c>
      <c r="M16" s="81">
        <v>45</v>
      </c>
      <c r="N16" s="81">
        <v>56</v>
      </c>
      <c r="O16" s="81">
        <v>95</v>
      </c>
      <c r="P16" s="81">
        <v>51</v>
      </c>
      <c r="Q16" s="81">
        <v>47</v>
      </c>
      <c r="R16" s="81">
        <v>107</v>
      </c>
      <c r="S16" s="81">
        <v>445</v>
      </c>
      <c r="T16" s="81">
        <v>298</v>
      </c>
      <c r="U16" s="81">
        <v>277</v>
      </c>
      <c r="V16" s="81">
        <v>74</v>
      </c>
      <c r="W16" s="81">
        <v>60</v>
      </c>
      <c r="X16" s="81">
        <v>73</v>
      </c>
      <c r="Y16" s="81">
        <v>60</v>
      </c>
      <c r="Z16" s="81">
        <v>72</v>
      </c>
      <c r="AA16" s="81">
        <v>46</v>
      </c>
      <c r="AB16" s="81">
        <v>104</v>
      </c>
      <c r="AC16" s="81">
        <v>95</v>
      </c>
      <c r="AD16" s="81">
        <v>95</v>
      </c>
      <c r="AE16" s="81">
        <v>287</v>
      </c>
      <c r="AF16" s="81">
        <v>109</v>
      </c>
      <c r="AG16" s="81">
        <v>228</v>
      </c>
      <c r="AH16" s="81">
        <v>1651</v>
      </c>
      <c r="AI16" s="81">
        <v>492</v>
      </c>
      <c r="AJ16" s="81">
        <v>240</v>
      </c>
      <c r="AK16" s="81">
        <v>119</v>
      </c>
      <c r="AL16" s="81">
        <v>222</v>
      </c>
      <c r="AM16" s="81">
        <v>48</v>
      </c>
      <c r="AN16" s="81">
        <v>50</v>
      </c>
      <c r="AO16" s="81">
        <v>29</v>
      </c>
      <c r="AP16" s="81">
        <v>41</v>
      </c>
      <c r="AQ16" s="81">
        <v>85</v>
      </c>
      <c r="AR16" s="81">
        <v>34</v>
      </c>
      <c r="AS16" s="81">
        <v>42</v>
      </c>
      <c r="AT16" s="81">
        <v>99</v>
      </c>
      <c r="AU16" s="81">
        <v>333</v>
      </c>
      <c r="AV16" s="81">
        <v>216</v>
      </c>
      <c r="AW16" s="81">
        <v>203</v>
      </c>
      <c r="AX16" s="81">
        <v>213</v>
      </c>
      <c r="AY16" s="81">
        <v>89</v>
      </c>
      <c r="AZ16" s="81">
        <v>29</v>
      </c>
      <c r="BA16" s="81">
        <v>74</v>
      </c>
      <c r="BB16" s="81">
        <v>292</v>
      </c>
      <c r="BC16" s="81">
        <v>1383</v>
      </c>
      <c r="BD16" s="81">
        <v>86</v>
      </c>
      <c r="BE16" s="81">
        <v>93</v>
      </c>
      <c r="BF16" s="81">
        <v>95</v>
      </c>
      <c r="BG16" s="81">
        <v>42</v>
      </c>
      <c r="BH16" s="81">
        <v>62</v>
      </c>
      <c r="BI16" s="81">
        <v>89</v>
      </c>
      <c r="BJ16" s="81">
        <v>76</v>
      </c>
      <c r="BK16" s="81">
        <v>84</v>
      </c>
      <c r="BL16" s="81">
        <v>187</v>
      </c>
      <c r="BM16" s="81">
        <v>137</v>
      </c>
      <c r="BN16" s="81">
        <v>71</v>
      </c>
      <c r="BO16" s="81">
        <v>416</v>
      </c>
      <c r="BP16" s="81">
        <v>126</v>
      </c>
      <c r="BQ16" s="81">
        <v>181</v>
      </c>
      <c r="BR16" s="81">
        <v>891</v>
      </c>
      <c r="BS16" s="81">
        <v>334</v>
      </c>
      <c r="BT16" s="81">
        <v>199</v>
      </c>
      <c r="BU16" s="81">
        <v>154</v>
      </c>
      <c r="BV16" s="81">
        <v>311</v>
      </c>
      <c r="BW16" s="81">
        <v>128</v>
      </c>
      <c r="BX16" s="81">
        <v>178</v>
      </c>
      <c r="BY16" s="81">
        <v>513</v>
      </c>
      <c r="BZ16" s="81">
        <v>222</v>
      </c>
      <c r="CA16" s="81">
        <v>880</v>
      </c>
      <c r="CB16" s="81">
        <v>780</v>
      </c>
      <c r="CC16" s="81">
        <v>553</v>
      </c>
      <c r="CD16" s="81">
        <v>396</v>
      </c>
      <c r="CE16" s="81">
        <v>293</v>
      </c>
      <c r="CF16" s="81">
        <v>350</v>
      </c>
      <c r="CG16" s="81">
        <v>271</v>
      </c>
      <c r="CI16" s="81">
        <v>17276</v>
      </c>
    </row>
    <row r="17" spans="1:87" x14ac:dyDescent="0.2">
      <c r="A17" s="83" t="s">
        <v>22</v>
      </c>
      <c r="B17" s="84" t="s">
        <v>188</v>
      </c>
      <c r="C17" s="84"/>
      <c r="D17" s="84"/>
      <c r="E17" s="84"/>
      <c r="F17" s="84"/>
      <c r="G17" s="84">
        <v>138</v>
      </c>
      <c r="H17" s="84">
        <v>129</v>
      </c>
      <c r="I17" s="84">
        <v>156</v>
      </c>
      <c r="J17" s="84">
        <v>247</v>
      </c>
      <c r="K17" s="84">
        <v>283</v>
      </c>
      <c r="L17" s="84">
        <v>198</v>
      </c>
      <c r="M17" s="84">
        <v>156</v>
      </c>
      <c r="N17" s="84">
        <v>207</v>
      </c>
      <c r="O17" s="84">
        <v>184</v>
      </c>
      <c r="P17" s="84">
        <v>169</v>
      </c>
      <c r="Q17" s="84">
        <v>265</v>
      </c>
      <c r="R17" s="84">
        <v>327</v>
      </c>
      <c r="S17" s="84">
        <v>600</v>
      </c>
      <c r="T17" s="84">
        <v>474</v>
      </c>
      <c r="U17" s="84">
        <v>298</v>
      </c>
      <c r="V17" s="84">
        <v>245</v>
      </c>
      <c r="W17" s="84">
        <v>252</v>
      </c>
      <c r="X17" s="84">
        <v>217</v>
      </c>
      <c r="Y17" s="84">
        <v>236</v>
      </c>
      <c r="Z17" s="84">
        <v>258</v>
      </c>
      <c r="AA17" s="84">
        <v>208</v>
      </c>
      <c r="AB17" s="84">
        <v>138</v>
      </c>
      <c r="AC17" s="84">
        <v>137</v>
      </c>
      <c r="AD17" s="84">
        <v>136</v>
      </c>
      <c r="AE17" s="84">
        <v>327</v>
      </c>
      <c r="AF17" s="84">
        <v>225</v>
      </c>
      <c r="AG17" s="84">
        <v>289</v>
      </c>
      <c r="AH17" s="84">
        <v>502</v>
      </c>
      <c r="AI17" s="84">
        <v>0</v>
      </c>
      <c r="AJ17" s="84">
        <v>0</v>
      </c>
      <c r="AK17" s="84">
        <v>0</v>
      </c>
      <c r="AL17" s="84">
        <v>0</v>
      </c>
      <c r="AM17" s="84">
        <v>0</v>
      </c>
      <c r="AN17" s="84">
        <v>0</v>
      </c>
      <c r="AO17" s="84">
        <v>0</v>
      </c>
      <c r="AP17" s="84">
        <v>0</v>
      </c>
      <c r="AQ17" s="84">
        <v>0</v>
      </c>
      <c r="AR17" s="84">
        <v>0</v>
      </c>
      <c r="AS17" s="84">
        <v>0</v>
      </c>
      <c r="AT17" s="84">
        <v>0</v>
      </c>
      <c r="AU17" s="84">
        <v>0</v>
      </c>
      <c r="AV17" s="84">
        <v>0</v>
      </c>
      <c r="AW17" s="84">
        <v>0</v>
      </c>
      <c r="AX17" s="84">
        <v>0</v>
      </c>
      <c r="AY17" s="84">
        <v>0</v>
      </c>
      <c r="AZ17" s="84">
        <v>0</v>
      </c>
      <c r="BA17" s="84">
        <v>0</v>
      </c>
      <c r="BB17" s="84">
        <v>0</v>
      </c>
      <c r="BC17" s="84">
        <v>0</v>
      </c>
      <c r="BD17" s="84">
        <v>0</v>
      </c>
      <c r="BE17" s="84">
        <v>0</v>
      </c>
      <c r="BF17" s="84">
        <v>0</v>
      </c>
      <c r="BG17" s="84">
        <v>0</v>
      </c>
      <c r="BH17" s="84">
        <v>0</v>
      </c>
      <c r="BI17" s="84">
        <v>0</v>
      </c>
      <c r="BJ17" s="84">
        <v>0</v>
      </c>
      <c r="BK17" s="84">
        <v>0</v>
      </c>
      <c r="BL17" s="84">
        <v>0</v>
      </c>
      <c r="BM17" s="84">
        <v>0</v>
      </c>
      <c r="BN17" s="84">
        <v>0</v>
      </c>
      <c r="BO17" s="84">
        <v>0</v>
      </c>
      <c r="BP17" s="84">
        <v>0</v>
      </c>
      <c r="BQ17" s="84">
        <v>0</v>
      </c>
      <c r="BR17" s="84">
        <v>0</v>
      </c>
      <c r="BS17" s="84">
        <v>0</v>
      </c>
      <c r="BT17" s="84">
        <v>0</v>
      </c>
      <c r="BU17" s="84">
        <v>0</v>
      </c>
      <c r="BV17" s="84">
        <v>0</v>
      </c>
      <c r="BW17" s="84">
        <v>0</v>
      </c>
      <c r="BX17" s="84">
        <v>48</v>
      </c>
      <c r="BY17" s="84">
        <v>747</v>
      </c>
      <c r="BZ17" s="84">
        <v>456</v>
      </c>
      <c r="CA17" s="84">
        <v>943</v>
      </c>
      <c r="CB17" s="84">
        <v>864</v>
      </c>
      <c r="CC17" s="84">
        <v>766</v>
      </c>
      <c r="CD17" s="84">
        <v>609</v>
      </c>
      <c r="CE17" s="84">
        <v>527</v>
      </c>
      <c r="CF17" s="84">
        <v>389</v>
      </c>
      <c r="CG17" s="84">
        <v>324</v>
      </c>
      <c r="CI17" s="84">
        <v>12674</v>
      </c>
    </row>
    <row r="18" spans="1:87" x14ac:dyDescent="0.2">
      <c r="A18" s="70">
        <v>5.7</v>
      </c>
      <c r="B18" s="82" t="s">
        <v>45</v>
      </c>
      <c r="C18" s="82"/>
      <c r="D18" s="82"/>
      <c r="E18" s="82"/>
      <c r="F18" s="82"/>
      <c r="G18" s="82">
        <v>4024</v>
      </c>
      <c r="H18" s="82">
        <v>3463</v>
      </c>
      <c r="I18" s="82">
        <v>2522</v>
      </c>
      <c r="J18" s="82">
        <v>4628</v>
      </c>
      <c r="K18" s="82">
        <v>11818</v>
      </c>
      <c r="L18" s="82">
        <v>10420</v>
      </c>
      <c r="M18" s="82">
        <v>9189</v>
      </c>
      <c r="N18" s="82">
        <v>10775</v>
      </c>
      <c r="O18" s="82">
        <v>10220</v>
      </c>
      <c r="P18" s="82">
        <v>10052</v>
      </c>
      <c r="Q18" s="82">
        <v>11364</v>
      </c>
      <c r="R18" s="82">
        <v>10906</v>
      </c>
      <c r="S18" s="82">
        <v>15622</v>
      </c>
      <c r="T18" s="82">
        <v>16009</v>
      </c>
      <c r="U18" s="82">
        <v>13740</v>
      </c>
      <c r="V18" s="82">
        <v>15270</v>
      </c>
      <c r="W18" s="82">
        <v>15327</v>
      </c>
      <c r="X18" s="82">
        <v>14660</v>
      </c>
      <c r="Y18" s="82">
        <v>15853</v>
      </c>
      <c r="Z18" s="82">
        <v>15513</v>
      </c>
      <c r="AA18" s="82">
        <v>15869</v>
      </c>
      <c r="AB18" s="82">
        <v>13024</v>
      </c>
      <c r="AC18" s="82">
        <v>12683</v>
      </c>
      <c r="AD18" s="82">
        <v>13672</v>
      </c>
      <c r="AE18" s="82">
        <v>19845</v>
      </c>
      <c r="AF18" s="82">
        <v>16525</v>
      </c>
      <c r="AG18" s="82">
        <v>15353</v>
      </c>
      <c r="AH18" s="82">
        <v>16043</v>
      </c>
      <c r="AI18" s="82">
        <v>16672</v>
      </c>
      <c r="AJ18" s="82">
        <v>18121</v>
      </c>
      <c r="AK18" s="82">
        <v>17630</v>
      </c>
      <c r="AL18" s="82">
        <v>17934</v>
      </c>
      <c r="AM18" s="82">
        <v>15523</v>
      </c>
      <c r="AN18" s="82">
        <v>12622</v>
      </c>
      <c r="AO18" s="82">
        <v>13183</v>
      </c>
      <c r="AP18" s="82">
        <v>14025</v>
      </c>
      <c r="AQ18" s="82">
        <v>15937</v>
      </c>
      <c r="AR18" s="82">
        <v>13831</v>
      </c>
      <c r="AS18" s="82">
        <v>13623</v>
      </c>
      <c r="AT18" s="82">
        <v>15451</v>
      </c>
      <c r="AU18" s="82">
        <v>15498</v>
      </c>
      <c r="AV18" s="82">
        <v>16320</v>
      </c>
      <c r="AW18" s="82">
        <v>13817</v>
      </c>
      <c r="AX18" s="82">
        <v>14031</v>
      </c>
      <c r="AY18" s="82">
        <v>14726</v>
      </c>
      <c r="AZ18" s="82">
        <v>13183</v>
      </c>
      <c r="BA18" s="82">
        <v>14162</v>
      </c>
      <c r="BB18" s="82">
        <v>14287</v>
      </c>
      <c r="BC18" s="82">
        <v>18335</v>
      </c>
      <c r="BD18" s="82">
        <v>16121</v>
      </c>
      <c r="BE18" s="82">
        <v>14075</v>
      </c>
      <c r="BF18" s="82">
        <v>15393</v>
      </c>
      <c r="BG18" s="82">
        <v>16045</v>
      </c>
      <c r="BH18" s="82">
        <v>16501</v>
      </c>
      <c r="BI18" s="82">
        <v>13419</v>
      </c>
      <c r="BJ18" s="82">
        <v>14203</v>
      </c>
      <c r="BK18" s="82">
        <v>16350</v>
      </c>
      <c r="BL18" s="82">
        <v>13419</v>
      </c>
      <c r="BM18" s="82">
        <v>13640</v>
      </c>
      <c r="BN18" s="82">
        <v>13921</v>
      </c>
      <c r="BO18" s="82">
        <v>16319</v>
      </c>
      <c r="BP18" s="82">
        <v>16012</v>
      </c>
      <c r="BQ18" s="82">
        <v>13128</v>
      </c>
      <c r="BR18" s="82">
        <v>17236</v>
      </c>
      <c r="BS18" s="82">
        <v>15071</v>
      </c>
      <c r="BT18" s="82">
        <v>17658</v>
      </c>
      <c r="BU18" s="82">
        <v>14357</v>
      </c>
      <c r="BV18" s="82">
        <v>16428</v>
      </c>
      <c r="BW18" s="82">
        <v>15306</v>
      </c>
      <c r="BX18" s="82">
        <v>14040</v>
      </c>
      <c r="BY18" s="82">
        <v>15580</v>
      </c>
      <c r="BZ18" s="82">
        <v>14628</v>
      </c>
      <c r="CA18" s="82">
        <v>18980</v>
      </c>
      <c r="CB18" s="82">
        <v>17218</v>
      </c>
      <c r="CC18" s="82">
        <v>14159</v>
      </c>
      <c r="CD18" s="82">
        <v>14899</v>
      </c>
      <c r="CE18" s="82">
        <v>18048</v>
      </c>
      <c r="CF18" s="82">
        <v>16500</v>
      </c>
      <c r="CG18" s="82">
        <v>15099</v>
      </c>
      <c r="CI18" s="82">
        <v>1127053</v>
      </c>
    </row>
    <row r="19" spans="1:87" x14ac:dyDescent="0.2">
      <c r="B19" s="70" t="s">
        <v>41</v>
      </c>
    </row>
    <row r="20" spans="1:87" x14ac:dyDescent="0.2">
      <c r="A20" s="70">
        <v>5.8</v>
      </c>
      <c r="B20" s="81" t="s">
        <v>48</v>
      </c>
      <c r="C20" s="81"/>
      <c r="D20" s="81"/>
      <c r="E20" s="81"/>
      <c r="F20" s="81"/>
      <c r="G20" s="81">
        <v>4024</v>
      </c>
      <c r="H20" s="81">
        <v>3463</v>
      </c>
      <c r="I20" s="81">
        <v>2522</v>
      </c>
      <c r="J20" s="81">
        <v>4628</v>
      </c>
      <c r="K20" s="81">
        <v>11818</v>
      </c>
      <c r="L20" s="81">
        <v>10420</v>
      </c>
      <c r="M20" s="81">
        <v>9189</v>
      </c>
      <c r="N20" s="81">
        <v>10775</v>
      </c>
      <c r="O20" s="81">
        <v>10220</v>
      </c>
      <c r="P20" s="81">
        <v>10052</v>
      </c>
      <c r="Q20" s="81">
        <v>11364</v>
      </c>
      <c r="R20" s="81">
        <v>10906</v>
      </c>
      <c r="S20" s="81">
        <v>15622</v>
      </c>
      <c r="T20" s="81">
        <v>16009</v>
      </c>
      <c r="U20" s="81">
        <v>13740</v>
      </c>
      <c r="V20" s="81">
        <v>15270</v>
      </c>
      <c r="W20" s="81">
        <v>15327</v>
      </c>
      <c r="X20" s="81">
        <v>14660</v>
      </c>
      <c r="Y20" s="81">
        <v>15853</v>
      </c>
      <c r="Z20" s="81">
        <v>15513</v>
      </c>
      <c r="AA20" s="81">
        <v>15869</v>
      </c>
      <c r="AB20" s="81">
        <v>13024</v>
      </c>
      <c r="AC20" s="81">
        <v>12683</v>
      </c>
      <c r="AD20" s="81">
        <v>13672</v>
      </c>
      <c r="AE20" s="81">
        <v>19845</v>
      </c>
      <c r="AF20" s="81">
        <v>16525</v>
      </c>
      <c r="AG20" s="81">
        <v>15353</v>
      </c>
      <c r="AH20" s="81">
        <v>16043</v>
      </c>
      <c r="AI20" s="81">
        <v>16672</v>
      </c>
      <c r="AJ20" s="81">
        <v>18121</v>
      </c>
      <c r="AK20" s="81">
        <v>17630</v>
      </c>
      <c r="AL20" s="81">
        <v>17934</v>
      </c>
      <c r="AM20" s="81">
        <v>15523</v>
      </c>
      <c r="AN20" s="81">
        <v>12622</v>
      </c>
      <c r="AO20" s="81">
        <v>13183</v>
      </c>
      <c r="AP20" s="81">
        <v>14025</v>
      </c>
      <c r="AQ20" s="81">
        <v>15937</v>
      </c>
      <c r="AR20" s="81">
        <v>13831</v>
      </c>
      <c r="AS20" s="81">
        <v>13623</v>
      </c>
      <c r="AT20" s="81">
        <v>15451</v>
      </c>
      <c r="AU20" s="81">
        <v>15498</v>
      </c>
      <c r="AV20" s="81">
        <v>16320</v>
      </c>
      <c r="AW20" s="81">
        <v>13817</v>
      </c>
      <c r="AX20" s="81">
        <v>14031</v>
      </c>
      <c r="AY20" s="81">
        <v>14726</v>
      </c>
      <c r="AZ20" s="81">
        <v>13183</v>
      </c>
      <c r="BA20" s="81">
        <v>14162</v>
      </c>
      <c r="BB20" s="81">
        <v>14287</v>
      </c>
      <c r="BC20" s="81">
        <v>18335</v>
      </c>
      <c r="BD20" s="81">
        <v>16121</v>
      </c>
      <c r="BE20" s="81">
        <v>14075</v>
      </c>
      <c r="BF20" s="81">
        <v>15393</v>
      </c>
      <c r="BG20" s="81">
        <v>16045</v>
      </c>
      <c r="BH20" s="81">
        <v>16501</v>
      </c>
      <c r="BI20" s="81">
        <v>13419</v>
      </c>
      <c r="BJ20" s="81">
        <v>14203</v>
      </c>
      <c r="BK20" s="81">
        <v>16350</v>
      </c>
      <c r="BL20" s="81">
        <v>13419</v>
      </c>
      <c r="BM20" s="81">
        <v>13640</v>
      </c>
      <c r="BN20" s="81">
        <v>13921</v>
      </c>
      <c r="BO20" s="81">
        <v>16319</v>
      </c>
      <c r="BP20" s="81">
        <v>16012</v>
      </c>
      <c r="BQ20" s="81">
        <v>13128</v>
      </c>
      <c r="BR20" s="81">
        <v>17236</v>
      </c>
      <c r="BS20" s="81">
        <v>15071</v>
      </c>
      <c r="BT20" s="81">
        <v>17658</v>
      </c>
      <c r="BU20" s="81">
        <v>14357</v>
      </c>
      <c r="BV20" s="81">
        <v>16428</v>
      </c>
      <c r="BW20" s="81">
        <v>15306</v>
      </c>
      <c r="BX20" s="81">
        <v>14040</v>
      </c>
      <c r="BY20" s="81">
        <v>15580</v>
      </c>
      <c r="BZ20" s="81">
        <v>14628</v>
      </c>
      <c r="CA20" s="81">
        <v>18980</v>
      </c>
      <c r="CB20" s="81">
        <v>17218</v>
      </c>
      <c r="CC20" s="81">
        <v>14159</v>
      </c>
      <c r="CD20" s="81">
        <v>14899</v>
      </c>
      <c r="CE20" s="81">
        <v>18048</v>
      </c>
      <c r="CF20" s="81">
        <v>16494</v>
      </c>
      <c r="CG20" s="81">
        <v>15099</v>
      </c>
      <c r="CI20" s="81">
        <v>1127047</v>
      </c>
    </row>
    <row r="21" spans="1:87" x14ac:dyDescent="0.2">
      <c r="A21" s="70">
        <v>5.9</v>
      </c>
      <c r="B21" s="85" t="s">
        <v>46</v>
      </c>
      <c r="C21" s="85"/>
      <c r="D21" s="85"/>
      <c r="E21" s="85"/>
      <c r="F21" s="85"/>
      <c r="G21" s="84">
        <v>0</v>
      </c>
      <c r="H21" s="84">
        <v>0</v>
      </c>
      <c r="I21" s="84">
        <v>0</v>
      </c>
      <c r="J21" s="84">
        <v>0</v>
      </c>
      <c r="K21" s="84">
        <v>0</v>
      </c>
      <c r="L21" s="84">
        <v>0</v>
      </c>
      <c r="M21" s="84">
        <v>0</v>
      </c>
      <c r="N21" s="84">
        <v>0</v>
      </c>
      <c r="O21" s="84">
        <v>0</v>
      </c>
      <c r="P21" s="84">
        <v>0</v>
      </c>
      <c r="Q21" s="84">
        <v>0</v>
      </c>
      <c r="R21" s="84">
        <v>0</v>
      </c>
      <c r="S21" s="84">
        <v>0</v>
      </c>
      <c r="T21" s="84">
        <v>0</v>
      </c>
      <c r="U21" s="84">
        <v>0</v>
      </c>
      <c r="V21" s="84">
        <v>0</v>
      </c>
      <c r="W21" s="84">
        <v>0</v>
      </c>
      <c r="X21" s="84">
        <v>0</v>
      </c>
      <c r="Y21" s="84">
        <v>0</v>
      </c>
      <c r="Z21" s="84">
        <v>0</v>
      </c>
      <c r="AA21" s="84">
        <v>0</v>
      </c>
      <c r="AB21" s="84">
        <v>0</v>
      </c>
      <c r="AC21" s="84">
        <v>0</v>
      </c>
      <c r="AD21" s="84">
        <v>0</v>
      </c>
      <c r="AE21" s="84">
        <v>0</v>
      </c>
      <c r="AF21" s="84">
        <v>0</v>
      </c>
      <c r="AG21" s="84">
        <v>0</v>
      </c>
      <c r="AH21" s="84">
        <v>0</v>
      </c>
      <c r="AI21" s="84">
        <v>0</v>
      </c>
      <c r="AJ21" s="84">
        <v>0</v>
      </c>
      <c r="AK21" s="84">
        <v>0</v>
      </c>
      <c r="AL21" s="84">
        <v>0</v>
      </c>
      <c r="AM21" s="84">
        <v>0</v>
      </c>
      <c r="AN21" s="84">
        <v>0</v>
      </c>
      <c r="AO21" s="84">
        <v>0</v>
      </c>
      <c r="AP21" s="84">
        <v>0</v>
      </c>
      <c r="AQ21" s="84">
        <v>0</v>
      </c>
      <c r="AR21" s="84">
        <v>0</v>
      </c>
      <c r="AS21" s="84">
        <v>0</v>
      </c>
      <c r="AT21" s="84">
        <v>0</v>
      </c>
      <c r="AU21" s="84">
        <v>0</v>
      </c>
      <c r="AV21" s="84">
        <v>0</v>
      </c>
      <c r="AW21" s="84">
        <v>0</v>
      </c>
      <c r="AX21" s="84">
        <v>0</v>
      </c>
      <c r="AY21" s="84">
        <v>0</v>
      </c>
      <c r="AZ21" s="84">
        <v>0</v>
      </c>
      <c r="BA21" s="84">
        <v>0</v>
      </c>
      <c r="BB21" s="84">
        <v>0</v>
      </c>
      <c r="BC21" s="84">
        <v>0</v>
      </c>
      <c r="BD21" s="84">
        <v>0</v>
      </c>
      <c r="BE21" s="84">
        <v>0</v>
      </c>
      <c r="BF21" s="84">
        <v>0</v>
      </c>
      <c r="BG21" s="84">
        <v>0</v>
      </c>
      <c r="BH21" s="84">
        <v>0</v>
      </c>
      <c r="BI21" s="84">
        <v>0</v>
      </c>
      <c r="BJ21" s="84">
        <v>0</v>
      </c>
      <c r="BK21" s="84">
        <v>0</v>
      </c>
      <c r="BL21" s="84">
        <v>0</v>
      </c>
      <c r="BM21" s="84">
        <v>0</v>
      </c>
      <c r="BN21" s="84">
        <v>0</v>
      </c>
      <c r="BO21" s="84">
        <v>0</v>
      </c>
      <c r="BP21" s="84">
        <v>0</v>
      </c>
      <c r="BQ21" s="84">
        <v>0</v>
      </c>
      <c r="BR21" s="84">
        <v>0</v>
      </c>
      <c r="BS21" s="84">
        <v>0</v>
      </c>
      <c r="BT21" s="84">
        <v>0</v>
      </c>
      <c r="BU21" s="84">
        <v>0</v>
      </c>
      <c r="BV21" s="84">
        <v>0</v>
      </c>
      <c r="BW21" s="84">
        <v>0</v>
      </c>
      <c r="BX21" s="84">
        <v>0</v>
      </c>
      <c r="BY21" s="84">
        <v>0</v>
      </c>
      <c r="BZ21" s="84">
        <v>0</v>
      </c>
      <c r="CA21" s="84">
        <v>0</v>
      </c>
      <c r="CB21" s="84">
        <v>0</v>
      </c>
      <c r="CC21" s="84">
        <v>0</v>
      </c>
      <c r="CD21" s="84">
        <v>0</v>
      </c>
      <c r="CE21" s="84">
        <v>0</v>
      </c>
      <c r="CF21" s="84">
        <v>6</v>
      </c>
      <c r="CG21" s="84">
        <v>0</v>
      </c>
      <c r="CI21" s="84">
        <v>6</v>
      </c>
    </row>
    <row r="22" spans="1:87" x14ac:dyDescent="0.2">
      <c r="A22" s="86">
        <v>5.0999999999999996</v>
      </c>
      <c r="B22" s="82" t="s">
        <v>49</v>
      </c>
      <c r="C22" s="82"/>
      <c r="D22" s="82"/>
      <c r="E22" s="82"/>
      <c r="F22" s="82"/>
      <c r="G22" s="82">
        <v>3658</v>
      </c>
      <c r="H22" s="82">
        <v>3373</v>
      </c>
      <c r="I22" s="82">
        <v>2505</v>
      </c>
      <c r="J22" s="82">
        <v>4551</v>
      </c>
      <c r="K22" s="82">
        <v>11494</v>
      </c>
      <c r="L22" s="82">
        <v>10198</v>
      </c>
      <c r="M22" s="82">
        <v>8987</v>
      </c>
      <c r="N22" s="82">
        <v>10568</v>
      </c>
      <c r="O22" s="82">
        <v>9909</v>
      </c>
      <c r="P22" s="82">
        <v>9823</v>
      </c>
      <c r="Q22" s="82">
        <v>11194</v>
      </c>
      <c r="R22" s="82">
        <v>10669</v>
      </c>
      <c r="S22" s="82">
        <v>14332</v>
      </c>
      <c r="T22" s="82">
        <v>14864</v>
      </c>
      <c r="U22" s="82">
        <v>12786</v>
      </c>
      <c r="V22" s="82">
        <v>14913</v>
      </c>
      <c r="W22" s="82">
        <v>14998</v>
      </c>
      <c r="X22" s="82">
        <v>14363</v>
      </c>
      <c r="Y22" s="82">
        <v>15623</v>
      </c>
      <c r="Z22" s="82">
        <v>15290</v>
      </c>
      <c r="AA22" s="82">
        <v>15777</v>
      </c>
      <c r="AB22" s="82">
        <v>12731</v>
      </c>
      <c r="AC22" s="82">
        <v>12333</v>
      </c>
      <c r="AD22" s="82">
        <v>13277</v>
      </c>
      <c r="AE22" s="82">
        <v>18501</v>
      </c>
      <c r="AF22" s="82">
        <v>15970</v>
      </c>
      <c r="AG22" s="82">
        <v>14533</v>
      </c>
      <c r="AH22" s="82">
        <v>12159</v>
      </c>
      <c r="AI22" s="82">
        <v>15058</v>
      </c>
      <c r="AJ22" s="82">
        <v>17091</v>
      </c>
      <c r="AK22" s="82">
        <v>17092</v>
      </c>
      <c r="AL22" s="82">
        <v>16913</v>
      </c>
      <c r="AM22" s="82">
        <v>15214</v>
      </c>
      <c r="AN22" s="82">
        <v>12305</v>
      </c>
      <c r="AO22" s="82">
        <v>13057</v>
      </c>
      <c r="AP22" s="82">
        <v>13825</v>
      </c>
      <c r="AQ22" s="82">
        <v>15377</v>
      </c>
      <c r="AR22" s="82">
        <v>13677</v>
      </c>
      <c r="AS22" s="82">
        <v>13338</v>
      </c>
      <c r="AT22" s="82">
        <v>14828</v>
      </c>
      <c r="AU22" s="82">
        <v>13986</v>
      </c>
      <c r="AV22" s="82">
        <v>15108</v>
      </c>
      <c r="AW22" s="82">
        <v>13018</v>
      </c>
      <c r="AX22" s="82">
        <v>12870</v>
      </c>
      <c r="AY22" s="82">
        <v>14317</v>
      </c>
      <c r="AZ22" s="82">
        <v>12989</v>
      </c>
      <c r="BA22" s="82">
        <v>13579</v>
      </c>
      <c r="BB22" s="82">
        <v>12901</v>
      </c>
      <c r="BC22" s="82">
        <v>14243</v>
      </c>
      <c r="BD22" s="82">
        <v>15334</v>
      </c>
      <c r="BE22" s="82">
        <v>13456</v>
      </c>
      <c r="BF22" s="82">
        <v>14617</v>
      </c>
      <c r="BG22" s="82">
        <v>15688</v>
      </c>
      <c r="BH22" s="82">
        <v>16027</v>
      </c>
      <c r="BI22" s="82">
        <v>12867</v>
      </c>
      <c r="BJ22" s="82">
        <v>13588</v>
      </c>
      <c r="BK22" s="82">
        <v>15872</v>
      </c>
      <c r="BL22" s="82">
        <v>12221</v>
      </c>
      <c r="BM22" s="82">
        <v>12706</v>
      </c>
      <c r="BN22" s="82">
        <v>13299</v>
      </c>
      <c r="BO22" s="82">
        <v>15511</v>
      </c>
      <c r="BP22" s="82">
        <v>15091</v>
      </c>
      <c r="BQ22" s="82">
        <v>11891</v>
      </c>
      <c r="BR22" s="82">
        <v>13372</v>
      </c>
      <c r="BS22" s="82">
        <v>13372</v>
      </c>
      <c r="BT22" s="82">
        <v>16594</v>
      </c>
      <c r="BU22" s="82">
        <v>13668</v>
      </c>
      <c r="BV22" s="82">
        <v>15061</v>
      </c>
      <c r="BW22" s="82">
        <v>14588</v>
      </c>
      <c r="BX22" s="82">
        <v>13227</v>
      </c>
      <c r="BY22" s="82">
        <v>13799</v>
      </c>
      <c r="BZ22" s="82">
        <v>13966</v>
      </c>
      <c r="CA22" s="82">
        <v>17345</v>
      </c>
      <c r="CB22" s="82">
        <v>15399</v>
      </c>
      <c r="CC22" s="82">
        <v>12301</v>
      </c>
      <c r="CD22" s="82">
        <v>13553</v>
      </c>
      <c r="CE22" s="82">
        <v>16911</v>
      </c>
      <c r="CF22" s="82">
        <v>14848</v>
      </c>
      <c r="CG22" s="82">
        <v>13532</v>
      </c>
      <c r="CI22" s="82">
        <v>1059869</v>
      </c>
    </row>
    <row r="24" spans="1:87" x14ac:dyDescent="0.2">
      <c r="A24" s="86">
        <v>5.1100000000000003</v>
      </c>
      <c r="B24" s="81" t="s">
        <v>50</v>
      </c>
      <c r="C24" s="81"/>
      <c r="D24" s="81"/>
      <c r="E24" s="81"/>
      <c r="F24" s="81"/>
      <c r="G24" s="81">
        <v>3377</v>
      </c>
      <c r="H24" s="81">
        <v>3104</v>
      </c>
      <c r="I24" s="81">
        <v>2167</v>
      </c>
      <c r="J24" s="81">
        <v>4183</v>
      </c>
      <c r="K24" s="81">
        <v>9533</v>
      </c>
      <c r="L24" s="81">
        <v>8795</v>
      </c>
      <c r="M24" s="81">
        <v>7757</v>
      </c>
      <c r="N24" s="81">
        <v>9039</v>
      </c>
      <c r="O24" s="81">
        <v>8794</v>
      </c>
      <c r="P24" s="81">
        <v>8956</v>
      </c>
      <c r="Q24" s="81">
        <v>10174</v>
      </c>
      <c r="R24" s="81">
        <v>9630</v>
      </c>
      <c r="S24" s="81">
        <v>12536</v>
      </c>
      <c r="T24" s="81">
        <v>13344</v>
      </c>
      <c r="U24" s="81">
        <v>8156</v>
      </c>
      <c r="V24" s="81">
        <v>11333</v>
      </c>
      <c r="W24" s="81">
        <v>13203</v>
      </c>
      <c r="X24" s="81">
        <v>10931</v>
      </c>
      <c r="Y24" s="81">
        <v>11288</v>
      </c>
      <c r="Z24" s="81">
        <v>12134</v>
      </c>
      <c r="AA24" s="81">
        <v>11477</v>
      </c>
      <c r="AB24" s="81">
        <v>10182</v>
      </c>
      <c r="AC24" s="81">
        <v>9597</v>
      </c>
      <c r="AD24" s="81">
        <v>9928</v>
      </c>
      <c r="AE24" s="81">
        <v>13884</v>
      </c>
      <c r="AF24" s="81">
        <v>11362</v>
      </c>
      <c r="AG24" s="81">
        <v>9390</v>
      </c>
      <c r="AH24" s="81">
        <v>9486</v>
      </c>
      <c r="AI24" s="81">
        <v>13554</v>
      </c>
      <c r="AJ24" s="81">
        <v>14778</v>
      </c>
      <c r="AK24" s="81">
        <v>14077</v>
      </c>
      <c r="AL24" s="81">
        <v>14660</v>
      </c>
      <c r="AM24" s="81">
        <v>12833</v>
      </c>
      <c r="AN24" s="81">
        <v>10696</v>
      </c>
      <c r="AO24" s="81">
        <v>11185</v>
      </c>
      <c r="AP24" s="81">
        <v>11724</v>
      </c>
      <c r="AQ24" s="81">
        <v>13485</v>
      </c>
      <c r="AR24" s="81">
        <v>11776</v>
      </c>
      <c r="AS24" s="81">
        <v>11570</v>
      </c>
      <c r="AT24" s="81">
        <v>13173</v>
      </c>
      <c r="AU24" s="81">
        <v>12974</v>
      </c>
      <c r="AV24" s="81">
        <v>13622</v>
      </c>
      <c r="AW24" s="81">
        <v>11499</v>
      </c>
      <c r="AX24" s="81">
        <v>11563</v>
      </c>
      <c r="AY24" s="81">
        <v>12240</v>
      </c>
      <c r="AZ24" s="81">
        <v>11048</v>
      </c>
      <c r="BA24" s="81">
        <v>11865</v>
      </c>
      <c r="BB24" s="81">
        <v>12049</v>
      </c>
      <c r="BC24" s="81">
        <v>15665</v>
      </c>
      <c r="BD24" s="81">
        <v>13746</v>
      </c>
      <c r="BE24" s="81">
        <v>11949</v>
      </c>
      <c r="BF24" s="81">
        <v>13152</v>
      </c>
      <c r="BG24" s="81">
        <v>13710</v>
      </c>
      <c r="BH24" s="81">
        <v>14135</v>
      </c>
      <c r="BI24" s="81">
        <v>11446</v>
      </c>
      <c r="BJ24" s="81">
        <v>11928</v>
      </c>
      <c r="BK24" s="81">
        <v>12784</v>
      </c>
      <c r="BL24" s="81">
        <v>11021</v>
      </c>
      <c r="BM24" s="81">
        <v>11871</v>
      </c>
      <c r="BN24" s="81">
        <v>12173</v>
      </c>
      <c r="BO24" s="81">
        <v>14258</v>
      </c>
      <c r="BP24" s="81">
        <v>14027</v>
      </c>
      <c r="BQ24" s="81">
        <v>11675</v>
      </c>
      <c r="BR24" s="81">
        <v>15233</v>
      </c>
      <c r="BS24" s="81">
        <v>12663</v>
      </c>
      <c r="BT24" s="81">
        <v>14050</v>
      </c>
      <c r="BU24" s="81">
        <v>11945</v>
      </c>
      <c r="BV24" s="81">
        <v>13512</v>
      </c>
      <c r="BW24" s="81">
        <v>12658</v>
      </c>
      <c r="BX24" s="81">
        <v>11630</v>
      </c>
      <c r="BY24" s="81">
        <v>13866</v>
      </c>
      <c r="BZ24" s="81">
        <v>13437</v>
      </c>
      <c r="CA24" s="81">
        <v>16586</v>
      </c>
      <c r="CB24" s="81">
        <v>15648</v>
      </c>
      <c r="CC24" s="81">
        <v>12934</v>
      </c>
      <c r="CD24" s="81">
        <v>13685</v>
      </c>
      <c r="CE24" s="81">
        <v>16716</v>
      </c>
      <c r="CF24" s="81">
        <v>14690</v>
      </c>
      <c r="CG24" s="81">
        <v>13457</v>
      </c>
      <c r="CI24" s="81">
        <v>930361</v>
      </c>
    </row>
    <row r="25" spans="1:87" x14ac:dyDescent="0.2">
      <c r="A25" s="86">
        <v>5.12</v>
      </c>
      <c r="B25" s="87" t="s">
        <v>51</v>
      </c>
      <c r="C25" s="87"/>
      <c r="D25" s="87"/>
      <c r="E25" s="87"/>
      <c r="F25" s="87"/>
      <c r="G25" s="87">
        <v>273</v>
      </c>
      <c r="H25" s="87">
        <v>208</v>
      </c>
      <c r="I25" s="87">
        <v>219</v>
      </c>
      <c r="J25" s="87">
        <v>393</v>
      </c>
      <c r="K25" s="87">
        <v>444</v>
      </c>
      <c r="L25" s="87">
        <v>422</v>
      </c>
      <c r="M25" s="87">
        <v>338</v>
      </c>
      <c r="N25" s="87">
        <v>564</v>
      </c>
      <c r="O25" s="87">
        <v>431</v>
      </c>
      <c r="P25" s="87">
        <v>385</v>
      </c>
      <c r="Q25" s="87">
        <v>476</v>
      </c>
      <c r="R25" s="87">
        <v>328</v>
      </c>
      <c r="S25" s="87">
        <v>588</v>
      </c>
      <c r="T25" s="87">
        <v>957</v>
      </c>
      <c r="U25" s="87">
        <v>593</v>
      </c>
      <c r="V25" s="87">
        <v>858</v>
      </c>
      <c r="W25" s="87">
        <v>1063</v>
      </c>
      <c r="X25" s="87">
        <v>1221</v>
      </c>
      <c r="Y25" s="87">
        <v>1576</v>
      </c>
      <c r="Z25" s="87">
        <v>2158</v>
      </c>
      <c r="AA25" s="87">
        <v>3014</v>
      </c>
      <c r="AB25" s="87">
        <v>1717</v>
      </c>
      <c r="AC25" s="87">
        <v>1592</v>
      </c>
      <c r="AD25" s="87">
        <v>1843</v>
      </c>
      <c r="AE25" s="87">
        <v>2069</v>
      </c>
      <c r="AF25" s="87">
        <v>1865</v>
      </c>
      <c r="AG25" s="87">
        <v>1602</v>
      </c>
      <c r="AH25" s="87">
        <v>1148</v>
      </c>
      <c r="AI25" s="87">
        <v>769</v>
      </c>
      <c r="AJ25" s="87">
        <v>713</v>
      </c>
      <c r="AK25" s="87">
        <v>704</v>
      </c>
      <c r="AL25" s="87">
        <v>808</v>
      </c>
      <c r="AM25" s="87">
        <v>556</v>
      </c>
      <c r="AN25" s="87">
        <v>398</v>
      </c>
      <c r="AO25" s="87">
        <v>396</v>
      </c>
      <c r="AP25" s="87">
        <v>353</v>
      </c>
      <c r="AQ25" s="87">
        <v>341</v>
      </c>
      <c r="AR25" s="87">
        <v>332</v>
      </c>
      <c r="AS25" s="87">
        <v>295</v>
      </c>
      <c r="AT25" s="87">
        <v>372</v>
      </c>
      <c r="AU25" s="87">
        <v>365</v>
      </c>
      <c r="AV25" s="87">
        <v>395</v>
      </c>
      <c r="AW25" s="87">
        <v>388</v>
      </c>
      <c r="AX25" s="87">
        <v>388</v>
      </c>
      <c r="AY25" s="87">
        <v>381</v>
      </c>
      <c r="AZ25" s="87">
        <v>323</v>
      </c>
      <c r="BA25" s="87">
        <v>357</v>
      </c>
      <c r="BB25" s="87">
        <v>393</v>
      </c>
      <c r="BC25" s="87">
        <v>495</v>
      </c>
      <c r="BD25" s="87">
        <v>503</v>
      </c>
      <c r="BE25" s="87">
        <v>503</v>
      </c>
      <c r="BF25" s="87">
        <v>507</v>
      </c>
      <c r="BG25" s="87">
        <v>454</v>
      </c>
      <c r="BH25" s="87">
        <v>541</v>
      </c>
      <c r="BI25" s="87">
        <v>441</v>
      </c>
      <c r="BJ25" s="87">
        <v>426</v>
      </c>
      <c r="BK25" s="87">
        <v>448</v>
      </c>
      <c r="BL25" s="87">
        <v>390</v>
      </c>
      <c r="BM25" s="87">
        <v>383</v>
      </c>
      <c r="BN25" s="87">
        <v>390</v>
      </c>
      <c r="BO25" s="87">
        <v>427</v>
      </c>
      <c r="BP25" s="87">
        <v>461</v>
      </c>
      <c r="BQ25" s="87">
        <v>416</v>
      </c>
      <c r="BR25" s="87">
        <v>496</v>
      </c>
      <c r="BS25" s="87">
        <v>582</v>
      </c>
      <c r="BT25" s="87">
        <v>573</v>
      </c>
      <c r="BU25" s="87">
        <v>478</v>
      </c>
      <c r="BV25" s="87">
        <v>639</v>
      </c>
      <c r="BW25" s="87">
        <v>508</v>
      </c>
      <c r="BX25" s="87">
        <v>509</v>
      </c>
      <c r="BY25" s="87">
        <v>358</v>
      </c>
      <c r="BZ25" s="87">
        <v>302</v>
      </c>
      <c r="CA25" s="87">
        <v>322</v>
      </c>
      <c r="CB25" s="87">
        <v>317</v>
      </c>
      <c r="CC25" s="87">
        <v>209</v>
      </c>
      <c r="CD25" s="87">
        <v>273</v>
      </c>
      <c r="CE25" s="87">
        <v>501</v>
      </c>
      <c r="CF25" s="87">
        <v>422</v>
      </c>
      <c r="CG25" s="87">
        <v>592</v>
      </c>
      <c r="CI25" s="87">
        <v>51238</v>
      </c>
    </row>
    <row r="26" spans="1:87" x14ac:dyDescent="0.2">
      <c r="A26" s="86">
        <v>5.13</v>
      </c>
      <c r="B26" s="87" t="s">
        <v>54</v>
      </c>
      <c r="C26" s="87"/>
      <c r="D26" s="87"/>
      <c r="E26" s="87"/>
      <c r="F26" s="87"/>
      <c r="G26" s="87">
        <v>25</v>
      </c>
      <c r="H26" s="87">
        <v>12</v>
      </c>
      <c r="I26" s="87">
        <v>70</v>
      </c>
      <c r="J26" s="87">
        <v>121</v>
      </c>
      <c r="K26" s="87">
        <v>1114</v>
      </c>
      <c r="L26" s="87">
        <v>726</v>
      </c>
      <c r="M26" s="87">
        <v>577</v>
      </c>
      <c r="N26" s="87">
        <v>469</v>
      </c>
      <c r="O26" s="87">
        <v>454</v>
      </c>
      <c r="P26" s="87">
        <v>328</v>
      </c>
      <c r="Q26" s="87">
        <v>209</v>
      </c>
      <c r="R26" s="87">
        <v>421</v>
      </c>
      <c r="S26" s="87">
        <v>1371</v>
      </c>
      <c r="T26" s="87">
        <v>579</v>
      </c>
      <c r="U26" s="87">
        <v>3069</v>
      </c>
      <c r="V26" s="87">
        <v>1678</v>
      </c>
      <c r="W26" s="87">
        <v>379</v>
      </c>
      <c r="X26" s="87">
        <v>1374</v>
      </c>
      <c r="Y26" s="87">
        <v>1777</v>
      </c>
      <c r="Z26" s="87">
        <v>84</v>
      </c>
      <c r="AA26" s="87">
        <v>57</v>
      </c>
      <c r="AB26" s="87">
        <v>124</v>
      </c>
      <c r="AC26" s="87">
        <v>352</v>
      </c>
      <c r="AD26" s="87">
        <v>731</v>
      </c>
      <c r="AE26" s="87">
        <v>1773</v>
      </c>
      <c r="AF26" s="87">
        <v>1332</v>
      </c>
      <c r="AG26" s="87">
        <v>2150</v>
      </c>
      <c r="AH26" s="87">
        <v>2701</v>
      </c>
      <c r="AI26" s="87">
        <v>12</v>
      </c>
      <c r="AJ26" s="87">
        <v>5</v>
      </c>
      <c r="AK26" s="87">
        <v>5</v>
      </c>
      <c r="AL26" s="87">
        <v>7</v>
      </c>
      <c r="AM26" s="87">
        <v>2</v>
      </c>
      <c r="AN26" s="87">
        <v>5</v>
      </c>
      <c r="AO26" s="87">
        <v>2</v>
      </c>
      <c r="AP26" s="87">
        <v>3</v>
      </c>
      <c r="AQ26" s="87">
        <v>4</v>
      </c>
      <c r="AR26" s="87">
        <v>14</v>
      </c>
      <c r="AS26" s="87">
        <v>62</v>
      </c>
      <c r="AT26" s="87">
        <v>91</v>
      </c>
      <c r="AU26" s="87">
        <v>136</v>
      </c>
      <c r="AV26" s="87">
        <v>167</v>
      </c>
      <c r="AW26" s="87">
        <v>167</v>
      </c>
      <c r="AX26" s="87">
        <v>186</v>
      </c>
      <c r="AY26" s="87">
        <v>160</v>
      </c>
      <c r="AZ26" s="87">
        <v>173</v>
      </c>
      <c r="BA26" s="87">
        <v>258</v>
      </c>
      <c r="BB26" s="87">
        <v>283</v>
      </c>
      <c r="BC26" s="87">
        <v>442</v>
      </c>
      <c r="BD26" s="87">
        <v>413</v>
      </c>
      <c r="BE26" s="87">
        <v>371</v>
      </c>
      <c r="BF26" s="87">
        <v>448</v>
      </c>
      <c r="BG26" s="87">
        <v>472</v>
      </c>
      <c r="BH26" s="87">
        <v>455</v>
      </c>
      <c r="BI26" s="87">
        <v>407</v>
      </c>
      <c r="BJ26" s="87">
        <v>411</v>
      </c>
      <c r="BK26" s="87">
        <v>403</v>
      </c>
      <c r="BL26" s="87">
        <v>415</v>
      </c>
      <c r="BM26" s="87">
        <v>402</v>
      </c>
      <c r="BN26" s="87">
        <v>477</v>
      </c>
      <c r="BO26" s="87">
        <v>513</v>
      </c>
      <c r="BP26" s="87">
        <v>527</v>
      </c>
      <c r="BQ26" s="87">
        <v>328</v>
      </c>
      <c r="BR26" s="87">
        <v>462</v>
      </c>
      <c r="BS26" s="87">
        <v>445</v>
      </c>
      <c r="BT26" s="87">
        <v>626</v>
      </c>
      <c r="BU26" s="87">
        <v>433</v>
      </c>
      <c r="BV26" s="87">
        <v>637</v>
      </c>
      <c r="BW26" s="87">
        <v>465</v>
      </c>
      <c r="BX26" s="87">
        <v>417</v>
      </c>
      <c r="BY26" s="87">
        <v>52</v>
      </c>
      <c r="BZ26" s="87">
        <v>46</v>
      </c>
      <c r="CA26" s="87">
        <v>43</v>
      </c>
      <c r="CB26" s="87">
        <v>37</v>
      </c>
      <c r="CC26" s="87">
        <v>28</v>
      </c>
      <c r="CD26" s="87">
        <v>53</v>
      </c>
      <c r="CE26" s="87">
        <v>64</v>
      </c>
      <c r="CF26" s="87">
        <v>63</v>
      </c>
      <c r="CG26" s="87">
        <v>63</v>
      </c>
      <c r="CI26" s="87">
        <v>36217</v>
      </c>
    </row>
    <row r="27" spans="1:87" x14ac:dyDescent="0.2">
      <c r="A27" s="86">
        <v>5.14</v>
      </c>
      <c r="B27" s="87" t="s">
        <v>53</v>
      </c>
      <c r="C27" s="87"/>
      <c r="D27" s="87"/>
      <c r="E27" s="87"/>
      <c r="F27" s="87"/>
      <c r="G27" s="87">
        <v>21</v>
      </c>
      <c r="H27" s="87">
        <v>17</v>
      </c>
      <c r="I27" s="87">
        <v>11</v>
      </c>
      <c r="J27" s="87">
        <v>16</v>
      </c>
      <c r="K27" s="87">
        <v>62</v>
      </c>
      <c r="L27" s="87">
        <v>44</v>
      </c>
      <c r="M27" s="87">
        <v>28</v>
      </c>
      <c r="N27" s="87">
        <v>21</v>
      </c>
      <c r="O27" s="87">
        <v>38</v>
      </c>
      <c r="P27" s="87">
        <v>26</v>
      </c>
      <c r="Q27" s="87">
        <v>29</v>
      </c>
      <c r="R27" s="87">
        <v>18</v>
      </c>
      <c r="S27" s="87">
        <v>59</v>
      </c>
      <c r="T27" s="87">
        <v>32</v>
      </c>
      <c r="U27" s="87">
        <v>107</v>
      </c>
      <c r="V27" s="87">
        <v>70</v>
      </c>
      <c r="W27" s="87">
        <v>61</v>
      </c>
      <c r="X27" s="87">
        <v>71</v>
      </c>
      <c r="Y27" s="87">
        <v>75</v>
      </c>
      <c r="Z27" s="87">
        <v>43</v>
      </c>
      <c r="AA27" s="87">
        <v>62</v>
      </c>
      <c r="AB27" s="87">
        <v>56</v>
      </c>
      <c r="AC27" s="87">
        <v>26</v>
      </c>
      <c r="AD27" s="87">
        <v>24</v>
      </c>
      <c r="AE27" s="87">
        <v>34</v>
      </c>
      <c r="AF27" s="87">
        <v>28</v>
      </c>
      <c r="AG27" s="87">
        <v>34</v>
      </c>
      <c r="AH27" s="87">
        <v>92</v>
      </c>
      <c r="AI27" s="87">
        <v>118</v>
      </c>
      <c r="AJ27" s="87">
        <v>112</v>
      </c>
      <c r="AK27" s="87">
        <v>108</v>
      </c>
      <c r="AL27" s="87">
        <v>90</v>
      </c>
      <c r="AM27" s="87">
        <v>79</v>
      </c>
      <c r="AN27" s="87">
        <v>98</v>
      </c>
      <c r="AO27" s="87">
        <v>89</v>
      </c>
      <c r="AP27" s="87">
        <v>95</v>
      </c>
      <c r="AQ27" s="87">
        <v>67</v>
      </c>
      <c r="AR27" s="87">
        <v>61</v>
      </c>
      <c r="AS27" s="87">
        <v>51</v>
      </c>
      <c r="AT27" s="87">
        <v>58</v>
      </c>
      <c r="AU27" s="87">
        <v>55</v>
      </c>
      <c r="AV27" s="87">
        <v>46</v>
      </c>
      <c r="AW27" s="87">
        <v>41</v>
      </c>
      <c r="AX27" s="87">
        <v>57</v>
      </c>
      <c r="AY27" s="87">
        <v>78</v>
      </c>
      <c r="AZ27" s="87">
        <v>62</v>
      </c>
      <c r="BA27" s="87">
        <v>64</v>
      </c>
      <c r="BB27" s="87">
        <v>60</v>
      </c>
      <c r="BC27" s="87">
        <v>40</v>
      </c>
      <c r="BD27" s="87">
        <v>39</v>
      </c>
      <c r="BE27" s="87">
        <v>35</v>
      </c>
      <c r="BF27" s="87">
        <v>31</v>
      </c>
      <c r="BG27" s="87">
        <v>44</v>
      </c>
      <c r="BH27" s="87">
        <v>56</v>
      </c>
      <c r="BI27" s="87">
        <v>56</v>
      </c>
      <c r="BJ27" s="87">
        <v>56</v>
      </c>
      <c r="BK27" s="87">
        <v>57</v>
      </c>
      <c r="BL27" s="87">
        <v>63</v>
      </c>
      <c r="BM27" s="87">
        <v>43</v>
      </c>
      <c r="BN27" s="87">
        <v>46</v>
      </c>
      <c r="BO27" s="87">
        <v>35</v>
      </c>
      <c r="BP27" s="87">
        <v>41</v>
      </c>
      <c r="BQ27" s="87">
        <v>26</v>
      </c>
      <c r="BR27" s="87">
        <v>37</v>
      </c>
      <c r="BS27" s="87">
        <v>49</v>
      </c>
      <c r="BT27" s="87">
        <v>42</v>
      </c>
      <c r="BU27" s="87">
        <v>37</v>
      </c>
      <c r="BV27" s="87">
        <v>47</v>
      </c>
      <c r="BW27" s="87">
        <v>66</v>
      </c>
      <c r="BX27" s="87">
        <v>60</v>
      </c>
      <c r="BY27" s="87">
        <v>0</v>
      </c>
      <c r="BZ27" s="87">
        <v>0</v>
      </c>
      <c r="CA27" s="87">
        <v>0</v>
      </c>
      <c r="CB27" s="87">
        <v>0</v>
      </c>
      <c r="CC27" s="87">
        <v>0</v>
      </c>
      <c r="CD27" s="87">
        <v>0</v>
      </c>
      <c r="CE27" s="87">
        <v>0</v>
      </c>
      <c r="CF27" s="87">
        <v>0</v>
      </c>
      <c r="CG27" s="87">
        <v>0</v>
      </c>
      <c r="CI27" s="87">
        <v>3700</v>
      </c>
    </row>
    <row r="28" spans="1:87" x14ac:dyDescent="0.2">
      <c r="A28" s="86">
        <v>5.15</v>
      </c>
      <c r="B28" s="82" t="s">
        <v>52</v>
      </c>
      <c r="C28" s="82"/>
      <c r="D28" s="82"/>
      <c r="E28" s="82"/>
      <c r="F28" s="82"/>
      <c r="G28" s="82">
        <v>80</v>
      </c>
      <c r="H28" s="82">
        <v>59</v>
      </c>
      <c r="I28" s="82">
        <v>42</v>
      </c>
      <c r="J28" s="82">
        <v>71</v>
      </c>
      <c r="K28" s="82">
        <v>378</v>
      </c>
      <c r="L28" s="82">
        <v>192</v>
      </c>
      <c r="M28" s="82">
        <v>200</v>
      </c>
      <c r="N28" s="82">
        <v>187</v>
      </c>
      <c r="O28" s="82">
        <v>190</v>
      </c>
      <c r="P28" s="82">
        <v>167</v>
      </c>
      <c r="Q28" s="82">
        <v>156</v>
      </c>
      <c r="R28" s="82">
        <v>186</v>
      </c>
      <c r="S28" s="82">
        <v>492</v>
      </c>
      <c r="T28" s="82">
        <v>262</v>
      </c>
      <c r="U28" s="82">
        <v>821</v>
      </c>
      <c r="V28" s="82">
        <v>584</v>
      </c>
      <c r="W28" s="82">
        <v>140</v>
      </c>
      <c r="X28" s="82">
        <v>164</v>
      </c>
      <c r="Y28" s="82">
        <v>237</v>
      </c>
      <c r="Z28" s="82">
        <v>183</v>
      </c>
      <c r="AA28" s="82">
        <v>178</v>
      </c>
      <c r="AB28" s="82">
        <v>945</v>
      </c>
      <c r="AC28" s="82">
        <v>1116</v>
      </c>
      <c r="AD28" s="82">
        <v>1146</v>
      </c>
      <c r="AE28" s="82">
        <v>2085</v>
      </c>
      <c r="AF28" s="82">
        <v>1938</v>
      </c>
      <c r="AG28" s="82">
        <v>2177</v>
      </c>
      <c r="AH28" s="82">
        <v>2616</v>
      </c>
      <c r="AI28" s="82">
        <v>2219</v>
      </c>
      <c r="AJ28" s="82">
        <v>2513</v>
      </c>
      <c r="AK28" s="82">
        <v>2736</v>
      </c>
      <c r="AL28" s="82">
        <v>2369</v>
      </c>
      <c r="AM28" s="82">
        <v>2053</v>
      </c>
      <c r="AN28" s="82">
        <v>1425</v>
      </c>
      <c r="AO28" s="82">
        <v>1511</v>
      </c>
      <c r="AP28" s="82">
        <v>1850</v>
      </c>
      <c r="AQ28" s="82">
        <v>2040</v>
      </c>
      <c r="AR28" s="82">
        <v>1648</v>
      </c>
      <c r="AS28" s="82">
        <v>1645</v>
      </c>
      <c r="AT28" s="82">
        <v>1757</v>
      </c>
      <c r="AU28" s="82">
        <v>1968</v>
      </c>
      <c r="AV28" s="82">
        <v>2090</v>
      </c>
      <c r="AW28" s="82">
        <v>1722</v>
      </c>
      <c r="AX28" s="82">
        <v>1837</v>
      </c>
      <c r="AY28" s="82">
        <v>1867</v>
      </c>
      <c r="AZ28" s="82">
        <v>1577</v>
      </c>
      <c r="BA28" s="82">
        <v>1618</v>
      </c>
      <c r="BB28" s="82">
        <v>1502</v>
      </c>
      <c r="BC28" s="82">
        <v>1693</v>
      </c>
      <c r="BD28" s="82">
        <v>1420</v>
      </c>
      <c r="BE28" s="82">
        <v>1217</v>
      </c>
      <c r="BF28" s="82">
        <v>1255</v>
      </c>
      <c r="BG28" s="82">
        <v>1365</v>
      </c>
      <c r="BH28" s="82">
        <v>1314</v>
      </c>
      <c r="BI28" s="82">
        <v>1069</v>
      </c>
      <c r="BJ28" s="82">
        <v>1382</v>
      </c>
      <c r="BK28" s="82">
        <v>2658</v>
      </c>
      <c r="BL28" s="82">
        <v>1530</v>
      </c>
      <c r="BM28" s="82">
        <v>941</v>
      </c>
      <c r="BN28" s="82">
        <v>835</v>
      </c>
      <c r="BO28" s="82">
        <v>1086</v>
      </c>
      <c r="BP28" s="82">
        <v>956</v>
      </c>
      <c r="BQ28" s="82">
        <v>683</v>
      </c>
      <c r="BR28" s="82">
        <v>1008</v>
      </c>
      <c r="BS28" s="82">
        <v>1332</v>
      </c>
      <c r="BT28" s="82">
        <v>2367</v>
      </c>
      <c r="BU28" s="82">
        <v>1464</v>
      </c>
      <c r="BV28" s="82">
        <v>1593</v>
      </c>
      <c r="BW28" s="82">
        <v>1609</v>
      </c>
      <c r="BX28" s="82">
        <v>1424</v>
      </c>
      <c r="BY28" s="82">
        <v>1304</v>
      </c>
      <c r="BZ28" s="82">
        <v>843</v>
      </c>
      <c r="CA28" s="82">
        <v>2029</v>
      </c>
      <c r="CB28" s="82">
        <v>1216</v>
      </c>
      <c r="CC28" s="82">
        <v>988</v>
      </c>
      <c r="CD28" s="82">
        <v>888</v>
      </c>
      <c r="CE28" s="82">
        <v>767</v>
      </c>
      <c r="CF28" s="82">
        <v>1325</v>
      </c>
      <c r="CG28" s="82">
        <v>987</v>
      </c>
      <c r="CI28" s="82">
        <v>95487</v>
      </c>
    </row>
    <row r="29" spans="1:87" ht="4.5" customHeight="1" x14ac:dyDescent="0.2"/>
    <row r="30" spans="1:87" x14ac:dyDescent="0.2">
      <c r="A30" s="86">
        <v>5.16</v>
      </c>
      <c r="B30" s="79" t="s">
        <v>55</v>
      </c>
      <c r="C30" s="79"/>
      <c r="D30" s="79"/>
      <c r="E30" s="79"/>
      <c r="F30" s="79"/>
      <c r="G30" s="79">
        <v>1052</v>
      </c>
      <c r="H30" s="79">
        <v>1043</v>
      </c>
      <c r="I30" s="79">
        <v>795</v>
      </c>
      <c r="J30" s="79">
        <v>1586</v>
      </c>
      <c r="K30" s="79">
        <v>3456</v>
      </c>
      <c r="L30" s="79">
        <v>3086</v>
      </c>
      <c r="M30" s="79">
        <v>2651</v>
      </c>
      <c r="N30" s="79">
        <v>2936</v>
      </c>
      <c r="O30" s="79">
        <v>3117</v>
      </c>
      <c r="P30" s="79">
        <v>2918</v>
      </c>
      <c r="Q30" s="79">
        <v>3186</v>
      </c>
      <c r="R30" s="79">
        <v>3045</v>
      </c>
      <c r="S30" s="79">
        <v>3785</v>
      </c>
      <c r="T30" s="79">
        <v>3764</v>
      </c>
      <c r="U30" s="79">
        <v>2539</v>
      </c>
      <c r="V30" s="79">
        <v>3544</v>
      </c>
      <c r="W30" s="79">
        <v>3471</v>
      </c>
      <c r="X30" s="79">
        <v>2873</v>
      </c>
      <c r="Y30" s="79">
        <v>2923</v>
      </c>
      <c r="Z30" s="79">
        <v>3277</v>
      </c>
      <c r="AA30" s="79">
        <v>3114</v>
      </c>
      <c r="AB30" s="79">
        <v>2570</v>
      </c>
      <c r="AC30" s="79">
        <v>2445</v>
      </c>
      <c r="AD30" s="79">
        <v>2636</v>
      </c>
      <c r="AE30" s="79">
        <v>3769</v>
      </c>
      <c r="AF30" s="79">
        <v>3165</v>
      </c>
      <c r="AG30" s="79">
        <v>2621</v>
      </c>
      <c r="AH30" s="79">
        <v>2121</v>
      </c>
      <c r="AI30" s="79">
        <v>2767</v>
      </c>
      <c r="AJ30" s="79">
        <v>3938</v>
      </c>
      <c r="AK30" s="79">
        <v>4086</v>
      </c>
      <c r="AL30" s="79">
        <v>4397</v>
      </c>
      <c r="AM30" s="79">
        <v>3522</v>
      </c>
      <c r="AN30" s="79">
        <v>3132</v>
      </c>
      <c r="AO30" s="79">
        <v>3245</v>
      </c>
      <c r="AP30" s="79">
        <v>3298</v>
      </c>
      <c r="AQ30" s="79">
        <v>3688</v>
      </c>
      <c r="AR30" s="79">
        <v>3150</v>
      </c>
      <c r="AS30" s="79">
        <v>3055</v>
      </c>
      <c r="AT30" s="79">
        <v>3515</v>
      </c>
      <c r="AU30" s="79">
        <v>3172</v>
      </c>
      <c r="AV30" s="79">
        <v>3286</v>
      </c>
      <c r="AW30" s="79">
        <v>2930</v>
      </c>
      <c r="AX30" s="79">
        <v>3032</v>
      </c>
      <c r="AY30" s="79">
        <v>3119</v>
      </c>
      <c r="AZ30" s="79">
        <v>2848</v>
      </c>
      <c r="BA30" s="79">
        <v>3025</v>
      </c>
      <c r="BB30" s="79">
        <v>3127</v>
      </c>
      <c r="BC30" s="79">
        <v>3722</v>
      </c>
      <c r="BD30" s="79">
        <v>3292</v>
      </c>
      <c r="BE30" s="79">
        <v>2813</v>
      </c>
      <c r="BF30" s="79">
        <v>3113</v>
      </c>
      <c r="BG30" s="79">
        <v>3232</v>
      </c>
      <c r="BH30" s="79">
        <v>3323</v>
      </c>
      <c r="BI30" s="79">
        <v>2743</v>
      </c>
      <c r="BJ30" s="79">
        <v>2917</v>
      </c>
      <c r="BK30" s="79">
        <v>3007</v>
      </c>
      <c r="BL30" s="79">
        <v>2581</v>
      </c>
      <c r="BM30" s="79">
        <v>2939</v>
      </c>
      <c r="BN30" s="79">
        <v>3066</v>
      </c>
      <c r="BO30" s="79">
        <v>3540</v>
      </c>
      <c r="BP30" s="79">
        <v>3487</v>
      </c>
      <c r="BQ30" s="79">
        <v>2798</v>
      </c>
      <c r="BR30" s="79">
        <v>3654</v>
      </c>
      <c r="BS30" s="79">
        <v>2855</v>
      </c>
      <c r="BT30" s="79">
        <v>3057</v>
      </c>
      <c r="BU30" s="79">
        <v>2682</v>
      </c>
      <c r="BV30" s="79">
        <v>3139</v>
      </c>
      <c r="BW30" s="79">
        <v>3049</v>
      </c>
      <c r="BX30" s="79">
        <v>2864</v>
      </c>
      <c r="BY30" s="79">
        <v>3484</v>
      </c>
      <c r="BZ30" s="79">
        <v>3502</v>
      </c>
      <c r="CA30" s="79">
        <v>4072</v>
      </c>
      <c r="CB30" s="79">
        <v>4079</v>
      </c>
      <c r="CC30" s="79">
        <v>3456</v>
      </c>
      <c r="CD30" s="79">
        <v>1309</v>
      </c>
      <c r="CE30" s="79">
        <v>1619</v>
      </c>
      <c r="CF30" s="79">
        <v>1184</v>
      </c>
      <c r="CG30" s="79">
        <v>1460</v>
      </c>
      <c r="CI30" s="79">
        <v>235858</v>
      </c>
    </row>
    <row r="31" spans="1:87" x14ac:dyDescent="0.2">
      <c r="A31" s="86"/>
      <c r="B31" s="70" t="s">
        <v>41</v>
      </c>
    </row>
    <row r="32" spans="1:87" x14ac:dyDescent="0.2">
      <c r="A32" s="86">
        <v>5.17</v>
      </c>
      <c r="B32" s="81" t="s">
        <v>196</v>
      </c>
      <c r="C32" s="81"/>
      <c r="D32" s="81"/>
      <c r="E32" s="81"/>
      <c r="F32" s="81"/>
      <c r="G32" s="81">
        <v>895</v>
      </c>
      <c r="H32" s="81">
        <v>976</v>
      </c>
      <c r="I32" s="81">
        <v>740</v>
      </c>
      <c r="J32" s="81">
        <v>1515</v>
      </c>
      <c r="K32" s="81">
        <v>3268</v>
      </c>
      <c r="L32" s="81">
        <v>2907</v>
      </c>
      <c r="M32" s="81">
        <v>2488</v>
      </c>
      <c r="N32" s="81">
        <v>2716</v>
      </c>
      <c r="O32" s="81">
        <v>2899</v>
      </c>
      <c r="P32" s="81">
        <v>2789</v>
      </c>
      <c r="Q32" s="81">
        <v>3058</v>
      </c>
      <c r="R32" s="81">
        <v>2773</v>
      </c>
      <c r="S32" s="81">
        <v>3310</v>
      </c>
      <c r="T32" s="81">
        <v>3285</v>
      </c>
      <c r="U32" s="81">
        <v>1937</v>
      </c>
      <c r="V32" s="81">
        <v>3035</v>
      </c>
      <c r="W32" s="81">
        <v>3132</v>
      </c>
      <c r="X32" s="81">
        <v>2536</v>
      </c>
      <c r="Y32" s="81">
        <v>2660</v>
      </c>
      <c r="Z32" s="81">
        <v>2982</v>
      </c>
      <c r="AA32" s="81">
        <v>2854</v>
      </c>
      <c r="AB32" s="81">
        <v>2246</v>
      </c>
      <c r="AC32" s="81">
        <v>2227</v>
      </c>
      <c r="AD32" s="81">
        <v>2355</v>
      </c>
      <c r="AE32" s="81">
        <v>3308</v>
      </c>
      <c r="AF32" s="81">
        <v>2946</v>
      </c>
      <c r="AG32" s="81">
        <v>2340</v>
      </c>
      <c r="AH32" s="81">
        <v>1468</v>
      </c>
      <c r="AI32" s="81">
        <v>1391</v>
      </c>
      <c r="AJ32" s="81">
        <v>1616</v>
      </c>
      <c r="AK32" s="81">
        <v>1557</v>
      </c>
      <c r="AL32" s="81">
        <v>1123</v>
      </c>
      <c r="AM32" s="81">
        <v>1273</v>
      </c>
      <c r="AN32" s="81">
        <v>1640</v>
      </c>
      <c r="AO32" s="81">
        <v>2359</v>
      </c>
      <c r="AP32" s="81">
        <v>2472</v>
      </c>
      <c r="AQ32" s="81">
        <v>2656</v>
      </c>
      <c r="AR32" s="81">
        <v>2379</v>
      </c>
      <c r="AS32" s="81">
        <v>1993</v>
      </c>
      <c r="AT32" s="81">
        <v>2460</v>
      </c>
      <c r="AU32" s="81">
        <v>2158</v>
      </c>
      <c r="AV32" s="81">
        <v>2307</v>
      </c>
      <c r="AW32" s="81">
        <v>2000</v>
      </c>
      <c r="AX32" s="81">
        <v>2026</v>
      </c>
      <c r="AY32" s="81">
        <v>2260</v>
      </c>
      <c r="AZ32" s="81">
        <v>2305</v>
      </c>
      <c r="BA32" s="81">
        <v>2401</v>
      </c>
      <c r="BB32" s="81">
        <v>2103</v>
      </c>
      <c r="BC32" s="81">
        <v>1882</v>
      </c>
      <c r="BD32" s="81">
        <v>1598</v>
      </c>
      <c r="BE32" s="81">
        <v>1210</v>
      </c>
      <c r="BF32" s="81">
        <v>1293</v>
      </c>
      <c r="BG32" s="81">
        <v>1302</v>
      </c>
      <c r="BH32" s="81">
        <v>1503</v>
      </c>
      <c r="BI32" s="81">
        <v>1279</v>
      </c>
      <c r="BJ32" s="81">
        <v>1292</v>
      </c>
      <c r="BK32" s="81">
        <v>1351</v>
      </c>
      <c r="BL32" s="81">
        <v>972</v>
      </c>
      <c r="BM32" s="81">
        <v>1317</v>
      </c>
      <c r="BN32" s="81">
        <v>1352</v>
      </c>
      <c r="BO32" s="81">
        <v>1691</v>
      </c>
      <c r="BP32" s="81">
        <v>1548</v>
      </c>
      <c r="BQ32" s="81">
        <v>977</v>
      </c>
      <c r="BR32" s="81">
        <v>1217</v>
      </c>
      <c r="BS32" s="81">
        <v>837</v>
      </c>
      <c r="BT32" s="81">
        <v>987</v>
      </c>
      <c r="BU32" s="81">
        <v>969</v>
      </c>
      <c r="BV32" s="81">
        <v>1116</v>
      </c>
      <c r="BW32" s="81">
        <v>1336</v>
      </c>
      <c r="BX32" s="81">
        <v>1050</v>
      </c>
      <c r="BY32" s="81">
        <v>806</v>
      </c>
      <c r="BZ32" s="81">
        <v>815</v>
      </c>
      <c r="CA32" s="81">
        <v>974</v>
      </c>
      <c r="CB32" s="81">
        <v>1213</v>
      </c>
      <c r="CC32" s="81">
        <v>870</v>
      </c>
      <c r="CD32" s="81">
        <v>1205</v>
      </c>
      <c r="CE32" s="81">
        <v>1519</v>
      </c>
      <c r="CF32" s="81">
        <v>1077</v>
      </c>
      <c r="CG32" s="81">
        <v>1354</v>
      </c>
      <c r="CI32" s="81">
        <v>148036</v>
      </c>
    </row>
    <row r="33" spans="1:87" s="89" customFormat="1" x14ac:dyDescent="0.2">
      <c r="A33" s="86">
        <v>5.18</v>
      </c>
      <c r="B33" s="252" t="s">
        <v>280</v>
      </c>
      <c r="C33" s="87"/>
      <c r="D33" s="87"/>
      <c r="E33" s="87"/>
      <c r="F33" s="87"/>
      <c r="G33" s="88">
        <v>2.6967592592592594E-3</v>
      </c>
      <c r="H33" s="88">
        <v>2.685185185185185E-3</v>
      </c>
      <c r="I33" s="88">
        <v>2.4652777777777776E-3</v>
      </c>
      <c r="J33" s="88">
        <v>2.4305555555555556E-3</v>
      </c>
      <c r="K33" s="88">
        <v>2.3148148148148151E-3</v>
      </c>
      <c r="L33" s="88">
        <v>2.2685185185185182E-3</v>
      </c>
      <c r="M33" s="88">
        <v>2.2222222222222222E-3</v>
      </c>
      <c r="N33" s="88">
        <v>2.1527777777777778E-3</v>
      </c>
      <c r="O33" s="88">
        <v>2.1643518518518518E-3</v>
      </c>
      <c r="P33" s="88">
        <v>2.0254629629629629E-3</v>
      </c>
      <c r="Q33" s="88">
        <v>2.1180555555555553E-3</v>
      </c>
      <c r="R33" s="88">
        <v>2.0601851851851853E-3</v>
      </c>
      <c r="S33" s="88">
        <v>2.1527777777777778E-3</v>
      </c>
      <c r="T33" s="88">
        <v>2.2337962962962967E-3</v>
      </c>
      <c r="U33" s="88">
        <v>3.0324074074074073E-3</v>
      </c>
      <c r="V33" s="88">
        <v>2.3148148148148151E-3</v>
      </c>
      <c r="W33" s="88">
        <v>2.1064814814814813E-3</v>
      </c>
      <c r="X33" s="88">
        <v>2.1527777777777778E-3</v>
      </c>
      <c r="Y33" s="88">
        <v>2.0254629629629629E-3</v>
      </c>
      <c r="Z33" s="88">
        <v>1.9212962962962962E-3</v>
      </c>
      <c r="AA33" s="88">
        <v>1.9097222222222222E-3</v>
      </c>
      <c r="AB33" s="88">
        <v>2.2337962962962967E-3</v>
      </c>
      <c r="AC33" s="88">
        <v>0</v>
      </c>
      <c r="AD33" s="118" t="s">
        <v>116</v>
      </c>
      <c r="AE33" s="88">
        <v>2.0833333333333335E-4</v>
      </c>
      <c r="AF33" s="88">
        <v>0</v>
      </c>
      <c r="AG33" s="88">
        <v>0</v>
      </c>
      <c r="AH33" s="88">
        <v>1.2962962962962963E-3</v>
      </c>
      <c r="AI33" s="88">
        <v>1.423611111111111E-3</v>
      </c>
      <c r="AJ33" s="88">
        <v>1.1342592592592591E-3</v>
      </c>
      <c r="AK33" s="88">
        <v>9.4907407407407408E-4</v>
      </c>
      <c r="AL33" s="88">
        <v>1.3425925925925925E-3</v>
      </c>
      <c r="AM33" s="88">
        <v>1.0879629629629629E-3</v>
      </c>
      <c r="AN33" s="88">
        <v>1.0300925925925926E-3</v>
      </c>
      <c r="AO33" s="88">
        <v>7.7546296296296304E-4</v>
      </c>
      <c r="AP33" s="88">
        <v>6.9444444444444447E-4</v>
      </c>
      <c r="AQ33" s="88">
        <v>7.6388888888888893E-4</v>
      </c>
      <c r="AR33" s="88">
        <v>6.018518518518519E-4</v>
      </c>
      <c r="AS33" s="88">
        <v>6.7129629629629625E-4</v>
      </c>
      <c r="AT33" s="88">
        <v>6.8287037037037025E-4</v>
      </c>
      <c r="AU33" s="88">
        <v>5.4398148148148144E-4</v>
      </c>
      <c r="AV33" s="88">
        <v>6.8287037037037025E-4</v>
      </c>
      <c r="AW33" s="88">
        <v>6.5972222222222213E-4</v>
      </c>
      <c r="AX33" s="88">
        <v>5.9027777777777778E-4</v>
      </c>
      <c r="AY33" s="88">
        <v>5.5555555555555556E-4</v>
      </c>
      <c r="AZ33" s="88">
        <v>5.5555555555555556E-4</v>
      </c>
      <c r="BA33" s="88">
        <v>4.9768518518518521E-4</v>
      </c>
      <c r="BB33" s="88">
        <v>6.018518518518519E-4</v>
      </c>
      <c r="BC33" s="88">
        <v>6.9444444444444447E-4</v>
      </c>
      <c r="BD33" s="88">
        <v>4.9768518518518521E-4</v>
      </c>
      <c r="BE33" s="88">
        <v>6.4814814814814813E-4</v>
      </c>
      <c r="BF33" s="88">
        <v>6.5972222222222213E-4</v>
      </c>
      <c r="BG33" s="88">
        <v>3.8194444444444446E-4</v>
      </c>
      <c r="BH33" s="88">
        <v>4.6296296296296293E-4</v>
      </c>
      <c r="BI33" s="88">
        <v>5.0925925925925921E-4</v>
      </c>
      <c r="BJ33" s="88">
        <v>5.3240740740740744E-4</v>
      </c>
      <c r="BK33" s="88">
        <v>5.3240740740740744E-4</v>
      </c>
      <c r="BL33" s="88">
        <v>5.3240740740740744E-4</v>
      </c>
      <c r="BM33" s="88">
        <v>5.2083333333333333E-4</v>
      </c>
      <c r="BN33" s="88">
        <v>4.9768518518518521E-4</v>
      </c>
      <c r="BO33" s="88">
        <v>4.2824074074074075E-4</v>
      </c>
      <c r="BP33" s="88">
        <v>5.2083333333333333E-4</v>
      </c>
      <c r="BQ33" s="88">
        <v>4.5138888888888892E-4</v>
      </c>
      <c r="BR33" s="88">
        <v>4.7453703703703704E-4</v>
      </c>
      <c r="BS33" s="88">
        <v>4.2824074074074075E-4</v>
      </c>
      <c r="BT33" s="88">
        <v>4.5138888888888892E-4</v>
      </c>
      <c r="BU33" s="88">
        <v>4.1666666666666669E-4</v>
      </c>
      <c r="BV33" s="88">
        <v>4.5138888888888892E-4</v>
      </c>
      <c r="BW33" s="88">
        <v>4.1666666666666669E-4</v>
      </c>
      <c r="BX33" s="88">
        <v>4.3981481481481481E-4</v>
      </c>
      <c r="BY33" s="88">
        <v>2.3148148148148146E-4</v>
      </c>
      <c r="BZ33" s="88">
        <v>5.6712962962962956E-4</v>
      </c>
      <c r="CA33" s="88">
        <v>6.5972222222222213E-4</v>
      </c>
      <c r="CB33" s="88">
        <v>7.291666666666667E-4</v>
      </c>
      <c r="CC33" s="88">
        <v>8.1018518518518516E-4</v>
      </c>
      <c r="CD33" s="88">
        <v>5.3240740740740744E-4</v>
      </c>
      <c r="CE33" s="88">
        <v>7.0601851851851847E-4</v>
      </c>
      <c r="CF33" s="88">
        <v>4.7453703703703704E-4</v>
      </c>
      <c r="CG33" s="88">
        <v>5.3240740740740744E-4</v>
      </c>
      <c r="CH33" s="70"/>
      <c r="CI33" s="88">
        <v>1.1748345841552054E-3</v>
      </c>
    </row>
    <row r="34" spans="1:87" s="89" customFormat="1" x14ac:dyDescent="0.2">
      <c r="A34" s="86" t="s">
        <v>18</v>
      </c>
      <c r="B34" s="91" t="s">
        <v>24</v>
      </c>
      <c r="C34" s="91"/>
      <c r="D34" s="91"/>
      <c r="E34" s="91"/>
      <c r="F34" s="91"/>
      <c r="G34" s="92">
        <v>1.8518518518518518E-4</v>
      </c>
      <c r="H34" s="92">
        <v>9.2592592592592588E-5</v>
      </c>
      <c r="I34" s="92">
        <v>1.1574074074074073E-4</v>
      </c>
      <c r="J34" s="92">
        <v>1.1574074074074073E-4</v>
      </c>
      <c r="K34" s="92">
        <v>1.273148148148148E-4</v>
      </c>
      <c r="L34" s="92">
        <v>1.1574074074074073E-4</v>
      </c>
      <c r="M34" s="92">
        <v>1.273148148148148E-4</v>
      </c>
      <c r="N34" s="92">
        <v>1.273148148148148E-4</v>
      </c>
      <c r="O34" s="92">
        <v>1.273148148148148E-4</v>
      </c>
      <c r="P34" s="92">
        <v>1.0416666666666667E-4</v>
      </c>
      <c r="Q34" s="92">
        <v>1.0416666666666667E-4</v>
      </c>
      <c r="R34" s="92">
        <v>1.3888888888888889E-4</v>
      </c>
      <c r="S34" s="92">
        <v>1.5046296296296297E-4</v>
      </c>
      <c r="T34" s="92">
        <v>1.9675925925925926E-4</v>
      </c>
      <c r="U34" s="92">
        <v>2.8935185185185189E-4</v>
      </c>
      <c r="V34" s="92">
        <v>1.8518518518518518E-4</v>
      </c>
      <c r="W34" s="92">
        <v>1.273148148148148E-4</v>
      </c>
      <c r="X34" s="92">
        <v>1.273148148148148E-4</v>
      </c>
      <c r="Y34" s="92">
        <v>1.1574074074074073E-4</v>
      </c>
      <c r="Z34" s="92">
        <v>1.15740740740741E-4</v>
      </c>
      <c r="AA34" s="92">
        <v>1.0416666666666667E-4</v>
      </c>
      <c r="AB34" s="92">
        <v>1.0416666666666667E-4</v>
      </c>
      <c r="AC34" s="92">
        <v>8.1018518518518516E-5</v>
      </c>
      <c r="AD34" s="92">
        <v>1.3888888888888889E-4</v>
      </c>
      <c r="AE34" s="92">
        <v>2.0833333333333335E-4</v>
      </c>
      <c r="AF34" s="137">
        <v>1.0416666666666667E-4</v>
      </c>
      <c r="AG34" s="137">
        <v>1.6203703703703703E-4</v>
      </c>
      <c r="AH34" s="137" t="s">
        <v>116</v>
      </c>
      <c r="AI34" s="137" t="s">
        <v>116</v>
      </c>
      <c r="AJ34" s="137" t="s">
        <v>116</v>
      </c>
      <c r="AK34" s="137" t="s">
        <v>116</v>
      </c>
      <c r="AL34" s="137" t="s">
        <v>116</v>
      </c>
      <c r="AM34" s="137" t="s">
        <v>116</v>
      </c>
      <c r="AN34" s="137" t="s">
        <v>116</v>
      </c>
      <c r="AO34" s="137" t="s">
        <v>116</v>
      </c>
      <c r="AP34" s="137" t="s">
        <v>116</v>
      </c>
      <c r="AQ34" s="137" t="s">
        <v>116</v>
      </c>
      <c r="AR34" s="137" t="s">
        <v>116</v>
      </c>
      <c r="AS34" s="137" t="s">
        <v>116</v>
      </c>
      <c r="AT34" s="137" t="s">
        <v>116</v>
      </c>
      <c r="AU34" s="137" t="s">
        <v>116</v>
      </c>
      <c r="AV34" s="137" t="s">
        <v>116</v>
      </c>
      <c r="AW34" s="137" t="s">
        <v>116</v>
      </c>
      <c r="AX34" s="137" t="s">
        <v>116</v>
      </c>
      <c r="AY34" s="137" t="s">
        <v>116</v>
      </c>
      <c r="AZ34" s="137" t="s">
        <v>116</v>
      </c>
      <c r="BA34" s="137" t="s">
        <v>116</v>
      </c>
      <c r="BB34" s="137" t="s">
        <v>116</v>
      </c>
      <c r="BC34" s="137" t="s">
        <v>116</v>
      </c>
      <c r="BD34" s="137" t="s">
        <v>116</v>
      </c>
      <c r="BE34" s="137" t="s">
        <v>116</v>
      </c>
      <c r="BF34" s="137" t="s">
        <v>116</v>
      </c>
      <c r="BG34" s="137" t="s">
        <v>116</v>
      </c>
      <c r="BH34" s="137" t="s">
        <v>116</v>
      </c>
      <c r="BI34" s="137" t="s">
        <v>116</v>
      </c>
      <c r="BJ34" s="137" t="s">
        <v>116</v>
      </c>
      <c r="BK34" s="137" t="s">
        <v>116</v>
      </c>
      <c r="BL34" s="137" t="s">
        <v>116</v>
      </c>
      <c r="BM34" s="137" t="s">
        <v>116</v>
      </c>
      <c r="BN34" s="137" t="s">
        <v>116</v>
      </c>
      <c r="BO34" s="137" t="s">
        <v>116</v>
      </c>
      <c r="BP34" s="137" t="s">
        <v>116</v>
      </c>
      <c r="BQ34" s="137" t="s">
        <v>116</v>
      </c>
      <c r="BR34" s="137" t="s">
        <v>116</v>
      </c>
      <c r="BS34" s="137" t="s">
        <v>116</v>
      </c>
      <c r="BT34" s="137" t="s">
        <v>116</v>
      </c>
      <c r="BU34" s="137" t="s">
        <v>116</v>
      </c>
      <c r="BV34" s="137" t="s">
        <v>116</v>
      </c>
      <c r="BW34" s="137" t="s">
        <v>116</v>
      </c>
      <c r="BX34" s="137" t="s">
        <v>116</v>
      </c>
      <c r="BY34" s="137" t="s">
        <v>116</v>
      </c>
      <c r="BZ34" s="137" t="s">
        <v>116</v>
      </c>
      <c r="CA34" s="137" t="s">
        <v>116</v>
      </c>
      <c r="CB34" s="137" t="s">
        <v>116</v>
      </c>
      <c r="CC34" s="137" t="s">
        <v>116</v>
      </c>
      <c r="CD34" s="137" t="s">
        <v>116</v>
      </c>
      <c r="CE34" s="137" t="s">
        <v>116</v>
      </c>
      <c r="CF34" s="137" t="s">
        <v>116</v>
      </c>
      <c r="CG34" s="137" t="s">
        <v>116</v>
      </c>
      <c r="CH34" s="70"/>
      <c r="CI34" s="169" t="s">
        <v>116</v>
      </c>
    </row>
    <row r="35" spans="1:87" ht="5.25" customHeight="1" x14ac:dyDescent="0.2">
      <c r="A35" s="86"/>
    </row>
    <row r="36" spans="1:87" x14ac:dyDescent="0.2">
      <c r="A36" s="86">
        <v>5.19</v>
      </c>
      <c r="B36" s="79" t="s">
        <v>57</v>
      </c>
      <c r="C36" s="79"/>
      <c r="D36" s="79"/>
      <c r="E36" s="79"/>
      <c r="F36" s="79"/>
      <c r="G36" s="79">
        <v>157</v>
      </c>
      <c r="H36" s="79">
        <v>67</v>
      </c>
      <c r="I36" s="79">
        <v>55</v>
      </c>
      <c r="J36" s="79">
        <v>71</v>
      </c>
      <c r="K36" s="79">
        <v>188</v>
      </c>
      <c r="L36" s="79">
        <v>179</v>
      </c>
      <c r="M36" s="79">
        <v>163</v>
      </c>
      <c r="N36" s="79">
        <v>220</v>
      </c>
      <c r="O36" s="79">
        <v>218</v>
      </c>
      <c r="P36" s="79">
        <v>129</v>
      </c>
      <c r="Q36" s="79">
        <v>128</v>
      </c>
      <c r="R36" s="79">
        <v>272</v>
      </c>
      <c r="S36" s="79">
        <v>475</v>
      </c>
      <c r="T36" s="79">
        <v>479</v>
      </c>
      <c r="U36" s="79">
        <v>602</v>
      </c>
      <c r="V36" s="79">
        <v>514</v>
      </c>
      <c r="W36" s="79">
        <v>339</v>
      </c>
      <c r="X36" s="79">
        <v>337</v>
      </c>
      <c r="Y36" s="79">
        <v>263</v>
      </c>
      <c r="Z36" s="79">
        <v>295</v>
      </c>
      <c r="AA36" s="79">
        <v>260</v>
      </c>
      <c r="AB36" s="79">
        <v>324</v>
      </c>
      <c r="AC36" s="79">
        <v>218</v>
      </c>
      <c r="AD36" s="79">
        <v>281</v>
      </c>
      <c r="AE36" s="79">
        <v>461</v>
      </c>
      <c r="AF36" s="79">
        <v>219</v>
      </c>
      <c r="AG36" s="79">
        <v>281</v>
      </c>
      <c r="AH36" s="79">
        <v>653</v>
      </c>
      <c r="AI36" s="79">
        <v>1376</v>
      </c>
      <c r="AJ36" s="79">
        <v>2305</v>
      </c>
      <c r="AK36" s="79">
        <v>2479</v>
      </c>
      <c r="AL36" s="79">
        <v>3269</v>
      </c>
      <c r="AM36" s="79">
        <v>2231</v>
      </c>
      <c r="AN36" s="79">
        <v>1492</v>
      </c>
      <c r="AO36" s="79">
        <v>886</v>
      </c>
      <c r="AP36" s="79">
        <v>825</v>
      </c>
      <c r="AQ36" s="79">
        <v>1032</v>
      </c>
      <c r="AR36" s="79">
        <v>770</v>
      </c>
      <c r="AS36" s="79">
        <v>1061</v>
      </c>
      <c r="AT36" s="79">
        <v>1055</v>
      </c>
      <c r="AU36" s="79">
        <v>1013</v>
      </c>
      <c r="AV36" s="79">
        <v>979</v>
      </c>
      <c r="AW36" s="79">
        <v>930</v>
      </c>
      <c r="AX36" s="79">
        <v>1005</v>
      </c>
      <c r="AY36" s="79">
        <v>859</v>
      </c>
      <c r="AZ36" s="79">
        <v>543</v>
      </c>
      <c r="BA36" s="79">
        <v>623</v>
      </c>
      <c r="BB36" s="79">
        <v>1024</v>
      </c>
      <c r="BC36" s="79">
        <v>1839</v>
      </c>
      <c r="BD36" s="79">
        <v>1694</v>
      </c>
      <c r="BE36" s="79">
        <v>1603</v>
      </c>
      <c r="BF36" s="79">
        <v>1820</v>
      </c>
      <c r="BG36" s="79">
        <v>1930</v>
      </c>
      <c r="BH36" s="79">
        <v>1820</v>
      </c>
      <c r="BI36" s="79">
        <v>1462</v>
      </c>
      <c r="BJ36" s="79">
        <v>1625</v>
      </c>
      <c r="BK36" s="79">
        <v>1656</v>
      </c>
      <c r="BL36" s="79">
        <v>1609</v>
      </c>
      <c r="BM36" s="79">
        <v>1622</v>
      </c>
      <c r="BN36" s="79">
        <v>1714</v>
      </c>
      <c r="BO36" s="79">
        <v>1849</v>
      </c>
      <c r="BP36" s="79">
        <v>1939</v>
      </c>
      <c r="BQ36" s="79">
        <v>1821</v>
      </c>
      <c r="BR36" s="79">
        <v>2437</v>
      </c>
      <c r="BS36" s="79">
        <v>2018</v>
      </c>
      <c r="BT36" s="79">
        <v>2070</v>
      </c>
      <c r="BU36" s="79">
        <v>1713</v>
      </c>
      <c r="BV36" s="79">
        <v>2023</v>
      </c>
      <c r="BW36" s="79">
        <v>1713</v>
      </c>
      <c r="BX36" s="79">
        <v>1814</v>
      </c>
      <c r="BY36" s="79">
        <v>2678</v>
      </c>
      <c r="BZ36" s="79">
        <v>2687</v>
      </c>
      <c r="CA36" s="79">
        <v>3098</v>
      </c>
      <c r="CB36" s="79">
        <v>2866</v>
      </c>
      <c r="CC36" s="79">
        <v>2586</v>
      </c>
      <c r="CD36" s="79">
        <v>104</v>
      </c>
      <c r="CE36" s="79">
        <v>100</v>
      </c>
      <c r="CF36" s="79">
        <v>107</v>
      </c>
      <c r="CG36" s="79">
        <v>106</v>
      </c>
      <c r="CI36" s="79">
        <v>87728</v>
      </c>
    </row>
    <row r="37" spans="1:87" x14ac:dyDescent="0.2">
      <c r="B37" s="70" t="s">
        <v>41</v>
      </c>
    </row>
    <row r="38" spans="1:87" x14ac:dyDescent="0.2">
      <c r="A38" s="86">
        <v>5.2</v>
      </c>
      <c r="B38" s="79" t="s">
        <v>25</v>
      </c>
      <c r="C38" s="79"/>
      <c r="D38" s="79"/>
      <c r="E38" s="79"/>
      <c r="F38" s="79"/>
      <c r="G38" s="79">
        <v>101</v>
      </c>
      <c r="H38" s="79">
        <v>35</v>
      </c>
      <c r="I38" s="79">
        <v>37</v>
      </c>
      <c r="J38" s="79">
        <v>45</v>
      </c>
      <c r="K38" s="79">
        <v>139</v>
      </c>
      <c r="L38" s="79">
        <v>143</v>
      </c>
      <c r="M38" s="79">
        <v>126</v>
      </c>
      <c r="N38" s="79">
        <v>153</v>
      </c>
      <c r="O38" s="79">
        <v>158</v>
      </c>
      <c r="P38" s="79">
        <v>95</v>
      </c>
      <c r="Q38" s="79">
        <v>92</v>
      </c>
      <c r="R38" s="79">
        <v>224</v>
      </c>
      <c r="S38" s="79">
        <v>304</v>
      </c>
      <c r="T38" s="79">
        <v>359</v>
      </c>
      <c r="U38" s="79">
        <v>336</v>
      </c>
      <c r="V38" s="79">
        <v>371</v>
      </c>
      <c r="W38" s="79">
        <v>245</v>
      </c>
      <c r="X38" s="79">
        <v>258</v>
      </c>
      <c r="Y38" s="79">
        <v>201</v>
      </c>
      <c r="Z38" s="79">
        <v>231</v>
      </c>
      <c r="AA38" s="79">
        <v>193</v>
      </c>
      <c r="AB38" s="79">
        <v>253</v>
      </c>
      <c r="AC38" s="79">
        <v>146</v>
      </c>
      <c r="AD38" s="79">
        <v>181</v>
      </c>
      <c r="AE38" s="79">
        <v>296</v>
      </c>
      <c r="AF38" s="79">
        <v>162</v>
      </c>
      <c r="AG38" s="79">
        <v>197</v>
      </c>
      <c r="AH38" s="79">
        <v>294</v>
      </c>
      <c r="AI38" s="79">
        <v>585</v>
      </c>
      <c r="AJ38" s="79">
        <v>1072</v>
      </c>
      <c r="AK38" s="79">
        <v>1154</v>
      </c>
      <c r="AL38" s="79">
        <v>1334</v>
      </c>
      <c r="AM38" s="79">
        <v>1054</v>
      </c>
      <c r="AN38" s="79">
        <v>614</v>
      </c>
      <c r="AO38" s="79">
        <v>458</v>
      </c>
      <c r="AP38" s="79">
        <v>403</v>
      </c>
      <c r="AQ38" s="79">
        <v>507</v>
      </c>
      <c r="AR38" s="79">
        <v>394</v>
      </c>
      <c r="AS38" s="79">
        <v>419</v>
      </c>
      <c r="AT38" s="79">
        <v>469</v>
      </c>
      <c r="AU38" s="79">
        <v>480</v>
      </c>
      <c r="AV38" s="79">
        <v>499</v>
      </c>
      <c r="AW38" s="79">
        <v>434</v>
      </c>
      <c r="AX38" s="79">
        <v>465</v>
      </c>
      <c r="AY38" s="79">
        <v>386</v>
      </c>
      <c r="AZ38" s="79">
        <v>273</v>
      </c>
      <c r="BA38" s="79">
        <v>312</v>
      </c>
      <c r="BB38" s="79">
        <v>390</v>
      </c>
      <c r="BC38" s="79">
        <v>630</v>
      </c>
      <c r="BD38" s="79">
        <v>502</v>
      </c>
      <c r="BE38" s="79">
        <v>414</v>
      </c>
      <c r="BF38" s="79">
        <v>487</v>
      </c>
      <c r="BG38" s="79">
        <v>918</v>
      </c>
      <c r="BH38" s="79">
        <v>585</v>
      </c>
      <c r="BI38" s="79">
        <v>563</v>
      </c>
      <c r="BJ38" s="79">
        <v>688</v>
      </c>
      <c r="BK38" s="79">
        <v>803</v>
      </c>
      <c r="BL38" s="79">
        <v>721</v>
      </c>
      <c r="BM38" s="79">
        <v>771</v>
      </c>
      <c r="BN38" s="79">
        <v>867</v>
      </c>
      <c r="BO38" s="79">
        <v>1133</v>
      </c>
      <c r="BP38" s="79">
        <v>1005</v>
      </c>
      <c r="BQ38" s="79">
        <v>747</v>
      </c>
      <c r="BR38" s="79">
        <v>1165</v>
      </c>
      <c r="BS38" s="79">
        <v>878</v>
      </c>
      <c r="BT38" s="79">
        <v>1036</v>
      </c>
      <c r="BU38" s="79">
        <v>920</v>
      </c>
      <c r="BV38" s="79">
        <v>920</v>
      </c>
      <c r="BW38" s="79">
        <v>1014</v>
      </c>
      <c r="BX38" s="79">
        <v>864</v>
      </c>
      <c r="BY38" s="79">
        <v>485</v>
      </c>
      <c r="BZ38" s="79">
        <v>477</v>
      </c>
      <c r="CA38" s="79">
        <v>536</v>
      </c>
      <c r="CB38" s="79">
        <v>579</v>
      </c>
      <c r="CC38" s="79">
        <v>397</v>
      </c>
      <c r="CD38" s="79">
        <v>19</v>
      </c>
      <c r="CE38" s="79">
        <v>33</v>
      </c>
      <c r="CF38" s="79">
        <v>23</v>
      </c>
      <c r="CG38" s="79">
        <v>27</v>
      </c>
      <c r="CI38" s="79">
        <v>37284</v>
      </c>
    </row>
    <row r="39" spans="1:87" ht="5.25" customHeight="1" x14ac:dyDescent="0.2"/>
    <row r="40" spans="1:87" x14ac:dyDescent="0.2">
      <c r="A40" s="86">
        <v>5.21</v>
      </c>
      <c r="B40" s="94" t="s">
        <v>58</v>
      </c>
      <c r="C40" s="94"/>
      <c r="D40" s="94"/>
      <c r="E40" s="94"/>
      <c r="F40" s="94"/>
      <c r="G40" s="95">
        <v>9.5601851851851855E-3</v>
      </c>
      <c r="H40" s="95">
        <v>9.2361111111111116E-3</v>
      </c>
      <c r="I40" s="95">
        <v>9.0162037037037034E-3</v>
      </c>
      <c r="J40" s="95">
        <v>9.1319444444444443E-3</v>
      </c>
      <c r="K40" s="95">
        <v>9.1550925925925931E-3</v>
      </c>
      <c r="L40" s="95">
        <v>8.7847222222222233E-3</v>
      </c>
      <c r="M40" s="95">
        <v>8.6226851851851846E-3</v>
      </c>
      <c r="N40" s="95">
        <v>8.2060185185185187E-3</v>
      </c>
      <c r="O40" s="95">
        <v>8.5763888888888886E-3</v>
      </c>
      <c r="P40" s="95">
        <v>8.4606481481481494E-3</v>
      </c>
      <c r="Q40" s="95">
        <v>8.3796296296296292E-3</v>
      </c>
      <c r="R40" s="95">
        <v>8.8773148148148153E-3</v>
      </c>
      <c r="S40" s="95">
        <v>9.1898148148148139E-3</v>
      </c>
      <c r="T40" s="95">
        <v>8.0208333333333329E-3</v>
      </c>
      <c r="U40" s="95">
        <v>1.1412037037037038E-2</v>
      </c>
      <c r="V40" s="95">
        <v>9.525462962962963E-3</v>
      </c>
      <c r="W40" s="95">
        <v>7.69675925925926E-3</v>
      </c>
      <c r="X40" s="95">
        <v>8.2638888888888883E-3</v>
      </c>
      <c r="Y40" s="95">
        <v>8.1018518518518514E-3</v>
      </c>
      <c r="Z40" s="95">
        <v>6.6550925925925935E-3</v>
      </c>
      <c r="AA40" s="95">
        <v>5.9259259259259256E-3</v>
      </c>
      <c r="AB40" s="95">
        <v>7.0023148148148154E-3</v>
      </c>
      <c r="AC40" s="95">
        <v>7.5925925925925926E-3</v>
      </c>
      <c r="AD40" s="95">
        <v>8.0092592592592594E-3</v>
      </c>
      <c r="AE40" s="95">
        <v>8.7500000000000008E-3</v>
      </c>
      <c r="AF40" s="95">
        <v>8.2291666666666659E-3</v>
      </c>
      <c r="AG40" s="95">
        <v>9.3402777777777772E-3</v>
      </c>
      <c r="AH40" s="95">
        <v>1.923611111111111E-2</v>
      </c>
      <c r="AI40" s="95">
        <v>1.1111111111111112E-2</v>
      </c>
      <c r="AJ40" s="95">
        <v>9.9768518518518531E-3</v>
      </c>
      <c r="AK40" s="95">
        <v>9.7569444444444448E-3</v>
      </c>
      <c r="AL40" s="95">
        <v>1.0520833333333333E-2</v>
      </c>
      <c r="AM40" s="95">
        <v>9.386574074074075E-3</v>
      </c>
      <c r="AN40" s="95">
        <v>9.3749999999999997E-3</v>
      </c>
      <c r="AO40" s="95">
        <v>8.4143518518518517E-3</v>
      </c>
      <c r="AP40" s="95">
        <v>8.4259259259259253E-3</v>
      </c>
      <c r="AQ40" s="95">
        <v>8.0787037037037043E-3</v>
      </c>
      <c r="AR40" s="95">
        <v>7.9629629629629634E-3</v>
      </c>
      <c r="AS40" s="95">
        <v>8.2754629629629619E-3</v>
      </c>
      <c r="AT40" s="95">
        <v>7.951388888888888E-3</v>
      </c>
      <c r="AU40" s="95">
        <v>7.5115740740740742E-3</v>
      </c>
      <c r="AV40" s="95">
        <v>7.3379629629629628E-3</v>
      </c>
      <c r="AW40" s="95">
        <v>7.7083333333333335E-3</v>
      </c>
      <c r="AX40" s="95">
        <v>8.0092592592592594E-3</v>
      </c>
      <c r="AY40" s="95">
        <v>7.6851851851851847E-3</v>
      </c>
      <c r="AZ40" s="95">
        <v>7.3495370370370372E-3</v>
      </c>
      <c r="BA40" s="95">
        <v>7.4074074074074068E-3</v>
      </c>
      <c r="BB40" s="95">
        <v>7.9629629629629634E-3</v>
      </c>
      <c r="BC40" s="95">
        <v>8.6689814814814806E-3</v>
      </c>
      <c r="BD40" s="95">
        <v>9.2361111111111116E-3</v>
      </c>
      <c r="BE40" s="95">
        <v>9.4212962962962957E-3</v>
      </c>
      <c r="BF40" s="95">
        <v>9.6990740740740735E-3</v>
      </c>
      <c r="BG40" s="95">
        <v>8.3680555555555557E-3</v>
      </c>
      <c r="BH40" s="95">
        <v>9.0509259259259258E-3</v>
      </c>
      <c r="BI40" s="95">
        <v>8.9467592592592585E-3</v>
      </c>
      <c r="BJ40" s="95">
        <v>9.0624999999999994E-3</v>
      </c>
      <c r="BK40" s="95">
        <v>8.4259259259259253E-3</v>
      </c>
      <c r="BL40" s="95">
        <v>8.9236111111111113E-3</v>
      </c>
      <c r="BM40" s="95">
        <v>8.6226851851851846E-3</v>
      </c>
      <c r="BN40" s="95">
        <v>8.5763888888888886E-3</v>
      </c>
      <c r="BO40" s="95">
        <v>8.2754629629629619E-3</v>
      </c>
      <c r="BP40" s="95">
        <v>9.0624999999999994E-3</v>
      </c>
      <c r="BQ40" s="95">
        <v>1.0543981481481481E-2</v>
      </c>
      <c r="BR40" s="95">
        <v>0.01</v>
      </c>
      <c r="BS40" s="95">
        <v>1.0983796296296297E-2</v>
      </c>
      <c r="BT40" s="95">
        <v>1.0127314814814815E-2</v>
      </c>
      <c r="BU40" s="95">
        <v>9.8379629629629633E-3</v>
      </c>
      <c r="BV40" s="95">
        <v>1.0937500000000001E-2</v>
      </c>
      <c r="BW40" s="95">
        <v>9.2129629629629627E-3</v>
      </c>
      <c r="BX40" s="95">
        <v>1.0127314814814815E-2</v>
      </c>
      <c r="BY40" s="95">
        <v>1.3530092592592594E-2</v>
      </c>
      <c r="BZ40" s="95">
        <v>1.2673611111111109E-2</v>
      </c>
      <c r="CA40" s="95">
        <v>1.1759259259259259E-2</v>
      </c>
      <c r="CB40" s="95">
        <v>1.1030092592592591E-2</v>
      </c>
      <c r="CC40" s="95">
        <v>1.300925925925926E-2</v>
      </c>
      <c r="CD40" s="95">
        <v>5.115740740740741E-3</v>
      </c>
      <c r="CE40" s="95">
        <v>4.8726851851851856E-3</v>
      </c>
      <c r="CF40" s="95">
        <v>4.6990740740740743E-3</v>
      </c>
      <c r="CG40" s="95">
        <v>5.0231481481481481E-3</v>
      </c>
      <c r="CI40" s="96">
        <v>8.9707548013368606E-3</v>
      </c>
    </row>
    <row r="41" spans="1:87" ht="6" customHeight="1" x14ac:dyDescent="0.2">
      <c r="A41" s="86"/>
    </row>
    <row r="42" spans="1:87" x14ac:dyDescent="0.2">
      <c r="A42" s="290">
        <v>5.22</v>
      </c>
      <c r="B42" s="285" t="s">
        <v>1032</v>
      </c>
      <c r="C42" s="79"/>
      <c r="D42" s="79"/>
      <c r="E42" s="79"/>
      <c r="F42" s="79"/>
      <c r="G42" s="79" t="s">
        <v>1033</v>
      </c>
      <c r="H42" s="79" t="s">
        <v>1033</v>
      </c>
      <c r="I42" s="79" t="s">
        <v>1033</v>
      </c>
      <c r="J42" s="79" t="s">
        <v>1033</v>
      </c>
      <c r="K42" s="79" t="s">
        <v>1033</v>
      </c>
      <c r="L42" s="79" t="s">
        <v>1033</v>
      </c>
      <c r="M42" s="79" t="s">
        <v>1033</v>
      </c>
      <c r="N42" s="79" t="s">
        <v>1033</v>
      </c>
      <c r="O42" s="79" t="s">
        <v>1033</v>
      </c>
      <c r="P42" s="79" t="s">
        <v>1033</v>
      </c>
      <c r="Q42" s="79" t="s">
        <v>1033</v>
      </c>
      <c r="R42" s="79" t="s">
        <v>1033</v>
      </c>
      <c r="S42" s="79" t="s">
        <v>1033</v>
      </c>
      <c r="T42" s="79" t="s">
        <v>1033</v>
      </c>
      <c r="U42" s="79" t="s">
        <v>1033</v>
      </c>
      <c r="V42" s="79" t="s">
        <v>1033</v>
      </c>
      <c r="W42" s="79" t="s">
        <v>1033</v>
      </c>
      <c r="X42" s="79" t="s">
        <v>1033</v>
      </c>
      <c r="Y42" s="79" t="s">
        <v>1033</v>
      </c>
      <c r="Z42" s="79" t="s">
        <v>1033</v>
      </c>
      <c r="AA42" s="79" t="s">
        <v>1033</v>
      </c>
      <c r="AB42" s="79" t="s">
        <v>1033</v>
      </c>
      <c r="AC42" s="79" t="s">
        <v>1033</v>
      </c>
      <c r="AD42" s="79" t="s">
        <v>1033</v>
      </c>
      <c r="AE42" s="79" t="s">
        <v>1033</v>
      </c>
      <c r="AF42" s="79" t="s">
        <v>1033</v>
      </c>
      <c r="AG42" s="79" t="s">
        <v>1033</v>
      </c>
      <c r="AH42" s="79" t="s">
        <v>1033</v>
      </c>
      <c r="AI42" s="79" t="s">
        <v>1033</v>
      </c>
      <c r="AJ42" s="79" t="s">
        <v>1033</v>
      </c>
      <c r="AK42" s="79" t="s">
        <v>1033</v>
      </c>
      <c r="AL42" s="79" t="s">
        <v>1033</v>
      </c>
      <c r="AM42" s="79" t="s">
        <v>1033</v>
      </c>
      <c r="AN42" s="79" t="s">
        <v>1033</v>
      </c>
      <c r="AO42" s="79" t="s">
        <v>1033</v>
      </c>
      <c r="AP42" s="79" t="s">
        <v>1033</v>
      </c>
      <c r="AQ42" s="79" t="s">
        <v>1033</v>
      </c>
      <c r="AR42" s="79" t="s">
        <v>1033</v>
      </c>
      <c r="AS42" s="79" t="s">
        <v>1033</v>
      </c>
      <c r="AT42" s="79" t="s">
        <v>1033</v>
      </c>
      <c r="AU42" s="79" t="s">
        <v>1033</v>
      </c>
      <c r="AV42" s="79" t="s">
        <v>1033</v>
      </c>
      <c r="AW42" s="79" t="s">
        <v>1033</v>
      </c>
      <c r="AX42" s="79" t="s">
        <v>1033</v>
      </c>
      <c r="AY42" s="79" t="s">
        <v>1033</v>
      </c>
      <c r="AZ42" s="79" t="s">
        <v>1033</v>
      </c>
      <c r="BA42" s="79" t="s">
        <v>1033</v>
      </c>
      <c r="BB42" s="79" t="s">
        <v>1033</v>
      </c>
      <c r="BC42" s="79" t="s">
        <v>1033</v>
      </c>
      <c r="BD42" s="79" t="s">
        <v>1033</v>
      </c>
      <c r="BE42" s="79" t="s">
        <v>1033</v>
      </c>
      <c r="BF42" s="79" t="s">
        <v>1033</v>
      </c>
      <c r="BG42" s="79" t="s">
        <v>1033</v>
      </c>
      <c r="BH42" s="79" t="s">
        <v>1033</v>
      </c>
      <c r="BI42" s="79" t="s">
        <v>1033</v>
      </c>
      <c r="BJ42" s="79" t="s">
        <v>1033</v>
      </c>
      <c r="BK42" s="79" t="s">
        <v>1033</v>
      </c>
      <c r="BL42" s="79" t="s">
        <v>1033</v>
      </c>
      <c r="BM42" s="79" t="s">
        <v>1033</v>
      </c>
      <c r="BN42" s="79" t="s">
        <v>1033</v>
      </c>
      <c r="BO42" s="79" t="s">
        <v>1033</v>
      </c>
      <c r="BP42" s="79" t="s">
        <v>1033</v>
      </c>
      <c r="BQ42" s="79" t="s">
        <v>1033</v>
      </c>
      <c r="BR42" s="79" t="s">
        <v>1033</v>
      </c>
      <c r="BS42" s="79" t="s">
        <v>1033</v>
      </c>
      <c r="BT42" s="79" t="s">
        <v>1033</v>
      </c>
      <c r="BU42" s="79" t="s">
        <v>1033</v>
      </c>
      <c r="BV42" s="79" t="s">
        <v>1033</v>
      </c>
      <c r="BW42" s="79" t="s">
        <v>1033</v>
      </c>
      <c r="BX42" s="79" t="s">
        <v>1033</v>
      </c>
      <c r="BY42" s="79" t="s">
        <v>1033</v>
      </c>
      <c r="BZ42" s="79">
        <v>4020</v>
      </c>
      <c r="CA42" s="79">
        <v>5096</v>
      </c>
      <c r="CB42" s="79">
        <v>7059</v>
      </c>
      <c r="CC42" s="79">
        <v>6637</v>
      </c>
      <c r="CD42" s="79">
        <v>9527</v>
      </c>
      <c r="CE42" s="79">
        <v>10729</v>
      </c>
      <c r="CF42" s="79">
        <v>8190</v>
      </c>
      <c r="CG42" s="79">
        <v>8473</v>
      </c>
      <c r="CI42" s="79">
        <v>59731</v>
      </c>
    </row>
    <row r="43" spans="1:87" x14ac:dyDescent="0.2">
      <c r="A43" s="86"/>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row>
    <row r="44" spans="1:87" ht="15.75" x14ac:dyDescent="0.25">
      <c r="A44" s="75" t="s">
        <v>64</v>
      </c>
    </row>
    <row r="45" spans="1:87" ht="14.25" x14ac:dyDescent="0.2">
      <c r="A45" s="97">
        <v>6.2</v>
      </c>
      <c r="B45" s="212" t="s">
        <v>243</v>
      </c>
      <c r="C45" s="81"/>
      <c r="D45" s="81"/>
      <c r="E45" s="81"/>
      <c r="F45" s="81"/>
      <c r="G45" s="81">
        <v>24867.266666666666</v>
      </c>
      <c r="H45" s="81">
        <v>19779.516666666666</v>
      </c>
      <c r="I45" s="81">
        <v>12723.833333333334</v>
      </c>
      <c r="J45" s="81">
        <v>24060.533333333333</v>
      </c>
      <c r="K45" s="81">
        <v>83225</v>
      </c>
      <c r="L45" s="81">
        <v>73381</v>
      </c>
      <c r="M45" s="81">
        <v>61727</v>
      </c>
      <c r="N45" s="81">
        <v>72441</v>
      </c>
      <c r="O45" s="81">
        <v>72473</v>
      </c>
      <c r="P45" s="81">
        <v>73007</v>
      </c>
      <c r="Q45" s="81">
        <v>82255</v>
      </c>
      <c r="R45" s="81">
        <v>58747</v>
      </c>
      <c r="S45" s="81">
        <v>116237</v>
      </c>
      <c r="T45" s="81">
        <v>108606.567</v>
      </c>
      <c r="U45" s="81">
        <v>96233.650269000005</v>
      </c>
      <c r="V45" s="81">
        <v>116249.78223</v>
      </c>
      <c r="W45" s="81">
        <v>111684.31591999999</v>
      </c>
      <c r="X45" s="81">
        <v>100625.01598</v>
      </c>
      <c r="Y45" s="81">
        <v>105303.78271</v>
      </c>
      <c r="Z45" s="81">
        <v>98893.549316000004</v>
      </c>
      <c r="AA45" s="81">
        <v>92329.865479</v>
      </c>
      <c r="AB45" s="81">
        <v>88682.333008000001</v>
      </c>
      <c r="AC45" s="81">
        <v>89661.966430999993</v>
      </c>
      <c r="AD45" s="136" t="s">
        <v>116</v>
      </c>
      <c r="AE45" s="136" t="s">
        <v>116</v>
      </c>
      <c r="AF45" s="136" t="s">
        <v>116</v>
      </c>
      <c r="AG45" s="136" t="s">
        <v>116</v>
      </c>
      <c r="AH45" s="136" t="s">
        <v>116</v>
      </c>
      <c r="AI45" s="136" t="s">
        <v>116</v>
      </c>
      <c r="AJ45" s="136" t="s">
        <v>116</v>
      </c>
      <c r="AK45" s="136" t="s">
        <v>116</v>
      </c>
      <c r="AL45" s="136" t="s">
        <v>116</v>
      </c>
      <c r="AM45" s="136" t="s">
        <v>116</v>
      </c>
      <c r="AN45" s="136" t="s">
        <v>116</v>
      </c>
      <c r="AO45" s="136" t="s">
        <v>116</v>
      </c>
      <c r="AP45" s="136" t="s">
        <v>116</v>
      </c>
      <c r="AQ45" s="136" t="s">
        <v>116</v>
      </c>
      <c r="AR45" s="136" t="s">
        <v>116</v>
      </c>
      <c r="AS45" s="136" t="s">
        <v>116</v>
      </c>
      <c r="AT45" s="136" t="s">
        <v>116</v>
      </c>
      <c r="AU45" s="136" t="s">
        <v>116</v>
      </c>
      <c r="AV45" s="136" t="s">
        <v>116</v>
      </c>
      <c r="AW45" s="136" t="s">
        <v>116</v>
      </c>
      <c r="AX45" s="136" t="s">
        <v>116</v>
      </c>
      <c r="AY45" s="136" t="s">
        <v>116</v>
      </c>
      <c r="AZ45" s="136" t="s">
        <v>116</v>
      </c>
      <c r="BA45" s="136" t="s">
        <v>116</v>
      </c>
      <c r="BB45" s="136" t="s">
        <v>116</v>
      </c>
      <c r="BC45" s="136" t="s">
        <v>116</v>
      </c>
      <c r="BD45" s="136" t="s">
        <v>116</v>
      </c>
      <c r="BE45" s="136" t="s">
        <v>116</v>
      </c>
      <c r="BF45" s="136" t="s">
        <v>116</v>
      </c>
      <c r="BG45" s="136" t="s">
        <v>116</v>
      </c>
      <c r="BH45" s="136" t="s">
        <v>116</v>
      </c>
      <c r="BI45" s="136" t="s">
        <v>116</v>
      </c>
      <c r="BJ45" s="136" t="s">
        <v>116</v>
      </c>
      <c r="BK45" s="136" t="s">
        <v>116</v>
      </c>
      <c r="BL45" s="136" t="s">
        <v>116</v>
      </c>
      <c r="BM45" s="136" t="s">
        <v>116</v>
      </c>
      <c r="BN45" s="136" t="s">
        <v>116</v>
      </c>
      <c r="BO45" s="136" t="s">
        <v>116</v>
      </c>
      <c r="BP45" s="136" t="s">
        <v>116</v>
      </c>
      <c r="BQ45" s="136" t="s">
        <v>116</v>
      </c>
      <c r="BR45" s="136" t="s">
        <v>116</v>
      </c>
      <c r="BS45" s="136" t="s">
        <v>116</v>
      </c>
      <c r="BT45" s="136" t="s">
        <v>116</v>
      </c>
      <c r="BU45" s="136" t="s">
        <v>116</v>
      </c>
      <c r="BV45" s="136" t="s">
        <v>116</v>
      </c>
      <c r="BW45" s="136" t="s">
        <v>116</v>
      </c>
      <c r="BX45" s="136">
        <v>8735</v>
      </c>
      <c r="BY45" s="136">
        <v>128975</v>
      </c>
      <c r="BZ45" s="136">
        <v>126594</v>
      </c>
      <c r="CA45" s="136">
        <v>152065</v>
      </c>
      <c r="CB45" s="136">
        <v>141595</v>
      </c>
      <c r="CC45" s="136">
        <v>114302</v>
      </c>
      <c r="CD45" s="136">
        <v>117533</v>
      </c>
      <c r="CE45" s="136">
        <v>132345</v>
      </c>
      <c r="CF45" s="136">
        <v>118181</v>
      </c>
      <c r="CG45" s="136">
        <v>106161</v>
      </c>
      <c r="CI45" s="81">
        <v>2929680.9783429997</v>
      </c>
    </row>
    <row r="46" spans="1:87" ht="14.25" x14ac:dyDescent="0.2">
      <c r="A46" s="97">
        <v>6.3</v>
      </c>
      <c r="B46" s="213" t="s">
        <v>244</v>
      </c>
      <c r="C46" s="82"/>
      <c r="D46" s="82"/>
      <c r="E46" s="82"/>
      <c r="F46" s="82"/>
      <c r="G46" s="82">
        <v>15691.85</v>
      </c>
      <c r="H46" s="82">
        <v>15112.333333333334</v>
      </c>
      <c r="I46" s="82">
        <v>11925.033333333333</v>
      </c>
      <c r="J46" s="82">
        <v>20602.883333333335</v>
      </c>
      <c r="K46" s="82">
        <v>60563</v>
      </c>
      <c r="L46" s="82">
        <v>51309</v>
      </c>
      <c r="M46" s="82">
        <v>44127</v>
      </c>
      <c r="N46" s="82">
        <v>43915</v>
      </c>
      <c r="O46" s="82">
        <v>44210</v>
      </c>
      <c r="P46" s="82">
        <v>43849</v>
      </c>
      <c r="Q46" s="82">
        <v>51826</v>
      </c>
      <c r="R46" s="82">
        <v>43324</v>
      </c>
      <c r="S46" s="82">
        <v>66658</v>
      </c>
      <c r="T46" s="82">
        <v>58130</v>
      </c>
      <c r="U46" s="82">
        <v>69848.316284</v>
      </c>
      <c r="V46" s="82">
        <v>61432.216675000003</v>
      </c>
      <c r="W46" s="82">
        <v>45534.533568999999</v>
      </c>
      <c r="X46" s="82">
        <v>49171.999924000003</v>
      </c>
      <c r="Y46" s="82">
        <v>53523.966492</v>
      </c>
      <c r="Z46" s="82">
        <v>38204.483275999999</v>
      </c>
      <c r="AA46" s="82">
        <v>33877.083190999998</v>
      </c>
      <c r="AB46" s="82">
        <v>32791.033324999997</v>
      </c>
      <c r="AC46" s="82">
        <v>34334.833251999997</v>
      </c>
      <c r="AD46" s="137" t="s">
        <v>116</v>
      </c>
      <c r="AE46" s="137" t="s">
        <v>116</v>
      </c>
      <c r="AF46" s="137" t="s">
        <v>116</v>
      </c>
      <c r="AG46" s="137" t="s">
        <v>116</v>
      </c>
      <c r="AH46" s="137" t="s">
        <v>116</v>
      </c>
      <c r="AI46" s="137" t="s">
        <v>116</v>
      </c>
      <c r="AJ46" s="137" t="s">
        <v>116</v>
      </c>
      <c r="AK46" s="137" t="s">
        <v>116</v>
      </c>
      <c r="AL46" s="137" t="s">
        <v>116</v>
      </c>
      <c r="AM46" s="137" t="s">
        <v>116</v>
      </c>
      <c r="AN46" s="137" t="s">
        <v>116</v>
      </c>
      <c r="AO46" s="137" t="s">
        <v>116</v>
      </c>
      <c r="AP46" s="137" t="s">
        <v>116</v>
      </c>
      <c r="AQ46" s="137" t="s">
        <v>116</v>
      </c>
      <c r="AR46" s="137" t="s">
        <v>116</v>
      </c>
      <c r="AS46" s="137" t="s">
        <v>116</v>
      </c>
      <c r="AT46" s="137" t="s">
        <v>116</v>
      </c>
      <c r="AU46" s="137" t="s">
        <v>116</v>
      </c>
      <c r="AV46" s="137" t="s">
        <v>116</v>
      </c>
      <c r="AW46" s="137" t="s">
        <v>116</v>
      </c>
      <c r="AX46" s="137" t="s">
        <v>116</v>
      </c>
      <c r="AY46" s="137" t="s">
        <v>116</v>
      </c>
      <c r="AZ46" s="137" t="s">
        <v>116</v>
      </c>
      <c r="BA46" s="137" t="s">
        <v>116</v>
      </c>
      <c r="BB46" s="137" t="s">
        <v>116</v>
      </c>
      <c r="BC46" s="137" t="s">
        <v>116</v>
      </c>
      <c r="BD46" s="137" t="s">
        <v>116</v>
      </c>
      <c r="BE46" s="137" t="s">
        <v>116</v>
      </c>
      <c r="BF46" s="137" t="s">
        <v>116</v>
      </c>
      <c r="BG46" s="137" t="s">
        <v>116</v>
      </c>
      <c r="BH46" s="137" t="s">
        <v>116</v>
      </c>
      <c r="BI46" s="137" t="s">
        <v>116</v>
      </c>
      <c r="BJ46" s="137" t="s">
        <v>116</v>
      </c>
      <c r="BK46" s="137" t="s">
        <v>116</v>
      </c>
      <c r="BL46" s="137" t="s">
        <v>116</v>
      </c>
      <c r="BM46" s="137" t="s">
        <v>116</v>
      </c>
      <c r="BN46" s="137" t="s">
        <v>116</v>
      </c>
      <c r="BO46" s="137" t="s">
        <v>116</v>
      </c>
      <c r="BP46" s="137" t="s">
        <v>116</v>
      </c>
      <c r="BQ46" s="137" t="s">
        <v>116</v>
      </c>
      <c r="BR46" s="137" t="s">
        <v>116</v>
      </c>
      <c r="BS46" s="137" t="s">
        <v>116</v>
      </c>
      <c r="BT46" s="137" t="s">
        <v>116</v>
      </c>
      <c r="BU46" s="137" t="s">
        <v>116</v>
      </c>
      <c r="BV46" s="137" t="s">
        <v>116</v>
      </c>
      <c r="BW46" s="137" t="s">
        <v>116</v>
      </c>
      <c r="BX46" s="137">
        <v>5164</v>
      </c>
      <c r="BY46" s="137">
        <v>164999</v>
      </c>
      <c r="BZ46" s="137">
        <v>37738</v>
      </c>
      <c r="CA46" s="137">
        <v>44100</v>
      </c>
      <c r="CB46" s="137">
        <v>44621</v>
      </c>
      <c r="CC46" s="137">
        <v>36972</v>
      </c>
      <c r="CD46" s="137">
        <v>18950</v>
      </c>
      <c r="CE46" s="137">
        <v>22924</v>
      </c>
      <c r="CF46" s="137">
        <v>18002</v>
      </c>
      <c r="CG46" s="137">
        <v>19129</v>
      </c>
      <c r="CI46" s="82">
        <v>1402560.565988</v>
      </c>
    </row>
    <row r="47" spans="1:87" x14ac:dyDescent="0.2">
      <c r="A47" s="97"/>
      <c r="BN47" s="270" t="s">
        <v>2013</v>
      </c>
      <c r="BO47" s="263"/>
      <c r="BP47" s="263"/>
      <c r="BQ47" s="263"/>
      <c r="BR47" s="263"/>
      <c r="BS47" s="263"/>
      <c r="BT47" s="270" t="s">
        <v>2030</v>
      </c>
      <c r="BU47" s="270" t="s">
        <v>2935</v>
      </c>
      <c r="BV47" s="270" t="s">
        <v>2936</v>
      </c>
      <c r="BW47" s="270" t="s">
        <v>2937</v>
      </c>
      <c r="BX47" s="270" t="s">
        <v>2938</v>
      </c>
      <c r="BY47" s="270" t="s">
        <v>2939</v>
      </c>
      <c r="BZ47" s="270" t="s">
        <v>2047</v>
      </c>
      <c r="CA47" s="270" t="s">
        <v>2940</v>
      </c>
      <c r="CB47"/>
      <c r="CC47"/>
      <c r="CD47"/>
      <c r="CE47"/>
      <c r="CF47" s="270" t="s">
        <v>2064</v>
      </c>
      <c r="CG47"/>
    </row>
    <row r="48" spans="1:87" ht="15.75" x14ac:dyDescent="0.25">
      <c r="A48" s="75" t="s">
        <v>65</v>
      </c>
      <c r="Q48" s="206" t="s">
        <v>237</v>
      </c>
      <c r="W48" s="206" t="s">
        <v>236</v>
      </c>
      <c r="AD48" s="206" t="s">
        <v>231</v>
      </c>
      <c r="AH48" s="206" t="s">
        <v>232</v>
      </c>
      <c r="AO48" s="206" t="s">
        <v>233</v>
      </c>
      <c r="AU48" s="206" t="s">
        <v>234</v>
      </c>
      <c r="AV48" s="206"/>
      <c r="AW48" s="206"/>
      <c r="AX48" s="206"/>
      <c r="AY48" s="206"/>
      <c r="AZ48" s="206"/>
      <c r="BA48" s="206" t="s">
        <v>238</v>
      </c>
      <c r="BB48" s="2"/>
      <c r="BC48" s="2"/>
      <c r="BD48" s="2"/>
      <c r="BE48" s="2"/>
      <c r="BF48" s="2"/>
      <c r="BG48" s="2"/>
      <c r="BH48" s="206" t="s">
        <v>270</v>
      </c>
      <c r="BN48" s="206" t="s">
        <v>337</v>
      </c>
      <c r="BT48" s="206" t="s">
        <v>338</v>
      </c>
      <c r="BU48"/>
      <c r="BV48"/>
      <c r="BW48"/>
      <c r="BX48"/>
      <c r="BY48"/>
      <c r="BZ48" s="206" t="s">
        <v>343</v>
      </c>
      <c r="CA48"/>
      <c r="CB48"/>
      <c r="CC48"/>
      <c r="CD48"/>
      <c r="CE48"/>
      <c r="CF48" s="206" t="s">
        <v>1080</v>
      </c>
      <c r="CG48"/>
    </row>
    <row r="49" spans="1:87" x14ac:dyDescent="0.2">
      <c r="A49" s="268">
        <v>7.01</v>
      </c>
      <c r="B49" s="314" t="s">
        <v>1071</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5" t="s">
        <v>1033</v>
      </c>
      <c r="BT49" s="285" t="s">
        <v>1033</v>
      </c>
      <c r="BU49"/>
      <c r="BV49"/>
      <c r="BW49"/>
      <c r="BX49"/>
      <c r="BY49"/>
      <c r="BZ49" s="285" t="s">
        <v>1033</v>
      </c>
      <c r="CA49"/>
      <c r="CB49"/>
      <c r="CC49"/>
      <c r="CD49"/>
      <c r="CE49"/>
      <c r="CF49" s="285">
        <v>653</v>
      </c>
      <c r="CG49"/>
      <c r="CI49" s="79">
        <v>653</v>
      </c>
    </row>
    <row r="50" spans="1:87" ht="15.75" x14ac:dyDescent="0.25">
      <c r="A50" s="75"/>
      <c r="Q50" s="206"/>
      <c r="W50" s="206"/>
      <c r="AD50" s="206"/>
      <c r="AH50" s="206"/>
      <c r="AO50" s="206"/>
      <c r="AU50" s="206"/>
      <c r="AV50" s="206"/>
      <c r="AW50" s="206"/>
      <c r="AX50" s="206"/>
      <c r="AY50" s="206"/>
      <c r="AZ50" s="206"/>
      <c r="BA50" s="206"/>
      <c r="BB50" s="2"/>
      <c r="BC50" s="2"/>
      <c r="BD50" s="2"/>
      <c r="BE50" s="2"/>
      <c r="BF50" s="2"/>
      <c r="BG50" s="2"/>
      <c r="BH50" s="206"/>
      <c r="BN50" s="206"/>
      <c r="BT50" s="206"/>
      <c r="BU50"/>
      <c r="BV50"/>
      <c r="BW50"/>
      <c r="BX50"/>
      <c r="BY50"/>
      <c r="BZ50" s="206"/>
      <c r="CA50"/>
      <c r="CB50"/>
      <c r="CC50"/>
      <c r="CD50"/>
      <c r="CE50"/>
      <c r="CF50" s="206"/>
      <c r="CG50"/>
    </row>
    <row r="51" spans="1:87" x14ac:dyDescent="0.2">
      <c r="A51" s="309">
        <v>7.02</v>
      </c>
      <c r="B51" s="79" t="s">
        <v>66</v>
      </c>
      <c r="Q51" s="79">
        <v>638</v>
      </c>
      <c r="W51" s="79">
        <v>564</v>
      </c>
      <c r="AD51" s="79">
        <v>596</v>
      </c>
      <c r="AH51" s="79">
        <v>251</v>
      </c>
      <c r="AU51" s="79">
        <v>528</v>
      </c>
      <c r="BA51" s="79">
        <v>514</v>
      </c>
      <c r="BB51"/>
      <c r="BC51"/>
      <c r="BD51"/>
      <c r="BE51"/>
      <c r="BF51"/>
      <c r="BG51"/>
      <c r="BH51" s="79">
        <v>385</v>
      </c>
      <c r="BN51" s="285">
        <v>409</v>
      </c>
      <c r="BT51" s="285">
        <v>323</v>
      </c>
      <c r="BU51"/>
      <c r="BV51"/>
      <c r="BW51"/>
      <c r="BX51"/>
      <c r="BY51"/>
      <c r="BZ51" s="285">
        <v>311</v>
      </c>
      <c r="CA51"/>
      <c r="CB51"/>
      <c r="CC51"/>
      <c r="CD51"/>
      <c r="CE51"/>
      <c r="CF51" s="285">
        <v>182</v>
      </c>
      <c r="CG51"/>
      <c r="CI51" s="79">
        <v>4701</v>
      </c>
    </row>
    <row r="52" spans="1:87" x14ac:dyDescent="0.2">
      <c r="A52" s="310"/>
      <c r="B52" s="70" t="s">
        <v>41</v>
      </c>
      <c r="BB52"/>
      <c r="BC52"/>
      <c r="BD52"/>
      <c r="BE52"/>
      <c r="BF52"/>
      <c r="BG52"/>
      <c r="BU52"/>
      <c r="BV52"/>
      <c r="BW52"/>
      <c r="BX52"/>
      <c r="BY52"/>
      <c r="CA52"/>
      <c r="CB52"/>
      <c r="CC52"/>
      <c r="CD52"/>
      <c r="CE52"/>
      <c r="CG52"/>
    </row>
    <row r="53" spans="1:87" x14ac:dyDescent="0.2">
      <c r="A53" s="309">
        <v>7.03</v>
      </c>
      <c r="B53" s="81" t="s">
        <v>67</v>
      </c>
      <c r="Q53" s="81">
        <v>483</v>
      </c>
      <c r="W53" s="81">
        <v>428</v>
      </c>
      <c r="AD53" s="81">
        <v>507</v>
      </c>
      <c r="AH53" s="81">
        <v>203</v>
      </c>
      <c r="AU53" s="81">
        <v>292</v>
      </c>
      <c r="BA53" s="81">
        <v>246</v>
      </c>
      <c r="BB53"/>
      <c r="BC53"/>
      <c r="BD53"/>
      <c r="BE53"/>
      <c r="BF53"/>
      <c r="BG53"/>
      <c r="BH53" s="81">
        <v>210</v>
      </c>
      <c r="BN53" s="81">
        <v>254</v>
      </c>
      <c r="BT53" s="81">
        <v>188</v>
      </c>
      <c r="BU53"/>
      <c r="BV53"/>
      <c r="BW53"/>
      <c r="BX53"/>
      <c r="BY53"/>
      <c r="BZ53" s="81">
        <v>180</v>
      </c>
      <c r="CA53"/>
      <c r="CB53"/>
      <c r="CC53"/>
      <c r="CD53"/>
      <c r="CE53"/>
      <c r="CF53" s="81">
        <v>124</v>
      </c>
      <c r="CG53"/>
      <c r="CI53" s="81">
        <v>3115</v>
      </c>
    </row>
    <row r="54" spans="1:87" x14ac:dyDescent="0.2">
      <c r="A54" s="309">
        <v>7.04</v>
      </c>
      <c r="B54" s="87" t="s">
        <v>68</v>
      </c>
      <c r="Q54" s="87">
        <v>100</v>
      </c>
      <c r="W54" s="87">
        <v>83</v>
      </c>
      <c r="AD54" s="87">
        <v>59</v>
      </c>
      <c r="AH54" s="87">
        <v>33</v>
      </c>
      <c r="AU54" s="87">
        <v>158</v>
      </c>
      <c r="BA54" s="87">
        <v>130</v>
      </c>
      <c r="BB54"/>
      <c r="BC54"/>
      <c r="BD54"/>
      <c r="BE54"/>
      <c r="BF54"/>
      <c r="BG54"/>
      <c r="BH54" s="87">
        <v>119</v>
      </c>
      <c r="BN54" s="87">
        <v>117</v>
      </c>
      <c r="BT54" s="87">
        <v>78</v>
      </c>
      <c r="BU54"/>
      <c r="BV54"/>
      <c r="BW54"/>
      <c r="BX54"/>
      <c r="BY54"/>
      <c r="BZ54" s="87">
        <v>72</v>
      </c>
      <c r="CA54"/>
      <c r="CB54"/>
      <c r="CC54"/>
      <c r="CD54"/>
      <c r="CE54"/>
      <c r="CF54" s="87">
        <v>28</v>
      </c>
      <c r="CG54"/>
      <c r="CI54" s="87">
        <v>977</v>
      </c>
    </row>
    <row r="55" spans="1:87" x14ac:dyDescent="0.2">
      <c r="A55" s="309">
        <v>7.05</v>
      </c>
      <c r="B55" s="87" t="s">
        <v>69</v>
      </c>
      <c r="Q55" s="87">
        <v>18</v>
      </c>
      <c r="W55" s="87">
        <v>22</v>
      </c>
      <c r="AD55" s="87">
        <v>7</v>
      </c>
      <c r="AH55" s="87">
        <v>5</v>
      </c>
      <c r="AU55" s="87">
        <v>41</v>
      </c>
      <c r="BA55" s="87">
        <v>26</v>
      </c>
      <c r="BB55"/>
      <c r="BC55"/>
      <c r="BD55"/>
      <c r="BE55"/>
      <c r="BF55"/>
      <c r="BG55"/>
      <c r="BH55" s="87">
        <v>20</v>
      </c>
      <c r="BN55" s="87">
        <v>30</v>
      </c>
      <c r="BT55" s="87">
        <v>18</v>
      </c>
      <c r="BU55"/>
      <c r="BV55"/>
      <c r="BW55"/>
      <c r="BX55"/>
      <c r="BY55"/>
      <c r="BZ55" s="87">
        <v>12</v>
      </c>
      <c r="CA55"/>
      <c r="CB55"/>
      <c r="CC55"/>
      <c r="CD55"/>
      <c r="CE55"/>
      <c r="CF55" s="87">
        <v>14</v>
      </c>
      <c r="CG55"/>
      <c r="CI55" s="87">
        <v>213</v>
      </c>
    </row>
    <row r="56" spans="1:87" x14ac:dyDescent="0.2">
      <c r="A56" s="309">
        <v>7.06</v>
      </c>
      <c r="B56" s="87" t="s">
        <v>70</v>
      </c>
      <c r="Q56" s="87">
        <v>31</v>
      </c>
      <c r="W56" s="87">
        <v>24</v>
      </c>
      <c r="AD56" s="87">
        <v>16</v>
      </c>
      <c r="AH56" s="87">
        <v>9</v>
      </c>
      <c r="AU56" s="87">
        <v>19</v>
      </c>
      <c r="BA56" s="87">
        <v>18</v>
      </c>
      <c r="BB56"/>
      <c r="BC56"/>
      <c r="BD56"/>
      <c r="BE56"/>
      <c r="BF56"/>
      <c r="BG56"/>
      <c r="BH56" s="87">
        <v>25</v>
      </c>
      <c r="BN56" s="87">
        <v>11</v>
      </c>
      <c r="BT56" s="87">
        <v>25</v>
      </c>
      <c r="BU56"/>
      <c r="BV56"/>
      <c r="BW56"/>
      <c r="BX56"/>
      <c r="BY56"/>
      <c r="BZ56" s="87">
        <v>44</v>
      </c>
      <c r="CA56"/>
      <c r="CB56"/>
      <c r="CC56"/>
      <c r="CD56"/>
      <c r="CE56"/>
      <c r="CF56" s="87">
        <v>0</v>
      </c>
      <c r="CG56"/>
      <c r="CI56" s="87">
        <v>222</v>
      </c>
    </row>
    <row r="57" spans="1:87" x14ac:dyDescent="0.2">
      <c r="A57" s="311" t="s">
        <v>1069</v>
      </c>
      <c r="B57" s="85" t="s">
        <v>1072</v>
      </c>
      <c r="Q57"/>
      <c r="R57"/>
      <c r="S57"/>
      <c r="T57"/>
      <c r="U57"/>
      <c r="V57"/>
      <c r="W57"/>
      <c r="X57"/>
      <c r="Y57"/>
      <c r="Z57"/>
      <c r="AA57"/>
      <c r="AB57"/>
      <c r="AC57"/>
      <c r="AD57" s="83"/>
      <c r="AE57" s="83"/>
      <c r="AF57" s="83"/>
      <c r="AG57" s="83"/>
      <c r="AH57" s="304"/>
      <c r="AI57" s="83"/>
      <c r="AJ57" s="83"/>
      <c r="AK57" s="83"/>
      <c r="AL57" s="83"/>
      <c r="AM57" s="83"/>
      <c r="AN57" s="83"/>
      <c r="AO57" s="304"/>
      <c r="AU57" s="304"/>
      <c r="AV57" s="83"/>
      <c r="AW57" s="83"/>
      <c r="AX57" s="83"/>
      <c r="AY57" s="83"/>
      <c r="AZ57" s="83"/>
      <c r="BA57" s="85"/>
      <c r="BB57"/>
      <c r="BC57"/>
      <c r="BD57"/>
      <c r="BE57"/>
      <c r="BF57"/>
      <c r="BG57"/>
      <c r="BH57" s="85"/>
      <c r="BI57" s="83"/>
      <c r="BJ57" s="83"/>
      <c r="BK57" s="83"/>
      <c r="BL57" s="83"/>
      <c r="BM57" s="83"/>
      <c r="BN57" s="85" t="s">
        <v>1033</v>
      </c>
      <c r="BT57" s="85" t="s">
        <v>1033</v>
      </c>
      <c r="BU57"/>
      <c r="BV57"/>
      <c r="BW57"/>
      <c r="BX57"/>
      <c r="BY57"/>
      <c r="BZ57" s="85" t="s">
        <v>1033</v>
      </c>
      <c r="CA57"/>
      <c r="CB57"/>
      <c r="CC57"/>
      <c r="CD57"/>
      <c r="CE57"/>
      <c r="CF57" s="85">
        <v>10</v>
      </c>
      <c r="CG57"/>
      <c r="CI57" s="85">
        <v>10</v>
      </c>
    </row>
    <row r="58" spans="1:87" x14ac:dyDescent="0.2">
      <c r="A58" s="311" t="s">
        <v>1070</v>
      </c>
      <c r="B58" s="85" t="s">
        <v>1073</v>
      </c>
      <c r="Q58"/>
      <c r="R58"/>
      <c r="S58"/>
      <c r="T58"/>
      <c r="U58"/>
      <c r="V58"/>
      <c r="W58"/>
      <c r="X58"/>
      <c r="Y58"/>
      <c r="Z58"/>
      <c r="AA58"/>
      <c r="AB58"/>
      <c r="AC58"/>
      <c r="AD58" s="83"/>
      <c r="AE58" s="83"/>
      <c r="AF58" s="83"/>
      <c r="AG58" s="83"/>
      <c r="AH58" s="304"/>
      <c r="AI58" s="83"/>
      <c r="AJ58" s="83"/>
      <c r="AK58" s="83"/>
      <c r="AL58" s="83"/>
      <c r="AM58" s="83"/>
      <c r="AN58" s="83"/>
      <c r="AO58" s="304"/>
      <c r="AU58" s="304"/>
      <c r="AV58" s="83"/>
      <c r="AW58" s="83"/>
      <c r="AX58" s="83"/>
      <c r="AY58" s="83"/>
      <c r="AZ58" s="83"/>
      <c r="BA58" s="85"/>
      <c r="BB58"/>
      <c r="BC58"/>
      <c r="BD58"/>
      <c r="BE58"/>
      <c r="BF58"/>
      <c r="BG58"/>
      <c r="BH58" s="85"/>
      <c r="BI58" s="83"/>
      <c r="BJ58" s="83"/>
      <c r="BK58" s="83"/>
      <c r="BL58" s="83"/>
      <c r="BM58" s="83"/>
      <c r="BN58" s="85" t="s">
        <v>1033</v>
      </c>
      <c r="BT58" s="85" t="s">
        <v>1033</v>
      </c>
      <c r="BU58"/>
      <c r="BV58"/>
      <c r="BW58"/>
      <c r="BX58"/>
      <c r="BY58"/>
      <c r="BZ58" s="85" t="s">
        <v>1033</v>
      </c>
      <c r="CA58"/>
      <c r="CB58"/>
      <c r="CC58"/>
      <c r="CD58"/>
      <c r="CE58"/>
      <c r="CF58" s="85">
        <v>0</v>
      </c>
      <c r="CG58"/>
      <c r="CI58" s="85">
        <v>0</v>
      </c>
    </row>
    <row r="59" spans="1:87" x14ac:dyDescent="0.2">
      <c r="A59" s="309">
        <v>7.07</v>
      </c>
      <c r="B59" s="82" t="s">
        <v>26</v>
      </c>
      <c r="Q59" s="82">
        <v>6</v>
      </c>
      <c r="W59" s="82">
        <v>7</v>
      </c>
      <c r="AD59" s="82">
        <v>7</v>
      </c>
      <c r="AH59" s="82">
        <v>1</v>
      </c>
      <c r="AU59" s="82">
        <v>18</v>
      </c>
      <c r="BA59" s="82">
        <v>11</v>
      </c>
      <c r="BB59"/>
      <c r="BC59"/>
      <c r="BD59"/>
      <c r="BE59"/>
      <c r="BF59"/>
      <c r="BG59"/>
      <c r="BH59" s="82">
        <v>11</v>
      </c>
      <c r="BN59" s="82">
        <v>0</v>
      </c>
      <c r="BT59" s="82">
        <v>14</v>
      </c>
      <c r="BU59"/>
      <c r="BV59"/>
      <c r="BW59"/>
      <c r="BX59"/>
      <c r="BY59"/>
      <c r="BZ59" s="82">
        <v>3</v>
      </c>
      <c r="CA59"/>
      <c r="CB59"/>
      <c r="CC59"/>
      <c r="CD59"/>
      <c r="CE59"/>
      <c r="CF59" s="82">
        <v>6</v>
      </c>
      <c r="CG59"/>
      <c r="CI59" s="82">
        <v>84</v>
      </c>
    </row>
    <row r="60" spans="1:87" x14ac:dyDescent="0.2">
      <c r="A60" s="97"/>
      <c r="BB60"/>
      <c r="BC60"/>
      <c r="BD60"/>
      <c r="BE60"/>
      <c r="BF60"/>
      <c r="BG60"/>
      <c r="BU60"/>
      <c r="BV60"/>
      <c r="BW60"/>
      <c r="BX60"/>
      <c r="BY60"/>
      <c r="CA60"/>
      <c r="CB60"/>
      <c r="CC60"/>
      <c r="CD60"/>
      <c r="CE60"/>
      <c r="CG60"/>
    </row>
    <row r="61" spans="1:87" x14ac:dyDescent="0.2">
      <c r="A61" s="312">
        <v>7.08</v>
      </c>
      <c r="B61" s="81" t="s">
        <v>71</v>
      </c>
      <c r="Q61" s="81">
        <v>529</v>
      </c>
      <c r="W61" s="81">
        <v>464</v>
      </c>
      <c r="AD61" s="81">
        <v>538</v>
      </c>
      <c r="AH61" s="81">
        <v>224</v>
      </c>
      <c r="AU61" s="81">
        <v>435</v>
      </c>
      <c r="BA61" s="81">
        <v>373</v>
      </c>
      <c r="BB61"/>
      <c r="BC61"/>
      <c r="BD61"/>
      <c r="BE61"/>
      <c r="BF61"/>
      <c r="BG61"/>
      <c r="BH61" s="81">
        <v>325</v>
      </c>
      <c r="BN61" s="81">
        <v>349</v>
      </c>
      <c r="BT61" s="81">
        <v>238</v>
      </c>
      <c r="BU61"/>
      <c r="BV61"/>
      <c r="BW61"/>
      <c r="BX61"/>
      <c r="BY61"/>
      <c r="BZ61" s="81">
        <v>207</v>
      </c>
      <c r="CA61"/>
      <c r="CB61"/>
      <c r="CC61"/>
      <c r="CD61"/>
      <c r="CE61"/>
      <c r="CF61" s="81">
        <v>148</v>
      </c>
      <c r="CG61"/>
      <c r="CI61" s="81">
        <v>3830</v>
      </c>
    </row>
    <row r="62" spans="1:87" x14ac:dyDescent="0.2">
      <c r="A62" s="312">
        <v>7.09</v>
      </c>
      <c r="B62" s="87" t="s">
        <v>72</v>
      </c>
      <c r="Q62" s="87">
        <v>70</v>
      </c>
      <c r="W62" s="87">
        <v>56</v>
      </c>
      <c r="AD62" s="87">
        <v>30</v>
      </c>
      <c r="AH62" s="87">
        <v>11</v>
      </c>
      <c r="AU62" s="87">
        <v>52</v>
      </c>
      <c r="BA62" s="87">
        <v>33</v>
      </c>
      <c r="BB62"/>
      <c r="BC62"/>
      <c r="BD62"/>
      <c r="BE62"/>
      <c r="BF62"/>
      <c r="BG62"/>
      <c r="BH62" s="87">
        <v>30</v>
      </c>
      <c r="BN62" s="87">
        <v>37</v>
      </c>
      <c r="BT62" s="87">
        <v>19</v>
      </c>
      <c r="BU62"/>
      <c r="BV62"/>
      <c r="BW62"/>
      <c r="BX62"/>
      <c r="BY62"/>
      <c r="BZ62" s="87">
        <v>22</v>
      </c>
      <c r="CA62"/>
      <c r="CB62"/>
      <c r="CC62"/>
      <c r="CD62"/>
      <c r="CE62"/>
      <c r="CF62" s="87">
        <v>23</v>
      </c>
      <c r="CG62"/>
      <c r="CI62" s="87">
        <v>383</v>
      </c>
    </row>
    <row r="63" spans="1:87" x14ac:dyDescent="0.2">
      <c r="A63" s="313">
        <v>7.1</v>
      </c>
      <c r="B63" s="87" t="s">
        <v>73</v>
      </c>
      <c r="Q63" s="87">
        <v>17</v>
      </c>
      <c r="W63" s="87">
        <v>18</v>
      </c>
      <c r="AD63" s="87">
        <v>8</v>
      </c>
      <c r="AH63" s="87">
        <v>7</v>
      </c>
      <c r="AU63" s="87">
        <v>31</v>
      </c>
      <c r="BA63" s="87">
        <v>22</v>
      </c>
      <c r="BB63"/>
      <c r="BC63"/>
      <c r="BD63"/>
      <c r="BE63"/>
      <c r="BF63"/>
      <c r="BG63"/>
      <c r="BH63" s="87">
        <v>29</v>
      </c>
      <c r="BN63" s="87">
        <v>24</v>
      </c>
      <c r="BT63" s="87">
        <v>7</v>
      </c>
      <c r="BU63"/>
      <c r="BV63"/>
      <c r="BW63"/>
      <c r="BX63"/>
      <c r="BY63"/>
      <c r="BZ63" s="87">
        <v>13</v>
      </c>
      <c r="CA63"/>
      <c r="CB63"/>
      <c r="CC63"/>
      <c r="CD63"/>
      <c r="CE63"/>
      <c r="CF63" s="87">
        <v>4</v>
      </c>
      <c r="CG63"/>
      <c r="CI63" s="87">
        <v>180</v>
      </c>
    </row>
    <row r="64" spans="1:87" x14ac:dyDescent="0.2">
      <c r="A64" s="313">
        <v>7.11</v>
      </c>
      <c r="B64" s="82" t="s">
        <v>79</v>
      </c>
      <c r="Q64" s="82">
        <v>22</v>
      </c>
      <c r="W64" s="82">
        <v>26</v>
      </c>
      <c r="AD64" s="82">
        <v>20</v>
      </c>
      <c r="AH64" s="82">
        <v>9</v>
      </c>
      <c r="AU64" s="82">
        <v>0</v>
      </c>
      <c r="BA64" s="82">
        <v>0</v>
      </c>
      <c r="BB64"/>
      <c r="BC64"/>
      <c r="BD64"/>
      <c r="BE64"/>
      <c r="BF64"/>
      <c r="BG64"/>
      <c r="BH64" s="82">
        <v>0</v>
      </c>
      <c r="BN64" s="82">
        <v>0</v>
      </c>
      <c r="BT64" s="82">
        <v>59</v>
      </c>
      <c r="BU64"/>
      <c r="BV64"/>
      <c r="BW64"/>
      <c r="BX64"/>
      <c r="BY64"/>
      <c r="BZ64" s="82">
        <v>0</v>
      </c>
      <c r="CA64"/>
      <c r="CB64"/>
      <c r="CC64"/>
      <c r="CD64"/>
      <c r="CE64"/>
      <c r="CF64" s="82">
        <v>7</v>
      </c>
      <c r="CG64"/>
      <c r="CI64" s="82">
        <v>143</v>
      </c>
    </row>
    <row r="65" spans="1:87" x14ac:dyDescent="0.2">
      <c r="A65" s="97"/>
      <c r="BB65"/>
      <c r="BC65"/>
      <c r="BD65"/>
      <c r="BE65"/>
      <c r="BF65"/>
      <c r="BG65"/>
      <c r="BU65"/>
      <c r="BV65"/>
      <c r="BW65"/>
      <c r="BX65"/>
      <c r="BY65"/>
      <c r="CA65"/>
      <c r="CB65"/>
      <c r="CC65"/>
      <c r="CD65"/>
      <c r="CE65"/>
      <c r="CG65"/>
    </row>
    <row r="66" spans="1:87" x14ac:dyDescent="0.2">
      <c r="A66" s="313">
        <v>7.12</v>
      </c>
      <c r="B66" s="81" t="s">
        <v>74</v>
      </c>
      <c r="Q66" s="81">
        <v>198</v>
      </c>
      <c r="W66" s="81">
        <v>166</v>
      </c>
      <c r="AD66" s="81">
        <v>194</v>
      </c>
      <c r="AH66" s="81">
        <v>77</v>
      </c>
      <c r="AU66" s="81">
        <v>0</v>
      </c>
      <c r="BA66" s="81">
        <v>0</v>
      </c>
      <c r="BB66"/>
      <c r="BC66"/>
      <c r="BD66"/>
      <c r="BE66"/>
      <c r="BF66"/>
      <c r="BG66"/>
      <c r="BH66" s="81">
        <v>0</v>
      </c>
      <c r="BN66" s="81">
        <v>0</v>
      </c>
      <c r="BT66" s="81">
        <v>0</v>
      </c>
      <c r="BU66"/>
      <c r="BV66"/>
      <c r="BW66"/>
      <c r="BX66"/>
      <c r="BY66"/>
      <c r="BZ66" s="81">
        <v>29</v>
      </c>
      <c r="CA66"/>
      <c r="CB66"/>
      <c r="CC66"/>
      <c r="CD66"/>
      <c r="CE66"/>
      <c r="CF66" s="81">
        <v>41</v>
      </c>
      <c r="CG66"/>
      <c r="CI66" s="81">
        <v>705</v>
      </c>
    </row>
    <row r="67" spans="1:87" x14ac:dyDescent="0.2">
      <c r="A67" s="313">
        <v>7.13</v>
      </c>
      <c r="B67" s="87" t="s">
        <v>75</v>
      </c>
      <c r="Q67" s="87">
        <v>305</v>
      </c>
      <c r="W67" s="87">
        <v>269</v>
      </c>
      <c r="AD67" s="87">
        <v>282</v>
      </c>
      <c r="AH67" s="87">
        <v>126</v>
      </c>
      <c r="AU67" s="87">
        <v>0</v>
      </c>
      <c r="BA67" s="87">
        <v>0</v>
      </c>
      <c r="BB67"/>
      <c r="BC67"/>
      <c r="BD67"/>
      <c r="BE67"/>
      <c r="BF67"/>
      <c r="BG67"/>
      <c r="BH67" s="87">
        <v>0</v>
      </c>
      <c r="BN67" s="87">
        <v>0</v>
      </c>
      <c r="BT67" s="87">
        <v>0</v>
      </c>
      <c r="BU67"/>
      <c r="BV67"/>
      <c r="BW67"/>
      <c r="BX67"/>
      <c r="BY67"/>
      <c r="BZ67" s="87">
        <v>122</v>
      </c>
      <c r="CA67"/>
      <c r="CB67"/>
      <c r="CC67"/>
      <c r="CD67"/>
      <c r="CE67"/>
      <c r="CF67" s="87">
        <v>106</v>
      </c>
      <c r="CG67"/>
      <c r="CI67" s="87">
        <v>1210</v>
      </c>
    </row>
    <row r="68" spans="1:87" x14ac:dyDescent="0.2">
      <c r="A68" s="313">
        <v>7.14</v>
      </c>
      <c r="B68" s="87" t="s">
        <v>76</v>
      </c>
      <c r="Q68" s="87">
        <v>74</v>
      </c>
      <c r="W68" s="87">
        <v>63</v>
      </c>
      <c r="AD68" s="87">
        <v>83</v>
      </c>
      <c r="AH68" s="87">
        <v>36</v>
      </c>
      <c r="AU68" s="87">
        <v>0</v>
      </c>
      <c r="BA68" s="87">
        <v>0</v>
      </c>
      <c r="BB68"/>
      <c r="BC68"/>
      <c r="BD68"/>
      <c r="BE68"/>
      <c r="BF68"/>
      <c r="BG68"/>
      <c r="BH68" s="87">
        <v>0</v>
      </c>
      <c r="BN68" s="87">
        <v>0</v>
      </c>
      <c r="BT68" s="87">
        <v>0</v>
      </c>
      <c r="BU68"/>
      <c r="BV68"/>
      <c r="BW68"/>
      <c r="BX68"/>
      <c r="BY68"/>
      <c r="BZ68" s="87">
        <v>67</v>
      </c>
      <c r="CA68"/>
      <c r="CB68"/>
      <c r="CC68"/>
      <c r="CD68"/>
      <c r="CE68"/>
      <c r="CF68" s="87">
        <v>24</v>
      </c>
      <c r="CG68"/>
      <c r="CI68" s="87">
        <v>347</v>
      </c>
    </row>
    <row r="69" spans="1:87" x14ac:dyDescent="0.2">
      <c r="A69" s="313">
        <v>7.15</v>
      </c>
      <c r="B69" s="87" t="s">
        <v>77</v>
      </c>
      <c r="Q69" s="87">
        <v>27</v>
      </c>
      <c r="W69" s="87">
        <v>28</v>
      </c>
      <c r="AD69" s="87">
        <v>22</v>
      </c>
      <c r="AH69" s="87">
        <v>11</v>
      </c>
      <c r="AU69" s="87">
        <v>0</v>
      </c>
      <c r="BA69" s="87">
        <v>0</v>
      </c>
      <c r="BB69"/>
      <c r="BC69"/>
      <c r="BD69"/>
      <c r="BE69"/>
      <c r="BF69"/>
      <c r="BG69"/>
      <c r="BH69" s="87">
        <v>0</v>
      </c>
      <c r="BN69" s="87">
        <v>0</v>
      </c>
      <c r="BT69" s="87">
        <v>0</v>
      </c>
      <c r="BU69"/>
      <c r="BV69"/>
      <c r="BW69"/>
      <c r="BX69"/>
      <c r="BY69"/>
      <c r="BZ69" s="87">
        <v>14</v>
      </c>
      <c r="CA69"/>
      <c r="CB69"/>
      <c r="CC69"/>
      <c r="CD69"/>
      <c r="CE69"/>
      <c r="CF69" s="87">
        <v>9</v>
      </c>
      <c r="CG69"/>
      <c r="CI69" s="87">
        <v>111</v>
      </c>
    </row>
    <row r="70" spans="1:87" x14ac:dyDescent="0.2">
      <c r="A70" s="313">
        <v>7.16</v>
      </c>
      <c r="B70" s="82" t="s">
        <v>78</v>
      </c>
      <c r="Q70" s="82">
        <v>34</v>
      </c>
      <c r="W70" s="82">
        <v>38</v>
      </c>
      <c r="AD70" s="82">
        <v>15</v>
      </c>
      <c r="AH70" s="82">
        <v>1</v>
      </c>
      <c r="AU70" s="82">
        <v>0</v>
      </c>
      <c r="BA70" s="82">
        <v>0</v>
      </c>
      <c r="BB70"/>
      <c r="BC70"/>
      <c r="BD70"/>
      <c r="BE70"/>
      <c r="BF70"/>
      <c r="BG70"/>
      <c r="BH70" s="82">
        <v>0</v>
      </c>
      <c r="BN70" s="82">
        <v>0</v>
      </c>
      <c r="BT70" s="82">
        <v>0</v>
      </c>
      <c r="BU70"/>
      <c r="BV70"/>
      <c r="BW70"/>
      <c r="BX70"/>
      <c r="BY70"/>
      <c r="BZ70" s="82">
        <v>0</v>
      </c>
      <c r="CA70"/>
      <c r="CB70"/>
      <c r="CC70"/>
      <c r="CD70"/>
      <c r="CE70"/>
      <c r="CF70" s="82">
        <v>2</v>
      </c>
      <c r="CG70"/>
      <c r="CI70" s="82">
        <v>90</v>
      </c>
    </row>
    <row r="71" spans="1:87" x14ac:dyDescent="0.2">
      <c r="A71" s="97"/>
      <c r="BB71"/>
      <c r="BC71"/>
      <c r="BD71"/>
      <c r="BE71"/>
      <c r="BF71"/>
      <c r="BG71"/>
      <c r="BU71"/>
      <c r="BV71"/>
      <c r="BW71"/>
      <c r="BX71"/>
      <c r="BY71"/>
      <c r="CA71"/>
      <c r="CB71"/>
      <c r="CC71"/>
      <c r="CD71"/>
      <c r="CE71"/>
      <c r="CG71"/>
    </row>
    <row r="72" spans="1:87" x14ac:dyDescent="0.2">
      <c r="A72" s="313">
        <v>7.17</v>
      </c>
      <c r="B72" s="79" t="s">
        <v>80</v>
      </c>
      <c r="Q72" s="79">
        <v>122</v>
      </c>
      <c r="W72" s="79">
        <v>117</v>
      </c>
      <c r="AD72" s="79">
        <v>49</v>
      </c>
      <c r="AH72" s="79">
        <v>23</v>
      </c>
      <c r="AU72" s="79">
        <v>66</v>
      </c>
      <c r="BA72" s="79">
        <v>52</v>
      </c>
      <c r="BB72"/>
      <c r="BC72"/>
      <c r="BD72"/>
      <c r="BE72"/>
      <c r="BF72"/>
      <c r="BG72"/>
      <c r="BH72" s="79">
        <v>77</v>
      </c>
      <c r="BN72" s="79">
        <v>35</v>
      </c>
      <c r="BT72" s="79">
        <v>21</v>
      </c>
      <c r="BU72"/>
      <c r="BV72"/>
      <c r="BW72"/>
      <c r="BX72"/>
      <c r="BY72"/>
      <c r="BZ72" s="79">
        <v>25</v>
      </c>
      <c r="CA72"/>
      <c r="CB72"/>
      <c r="CC72"/>
      <c r="CD72"/>
      <c r="CE72"/>
      <c r="CF72" s="79">
        <v>39</v>
      </c>
      <c r="CG72"/>
      <c r="CI72" s="79">
        <v>626</v>
      </c>
    </row>
    <row r="73" spans="1:87" x14ac:dyDescent="0.2">
      <c r="A73" s="86"/>
      <c r="B73" s="70" t="s">
        <v>41</v>
      </c>
      <c r="BA73" s="70" t="s">
        <v>224</v>
      </c>
      <c r="BB73"/>
      <c r="BC73"/>
      <c r="BD73"/>
      <c r="BE73"/>
      <c r="BF73"/>
      <c r="BG73"/>
      <c r="BU73"/>
      <c r="BV73"/>
      <c r="BW73"/>
      <c r="BX73"/>
      <c r="BY73"/>
      <c r="CA73"/>
      <c r="CB73"/>
      <c r="CC73"/>
      <c r="CD73"/>
      <c r="CE73"/>
      <c r="CG73"/>
    </row>
    <row r="74" spans="1:87" x14ac:dyDescent="0.2">
      <c r="A74" s="313">
        <v>7.18</v>
      </c>
      <c r="B74" s="81" t="s">
        <v>81</v>
      </c>
      <c r="Q74" s="81">
        <v>15</v>
      </c>
      <c r="W74" s="81">
        <v>13</v>
      </c>
      <c r="AD74" s="81">
        <v>11</v>
      </c>
      <c r="AH74" s="81">
        <v>1</v>
      </c>
      <c r="AU74" s="81">
        <v>0</v>
      </c>
      <c r="BA74" s="81">
        <v>0</v>
      </c>
      <c r="BB74"/>
      <c r="BC74"/>
      <c r="BD74"/>
      <c r="BE74"/>
      <c r="BF74"/>
      <c r="BG74"/>
      <c r="BH74" s="81">
        <v>0</v>
      </c>
      <c r="BN74" s="81">
        <v>0</v>
      </c>
      <c r="BT74" s="81">
        <v>0</v>
      </c>
      <c r="BU74"/>
      <c r="BV74"/>
      <c r="BW74"/>
      <c r="BX74"/>
      <c r="BY74"/>
      <c r="BZ74" s="81">
        <v>0</v>
      </c>
      <c r="CA74"/>
      <c r="CB74"/>
      <c r="CC74"/>
      <c r="CD74"/>
      <c r="CE74"/>
      <c r="CF74" s="81">
        <v>8</v>
      </c>
      <c r="CG74"/>
      <c r="CI74" s="81">
        <v>48</v>
      </c>
    </row>
    <row r="75" spans="1:87" x14ac:dyDescent="0.2">
      <c r="A75" s="313">
        <v>7.19</v>
      </c>
      <c r="B75" s="87" t="s">
        <v>82</v>
      </c>
      <c r="Q75" s="87">
        <v>16</v>
      </c>
      <c r="W75" s="87">
        <v>16</v>
      </c>
      <c r="AD75" s="87">
        <v>10</v>
      </c>
      <c r="AH75" s="87">
        <v>2</v>
      </c>
      <c r="AU75" s="87">
        <v>0</v>
      </c>
      <c r="BA75" s="87">
        <v>0</v>
      </c>
      <c r="BB75"/>
      <c r="BC75"/>
      <c r="BD75"/>
      <c r="BE75"/>
      <c r="BF75"/>
      <c r="BG75"/>
      <c r="BH75" s="87">
        <v>0</v>
      </c>
      <c r="BN75" s="87">
        <v>0</v>
      </c>
      <c r="BT75" s="87">
        <v>0</v>
      </c>
      <c r="BU75"/>
      <c r="BV75"/>
      <c r="BW75"/>
      <c r="BX75"/>
      <c r="BY75"/>
      <c r="BZ75" s="87">
        <v>0</v>
      </c>
      <c r="CA75"/>
      <c r="CB75"/>
      <c r="CC75"/>
      <c r="CD75"/>
      <c r="CE75"/>
      <c r="CF75" s="87">
        <v>5</v>
      </c>
      <c r="CG75"/>
      <c r="CI75" s="87">
        <v>49</v>
      </c>
    </row>
    <row r="76" spans="1:87" x14ac:dyDescent="0.2">
      <c r="A76" s="313">
        <v>7.2</v>
      </c>
      <c r="B76" s="87" t="s">
        <v>83</v>
      </c>
      <c r="Q76" s="87">
        <v>33</v>
      </c>
      <c r="W76" s="87">
        <v>25</v>
      </c>
      <c r="AD76" s="87">
        <v>4</v>
      </c>
      <c r="AH76" s="87">
        <v>8</v>
      </c>
      <c r="AU76" s="87">
        <v>0</v>
      </c>
      <c r="BA76" s="87">
        <v>0</v>
      </c>
      <c r="BB76"/>
      <c r="BC76"/>
      <c r="BD76"/>
      <c r="BE76"/>
      <c r="BF76"/>
      <c r="BG76"/>
      <c r="BH76" s="87">
        <v>0</v>
      </c>
      <c r="BN76" s="87">
        <v>0</v>
      </c>
      <c r="BT76" s="87">
        <v>0</v>
      </c>
      <c r="BU76"/>
      <c r="BV76"/>
      <c r="BW76"/>
      <c r="BX76"/>
      <c r="BY76"/>
      <c r="BZ76" s="87">
        <v>0</v>
      </c>
      <c r="CA76"/>
      <c r="CB76"/>
      <c r="CC76"/>
      <c r="CD76"/>
      <c r="CE76"/>
      <c r="CF76" s="87">
        <v>12</v>
      </c>
      <c r="CG76"/>
      <c r="CI76" s="87">
        <v>82</v>
      </c>
    </row>
    <row r="77" spans="1:87" x14ac:dyDescent="0.2">
      <c r="A77" s="313">
        <v>7.21</v>
      </c>
      <c r="B77" s="82" t="s">
        <v>84</v>
      </c>
      <c r="Q77" s="82">
        <v>3</v>
      </c>
      <c r="W77" s="82">
        <v>4</v>
      </c>
      <c r="AD77" s="82">
        <v>2</v>
      </c>
      <c r="AH77" s="82">
        <v>0</v>
      </c>
      <c r="AU77" s="82">
        <v>0</v>
      </c>
      <c r="BA77" s="82">
        <v>0</v>
      </c>
      <c r="BB77"/>
      <c r="BC77"/>
      <c r="BD77"/>
      <c r="BE77"/>
      <c r="BF77"/>
      <c r="BG77"/>
      <c r="BH77" s="82">
        <v>0</v>
      </c>
      <c r="BN77" s="82">
        <v>0</v>
      </c>
      <c r="BT77" s="82">
        <v>0</v>
      </c>
      <c r="BU77"/>
      <c r="BV77"/>
      <c r="BW77"/>
      <c r="BX77"/>
      <c r="BY77"/>
      <c r="BZ77" s="82">
        <v>0</v>
      </c>
      <c r="CA77"/>
      <c r="CB77"/>
      <c r="CC77"/>
      <c r="CD77"/>
      <c r="CE77"/>
      <c r="CF77" s="82">
        <v>3</v>
      </c>
      <c r="CG77"/>
      <c r="CI77" s="82">
        <v>12</v>
      </c>
    </row>
    <row r="78" spans="1:87" x14ac:dyDescent="0.2">
      <c r="A78" s="97"/>
      <c r="BB78"/>
      <c r="BC78"/>
      <c r="BD78"/>
      <c r="BE78"/>
      <c r="BF78"/>
      <c r="BG78"/>
      <c r="BU78"/>
      <c r="BV78"/>
      <c r="BW78"/>
      <c r="BX78"/>
      <c r="BY78"/>
      <c r="CA78"/>
      <c r="CB78"/>
      <c r="CC78"/>
      <c r="CD78"/>
      <c r="CE78"/>
      <c r="CG78"/>
    </row>
    <row r="79" spans="1:87" x14ac:dyDescent="0.2">
      <c r="A79" s="313">
        <v>7.22</v>
      </c>
      <c r="B79" s="79" t="s">
        <v>85</v>
      </c>
      <c r="Q79" s="79">
        <v>145</v>
      </c>
      <c r="W79" s="79">
        <v>135</v>
      </c>
      <c r="AD79" s="79">
        <v>144</v>
      </c>
      <c r="AH79" s="79">
        <v>54</v>
      </c>
      <c r="AU79" s="79">
        <v>212</v>
      </c>
      <c r="BA79" s="79">
        <v>187</v>
      </c>
      <c r="BB79"/>
      <c r="BC79"/>
      <c r="BD79"/>
      <c r="BE79"/>
      <c r="BF79"/>
      <c r="BG79"/>
      <c r="BH79" s="79">
        <v>147</v>
      </c>
      <c r="BN79" s="79">
        <v>79</v>
      </c>
      <c r="BT79" s="79">
        <v>100</v>
      </c>
      <c r="BU79"/>
      <c r="BV79"/>
      <c r="BW79"/>
      <c r="BX79"/>
      <c r="BY79"/>
      <c r="BZ79" s="79">
        <v>82</v>
      </c>
      <c r="CA79"/>
      <c r="CB79"/>
      <c r="CC79"/>
      <c r="CD79"/>
      <c r="CE79"/>
      <c r="CF79" s="79">
        <v>35</v>
      </c>
      <c r="CG79"/>
      <c r="CI79" s="79">
        <v>1320</v>
      </c>
    </row>
    <row r="80" spans="1:87" x14ac:dyDescent="0.2">
      <c r="A80" s="86"/>
      <c r="B80" s="70" t="s">
        <v>41</v>
      </c>
      <c r="BB80"/>
      <c r="BC80"/>
      <c r="BD80"/>
      <c r="BE80"/>
      <c r="BF80"/>
      <c r="BG80"/>
      <c r="BU80"/>
      <c r="BV80"/>
      <c r="BW80"/>
      <c r="BX80"/>
      <c r="BY80"/>
      <c r="CA80"/>
      <c r="CB80"/>
      <c r="CC80"/>
      <c r="CD80"/>
      <c r="CE80"/>
      <c r="CG80"/>
    </row>
    <row r="81" spans="1:87" x14ac:dyDescent="0.2">
      <c r="A81" s="313">
        <v>7.23</v>
      </c>
      <c r="B81" s="81" t="s">
        <v>81</v>
      </c>
      <c r="Q81" s="81">
        <v>7</v>
      </c>
      <c r="W81" s="81">
        <v>4</v>
      </c>
      <c r="AD81" s="81">
        <v>3</v>
      </c>
      <c r="AH81" s="81">
        <v>1</v>
      </c>
      <c r="AU81" s="81">
        <v>0</v>
      </c>
      <c r="BA81" s="81">
        <v>0</v>
      </c>
      <c r="BB81"/>
      <c r="BC81"/>
      <c r="BD81"/>
      <c r="BE81"/>
      <c r="BF81"/>
      <c r="BG81"/>
      <c r="BH81" s="81">
        <v>0</v>
      </c>
      <c r="BN81" s="81">
        <v>0</v>
      </c>
      <c r="BT81" s="81">
        <v>0</v>
      </c>
      <c r="BU81"/>
      <c r="BV81"/>
      <c r="BW81"/>
      <c r="BX81"/>
      <c r="BY81"/>
      <c r="BZ81" s="81">
        <v>0</v>
      </c>
      <c r="CA81"/>
      <c r="CB81"/>
      <c r="CC81"/>
      <c r="CD81"/>
      <c r="CE81"/>
      <c r="CF81" s="81">
        <v>2</v>
      </c>
      <c r="CG81"/>
      <c r="CI81" s="81">
        <v>17</v>
      </c>
    </row>
    <row r="82" spans="1:87" x14ac:dyDescent="0.2">
      <c r="A82" s="313">
        <v>7.24</v>
      </c>
      <c r="B82" s="87" t="s">
        <v>82</v>
      </c>
      <c r="Q82" s="87">
        <v>25</v>
      </c>
      <c r="W82" s="87">
        <v>20</v>
      </c>
      <c r="AD82" s="87">
        <v>22</v>
      </c>
      <c r="AH82" s="87">
        <v>8</v>
      </c>
      <c r="AU82" s="87">
        <v>0</v>
      </c>
      <c r="BA82" s="87">
        <v>0</v>
      </c>
      <c r="BB82"/>
      <c r="BC82"/>
      <c r="BD82"/>
      <c r="BE82"/>
      <c r="BF82"/>
      <c r="BG82"/>
      <c r="BH82" s="87">
        <v>0</v>
      </c>
      <c r="BN82" s="87">
        <v>0</v>
      </c>
      <c r="BT82" s="87">
        <v>0</v>
      </c>
      <c r="BU82"/>
      <c r="BV82"/>
      <c r="BW82"/>
      <c r="BX82"/>
      <c r="BY82"/>
      <c r="BZ82" s="87">
        <v>0</v>
      </c>
      <c r="CA82"/>
      <c r="CB82"/>
      <c r="CC82"/>
      <c r="CD82"/>
      <c r="CE82"/>
      <c r="CF82" s="87">
        <v>7</v>
      </c>
      <c r="CG82"/>
      <c r="CI82" s="87">
        <v>82</v>
      </c>
    </row>
    <row r="83" spans="1:87" x14ac:dyDescent="0.2">
      <c r="A83" s="313">
        <v>7.25</v>
      </c>
      <c r="B83" s="87" t="s">
        <v>83</v>
      </c>
      <c r="Q83" s="87">
        <v>40</v>
      </c>
      <c r="W83" s="87">
        <v>36</v>
      </c>
      <c r="AD83" s="87">
        <v>4</v>
      </c>
      <c r="AH83" s="87">
        <v>27</v>
      </c>
      <c r="AU83" s="87">
        <v>0</v>
      </c>
      <c r="BA83" s="87">
        <v>0</v>
      </c>
      <c r="BB83"/>
      <c r="BC83"/>
      <c r="BD83"/>
      <c r="BE83"/>
      <c r="BF83"/>
      <c r="BG83"/>
      <c r="BH83" s="87">
        <v>0</v>
      </c>
      <c r="BN83" s="87">
        <v>0</v>
      </c>
      <c r="BT83" s="87">
        <v>0</v>
      </c>
      <c r="BU83"/>
      <c r="BV83"/>
      <c r="BW83"/>
      <c r="BX83"/>
      <c r="BY83"/>
      <c r="BZ83" s="87">
        <v>0</v>
      </c>
      <c r="CA83"/>
      <c r="CB83"/>
      <c r="CC83"/>
      <c r="CD83"/>
      <c r="CE83"/>
      <c r="CF83" s="87">
        <v>9</v>
      </c>
      <c r="CG83"/>
      <c r="CI83" s="87">
        <v>116</v>
      </c>
    </row>
    <row r="84" spans="1:87" x14ac:dyDescent="0.2">
      <c r="A84" s="313">
        <v>7.26</v>
      </c>
      <c r="B84" s="82" t="s">
        <v>84</v>
      </c>
      <c r="Q84" s="82">
        <v>4</v>
      </c>
      <c r="W84" s="82">
        <v>6</v>
      </c>
      <c r="AD84" s="82">
        <v>7</v>
      </c>
      <c r="AH84" s="82">
        <v>1</v>
      </c>
      <c r="AU84" s="82">
        <v>0</v>
      </c>
      <c r="BA84" s="82">
        <v>0</v>
      </c>
      <c r="BB84"/>
      <c r="BC84"/>
      <c r="BD84"/>
      <c r="BE84"/>
      <c r="BF84"/>
      <c r="BG84"/>
      <c r="BH84" s="82">
        <v>0</v>
      </c>
      <c r="BN84" s="82">
        <v>0</v>
      </c>
      <c r="BT84" s="82">
        <v>0</v>
      </c>
      <c r="BU84"/>
      <c r="BV84"/>
      <c r="BW84"/>
      <c r="BX84"/>
      <c r="BY84"/>
      <c r="BZ84" s="82">
        <v>0</v>
      </c>
      <c r="CA84"/>
      <c r="CB84"/>
      <c r="CC84"/>
      <c r="CD84"/>
      <c r="CE84"/>
      <c r="CF84" s="82">
        <v>4</v>
      </c>
      <c r="CG84"/>
      <c r="CI84" s="82">
        <v>22</v>
      </c>
    </row>
    <row r="85" spans="1:87" x14ac:dyDescent="0.2">
      <c r="A85" s="97"/>
      <c r="BB85"/>
      <c r="BC85"/>
      <c r="BD85"/>
      <c r="BE85"/>
      <c r="BF85"/>
      <c r="BG85"/>
      <c r="BU85"/>
      <c r="BV85"/>
      <c r="BW85"/>
      <c r="BX85"/>
      <c r="BY85"/>
      <c r="CA85"/>
      <c r="CB85"/>
      <c r="CC85"/>
      <c r="CD85"/>
      <c r="CE85"/>
      <c r="CG85"/>
    </row>
    <row r="86" spans="1:87" x14ac:dyDescent="0.2">
      <c r="A86" s="313">
        <v>7.27</v>
      </c>
      <c r="B86" s="79" t="s">
        <v>86</v>
      </c>
      <c r="Q86" s="79">
        <v>434</v>
      </c>
      <c r="W86" s="79">
        <v>329</v>
      </c>
      <c r="AD86" s="79">
        <v>374</v>
      </c>
      <c r="AH86" s="79">
        <v>167</v>
      </c>
      <c r="AU86" s="79">
        <v>93</v>
      </c>
      <c r="BA86" s="79">
        <v>85</v>
      </c>
      <c r="BB86"/>
      <c r="BC86"/>
      <c r="BD86"/>
      <c r="BE86"/>
      <c r="BF86"/>
      <c r="BG86"/>
      <c r="BH86" s="79">
        <v>67</v>
      </c>
      <c r="BN86" s="79">
        <v>131</v>
      </c>
      <c r="BT86" s="79">
        <v>101</v>
      </c>
      <c r="BU86"/>
      <c r="BV86"/>
      <c r="BW86"/>
      <c r="BX86"/>
      <c r="BY86"/>
      <c r="BZ86" s="79">
        <v>74</v>
      </c>
      <c r="CA86"/>
      <c r="CB86"/>
      <c r="CC86"/>
      <c r="CD86"/>
      <c r="CE86"/>
      <c r="CF86" s="79">
        <v>66</v>
      </c>
      <c r="CG86"/>
      <c r="CI86" s="79">
        <v>1921</v>
      </c>
    </row>
    <row r="87" spans="1:87" x14ac:dyDescent="0.2">
      <c r="A87" s="86"/>
      <c r="B87" s="70" t="s">
        <v>41</v>
      </c>
      <c r="BB87"/>
      <c r="BC87"/>
      <c r="BD87"/>
      <c r="BE87"/>
      <c r="BF87"/>
      <c r="BG87"/>
      <c r="BU87"/>
      <c r="BV87"/>
      <c r="BW87"/>
      <c r="BX87"/>
      <c r="BY87"/>
      <c r="CA87"/>
      <c r="CB87"/>
      <c r="CC87"/>
      <c r="CD87"/>
      <c r="CE87"/>
      <c r="CG87"/>
    </row>
    <row r="88" spans="1:87" x14ac:dyDescent="0.2">
      <c r="A88" s="313">
        <v>7.28</v>
      </c>
      <c r="B88" s="81" t="s">
        <v>81</v>
      </c>
      <c r="Q88" s="81">
        <v>7</v>
      </c>
      <c r="W88" s="81">
        <v>9</v>
      </c>
      <c r="AD88" s="81">
        <v>7</v>
      </c>
      <c r="AH88" s="81">
        <v>2</v>
      </c>
      <c r="AU88" s="81">
        <v>0</v>
      </c>
      <c r="BA88" s="81">
        <v>0</v>
      </c>
      <c r="BB88"/>
      <c r="BC88"/>
      <c r="BD88"/>
      <c r="BE88"/>
      <c r="BF88"/>
      <c r="BG88"/>
      <c r="BH88" s="81">
        <v>0</v>
      </c>
      <c r="BN88" s="81">
        <v>0</v>
      </c>
      <c r="BT88" s="81">
        <v>0</v>
      </c>
      <c r="BU88"/>
      <c r="BV88"/>
      <c r="BW88"/>
      <c r="BX88"/>
      <c r="BY88"/>
      <c r="BZ88" s="81">
        <v>0</v>
      </c>
      <c r="CA88"/>
      <c r="CB88"/>
      <c r="CC88"/>
      <c r="CD88"/>
      <c r="CE88"/>
      <c r="CF88" s="81">
        <v>0</v>
      </c>
      <c r="CG88"/>
      <c r="CI88" s="81">
        <v>25</v>
      </c>
    </row>
    <row r="89" spans="1:87" x14ac:dyDescent="0.2">
      <c r="A89" s="313">
        <v>7.29</v>
      </c>
      <c r="B89" s="87" t="s">
        <v>82</v>
      </c>
      <c r="Q89" s="87">
        <v>19</v>
      </c>
      <c r="W89" s="87">
        <v>16</v>
      </c>
      <c r="AD89" s="87">
        <v>23</v>
      </c>
      <c r="AH89" s="87">
        <v>7</v>
      </c>
      <c r="AU89" s="87">
        <v>0</v>
      </c>
      <c r="BA89" s="87">
        <v>0</v>
      </c>
      <c r="BB89"/>
      <c r="BC89"/>
      <c r="BD89"/>
      <c r="BE89"/>
      <c r="BF89"/>
      <c r="BG89"/>
      <c r="BH89" s="87">
        <v>0</v>
      </c>
      <c r="BN89" s="87">
        <v>0</v>
      </c>
      <c r="BT89" s="87">
        <v>0</v>
      </c>
      <c r="BU89"/>
      <c r="BV89"/>
      <c r="BW89"/>
      <c r="BX89"/>
      <c r="BY89"/>
      <c r="BZ89" s="87">
        <v>0</v>
      </c>
      <c r="CA89"/>
      <c r="CB89"/>
      <c r="CC89"/>
      <c r="CD89"/>
      <c r="CE89"/>
      <c r="CF89" s="87">
        <v>3</v>
      </c>
      <c r="CG89"/>
      <c r="CI89" s="87">
        <v>68</v>
      </c>
    </row>
    <row r="90" spans="1:87" x14ac:dyDescent="0.2">
      <c r="A90" s="313">
        <v>7.3</v>
      </c>
      <c r="B90" s="87" t="s">
        <v>83</v>
      </c>
      <c r="Q90" s="87">
        <v>138</v>
      </c>
      <c r="W90" s="87">
        <v>119</v>
      </c>
      <c r="AD90" s="87">
        <v>338</v>
      </c>
      <c r="AH90" s="87">
        <v>78</v>
      </c>
      <c r="AU90" s="87">
        <v>0</v>
      </c>
      <c r="BA90" s="87">
        <v>0</v>
      </c>
      <c r="BB90"/>
      <c r="BC90"/>
      <c r="BD90"/>
      <c r="BE90"/>
      <c r="BF90"/>
      <c r="BG90"/>
      <c r="BH90" s="87">
        <v>0</v>
      </c>
      <c r="BN90" s="87">
        <v>0</v>
      </c>
      <c r="BT90" s="87">
        <v>0</v>
      </c>
      <c r="BU90"/>
      <c r="BV90"/>
      <c r="BW90"/>
      <c r="BX90"/>
      <c r="BY90"/>
      <c r="BZ90" s="87">
        <v>0</v>
      </c>
      <c r="CA90"/>
      <c r="CB90"/>
      <c r="CC90"/>
      <c r="CD90"/>
      <c r="CE90"/>
      <c r="CF90" s="87">
        <v>40</v>
      </c>
      <c r="CG90"/>
      <c r="CI90" s="87">
        <v>713</v>
      </c>
    </row>
    <row r="91" spans="1:87" x14ac:dyDescent="0.2">
      <c r="A91" s="313">
        <v>7.31</v>
      </c>
      <c r="B91" s="82" t="s">
        <v>84</v>
      </c>
      <c r="Q91" s="82">
        <v>11</v>
      </c>
      <c r="W91" s="82">
        <v>12</v>
      </c>
      <c r="AD91" s="82">
        <v>10</v>
      </c>
      <c r="AH91" s="82">
        <v>2</v>
      </c>
      <c r="AU91" s="82">
        <v>0</v>
      </c>
      <c r="BA91" s="82">
        <v>0</v>
      </c>
      <c r="BB91"/>
      <c r="BC91"/>
      <c r="BD91"/>
      <c r="BE91"/>
      <c r="BF91"/>
      <c r="BG91"/>
      <c r="BH91" s="82">
        <v>0</v>
      </c>
      <c r="BN91" s="82">
        <v>0</v>
      </c>
      <c r="BT91" s="82">
        <v>0</v>
      </c>
      <c r="BU91"/>
      <c r="BV91"/>
      <c r="BW91"/>
      <c r="BX91"/>
      <c r="BY91"/>
      <c r="BZ91" s="82">
        <v>0</v>
      </c>
      <c r="CA91"/>
      <c r="CB91"/>
      <c r="CC91"/>
      <c r="CD91"/>
      <c r="CE91"/>
      <c r="CF91" s="82">
        <v>5</v>
      </c>
      <c r="CG91"/>
      <c r="CI91" s="82">
        <v>40</v>
      </c>
    </row>
    <row r="92" spans="1:87" x14ac:dyDescent="0.2">
      <c r="A92" s="97"/>
      <c r="BB92"/>
      <c r="BC92"/>
      <c r="BD92"/>
      <c r="BE92"/>
      <c r="BF92"/>
      <c r="BG92"/>
      <c r="BU92"/>
      <c r="BV92"/>
      <c r="BW92"/>
      <c r="BX92"/>
      <c r="BY92"/>
      <c r="CA92"/>
      <c r="CB92"/>
      <c r="CC92"/>
      <c r="CD92"/>
      <c r="CE92"/>
      <c r="CG92"/>
    </row>
    <row r="93" spans="1:87" x14ac:dyDescent="0.2">
      <c r="A93" s="313">
        <v>7.32</v>
      </c>
      <c r="B93" s="79" t="s">
        <v>87</v>
      </c>
      <c r="Q93" s="79">
        <v>25</v>
      </c>
      <c r="W93" s="79">
        <v>27</v>
      </c>
      <c r="AD93" s="79">
        <v>19</v>
      </c>
      <c r="AH93" s="79">
        <v>5</v>
      </c>
      <c r="AU93" s="79">
        <v>110</v>
      </c>
      <c r="BA93" s="79">
        <v>73</v>
      </c>
      <c r="BB93"/>
      <c r="BC93"/>
      <c r="BD93"/>
      <c r="BE93"/>
      <c r="BF93"/>
      <c r="BG93"/>
      <c r="BH93" s="79">
        <v>72</v>
      </c>
      <c r="BN93" s="79">
        <v>129</v>
      </c>
      <c r="BT93" s="79">
        <v>30</v>
      </c>
      <c r="BU93"/>
      <c r="BV93"/>
      <c r="BW93"/>
      <c r="BX93"/>
      <c r="BY93"/>
      <c r="BZ93" s="79">
        <v>61</v>
      </c>
      <c r="CA93"/>
      <c r="CB93"/>
      <c r="CC93"/>
      <c r="CD93"/>
      <c r="CE93"/>
      <c r="CF93" s="79">
        <v>17</v>
      </c>
      <c r="CG93"/>
      <c r="CI93" s="79">
        <v>568</v>
      </c>
    </row>
    <row r="94" spans="1:87" x14ac:dyDescent="0.2">
      <c r="A94" s="86"/>
      <c r="B94" s="70" t="s">
        <v>41</v>
      </c>
      <c r="BB94"/>
      <c r="BC94"/>
      <c r="BD94"/>
      <c r="BE94"/>
      <c r="BF94"/>
      <c r="BG94"/>
      <c r="BU94"/>
      <c r="BV94"/>
      <c r="BW94"/>
      <c r="BX94"/>
      <c r="BY94"/>
      <c r="CA94"/>
      <c r="CB94"/>
      <c r="CC94"/>
      <c r="CD94"/>
      <c r="CE94"/>
      <c r="CG94"/>
    </row>
    <row r="95" spans="1:87" x14ac:dyDescent="0.2">
      <c r="A95" s="313">
        <v>7.33</v>
      </c>
      <c r="B95" s="81" t="s">
        <v>81</v>
      </c>
      <c r="Q95" s="81">
        <v>0</v>
      </c>
      <c r="W95" s="81">
        <v>1</v>
      </c>
      <c r="AD95" s="81">
        <v>0</v>
      </c>
      <c r="AH95" s="81">
        <v>0</v>
      </c>
      <c r="AU95" s="81">
        <v>0</v>
      </c>
      <c r="BA95" s="81">
        <v>0</v>
      </c>
      <c r="BB95"/>
      <c r="BC95"/>
      <c r="BD95"/>
      <c r="BE95"/>
      <c r="BF95"/>
      <c r="BG95"/>
      <c r="BH95" s="81">
        <v>0</v>
      </c>
      <c r="BN95" s="81">
        <v>0</v>
      </c>
      <c r="BT95" s="81">
        <v>0</v>
      </c>
      <c r="BU95"/>
      <c r="BV95"/>
      <c r="BW95"/>
      <c r="BX95"/>
      <c r="BY95"/>
      <c r="BZ95" s="81">
        <v>0</v>
      </c>
      <c r="CA95"/>
      <c r="CB95"/>
      <c r="CC95"/>
      <c r="CD95"/>
      <c r="CE95"/>
      <c r="CF95" s="81">
        <v>0</v>
      </c>
      <c r="CG95"/>
      <c r="CI95" s="81">
        <v>1</v>
      </c>
    </row>
    <row r="96" spans="1:87" x14ac:dyDescent="0.2">
      <c r="A96" s="313">
        <v>7.34</v>
      </c>
      <c r="B96" s="87" t="s">
        <v>82</v>
      </c>
      <c r="Q96" s="87">
        <v>0</v>
      </c>
      <c r="W96" s="87">
        <v>0</v>
      </c>
      <c r="AD96" s="87">
        <v>0</v>
      </c>
      <c r="AH96" s="87">
        <v>1</v>
      </c>
      <c r="AU96" s="87">
        <v>0</v>
      </c>
      <c r="BA96" s="87">
        <v>0</v>
      </c>
      <c r="BB96"/>
      <c r="BC96"/>
      <c r="BD96"/>
      <c r="BE96"/>
      <c r="BF96"/>
      <c r="BG96"/>
      <c r="BH96" s="87">
        <v>0</v>
      </c>
      <c r="BN96" s="87">
        <v>0</v>
      </c>
      <c r="BT96" s="87">
        <v>0</v>
      </c>
      <c r="BU96"/>
      <c r="BV96"/>
      <c r="BW96"/>
      <c r="BX96"/>
      <c r="BY96"/>
      <c r="BZ96" s="87">
        <v>0</v>
      </c>
      <c r="CA96"/>
      <c r="CB96"/>
      <c r="CC96"/>
      <c r="CD96"/>
      <c r="CE96"/>
      <c r="CF96" s="87">
        <v>1</v>
      </c>
      <c r="CG96"/>
      <c r="CI96" s="87">
        <v>2</v>
      </c>
    </row>
    <row r="97" spans="1:87" x14ac:dyDescent="0.2">
      <c r="A97" s="313">
        <v>7.35</v>
      </c>
      <c r="B97" s="87" t="s">
        <v>83</v>
      </c>
      <c r="Q97" s="87">
        <v>0</v>
      </c>
      <c r="W97" s="87">
        <v>12</v>
      </c>
      <c r="AD97" s="87">
        <v>18</v>
      </c>
      <c r="AH97" s="87">
        <v>2</v>
      </c>
      <c r="AU97" s="87">
        <v>0</v>
      </c>
      <c r="BA97" s="87">
        <v>0</v>
      </c>
      <c r="BB97"/>
      <c r="BC97"/>
      <c r="BD97"/>
      <c r="BE97"/>
      <c r="BF97"/>
      <c r="BG97"/>
      <c r="BH97" s="87">
        <v>0</v>
      </c>
      <c r="BN97" s="87">
        <v>0</v>
      </c>
      <c r="BT97" s="87">
        <v>0</v>
      </c>
      <c r="BU97"/>
      <c r="BV97"/>
      <c r="BW97"/>
      <c r="BX97"/>
      <c r="BY97"/>
      <c r="BZ97" s="87">
        <v>0</v>
      </c>
      <c r="CA97"/>
      <c r="CB97"/>
      <c r="CC97"/>
      <c r="CD97"/>
      <c r="CE97"/>
      <c r="CF97" s="87">
        <v>1</v>
      </c>
      <c r="CG97"/>
      <c r="CI97" s="87">
        <v>33</v>
      </c>
    </row>
    <row r="98" spans="1:87" x14ac:dyDescent="0.2">
      <c r="A98" s="313">
        <v>7.36</v>
      </c>
      <c r="B98" s="82" t="s">
        <v>84</v>
      </c>
      <c r="Q98" s="82">
        <v>0</v>
      </c>
      <c r="W98" s="82">
        <v>3</v>
      </c>
      <c r="AD98" s="82">
        <v>1</v>
      </c>
      <c r="AH98" s="82">
        <v>0</v>
      </c>
      <c r="AU98" s="82">
        <v>0</v>
      </c>
      <c r="BA98" s="82">
        <v>0</v>
      </c>
      <c r="BB98"/>
      <c r="BC98"/>
      <c r="BD98"/>
      <c r="BE98"/>
      <c r="BF98"/>
      <c r="BG98"/>
      <c r="BH98" s="82">
        <v>0</v>
      </c>
      <c r="BN98" s="82">
        <v>0</v>
      </c>
      <c r="BT98" s="82">
        <v>0</v>
      </c>
      <c r="BU98"/>
      <c r="BV98"/>
      <c r="BW98"/>
      <c r="BX98"/>
      <c r="BY98"/>
      <c r="BZ98" s="82">
        <v>0</v>
      </c>
      <c r="CA98"/>
      <c r="CB98"/>
      <c r="CC98"/>
      <c r="CD98"/>
      <c r="CE98"/>
      <c r="CF98" s="82">
        <v>10</v>
      </c>
      <c r="CG98"/>
      <c r="CI98" s="82">
        <v>14</v>
      </c>
    </row>
    <row r="99" spans="1:87" x14ac:dyDescent="0.2">
      <c r="A99" s="97"/>
      <c r="BA99" s="70" t="s">
        <v>224</v>
      </c>
      <c r="BB99"/>
      <c r="BC99"/>
      <c r="BD99"/>
      <c r="BE99"/>
      <c r="BF99"/>
      <c r="BG99"/>
      <c r="BU99"/>
      <c r="BV99"/>
      <c r="BW99"/>
      <c r="BX99"/>
      <c r="BY99"/>
      <c r="CA99"/>
      <c r="CB99"/>
      <c r="CC99"/>
      <c r="CD99"/>
      <c r="CE99"/>
      <c r="CG99"/>
    </row>
    <row r="100" spans="1:87" x14ac:dyDescent="0.2">
      <c r="A100" s="313">
        <v>7.37</v>
      </c>
      <c r="B100" s="79" t="s">
        <v>88</v>
      </c>
      <c r="Q100" s="79">
        <v>16</v>
      </c>
      <c r="W100" s="79">
        <v>12</v>
      </c>
      <c r="AD100" s="79">
        <v>20</v>
      </c>
      <c r="AH100" s="79">
        <v>14</v>
      </c>
      <c r="AU100" s="79">
        <v>33</v>
      </c>
      <c r="BA100" s="79">
        <v>16</v>
      </c>
      <c r="BB100"/>
      <c r="BC100"/>
      <c r="BD100"/>
      <c r="BE100"/>
      <c r="BF100"/>
      <c r="BG100"/>
      <c r="BH100" s="79">
        <v>19</v>
      </c>
      <c r="BN100" s="79">
        <v>40</v>
      </c>
      <c r="BT100" s="79">
        <v>21</v>
      </c>
      <c r="BU100"/>
      <c r="BV100"/>
      <c r="BW100"/>
      <c r="BX100"/>
      <c r="BY100"/>
      <c r="BZ100" s="79">
        <v>0</v>
      </c>
      <c r="CA100"/>
      <c r="CB100"/>
      <c r="CC100"/>
      <c r="CD100"/>
      <c r="CE100"/>
      <c r="CF100" s="79">
        <v>10</v>
      </c>
      <c r="CG100"/>
      <c r="CI100" s="79">
        <v>201</v>
      </c>
    </row>
    <row r="101" spans="1:87" x14ac:dyDescent="0.2">
      <c r="A101" s="86"/>
      <c r="B101" s="70" t="s">
        <v>41</v>
      </c>
      <c r="BB101"/>
      <c r="BC101"/>
      <c r="BD101"/>
      <c r="BE101"/>
      <c r="BF101"/>
      <c r="BG101"/>
      <c r="BU101"/>
      <c r="BV101"/>
      <c r="BW101"/>
      <c r="BX101"/>
      <c r="BY101"/>
      <c r="CA101"/>
      <c r="CB101"/>
      <c r="CC101"/>
      <c r="CD101"/>
      <c r="CE101"/>
      <c r="CG101"/>
    </row>
    <row r="102" spans="1:87" x14ac:dyDescent="0.2">
      <c r="A102" s="313">
        <v>7.38</v>
      </c>
      <c r="B102" s="81" t="s">
        <v>81</v>
      </c>
      <c r="Q102" s="81">
        <v>0</v>
      </c>
      <c r="W102" s="81">
        <v>2</v>
      </c>
      <c r="AD102" s="81">
        <v>0</v>
      </c>
      <c r="AH102" s="81">
        <v>0</v>
      </c>
      <c r="AU102" s="81">
        <v>0</v>
      </c>
      <c r="BA102" s="81">
        <v>0</v>
      </c>
      <c r="BB102"/>
      <c r="BC102"/>
      <c r="BD102"/>
      <c r="BE102"/>
      <c r="BF102"/>
      <c r="BG102"/>
      <c r="BH102" s="81">
        <v>0</v>
      </c>
      <c r="BN102" s="81">
        <v>0</v>
      </c>
      <c r="BT102" s="81">
        <v>0</v>
      </c>
      <c r="BU102"/>
      <c r="BV102"/>
      <c r="BW102"/>
      <c r="BX102"/>
      <c r="BY102"/>
      <c r="BZ102" s="81">
        <v>0</v>
      </c>
      <c r="CA102"/>
      <c r="CB102"/>
      <c r="CC102"/>
      <c r="CD102"/>
      <c r="CE102"/>
      <c r="CF102" s="81">
        <v>1</v>
      </c>
      <c r="CG102"/>
      <c r="CI102" s="81">
        <v>3</v>
      </c>
    </row>
    <row r="103" spans="1:87" x14ac:dyDescent="0.2">
      <c r="A103" s="313">
        <v>7.39</v>
      </c>
      <c r="B103" s="87" t="s">
        <v>82</v>
      </c>
      <c r="Q103" s="87">
        <v>0</v>
      </c>
      <c r="W103" s="87">
        <v>0</v>
      </c>
      <c r="AD103" s="87">
        <v>1</v>
      </c>
      <c r="AH103" s="87">
        <v>0</v>
      </c>
      <c r="AU103" s="87">
        <v>0</v>
      </c>
      <c r="BA103" s="87">
        <v>0</v>
      </c>
      <c r="BB103"/>
      <c r="BC103"/>
      <c r="BD103"/>
      <c r="BE103"/>
      <c r="BF103"/>
      <c r="BG103"/>
      <c r="BH103" s="87">
        <v>0</v>
      </c>
      <c r="BN103" s="87">
        <v>0</v>
      </c>
      <c r="BT103" s="87">
        <v>0</v>
      </c>
      <c r="BU103"/>
      <c r="BV103"/>
      <c r="BW103"/>
      <c r="BX103"/>
      <c r="BY103"/>
      <c r="BZ103" s="87">
        <v>0</v>
      </c>
      <c r="CA103"/>
      <c r="CB103"/>
      <c r="CC103"/>
      <c r="CD103"/>
      <c r="CE103"/>
      <c r="CF103" s="87">
        <v>0</v>
      </c>
      <c r="CG103"/>
      <c r="CI103" s="87">
        <v>1</v>
      </c>
    </row>
    <row r="104" spans="1:87" x14ac:dyDescent="0.2">
      <c r="A104" s="313">
        <v>7.4</v>
      </c>
      <c r="B104" s="87" t="s">
        <v>83</v>
      </c>
      <c r="Q104" s="87">
        <v>6</v>
      </c>
      <c r="W104" s="87">
        <v>4</v>
      </c>
      <c r="AD104" s="87">
        <v>18</v>
      </c>
      <c r="AH104" s="87">
        <v>6</v>
      </c>
      <c r="AU104" s="87">
        <v>0</v>
      </c>
      <c r="BA104" s="87">
        <v>0</v>
      </c>
      <c r="BB104"/>
      <c r="BC104"/>
      <c r="BD104"/>
      <c r="BE104"/>
      <c r="BF104"/>
      <c r="BG104"/>
      <c r="BH104" s="87">
        <v>0</v>
      </c>
      <c r="BN104" s="87">
        <v>0</v>
      </c>
      <c r="BT104" s="87">
        <v>0</v>
      </c>
      <c r="BU104"/>
      <c r="BV104"/>
      <c r="BW104"/>
      <c r="BX104"/>
      <c r="BY104"/>
      <c r="BZ104" s="87">
        <v>0</v>
      </c>
      <c r="CA104"/>
      <c r="CB104"/>
      <c r="CC104"/>
      <c r="CD104"/>
      <c r="CE104"/>
      <c r="CF104" s="87">
        <v>2</v>
      </c>
      <c r="CG104"/>
      <c r="CI104" s="87">
        <v>36</v>
      </c>
    </row>
    <row r="105" spans="1:87" x14ac:dyDescent="0.2">
      <c r="A105" s="313">
        <v>7.41</v>
      </c>
      <c r="B105" s="82" t="s">
        <v>84</v>
      </c>
      <c r="Q105" s="82">
        <v>0</v>
      </c>
      <c r="W105" s="82">
        <v>0</v>
      </c>
      <c r="AD105" s="82">
        <v>1</v>
      </c>
      <c r="AH105" s="82">
        <v>1</v>
      </c>
      <c r="AU105" s="82">
        <v>0</v>
      </c>
      <c r="BA105" s="82">
        <v>0</v>
      </c>
      <c r="BB105"/>
      <c r="BC105"/>
      <c r="BD105"/>
      <c r="BE105"/>
      <c r="BF105"/>
      <c r="BG105"/>
      <c r="BH105" s="82">
        <v>0</v>
      </c>
      <c r="BN105" s="82">
        <v>0</v>
      </c>
      <c r="BT105" s="82">
        <v>0</v>
      </c>
      <c r="BU105"/>
      <c r="BV105"/>
      <c r="BW105"/>
      <c r="BX105"/>
      <c r="BY105"/>
      <c r="BZ105" s="82">
        <v>0</v>
      </c>
      <c r="CA105"/>
      <c r="CB105"/>
      <c r="CC105"/>
      <c r="CD105"/>
      <c r="CE105"/>
      <c r="CF105" s="82">
        <v>2</v>
      </c>
      <c r="CG105"/>
      <c r="CI105" s="82">
        <v>4</v>
      </c>
    </row>
    <row r="106" spans="1:87" x14ac:dyDescent="0.2">
      <c r="A106" s="313"/>
      <c r="B106" s="143"/>
      <c r="Q106" s="143"/>
      <c r="W106" s="143"/>
      <c r="AD106" s="143"/>
      <c r="AH106" s="143"/>
      <c r="AU106" s="143"/>
      <c r="BA106" s="143"/>
      <c r="BB106"/>
      <c r="BC106"/>
      <c r="BD106"/>
      <c r="BE106"/>
      <c r="BF106"/>
      <c r="BG106"/>
      <c r="BH106" s="143"/>
      <c r="BN106" s="143"/>
      <c r="BT106" s="143"/>
      <c r="BU106"/>
      <c r="BV106"/>
      <c r="BW106"/>
      <c r="BX106"/>
      <c r="BY106"/>
      <c r="BZ106" s="143"/>
      <c r="CA106"/>
      <c r="CB106"/>
      <c r="CC106"/>
      <c r="CD106"/>
      <c r="CE106"/>
      <c r="CF106" s="143"/>
      <c r="CG106"/>
      <c r="CI106" s="143"/>
    </row>
    <row r="107" spans="1:87" x14ac:dyDescent="0.2">
      <c r="A107" s="268">
        <v>7.42</v>
      </c>
      <c r="B107" s="314" t="s">
        <v>1074</v>
      </c>
      <c r="Q107"/>
      <c r="R107"/>
      <c r="S107"/>
      <c r="T107"/>
      <c r="U107"/>
      <c r="V107"/>
      <c r="W107"/>
      <c r="X107"/>
      <c r="Y107"/>
      <c r="Z107"/>
      <c r="AA107"/>
      <c r="AB107"/>
      <c r="AC107"/>
      <c r="AD107"/>
      <c r="AE107"/>
      <c r="AF107"/>
      <c r="AG107"/>
      <c r="AH107" s="79" t="s">
        <v>1033</v>
      </c>
      <c r="AI107"/>
      <c r="AJ107"/>
      <c r="AK107"/>
      <c r="AL107"/>
      <c r="AM107"/>
      <c r="AN107"/>
      <c r="AO107" s="79" t="s">
        <v>1033</v>
      </c>
      <c r="AP107"/>
      <c r="AQ107"/>
      <c r="AR107"/>
      <c r="AS107"/>
      <c r="AT107"/>
      <c r="AU107" s="79" t="s">
        <v>1033</v>
      </c>
      <c r="AV107"/>
      <c r="AW107"/>
      <c r="AX107"/>
      <c r="AY107"/>
      <c r="AZ107"/>
      <c r="BA107" s="79" t="s">
        <v>1033</v>
      </c>
      <c r="BB107"/>
      <c r="BC107"/>
      <c r="BD107"/>
      <c r="BE107"/>
      <c r="BF107"/>
      <c r="BG107"/>
      <c r="BH107" s="79" t="s">
        <v>1033</v>
      </c>
      <c r="BI107"/>
      <c r="BJ107"/>
      <c r="BK107"/>
      <c r="BL107"/>
      <c r="BM107"/>
      <c r="BN107" s="79" t="s">
        <v>1033</v>
      </c>
      <c r="BO107"/>
      <c r="BP107"/>
      <c r="BQ107"/>
      <c r="BR107"/>
      <c r="BS107"/>
      <c r="BT107" s="79" t="s">
        <v>1033</v>
      </c>
      <c r="BU107"/>
      <c r="BV107"/>
      <c r="BW107"/>
      <c r="BX107"/>
      <c r="BY107"/>
      <c r="BZ107" s="79" t="s">
        <v>1033</v>
      </c>
      <c r="CA107"/>
      <c r="CB107"/>
      <c r="CC107"/>
      <c r="CD107"/>
      <c r="CE107"/>
      <c r="CF107" s="79">
        <v>15</v>
      </c>
      <c r="CG107"/>
      <c r="CI107" s="79">
        <v>15</v>
      </c>
    </row>
    <row r="108" spans="1:87" x14ac:dyDescent="0.2">
      <c r="A108" s="268"/>
      <c r="B108" s="315"/>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G108"/>
      <c r="CI108" s="143"/>
    </row>
    <row r="109" spans="1:87" x14ac:dyDescent="0.2">
      <c r="A109" s="268">
        <v>7.43</v>
      </c>
      <c r="B109" s="81" t="s">
        <v>1075</v>
      </c>
      <c r="Q109"/>
      <c r="R109"/>
      <c r="S109"/>
      <c r="T109"/>
      <c r="U109"/>
      <c r="V109"/>
      <c r="W109"/>
      <c r="X109"/>
      <c r="Y109"/>
      <c r="Z109"/>
      <c r="AA109"/>
      <c r="AB109"/>
      <c r="AC109"/>
      <c r="AD109"/>
      <c r="AE109"/>
      <c r="AF109"/>
      <c r="AG109"/>
      <c r="AH109" s="81" t="s">
        <v>1033</v>
      </c>
      <c r="AI109"/>
      <c r="AJ109"/>
      <c r="AK109"/>
      <c r="AL109"/>
      <c r="AM109"/>
      <c r="AN109"/>
      <c r="AO109" s="81" t="s">
        <v>1033</v>
      </c>
      <c r="AP109"/>
      <c r="AQ109"/>
      <c r="AR109"/>
      <c r="AS109"/>
      <c r="AT109"/>
      <c r="AU109" s="81" t="s">
        <v>1033</v>
      </c>
      <c r="AV109"/>
      <c r="AW109"/>
      <c r="AX109"/>
      <c r="AY109"/>
      <c r="AZ109"/>
      <c r="BA109" s="81" t="s">
        <v>1033</v>
      </c>
      <c r="BB109"/>
      <c r="BC109"/>
      <c r="BD109"/>
      <c r="BE109"/>
      <c r="BF109"/>
      <c r="BG109"/>
      <c r="BH109" s="81" t="s">
        <v>1033</v>
      </c>
      <c r="BI109"/>
      <c r="BJ109"/>
      <c r="BK109"/>
      <c r="BL109"/>
      <c r="BM109"/>
      <c r="BN109" s="81" t="s">
        <v>1033</v>
      </c>
      <c r="BO109"/>
      <c r="BP109"/>
      <c r="BQ109"/>
      <c r="BR109"/>
      <c r="BS109"/>
      <c r="BT109" s="81" t="s">
        <v>1033</v>
      </c>
      <c r="BU109"/>
      <c r="BV109"/>
      <c r="BW109"/>
      <c r="BX109"/>
      <c r="BY109"/>
      <c r="BZ109" s="81" t="s">
        <v>1033</v>
      </c>
      <c r="CA109"/>
      <c r="CB109"/>
      <c r="CC109"/>
      <c r="CD109"/>
      <c r="CE109"/>
      <c r="CF109" s="81">
        <v>113</v>
      </c>
      <c r="CG109"/>
      <c r="CI109" s="81">
        <v>113</v>
      </c>
    </row>
    <row r="110" spans="1:87" x14ac:dyDescent="0.2">
      <c r="A110" s="268">
        <v>7.44</v>
      </c>
      <c r="B110" s="87" t="s">
        <v>1076</v>
      </c>
      <c r="Q110"/>
      <c r="R110"/>
      <c r="S110"/>
      <c r="T110"/>
      <c r="U110"/>
      <c r="V110"/>
      <c r="W110"/>
      <c r="X110"/>
      <c r="Y110"/>
      <c r="Z110"/>
      <c r="AA110"/>
      <c r="AB110"/>
      <c r="AC110"/>
      <c r="AD110"/>
      <c r="AE110"/>
      <c r="AF110"/>
      <c r="AG110"/>
      <c r="AH110" s="87" t="s">
        <v>1033</v>
      </c>
      <c r="AI110"/>
      <c r="AJ110"/>
      <c r="AK110"/>
      <c r="AL110"/>
      <c r="AM110"/>
      <c r="AN110"/>
      <c r="AO110" s="87" t="s">
        <v>1033</v>
      </c>
      <c r="AP110"/>
      <c r="AQ110"/>
      <c r="AR110"/>
      <c r="AS110"/>
      <c r="AT110"/>
      <c r="AU110" s="87" t="s">
        <v>1033</v>
      </c>
      <c r="AV110"/>
      <c r="AW110"/>
      <c r="AX110"/>
      <c r="AY110"/>
      <c r="AZ110"/>
      <c r="BA110" s="87" t="s">
        <v>1033</v>
      </c>
      <c r="BB110"/>
      <c r="BC110"/>
      <c r="BD110"/>
      <c r="BE110"/>
      <c r="BF110"/>
      <c r="BG110"/>
      <c r="BH110" s="87" t="s">
        <v>1033</v>
      </c>
      <c r="BI110"/>
      <c r="BJ110"/>
      <c r="BK110"/>
      <c r="BL110"/>
      <c r="BM110"/>
      <c r="BN110" s="87" t="s">
        <v>1033</v>
      </c>
      <c r="BO110"/>
      <c r="BP110"/>
      <c r="BQ110"/>
      <c r="BR110"/>
      <c r="BS110"/>
      <c r="BT110" s="87" t="s">
        <v>1033</v>
      </c>
      <c r="BU110"/>
      <c r="BV110"/>
      <c r="BW110"/>
      <c r="BX110"/>
      <c r="BY110"/>
      <c r="BZ110" s="87" t="s">
        <v>1033</v>
      </c>
      <c r="CA110"/>
      <c r="CB110"/>
      <c r="CC110"/>
      <c r="CD110"/>
      <c r="CE110"/>
      <c r="CF110" s="87">
        <v>47</v>
      </c>
      <c r="CG110"/>
      <c r="CI110" s="87">
        <v>47</v>
      </c>
    </row>
    <row r="111" spans="1:87" x14ac:dyDescent="0.2">
      <c r="A111" s="268">
        <v>7.45</v>
      </c>
      <c r="B111" s="87" t="s">
        <v>1077</v>
      </c>
      <c r="Q111"/>
      <c r="R111"/>
      <c r="S111"/>
      <c r="T111"/>
      <c r="U111"/>
      <c r="V111"/>
      <c r="W111"/>
      <c r="X111"/>
      <c r="Y111"/>
      <c r="Z111"/>
      <c r="AA111"/>
      <c r="AB111"/>
      <c r="AC111"/>
      <c r="AD111"/>
      <c r="AE111"/>
      <c r="AF111"/>
      <c r="AG111"/>
      <c r="AH111" s="87" t="s">
        <v>1033</v>
      </c>
      <c r="AI111"/>
      <c r="AJ111"/>
      <c r="AK111"/>
      <c r="AL111"/>
      <c r="AM111"/>
      <c r="AN111"/>
      <c r="AO111" s="87" t="s">
        <v>1033</v>
      </c>
      <c r="AP111"/>
      <c r="AQ111"/>
      <c r="AR111"/>
      <c r="AS111"/>
      <c r="AT111"/>
      <c r="AU111" s="87" t="s">
        <v>1033</v>
      </c>
      <c r="AV111"/>
      <c r="AW111"/>
      <c r="AX111"/>
      <c r="AY111"/>
      <c r="AZ111"/>
      <c r="BA111" s="87" t="s">
        <v>1033</v>
      </c>
      <c r="BB111"/>
      <c r="BC111"/>
      <c r="BD111"/>
      <c r="BE111"/>
      <c r="BF111"/>
      <c r="BG111"/>
      <c r="BH111" s="87" t="s">
        <v>1033</v>
      </c>
      <c r="BI111"/>
      <c r="BJ111"/>
      <c r="BK111"/>
      <c r="BL111"/>
      <c r="BM111"/>
      <c r="BN111" s="87" t="s">
        <v>1033</v>
      </c>
      <c r="BO111"/>
      <c r="BP111"/>
      <c r="BQ111"/>
      <c r="BR111"/>
      <c r="BS111"/>
      <c r="BT111" s="87" t="s">
        <v>1033</v>
      </c>
      <c r="BU111"/>
      <c r="BV111"/>
      <c r="BW111"/>
      <c r="BX111"/>
      <c r="BY111"/>
      <c r="BZ111" s="87" t="s">
        <v>1033</v>
      </c>
      <c r="CA111"/>
      <c r="CB111"/>
      <c r="CC111"/>
      <c r="CD111"/>
      <c r="CE111"/>
      <c r="CF111" s="87">
        <v>12</v>
      </c>
      <c r="CG111"/>
      <c r="CI111" s="87">
        <v>12</v>
      </c>
    </row>
    <row r="112" spans="1:87" x14ac:dyDescent="0.2">
      <c r="A112" s="268">
        <v>7.46</v>
      </c>
      <c r="B112" s="87" t="s">
        <v>1078</v>
      </c>
      <c r="Q112"/>
      <c r="R112"/>
      <c r="S112"/>
      <c r="T112"/>
      <c r="U112"/>
      <c r="V112"/>
      <c r="W112"/>
      <c r="X112"/>
      <c r="Y112"/>
      <c r="Z112"/>
      <c r="AA112"/>
      <c r="AB112"/>
      <c r="AC112"/>
      <c r="AD112"/>
      <c r="AE112"/>
      <c r="AF112"/>
      <c r="AG112"/>
      <c r="AH112" s="87" t="s">
        <v>1033</v>
      </c>
      <c r="AI112"/>
      <c r="AJ112"/>
      <c r="AK112"/>
      <c r="AL112"/>
      <c r="AM112"/>
      <c r="AN112"/>
      <c r="AO112" s="87" t="s">
        <v>1033</v>
      </c>
      <c r="AP112"/>
      <c r="AQ112"/>
      <c r="AR112"/>
      <c r="AS112"/>
      <c r="AT112"/>
      <c r="AU112" s="87" t="s">
        <v>1033</v>
      </c>
      <c r="AV112"/>
      <c r="AW112"/>
      <c r="AX112"/>
      <c r="AY112"/>
      <c r="AZ112"/>
      <c r="BA112" s="87" t="s">
        <v>1033</v>
      </c>
      <c r="BB112"/>
      <c r="BC112"/>
      <c r="BD112"/>
      <c r="BE112"/>
      <c r="BF112"/>
      <c r="BG112"/>
      <c r="BH112" s="87" t="s">
        <v>1033</v>
      </c>
      <c r="BI112"/>
      <c r="BJ112"/>
      <c r="BK112"/>
      <c r="BL112"/>
      <c r="BM112"/>
      <c r="BN112" s="87" t="s">
        <v>1033</v>
      </c>
      <c r="BO112"/>
      <c r="BP112"/>
      <c r="BQ112"/>
      <c r="BR112"/>
      <c r="BS112"/>
      <c r="BT112" s="87" t="s">
        <v>1033</v>
      </c>
      <c r="BU112"/>
      <c r="BV112"/>
      <c r="BW112"/>
      <c r="BX112"/>
      <c r="BY112"/>
      <c r="BZ112" s="87" t="s">
        <v>1033</v>
      </c>
      <c r="CA112"/>
      <c r="CB112"/>
      <c r="CC112"/>
      <c r="CD112"/>
      <c r="CE112"/>
      <c r="CF112" s="87">
        <v>8</v>
      </c>
      <c r="CG112"/>
      <c r="CI112" s="87">
        <v>8</v>
      </c>
    </row>
    <row r="113" spans="1:87" x14ac:dyDescent="0.2">
      <c r="A113" s="268">
        <v>7.47</v>
      </c>
      <c r="B113" s="82" t="s">
        <v>1079</v>
      </c>
      <c r="Q113"/>
      <c r="R113"/>
      <c r="S113"/>
      <c r="T113"/>
      <c r="U113"/>
      <c r="V113"/>
      <c r="W113"/>
      <c r="X113"/>
      <c r="Y113"/>
      <c r="Z113"/>
      <c r="AA113"/>
      <c r="AB113"/>
      <c r="AC113"/>
      <c r="AD113"/>
      <c r="AE113"/>
      <c r="AF113"/>
      <c r="AG113"/>
      <c r="AH113" s="82" t="s">
        <v>1033</v>
      </c>
      <c r="AI113"/>
      <c r="AJ113"/>
      <c r="AK113"/>
      <c r="AL113"/>
      <c r="AM113"/>
      <c r="AN113"/>
      <c r="AO113" s="82" t="s">
        <v>1033</v>
      </c>
      <c r="AP113"/>
      <c r="AQ113"/>
      <c r="AR113"/>
      <c r="AS113"/>
      <c r="AT113"/>
      <c r="AU113" s="82" t="s">
        <v>1033</v>
      </c>
      <c r="AV113"/>
      <c r="AW113"/>
      <c r="AX113"/>
      <c r="AY113"/>
      <c r="AZ113"/>
      <c r="BA113" s="82" t="s">
        <v>1033</v>
      </c>
      <c r="BB113"/>
      <c r="BC113"/>
      <c r="BD113"/>
      <c r="BE113"/>
      <c r="BF113"/>
      <c r="BG113"/>
      <c r="BH113" s="82" t="s">
        <v>1033</v>
      </c>
      <c r="BI113"/>
      <c r="BJ113"/>
      <c r="BK113"/>
      <c r="BL113"/>
      <c r="BM113"/>
      <c r="BN113" s="82" t="s">
        <v>1033</v>
      </c>
      <c r="BO113"/>
      <c r="BP113"/>
      <c r="BQ113"/>
      <c r="BR113"/>
      <c r="BS113"/>
      <c r="BT113" s="82" t="s">
        <v>1033</v>
      </c>
      <c r="BU113"/>
      <c r="BV113"/>
      <c r="BW113"/>
      <c r="BX113"/>
      <c r="BY113"/>
      <c r="BZ113" s="82" t="s">
        <v>1033</v>
      </c>
      <c r="CA113"/>
      <c r="CB113"/>
      <c r="CC113"/>
      <c r="CD113"/>
      <c r="CE113"/>
      <c r="CF113" s="82">
        <v>2</v>
      </c>
      <c r="CG113"/>
      <c r="CI113" s="82">
        <v>2</v>
      </c>
    </row>
    <row r="114" spans="1:87" x14ac:dyDescent="0.2">
      <c r="A114" s="268"/>
      <c r="B114" s="143"/>
      <c r="Q114" s="143"/>
      <c r="W114" s="143"/>
      <c r="AD114" s="143"/>
      <c r="AH114" s="143"/>
      <c r="AU114" s="143"/>
      <c r="BA114" s="143"/>
      <c r="BB114"/>
      <c r="BC114"/>
      <c r="BD114"/>
      <c r="BE114"/>
      <c r="BF114"/>
      <c r="BG114"/>
      <c r="BH114" s="143"/>
      <c r="BN114" s="83"/>
      <c r="BT114" s="83"/>
      <c r="BU114"/>
      <c r="BV114"/>
      <c r="BW114"/>
      <c r="BX114"/>
      <c r="BY114"/>
      <c r="BZ114" s="83"/>
      <c r="CA114"/>
      <c r="CB114"/>
      <c r="CC114"/>
      <c r="CD114"/>
      <c r="CE114"/>
      <c r="CF114" s="83"/>
      <c r="CG114" s="83"/>
      <c r="CI114" s="143"/>
    </row>
    <row r="115" spans="1:87" x14ac:dyDescent="0.2">
      <c r="BN115" s="83"/>
      <c r="BT115" s="83"/>
      <c r="BZ115" s="83"/>
      <c r="CF115" s="83"/>
      <c r="CG115" s="83"/>
    </row>
    <row r="116" spans="1:87" ht="15.75" x14ac:dyDescent="0.25">
      <c r="A116" s="75" t="s">
        <v>89</v>
      </c>
      <c r="BN116" s="83"/>
      <c r="BT116" s="83"/>
      <c r="BZ116" s="83"/>
      <c r="CF116" s="83"/>
      <c r="CG116" s="83"/>
    </row>
    <row r="117" spans="1:87" x14ac:dyDescent="0.2">
      <c r="A117" s="98" t="s">
        <v>95</v>
      </c>
    </row>
    <row r="118" spans="1:87" x14ac:dyDescent="0.2">
      <c r="A118" s="86">
        <v>5.23</v>
      </c>
      <c r="B118" s="81" t="s">
        <v>60</v>
      </c>
      <c r="C118" s="81"/>
      <c r="D118" s="81"/>
      <c r="E118" s="81"/>
      <c r="F118" s="81"/>
      <c r="G118" s="81">
        <v>483</v>
      </c>
      <c r="H118" s="81">
        <v>443</v>
      </c>
      <c r="I118" s="81">
        <v>327</v>
      </c>
      <c r="J118" s="81">
        <v>653</v>
      </c>
      <c r="K118" s="81">
        <v>1135</v>
      </c>
      <c r="L118" s="81">
        <v>1051</v>
      </c>
      <c r="M118" s="81">
        <v>894</v>
      </c>
      <c r="N118" s="81">
        <v>1027</v>
      </c>
      <c r="O118" s="81">
        <v>1075</v>
      </c>
      <c r="P118" s="81">
        <v>1179</v>
      </c>
      <c r="Q118" s="81">
        <v>1280</v>
      </c>
      <c r="R118" s="81">
        <v>1257</v>
      </c>
      <c r="S118" s="81">
        <v>1582</v>
      </c>
      <c r="T118" s="81">
        <v>1611</v>
      </c>
      <c r="U118" s="81">
        <v>1123</v>
      </c>
      <c r="V118" s="81">
        <v>1547</v>
      </c>
      <c r="W118" s="81">
        <v>1898</v>
      </c>
      <c r="X118" s="81">
        <v>1629</v>
      </c>
      <c r="Y118" s="81">
        <v>1592</v>
      </c>
      <c r="Z118" s="81">
        <v>1820</v>
      </c>
      <c r="AA118" s="81">
        <v>1573</v>
      </c>
      <c r="AB118" s="81">
        <v>1634</v>
      </c>
      <c r="AC118" s="81">
        <v>1505</v>
      </c>
      <c r="AD118" s="81">
        <v>1656</v>
      </c>
      <c r="AE118" s="81">
        <v>1986</v>
      </c>
      <c r="AF118" s="81">
        <v>1753</v>
      </c>
      <c r="AG118" s="81">
        <v>1418</v>
      </c>
      <c r="AH118" s="81">
        <v>1218</v>
      </c>
      <c r="AI118" s="81">
        <v>1778</v>
      </c>
      <c r="AJ118" s="81">
        <v>1841</v>
      </c>
      <c r="AK118" s="81">
        <v>1699</v>
      </c>
      <c r="AL118" s="81">
        <v>1822</v>
      </c>
      <c r="AM118" s="81">
        <v>1604</v>
      </c>
      <c r="AN118" s="81">
        <v>1556</v>
      </c>
      <c r="AO118" s="81">
        <v>1626</v>
      </c>
      <c r="AP118" s="81">
        <v>1628</v>
      </c>
      <c r="AQ118" s="81">
        <v>1956</v>
      </c>
      <c r="AR118" s="81">
        <v>1641</v>
      </c>
      <c r="AS118" s="81">
        <v>1537</v>
      </c>
      <c r="AT118" s="81">
        <v>1561</v>
      </c>
      <c r="AU118" s="81">
        <v>1520</v>
      </c>
      <c r="AV118" s="81">
        <v>1688</v>
      </c>
      <c r="AW118" s="81">
        <v>1508</v>
      </c>
      <c r="AX118" s="81">
        <v>1523</v>
      </c>
      <c r="AY118" s="81">
        <v>1557</v>
      </c>
      <c r="AZ118" s="81">
        <v>1435</v>
      </c>
      <c r="BA118" s="81">
        <v>1593</v>
      </c>
      <c r="BB118" s="81">
        <v>1617</v>
      </c>
      <c r="BC118" s="81">
        <v>2038</v>
      </c>
      <c r="BD118" s="81">
        <v>1837</v>
      </c>
      <c r="BE118" s="81">
        <v>1656</v>
      </c>
      <c r="BF118" s="81">
        <v>1799</v>
      </c>
      <c r="BG118" s="81">
        <v>1820</v>
      </c>
      <c r="BH118" s="81">
        <v>1758</v>
      </c>
      <c r="BI118" s="81">
        <v>1549</v>
      </c>
      <c r="BJ118" s="81">
        <v>1692</v>
      </c>
      <c r="BK118" s="81">
        <v>1768</v>
      </c>
      <c r="BL118" s="81">
        <v>1578</v>
      </c>
      <c r="BM118" s="81">
        <v>1611</v>
      </c>
      <c r="BN118" s="81">
        <v>1776</v>
      </c>
      <c r="BO118" s="81">
        <v>2032</v>
      </c>
      <c r="BP118" s="81">
        <v>2031</v>
      </c>
      <c r="BQ118" s="81">
        <v>1760</v>
      </c>
      <c r="BR118" s="81">
        <v>2137</v>
      </c>
      <c r="BS118" s="81">
        <v>1939</v>
      </c>
      <c r="BT118" s="81">
        <v>2072</v>
      </c>
      <c r="BU118" s="81">
        <v>1890</v>
      </c>
      <c r="BV118" s="81">
        <v>2239</v>
      </c>
      <c r="BW118" s="81">
        <v>2036</v>
      </c>
      <c r="BX118" s="81">
        <v>1891</v>
      </c>
      <c r="BY118" s="81">
        <v>1965</v>
      </c>
      <c r="BZ118" s="81">
        <v>1909</v>
      </c>
      <c r="CA118" s="81">
        <v>2208</v>
      </c>
      <c r="CB118" s="81">
        <v>2224</v>
      </c>
      <c r="CC118" s="81">
        <v>1734</v>
      </c>
      <c r="CD118" s="81">
        <v>1768</v>
      </c>
      <c r="CE118" s="81">
        <v>1826</v>
      </c>
      <c r="CF118" s="81">
        <v>1597</v>
      </c>
      <c r="CG118" s="81">
        <v>1615</v>
      </c>
      <c r="CI118" s="81">
        <v>126794</v>
      </c>
    </row>
    <row r="119" spans="1:87" x14ac:dyDescent="0.2">
      <c r="A119" s="86">
        <v>5.24</v>
      </c>
      <c r="B119" s="87" t="s">
        <v>61</v>
      </c>
      <c r="C119" s="87"/>
      <c r="D119" s="87"/>
      <c r="E119" s="87"/>
      <c r="F119" s="87"/>
      <c r="G119" s="87">
        <v>227</v>
      </c>
      <c r="H119" s="87">
        <v>230</v>
      </c>
      <c r="I119" s="87">
        <v>128</v>
      </c>
      <c r="J119" s="87">
        <v>345</v>
      </c>
      <c r="K119" s="87">
        <v>560</v>
      </c>
      <c r="L119" s="87">
        <v>561</v>
      </c>
      <c r="M119" s="87">
        <v>515</v>
      </c>
      <c r="N119" s="87">
        <v>546</v>
      </c>
      <c r="O119" s="87">
        <v>573</v>
      </c>
      <c r="P119" s="87">
        <v>642</v>
      </c>
      <c r="Q119" s="87">
        <v>667</v>
      </c>
      <c r="R119" s="87">
        <v>628</v>
      </c>
      <c r="S119" s="87">
        <v>734</v>
      </c>
      <c r="T119" s="87">
        <v>755</v>
      </c>
      <c r="U119" s="87">
        <v>453</v>
      </c>
      <c r="V119" s="87">
        <v>825</v>
      </c>
      <c r="W119" s="87">
        <v>895</v>
      </c>
      <c r="X119" s="87">
        <v>794</v>
      </c>
      <c r="Y119" s="87">
        <v>826</v>
      </c>
      <c r="Z119" s="87">
        <v>872</v>
      </c>
      <c r="AA119" s="87">
        <v>794</v>
      </c>
      <c r="AB119" s="87">
        <v>748</v>
      </c>
      <c r="AC119" s="87">
        <v>672</v>
      </c>
      <c r="AD119" s="87">
        <v>703</v>
      </c>
      <c r="AE119" s="87">
        <v>868</v>
      </c>
      <c r="AF119" s="87">
        <v>812</v>
      </c>
      <c r="AG119" s="87">
        <v>630</v>
      </c>
      <c r="AH119" s="87">
        <v>657</v>
      </c>
      <c r="AI119" s="87">
        <v>1209</v>
      </c>
      <c r="AJ119" s="87">
        <v>1309</v>
      </c>
      <c r="AK119" s="87">
        <v>1242</v>
      </c>
      <c r="AL119" s="87">
        <v>1371</v>
      </c>
      <c r="AM119" s="87">
        <v>1103</v>
      </c>
      <c r="AN119" s="87">
        <v>892</v>
      </c>
      <c r="AO119" s="87">
        <v>874</v>
      </c>
      <c r="AP119" s="87">
        <v>910</v>
      </c>
      <c r="AQ119" s="87">
        <v>970</v>
      </c>
      <c r="AR119" s="87">
        <v>986</v>
      </c>
      <c r="AS119" s="87">
        <v>956</v>
      </c>
      <c r="AT119" s="87">
        <v>1093</v>
      </c>
      <c r="AU119" s="87">
        <v>1095</v>
      </c>
      <c r="AV119" s="87">
        <v>1148</v>
      </c>
      <c r="AW119" s="87">
        <v>1052</v>
      </c>
      <c r="AX119" s="87">
        <v>1145</v>
      </c>
      <c r="AY119" s="87">
        <v>1121</v>
      </c>
      <c r="AZ119" s="87">
        <v>1018</v>
      </c>
      <c r="BA119" s="87">
        <v>1025</v>
      </c>
      <c r="BB119" s="87">
        <v>964</v>
      </c>
      <c r="BC119" s="87">
        <v>1078</v>
      </c>
      <c r="BD119" s="87">
        <v>1209</v>
      </c>
      <c r="BE119" s="87">
        <v>959</v>
      </c>
      <c r="BF119" s="87">
        <v>1166</v>
      </c>
      <c r="BG119" s="87">
        <v>1179</v>
      </c>
      <c r="BH119" s="87">
        <v>1305</v>
      </c>
      <c r="BI119" s="87">
        <v>1201</v>
      </c>
      <c r="BJ119" s="87">
        <v>1234</v>
      </c>
      <c r="BK119" s="87">
        <v>1208</v>
      </c>
      <c r="BL119" s="87">
        <v>1070</v>
      </c>
      <c r="BM119" s="87">
        <v>1115</v>
      </c>
      <c r="BN119" s="87">
        <v>1146</v>
      </c>
      <c r="BO119" s="87">
        <v>1197</v>
      </c>
      <c r="BP119" s="87">
        <v>1254</v>
      </c>
      <c r="BQ119" s="87">
        <v>1123</v>
      </c>
      <c r="BR119" s="87">
        <v>1380</v>
      </c>
      <c r="BS119" s="87">
        <v>1151</v>
      </c>
      <c r="BT119" s="87">
        <v>1337</v>
      </c>
      <c r="BU119" s="87">
        <v>1177</v>
      </c>
      <c r="BV119" s="87">
        <v>1388</v>
      </c>
      <c r="BW119" s="87">
        <v>1274</v>
      </c>
      <c r="BX119" s="87">
        <v>1094</v>
      </c>
      <c r="BY119" s="87">
        <v>1089</v>
      </c>
      <c r="BZ119" s="87">
        <v>973</v>
      </c>
      <c r="CA119" s="87">
        <v>921</v>
      </c>
      <c r="CB119" s="87">
        <v>972</v>
      </c>
      <c r="CC119" s="87">
        <v>977</v>
      </c>
      <c r="CD119" s="87">
        <v>900</v>
      </c>
      <c r="CE119" s="87">
        <v>767</v>
      </c>
      <c r="CF119" s="87">
        <v>757</v>
      </c>
      <c r="CG119" s="87">
        <v>819</v>
      </c>
      <c r="CI119" s="87">
        <v>73563</v>
      </c>
    </row>
    <row r="120" spans="1:87" x14ac:dyDescent="0.2">
      <c r="A120" s="86">
        <v>5.25</v>
      </c>
      <c r="B120" s="100" t="s">
        <v>182</v>
      </c>
      <c r="C120" s="87"/>
      <c r="D120" s="87"/>
      <c r="E120" s="87"/>
      <c r="F120" s="87"/>
      <c r="G120" s="87">
        <v>1647</v>
      </c>
      <c r="H120" s="87">
        <v>1529</v>
      </c>
      <c r="I120" s="87">
        <v>978</v>
      </c>
      <c r="J120" s="87">
        <v>1863</v>
      </c>
      <c r="K120" s="87">
        <v>5415</v>
      </c>
      <c r="L120" s="87">
        <v>4953</v>
      </c>
      <c r="M120" s="87">
        <v>4180</v>
      </c>
      <c r="N120" s="87">
        <v>4723</v>
      </c>
      <c r="O120" s="87">
        <v>4711</v>
      </c>
      <c r="P120" s="87">
        <v>4607</v>
      </c>
      <c r="Q120" s="87">
        <v>5544</v>
      </c>
      <c r="R120" s="87">
        <v>5164</v>
      </c>
      <c r="S120" s="87">
        <v>6840</v>
      </c>
      <c r="T120" s="87">
        <v>6536</v>
      </c>
      <c r="U120" s="87">
        <v>4151</v>
      </c>
      <c r="V120" s="87">
        <v>6315</v>
      </c>
      <c r="W120" s="87">
        <v>7603</v>
      </c>
      <c r="X120" s="87">
        <v>6280</v>
      </c>
      <c r="Y120" s="87">
        <v>6519</v>
      </c>
      <c r="Z120" s="87">
        <v>6671</v>
      </c>
      <c r="AA120" s="87">
        <v>6211</v>
      </c>
      <c r="AB120" s="87">
        <v>5609</v>
      </c>
      <c r="AC120" s="87">
        <v>5352</v>
      </c>
      <c r="AD120" s="87">
        <v>5590</v>
      </c>
      <c r="AE120" s="87">
        <v>8240</v>
      </c>
      <c r="AF120" s="87">
        <v>6283</v>
      </c>
      <c r="AG120" s="87">
        <v>5429</v>
      </c>
      <c r="AH120" s="87">
        <v>5946</v>
      </c>
      <c r="AI120" s="87">
        <v>8500</v>
      </c>
      <c r="AJ120" s="87">
        <v>9569</v>
      </c>
      <c r="AK120" s="87">
        <v>9068</v>
      </c>
      <c r="AL120" s="87">
        <v>9175</v>
      </c>
      <c r="AM120" s="87">
        <v>8327</v>
      </c>
      <c r="AN120" s="87">
        <v>6660</v>
      </c>
      <c r="AO120" s="87">
        <v>7161</v>
      </c>
      <c r="AP120" s="87">
        <v>7620</v>
      </c>
      <c r="AQ120" s="87">
        <v>8961</v>
      </c>
      <c r="AR120" s="87">
        <v>7708</v>
      </c>
      <c r="AS120" s="87">
        <v>7630</v>
      </c>
      <c r="AT120" s="87">
        <v>8893</v>
      </c>
      <c r="AU120" s="87">
        <v>8806</v>
      </c>
      <c r="AV120" s="87">
        <v>9200</v>
      </c>
      <c r="AW120" s="87">
        <v>7544</v>
      </c>
      <c r="AX120" s="87">
        <v>7444</v>
      </c>
      <c r="AY120" s="87">
        <v>7991</v>
      </c>
      <c r="AZ120" s="87">
        <v>7188</v>
      </c>
      <c r="BA120" s="87">
        <v>7789</v>
      </c>
      <c r="BB120" s="87">
        <v>7936</v>
      </c>
      <c r="BC120" s="87">
        <v>10624</v>
      </c>
      <c r="BD120" s="87">
        <v>8946</v>
      </c>
      <c r="BE120" s="87">
        <v>7707</v>
      </c>
      <c r="BF120" s="87">
        <v>8414</v>
      </c>
      <c r="BG120" s="87">
        <v>9066</v>
      </c>
      <c r="BH120" s="87">
        <v>9197</v>
      </c>
      <c r="BI120" s="87">
        <v>7172</v>
      </c>
      <c r="BJ120" s="87">
        <v>7524</v>
      </c>
      <c r="BK120" s="87">
        <v>8267</v>
      </c>
      <c r="BL120" s="87">
        <v>7013</v>
      </c>
      <c r="BM120" s="87">
        <v>7727</v>
      </c>
      <c r="BN120" s="87">
        <v>7787</v>
      </c>
      <c r="BO120" s="87">
        <v>9396</v>
      </c>
      <c r="BP120" s="87">
        <v>9089</v>
      </c>
      <c r="BQ120" s="87">
        <v>7426</v>
      </c>
      <c r="BR120" s="87">
        <v>10002</v>
      </c>
      <c r="BS120" s="87">
        <v>8007</v>
      </c>
      <c r="BT120" s="87">
        <v>8877</v>
      </c>
      <c r="BU120" s="87">
        <v>7389</v>
      </c>
      <c r="BV120" s="87">
        <v>8157</v>
      </c>
      <c r="BW120" s="87">
        <v>7822</v>
      </c>
      <c r="BX120" s="87">
        <v>7040</v>
      </c>
      <c r="BY120" s="87">
        <v>7797</v>
      </c>
      <c r="BZ120" s="87">
        <v>7809</v>
      </c>
      <c r="CA120" s="87">
        <v>9981</v>
      </c>
      <c r="CB120" s="87">
        <v>9078</v>
      </c>
      <c r="CC120" s="87">
        <v>7434</v>
      </c>
      <c r="CD120" s="87">
        <v>6600</v>
      </c>
      <c r="CE120" s="87">
        <v>8695</v>
      </c>
      <c r="CF120" s="87">
        <v>6682</v>
      </c>
      <c r="CG120" s="87">
        <v>6554</v>
      </c>
      <c r="CI120" s="87">
        <v>561338</v>
      </c>
    </row>
    <row r="121" spans="1:87" x14ac:dyDescent="0.2">
      <c r="A121" s="173" t="s">
        <v>170</v>
      </c>
      <c r="B121" s="101" t="s">
        <v>189</v>
      </c>
      <c r="C121" s="87"/>
      <c r="D121" s="87"/>
      <c r="E121" s="87"/>
      <c r="F121" s="87"/>
      <c r="G121" s="102">
        <v>1246</v>
      </c>
      <c r="H121" s="102">
        <v>1216</v>
      </c>
      <c r="I121" s="102">
        <v>749</v>
      </c>
      <c r="J121" s="102">
        <v>1384</v>
      </c>
      <c r="K121" s="102">
        <v>3911</v>
      </c>
      <c r="L121" s="102">
        <v>3532</v>
      </c>
      <c r="M121" s="102">
        <v>3018</v>
      </c>
      <c r="N121" s="102">
        <v>3451</v>
      </c>
      <c r="O121" s="102">
        <v>3465</v>
      </c>
      <c r="P121" s="102">
        <v>3325</v>
      </c>
      <c r="Q121" s="102">
        <v>3998</v>
      </c>
      <c r="R121" s="102">
        <v>3684</v>
      </c>
      <c r="S121" s="102">
        <v>4885</v>
      </c>
      <c r="T121" s="102">
        <v>4592</v>
      </c>
      <c r="U121" s="102">
        <v>2916</v>
      </c>
      <c r="V121" s="102">
        <v>4557</v>
      </c>
      <c r="W121" s="102">
        <v>5555</v>
      </c>
      <c r="X121" s="102">
        <v>4515</v>
      </c>
      <c r="Y121" s="102">
        <v>4742</v>
      </c>
      <c r="Z121" s="102">
        <v>4787</v>
      </c>
      <c r="AA121" s="102">
        <v>4435</v>
      </c>
      <c r="AB121" s="102">
        <v>3883</v>
      </c>
      <c r="AC121" s="102">
        <v>3683</v>
      </c>
      <c r="AD121" s="102">
        <v>4003</v>
      </c>
      <c r="AE121" s="102">
        <v>6004</v>
      </c>
      <c r="AF121" s="102">
        <v>4398</v>
      </c>
      <c r="AG121" s="102">
        <v>3887</v>
      </c>
      <c r="AH121" s="102">
        <v>4442</v>
      </c>
      <c r="AI121" s="102">
        <v>6211</v>
      </c>
      <c r="AJ121" s="102">
        <v>6667</v>
      </c>
      <c r="AK121" s="102">
        <v>6316</v>
      </c>
      <c r="AL121" s="102">
        <v>6478</v>
      </c>
      <c r="AM121" s="102">
        <v>5925</v>
      </c>
      <c r="AN121" s="102">
        <v>4768</v>
      </c>
      <c r="AO121" s="102">
        <v>5128</v>
      </c>
      <c r="AP121" s="102">
        <v>5486</v>
      </c>
      <c r="AQ121" s="102">
        <v>6511</v>
      </c>
      <c r="AR121" s="102">
        <v>5486</v>
      </c>
      <c r="AS121" s="102">
        <v>5478</v>
      </c>
      <c r="AT121" s="102">
        <v>6571</v>
      </c>
      <c r="AU121" s="102">
        <v>6434</v>
      </c>
      <c r="AV121" s="102">
        <v>6754</v>
      </c>
      <c r="AW121" s="102">
        <v>5468</v>
      </c>
      <c r="AX121" s="102">
        <v>5610</v>
      </c>
      <c r="AY121" s="102">
        <v>5834</v>
      </c>
      <c r="AZ121" s="102">
        <v>5214</v>
      </c>
      <c r="BA121" s="102">
        <v>5748</v>
      </c>
      <c r="BB121" s="102">
        <v>5874</v>
      </c>
      <c r="BC121" s="102">
        <v>7867</v>
      </c>
      <c r="BD121" s="102">
        <v>6446</v>
      </c>
      <c r="BE121" s="102">
        <v>5749</v>
      </c>
      <c r="BF121" s="102">
        <v>6313</v>
      </c>
      <c r="BG121" s="102">
        <v>6740</v>
      </c>
      <c r="BH121" s="102">
        <v>6720</v>
      </c>
      <c r="BI121" s="102">
        <v>5232</v>
      </c>
      <c r="BJ121" s="102">
        <v>5499</v>
      </c>
      <c r="BK121" s="102">
        <v>5946</v>
      </c>
      <c r="BL121" s="102">
        <v>5033</v>
      </c>
      <c r="BM121" s="102">
        <v>5501</v>
      </c>
      <c r="BN121" s="102">
        <v>5659</v>
      </c>
      <c r="BO121" s="102">
        <v>6810</v>
      </c>
      <c r="BP121" s="102">
        <v>6611</v>
      </c>
      <c r="BQ121" s="102">
        <v>5545</v>
      </c>
      <c r="BR121" s="102">
        <v>7510</v>
      </c>
      <c r="BS121" s="102">
        <v>5822</v>
      </c>
      <c r="BT121" s="102">
        <v>6548</v>
      </c>
      <c r="BU121" s="102">
        <v>5373</v>
      </c>
      <c r="BV121" s="102">
        <v>6040</v>
      </c>
      <c r="BW121" s="102">
        <v>5587</v>
      </c>
      <c r="BX121" s="102">
        <v>5030</v>
      </c>
      <c r="BY121" s="102">
        <v>5350</v>
      </c>
      <c r="BZ121" s="102">
        <v>5221</v>
      </c>
      <c r="CA121" s="102">
        <v>6826</v>
      </c>
      <c r="CB121" s="102">
        <v>6256</v>
      </c>
      <c r="CC121" s="102">
        <v>5120</v>
      </c>
      <c r="CD121" s="102">
        <v>4596</v>
      </c>
      <c r="CE121" s="102">
        <v>6215</v>
      </c>
      <c r="CF121" s="102">
        <v>4837</v>
      </c>
      <c r="CG121" s="102">
        <v>4628</v>
      </c>
      <c r="CI121" s="102">
        <v>404854</v>
      </c>
    </row>
    <row r="122" spans="1:87" x14ac:dyDescent="0.2">
      <c r="A122" s="173" t="s">
        <v>171</v>
      </c>
      <c r="B122" s="101" t="s">
        <v>190</v>
      </c>
      <c r="C122" s="87"/>
      <c r="D122" s="87"/>
      <c r="E122" s="87"/>
      <c r="F122" s="87"/>
      <c r="G122" s="102">
        <v>291</v>
      </c>
      <c r="H122" s="102">
        <v>236</v>
      </c>
      <c r="I122" s="102">
        <v>182</v>
      </c>
      <c r="J122" s="102">
        <v>366</v>
      </c>
      <c r="K122" s="102">
        <v>1284</v>
      </c>
      <c r="L122" s="102">
        <v>1241</v>
      </c>
      <c r="M122" s="102">
        <v>1005</v>
      </c>
      <c r="N122" s="102">
        <v>1101</v>
      </c>
      <c r="O122" s="102">
        <v>1066</v>
      </c>
      <c r="P122" s="102">
        <v>1081</v>
      </c>
      <c r="Q122" s="102">
        <v>1357</v>
      </c>
      <c r="R122" s="102">
        <v>1314</v>
      </c>
      <c r="S122" s="102">
        <v>1695</v>
      </c>
      <c r="T122" s="102">
        <v>1712</v>
      </c>
      <c r="U122" s="102">
        <v>1069</v>
      </c>
      <c r="V122" s="102">
        <v>1501</v>
      </c>
      <c r="W122" s="102">
        <v>1744</v>
      </c>
      <c r="X122" s="102">
        <v>1490</v>
      </c>
      <c r="Y122" s="102">
        <v>1498</v>
      </c>
      <c r="Z122" s="102">
        <v>1623</v>
      </c>
      <c r="AA122" s="102">
        <v>1499</v>
      </c>
      <c r="AB122" s="102">
        <v>1495</v>
      </c>
      <c r="AC122" s="102">
        <v>1466</v>
      </c>
      <c r="AD122" s="102">
        <v>1367</v>
      </c>
      <c r="AE122" s="102">
        <v>1927</v>
      </c>
      <c r="AF122" s="102">
        <v>1665</v>
      </c>
      <c r="AG122" s="102">
        <v>1372</v>
      </c>
      <c r="AH122" s="102">
        <v>1292</v>
      </c>
      <c r="AI122" s="102">
        <v>1619</v>
      </c>
      <c r="AJ122" s="102">
        <v>2049</v>
      </c>
      <c r="AK122" s="102">
        <v>1961</v>
      </c>
      <c r="AL122" s="102">
        <v>1977</v>
      </c>
      <c r="AM122" s="102">
        <v>1663</v>
      </c>
      <c r="AN122" s="102">
        <v>1322</v>
      </c>
      <c r="AO122" s="102">
        <v>1483</v>
      </c>
      <c r="AP122" s="102">
        <v>1535</v>
      </c>
      <c r="AQ122" s="102">
        <v>1756</v>
      </c>
      <c r="AR122" s="102">
        <v>1606</v>
      </c>
      <c r="AS122" s="102">
        <v>1550</v>
      </c>
      <c r="AT122" s="102">
        <v>1729</v>
      </c>
      <c r="AU122" s="102">
        <v>1733</v>
      </c>
      <c r="AV122" s="102">
        <v>1778</v>
      </c>
      <c r="AW122" s="102">
        <v>1482</v>
      </c>
      <c r="AX122" s="102">
        <v>1305</v>
      </c>
      <c r="AY122" s="102">
        <v>1447</v>
      </c>
      <c r="AZ122" s="102">
        <v>1400</v>
      </c>
      <c r="BA122" s="102">
        <v>1492</v>
      </c>
      <c r="BB122" s="102">
        <v>1548</v>
      </c>
      <c r="BC122" s="102">
        <v>2161</v>
      </c>
      <c r="BD122" s="102">
        <v>2004</v>
      </c>
      <c r="BE122" s="102">
        <v>1555</v>
      </c>
      <c r="BF122" s="102">
        <v>1664</v>
      </c>
      <c r="BG122" s="102">
        <v>1786</v>
      </c>
      <c r="BH122" s="102">
        <v>1858</v>
      </c>
      <c r="BI122" s="102">
        <v>1417</v>
      </c>
      <c r="BJ122" s="102">
        <v>1485</v>
      </c>
      <c r="BK122" s="102">
        <v>1680</v>
      </c>
      <c r="BL122" s="102">
        <v>1431</v>
      </c>
      <c r="BM122" s="102">
        <v>1697</v>
      </c>
      <c r="BN122" s="102">
        <v>1620</v>
      </c>
      <c r="BO122" s="102">
        <v>1978</v>
      </c>
      <c r="BP122" s="102">
        <v>1873</v>
      </c>
      <c r="BQ122" s="102">
        <v>1426</v>
      </c>
      <c r="BR122" s="102">
        <v>1874</v>
      </c>
      <c r="BS122" s="102">
        <v>1522</v>
      </c>
      <c r="BT122" s="102">
        <v>1594</v>
      </c>
      <c r="BU122" s="102">
        <v>1408</v>
      </c>
      <c r="BV122" s="102">
        <v>1412</v>
      </c>
      <c r="BW122" s="102">
        <v>1442</v>
      </c>
      <c r="BX122" s="102">
        <v>1331</v>
      </c>
      <c r="BY122" s="102">
        <v>1671</v>
      </c>
      <c r="BZ122" s="102">
        <v>1729</v>
      </c>
      <c r="CA122" s="102">
        <v>2252</v>
      </c>
      <c r="CB122" s="102">
        <v>2129</v>
      </c>
      <c r="CC122" s="102">
        <v>1722</v>
      </c>
      <c r="CD122" s="102">
        <v>1354</v>
      </c>
      <c r="CE122" s="102">
        <v>1644</v>
      </c>
      <c r="CF122" s="102">
        <v>1177</v>
      </c>
      <c r="CG122" s="102">
        <v>1271</v>
      </c>
      <c r="CI122" s="102">
        <v>118541</v>
      </c>
    </row>
    <row r="123" spans="1:87" x14ac:dyDescent="0.2">
      <c r="A123" s="173" t="s">
        <v>172</v>
      </c>
      <c r="B123" s="101" t="s">
        <v>191</v>
      </c>
      <c r="C123" s="87"/>
      <c r="D123" s="87"/>
      <c r="E123" s="87"/>
      <c r="F123" s="87"/>
      <c r="G123" s="102">
        <v>110</v>
      </c>
      <c r="H123" s="102">
        <v>77</v>
      </c>
      <c r="I123" s="102">
        <v>47</v>
      </c>
      <c r="J123" s="102">
        <v>113</v>
      </c>
      <c r="K123" s="102">
        <v>220</v>
      </c>
      <c r="L123" s="102">
        <v>180</v>
      </c>
      <c r="M123" s="102">
        <v>157</v>
      </c>
      <c r="N123" s="102">
        <v>171</v>
      </c>
      <c r="O123" s="102">
        <v>180</v>
      </c>
      <c r="P123" s="102">
        <v>201</v>
      </c>
      <c r="Q123" s="102">
        <v>189</v>
      </c>
      <c r="R123" s="102">
        <v>166</v>
      </c>
      <c r="S123" s="102">
        <v>260</v>
      </c>
      <c r="T123" s="102">
        <v>232</v>
      </c>
      <c r="U123" s="102">
        <v>166</v>
      </c>
      <c r="V123" s="102">
        <v>257</v>
      </c>
      <c r="W123" s="102">
        <v>304</v>
      </c>
      <c r="X123" s="102">
        <v>275</v>
      </c>
      <c r="Y123" s="102">
        <v>279</v>
      </c>
      <c r="Z123" s="102">
        <v>261</v>
      </c>
      <c r="AA123" s="102">
        <v>277</v>
      </c>
      <c r="AB123" s="102">
        <v>231</v>
      </c>
      <c r="AC123" s="102">
        <v>203</v>
      </c>
      <c r="AD123" s="102">
        <v>220</v>
      </c>
      <c r="AE123" s="102">
        <v>309</v>
      </c>
      <c r="AF123" s="102">
        <v>220</v>
      </c>
      <c r="AG123" s="102">
        <v>170</v>
      </c>
      <c r="AH123" s="102">
        <v>212</v>
      </c>
      <c r="AI123" s="102">
        <v>670</v>
      </c>
      <c r="AJ123" s="102">
        <v>853</v>
      </c>
      <c r="AK123" s="102">
        <v>791</v>
      </c>
      <c r="AL123" s="102">
        <v>720</v>
      </c>
      <c r="AM123" s="102">
        <v>739</v>
      </c>
      <c r="AN123" s="102">
        <v>570</v>
      </c>
      <c r="AO123" s="102">
        <v>550</v>
      </c>
      <c r="AP123" s="102">
        <v>599</v>
      </c>
      <c r="AQ123" s="102">
        <v>694</v>
      </c>
      <c r="AR123" s="102">
        <v>616</v>
      </c>
      <c r="AS123" s="102">
        <v>602</v>
      </c>
      <c r="AT123" s="102">
        <v>593</v>
      </c>
      <c r="AU123" s="102">
        <v>639</v>
      </c>
      <c r="AV123" s="102">
        <v>668</v>
      </c>
      <c r="AW123" s="102">
        <v>594</v>
      </c>
      <c r="AX123" s="102">
        <v>529</v>
      </c>
      <c r="AY123" s="102">
        <v>710</v>
      </c>
      <c r="AZ123" s="102">
        <v>574</v>
      </c>
      <c r="BA123" s="102">
        <v>549</v>
      </c>
      <c r="BB123" s="102">
        <v>514</v>
      </c>
      <c r="BC123" s="102">
        <v>596</v>
      </c>
      <c r="BD123" s="102">
        <v>496</v>
      </c>
      <c r="BE123" s="102">
        <v>403</v>
      </c>
      <c r="BF123" s="102">
        <v>437</v>
      </c>
      <c r="BG123" s="102">
        <v>540</v>
      </c>
      <c r="BH123" s="102">
        <v>619</v>
      </c>
      <c r="BI123" s="102">
        <v>523</v>
      </c>
      <c r="BJ123" s="102">
        <v>540</v>
      </c>
      <c r="BK123" s="102">
        <v>641</v>
      </c>
      <c r="BL123" s="102">
        <v>549</v>
      </c>
      <c r="BM123" s="102">
        <v>529</v>
      </c>
      <c r="BN123" s="102">
        <v>508</v>
      </c>
      <c r="BO123" s="102">
        <v>608</v>
      </c>
      <c r="BP123" s="102">
        <v>605</v>
      </c>
      <c r="BQ123" s="102">
        <v>455</v>
      </c>
      <c r="BR123" s="102">
        <v>618</v>
      </c>
      <c r="BS123" s="102">
        <v>663</v>
      </c>
      <c r="BT123" s="102">
        <v>735</v>
      </c>
      <c r="BU123" s="102">
        <v>608</v>
      </c>
      <c r="BV123" s="102">
        <v>705</v>
      </c>
      <c r="BW123" s="102">
        <v>793</v>
      </c>
      <c r="BX123" s="102">
        <v>679</v>
      </c>
      <c r="BY123" s="102">
        <v>776</v>
      </c>
      <c r="BZ123" s="102">
        <v>859</v>
      </c>
      <c r="CA123" s="102">
        <v>903</v>
      </c>
      <c r="CB123" s="102">
        <v>693</v>
      </c>
      <c r="CC123" s="102">
        <v>592</v>
      </c>
      <c r="CD123" s="102">
        <v>650</v>
      </c>
      <c r="CE123" s="102">
        <v>836</v>
      </c>
      <c r="CF123" s="102">
        <v>668</v>
      </c>
      <c r="CG123" s="102">
        <v>655</v>
      </c>
      <c r="CI123" s="102">
        <v>37943</v>
      </c>
    </row>
    <row r="124" spans="1:87" x14ac:dyDescent="0.2">
      <c r="A124" s="86">
        <v>5.26</v>
      </c>
      <c r="B124" s="100" t="s">
        <v>62</v>
      </c>
      <c r="C124" s="87"/>
      <c r="D124" s="87"/>
      <c r="E124" s="87"/>
      <c r="F124" s="87"/>
      <c r="G124" s="87">
        <v>91</v>
      </c>
      <c r="H124" s="87">
        <v>69</v>
      </c>
      <c r="I124" s="87">
        <v>56</v>
      </c>
      <c r="J124" s="87">
        <v>110</v>
      </c>
      <c r="K124" s="87">
        <v>443</v>
      </c>
      <c r="L124" s="87">
        <v>452</v>
      </c>
      <c r="M124" s="87">
        <v>416</v>
      </c>
      <c r="N124" s="87">
        <v>480</v>
      </c>
      <c r="O124" s="87">
        <v>402</v>
      </c>
      <c r="P124" s="87">
        <v>365</v>
      </c>
      <c r="Q124" s="87">
        <v>455</v>
      </c>
      <c r="R124" s="87">
        <v>364</v>
      </c>
      <c r="S124" s="87">
        <v>448</v>
      </c>
      <c r="T124" s="87">
        <v>522</v>
      </c>
      <c r="U124" s="87">
        <v>314</v>
      </c>
      <c r="V124" s="87">
        <v>366</v>
      </c>
      <c r="W124" s="87">
        <v>428</v>
      </c>
      <c r="X124" s="87">
        <v>385</v>
      </c>
      <c r="Y124" s="87">
        <v>373</v>
      </c>
      <c r="Z124" s="87">
        <v>388</v>
      </c>
      <c r="AA124" s="87">
        <v>458</v>
      </c>
      <c r="AB124" s="87">
        <v>445</v>
      </c>
      <c r="AC124" s="87">
        <v>370</v>
      </c>
      <c r="AD124" s="87">
        <v>317</v>
      </c>
      <c r="AE124" s="87">
        <v>481</v>
      </c>
      <c r="AF124" s="87">
        <v>378</v>
      </c>
      <c r="AG124" s="87">
        <v>334</v>
      </c>
      <c r="AH124" s="87">
        <v>256</v>
      </c>
      <c r="AI124" s="87">
        <v>138</v>
      </c>
      <c r="AJ124" s="87">
        <v>125</v>
      </c>
      <c r="AK124" s="87">
        <v>236</v>
      </c>
      <c r="AL124" s="87">
        <v>307</v>
      </c>
      <c r="AM124" s="87">
        <v>332</v>
      </c>
      <c r="AN124" s="87">
        <v>290</v>
      </c>
      <c r="AO124" s="87">
        <v>295</v>
      </c>
      <c r="AP124" s="87">
        <v>314</v>
      </c>
      <c r="AQ124" s="87">
        <v>332</v>
      </c>
      <c r="AR124" s="87">
        <v>293</v>
      </c>
      <c r="AS124" s="87">
        <v>286</v>
      </c>
      <c r="AT124" s="87">
        <v>294</v>
      </c>
      <c r="AU124" s="87">
        <v>304</v>
      </c>
      <c r="AV124" s="87">
        <v>341</v>
      </c>
      <c r="AW124" s="87">
        <v>225</v>
      </c>
      <c r="AX124" s="87">
        <v>215</v>
      </c>
      <c r="AY124" s="87">
        <v>312</v>
      </c>
      <c r="AZ124" s="87">
        <v>254</v>
      </c>
      <c r="BA124" s="87">
        <v>268</v>
      </c>
      <c r="BB124" s="87">
        <v>289</v>
      </c>
      <c r="BC124" s="87">
        <v>349</v>
      </c>
      <c r="BD124" s="87">
        <v>347</v>
      </c>
      <c r="BE124" s="87">
        <v>278</v>
      </c>
      <c r="BF124" s="87">
        <v>324</v>
      </c>
      <c r="BG124" s="87">
        <v>350</v>
      </c>
      <c r="BH124" s="87">
        <v>377</v>
      </c>
      <c r="BI124" s="87">
        <v>259</v>
      </c>
      <c r="BJ124" s="87">
        <v>266</v>
      </c>
      <c r="BK124" s="87">
        <v>312</v>
      </c>
      <c r="BL124" s="87">
        <v>265</v>
      </c>
      <c r="BM124" s="87">
        <v>309</v>
      </c>
      <c r="BN124" s="87">
        <v>279</v>
      </c>
      <c r="BO124" s="87">
        <v>348</v>
      </c>
      <c r="BP124" s="87">
        <v>338</v>
      </c>
      <c r="BQ124" s="87">
        <v>254</v>
      </c>
      <c r="BR124" s="87">
        <v>312</v>
      </c>
      <c r="BS124" s="87">
        <v>228</v>
      </c>
      <c r="BT124" s="87">
        <v>322</v>
      </c>
      <c r="BU124" s="87">
        <v>226</v>
      </c>
      <c r="BV124" s="87">
        <v>283</v>
      </c>
      <c r="BW124" s="87">
        <v>265</v>
      </c>
      <c r="BX124" s="87">
        <v>289</v>
      </c>
      <c r="BY124" s="87">
        <v>551</v>
      </c>
      <c r="BZ124" s="87">
        <v>439</v>
      </c>
      <c r="CA124" s="87">
        <v>589</v>
      </c>
      <c r="CB124" s="87">
        <v>616</v>
      </c>
      <c r="CC124" s="87">
        <v>499</v>
      </c>
      <c r="CD124" s="87">
        <v>2803</v>
      </c>
      <c r="CE124" s="87">
        <v>3345</v>
      </c>
      <c r="CF124" s="87">
        <v>2957</v>
      </c>
      <c r="CG124" s="87">
        <v>2751</v>
      </c>
      <c r="CI124" s="87">
        <v>36546</v>
      </c>
    </row>
    <row r="125" spans="1:87" x14ac:dyDescent="0.2">
      <c r="A125" s="86">
        <v>5.27</v>
      </c>
      <c r="B125" s="101" t="s">
        <v>63</v>
      </c>
      <c r="C125" s="87"/>
      <c r="D125" s="87"/>
      <c r="E125" s="87"/>
      <c r="F125" s="87"/>
      <c r="G125" s="87">
        <v>929</v>
      </c>
      <c r="H125" s="87">
        <v>833</v>
      </c>
      <c r="I125" s="87">
        <v>678</v>
      </c>
      <c r="J125" s="87">
        <v>1212</v>
      </c>
      <c r="K125" s="87">
        <v>1980</v>
      </c>
      <c r="L125" s="87">
        <v>1778</v>
      </c>
      <c r="M125" s="87">
        <v>1752</v>
      </c>
      <c r="N125" s="87">
        <v>2263</v>
      </c>
      <c r="O125" s="87">
        <v>2033</v>
      </c>
      <c r="P125" s="87">
        <v>2163</v>
      </c>
      <c r="Q125" s="87">
        <v>2228</v>
      </c>
      <c r="R125" s="87">
        <v>2217</v>
      </c>
      <c r="S125" s="87">
        <v>2932</v>
      </c>
      <c r="T125" s="87">
        <v>3920</v>
      </c>
      <c r="U125" s="87">
        <v>2115</v>
      </c>
      <c r="V125" s="87">
        <v>2280</v>
      </c>
      <c r="W125" s="87">
        <v>2379</v>
      </c>
      <c r="X125" s="87">
        <v>1843</v>
      </c>
      <c r="Y125" s="87">
        <v>1978</v>
      </c>
      <c r="Z125" s="87">
        <v>2383</v>
      </c>
      <c r="AA125" s="87">
        <v>2441</v>
      </c>
      <c r="AB125" s="87">
        <v>1746</v>
      </c>
      <c r="AC125" s="87">
        <v>1698</v>
      </c>
      <c r="AD125" s="87">
        <v>1662</v>
      </c>
      <c r="AE125" s="87">
        <v>2309</v>
      </c>
      <c r="AF125" s="87">
        <v>2136</v>
      </c>
      <c r="AG125" s="87">
        <v>1579</v>
      </c>
      <c r="AH125" s="87">
        <v>1409</v>
      </c>
      <c r="AI125" s="87">
        <v>1929</v>
      </c>
      <c r="AJ125" s="87">
        <v>1934</v>
      </c>
      <c r="AK125" s="87">
        <v>1832</v>
      </c>
      <c r="AL125" s="87">
        <v>1985</v>
      </c>
      <c r="AM125" s="87">
        <v>1467</v>
      </c>
      <c r="AN125" s="87">
        <v>1298</v>
      </c>
      <c r="AO125" s="87">
        <v>1229</v>
      </c>
      <c r="AP125" s="87">
        <v>1252</v>
      </c>
      <c r="AQ125" s="87">
        <v>1266</v>
      </c>
      <c r="AR125" s="87">
        <v>1148</v>
      </c>
      <c r="AS125" s="87">
        <v>1161</v>
      </c>
      <c r="AT125" s="87">
        <v>1332</v>
      </c>
      <c r="AU125" s="87">
        <v>1249</v>
      </c>
      <c r="AV125" s="87">
        <v>1245</v>
      </c>
      <c r="AW125" s="87">
        <v>1170</v>
      </c>
      <c r="AX125" s="87">
        <v>1236</v>
      </c>
      <c r="AY125" s="87">
        <v>1259</v>
      </c>
      <c r="AZ125" s="87">
        <v>1153</v>
      </c>
      <c r="BA125" s="87">
        <v>1190</v>
      </c>
      <c r="BB125" s="87">
        <v>1243</v>
      </c>
      <c r="BC125" s="87">
        <v>1576</v>
      </c>
      <c r="BD125" s="87">
        <v>1407</v>
      </c>
      <c r="BE125" s="87">
        <v>1349</v>
      </c>
      <c r="BF125" s="87">
        <v>1449</v>
      </c>
      <c r="BG125" s="87">
        <v>1295</v>
      </c>
      <c r="BH125" s="87">
        <v>1498</v>
      </c>
      <c r="BI125" s="87">
        <v>1265</v>
      </c>
      <c r="BJ125" s="87">
        <v>1212</v>
      </c>
      <c r="BK125" s="87">
        <v>1229</v>
      </c>
      <c r="BL125" s="87">
        <v>1095</v>
      </c>
      <c r="BM125" s="87">
        <v>1109</v>
      </c>
      <c r="BN125" s="87">
        <v>1185</v>
      </c>
      <c r="BO125" s="87">
        <v>1285</v>
      </c>
      <c r="BP125" s="87">
        <v>1315</v>
      </c>
      <c r="BQ125" s="87">
        <v>1112</v>
      </c>
      <c r="BR125" s="87">
        <v>1402</v>
      </c>
      <c r="BS125" s="87">
        <v>1338</v>
      </c>
      <c r="BT125" s="87">
        <v>1442</v>
      </c>
      <c r="BU125" s="87">
        <v>1263</v>
      </c>
      <c r="BV125" s="87">
        <v>1445</v>
      </c>
      <c r="BW125" s="87">
        <v>1261</v>
      </c>
      <c r="BX125" s="87">
        <v>1316</v>
      </c>
      <c r="BY125" s="87">
        <v>2464</v>
      </c>
      <c r="BZ125" s="87">
        <v>2307</v>
      </c>
      <c r="CA125" s="87">
        <v>2887</v>
      </c>
      <c r="CB125" s="87">
        <v>2758</v>
      </c>
      <c r="CC125" s="87">
        <v>2290</v>
      </c>
      <c r="CD125" s="87">
        <v>1614</v>
      </c>
      <c r="CE125" s="87">
        <v>2083</v>
      </c>
      <c r="CF125" s="87">
        <v>2697</v>
      </c>
      <c r="CG125" s="87">
        <v>1718</v>
      </c>
      <c r="CI125" s="87">
        <v>132120</v>
      </c>
    </row>
    <row r="126" spans="1:87" x14ac:dyDescent="0.2">
      <c r="A126" s="173" t="s">
        <v>173</v>
      </c>
      <c r="B126" s="101" t="s">
        <v>192</v>
      </c>
      <c r="C126" s="87"/>
      <c r="D126" s="87"/>
      <c r="E126" s="87"/>
      <c r="F126" s="87"/>
      <c r="G126" s="87">
        <v>184</v>
      </c>
      <c r="H126" s="87">
        <v>182</v>
      </c>
      <c r="I126" s="87">
        <v>117</v>
      </c>
      <c r="J126" s="87">
        <v>194</v>
      </c>
      <c r="K126" s="87">
        <v>295</v>
      </c>
      <c r="L126" s="87">
        <v>258</v>
      </c>
      <c r="M126" s="87">
        <v>226</v>
      </c>
      <c r="N126" s="87">
        <v>231</v>
      </c>
      <c r="O126" s="87">
        <v>251</v>
      </c>
      <c r="P126" s="87">
        <v>245</v>
      </c>
      <c r="Q126" s="87">
        <v>272</v>
      </c>
      <c r="R126" s="87">
        <v>270</v>
      </c>
      <c r="S126" s="87">
        <v>370</v>
      </c>
      <c r="T126" s="87">
        <v>385</v>
      </c>
      <c r="U126" s="87">
        <v>205</v>
      </c>
      <c r="V126" s="87">
        <v>285</v>
      </c>
      <c r="W126" s="87">
        <v>367</v>
      </c>
      <c r="X126" s="87">
        <v>274</v>
      </c>
      <c r="Y126" s="87">
        <v>305</v>
      </c>
      <c r="Z126" s="87">
        <v>297</v>
      </c>
      <c r="AA126" s="87">
        <v>235</v>
      </c>
      <c r="AB126" s="87">
        <v>221</v>
      </c>
      <c r="AC126" s="87">
        <v>240</v>
      </c>
      <c r="AD126" s="87">
        <v>264</v>
      </c>
      <c r="AE126" s="87">
        <v>301</v>
      </c>
      <c r="AF126" s="87">
        <v>238</v>
      </c>
      <c r="AG126" s="87">
        <v>187</v>
      </c>
      <c r="AH126" s="87">
        <v>149</v>
      </c>
      <c r="AI126" s="87">
        <v>120</v>
      </c>
      <c r="AJ126" s="87">
        <v>113</v>
      </c>
      <c r="AK126" s="87">
        <v>128</v>
      </c>
      <c r="AL126" s="87">
        <v>120</v>
      </c>
      <c r="AM126" s="87">
        <v>105</v>
      </c>
      <c r="AN126" s="87">
        <v>148</v>
      </c>
      <c r="AO126" s="87">
        <v>130</v>
      </c>
      <c r="AP126" s="87">
        <v>153</v>
      </c>
      <c r="AQ126" s="87">
        <v>147</v>
      </c>
      <c r="AR126" s="87">
        <v>147</v>
      </c>
      <c r="AS126" s="87">
        <v>157</v>
      </c>
      <c r="AT126" s="87">
        <v>176</v>
      </c>
      <c r="AU126" s="87">
        <v>158</v>
      </c>
      <c r="AV126" s="87">
        <v>118</v>
      </c>
      <c r="AW126" s="87">
        <v>112</v>
      </c>
      <c r="AX126" s="87">
        <v>139</v>
      </c>
      <c r="AY126" s="87">
        <v>184</v>
      </c>
      <c r="AZ126" s="87">
        <v>168</v>
      </c>
      <c r="BA126" s="87">
        <v>169</v>
      </c>
      <c r="BB126" s="87">
        <v>155</v>
      </c>
      <c r="BC126" s="87">
        <v>150</v>
      </c>
      <c r="BD126" s="87">
        <v>126</v>
      </c>
      <c r="BE126" s="87">
        <v>122</v>
      </c>
      <c r="BF126" s="87">
        <v>135</v>
      </c>
      <c r="BG126" s="87">
        <v>104</v>
      </c>
      <c r="BH126" s="87">
        <v>149</v>
      </c>
      <c r="BI126" s="87">
        <v>122</v>
      </c>
      <c r="BJ126" s="87">
        <v>123</v>
      </c>
      <c r="BK126" s="87">
        <v>120</v>
      </c>
      <c r="BL126" s="87">
        <v>144</v>
      </c>
      <c r="BM126" s="87">
        <v>112</v>
      </c>
      <c r="BN126" s="87">
        <v>127</v>
      </c>
      <c r="BO126" s="87">
        <v>122</v>
      </c>
      <c r="BP126" s="87">
        <v>119</v>
      </c>
      <c r="BQ126" s="87">
        <v>101</v>
      </c>
      <c r="BR126" s="87">
        <v>117</v>
      </c>
      <c r="BS126" s="87">
        <v>108</v>
      </c>
      <c r="BT126" s="87">
        <v>133</v>
      </c>
      <c r="BU126" s="87">
        <v>116</v>
      </c>
      <c r="BV126" s="87">
        <v>116</v>
      </c>
      <c r="BW126" s="87">
        <v>164</v>
      </c>
      <c r="BX126" s="87">
        <v>183</v>
      </c>
      <c r="BY126" s="87">
        <v>295</v>
      </c>
      <c r="BZ126" s="87">
        <v>271</v>
      </c>
      <c r="CA126" s="87">
        <v>279</v>
      </c>
      <c r="CB126" s="87">
        <v>288</v>
      </c>
      <c r="CC126" s="87">
        <v>279</v>
      </c>
      <c r="CD126" s="87">
        <v>323</v>
      </c>
      <c r="CE126" s="87">
        <v>337</v>
      </c>
      <c r="CF126" s="87">
        <v>320</v>
      </c>
      <c r="CG126" s="87">
        <v>294</v>
      </c>
      <c r="CI126" s="87">
        <v>15394</v>
      </c>
    </row>
    <row r="127" spans="1:87" x14ac:dyDescent="0.2">
      <c r="A127" s="173" t="s">
        <v>174</v>
      </c>
      <c r="B127" s="101" t="s">
        <v>193</v>
      </c>
      <c r="C127" s="87"/>
      <c r="D127" s="87"/>
      <c r="E127" s="87"/>
      <c r="F127" s="87"/>
      <c r="G127" s="87">
        <v>473</v>
      </c>
      <c r="H127" s="87">
        <v>378</v>
      </c>
      <c r="I127" s="87">
        <v>230</v>
      </c>
      <c r="J127" s="87">
        <v>559</v>
      </c>
      <c r="K127" s="87">
        <v>953</v>
      </c>
      <c r="L127" s="87">
        <v>883</v>
      </c>
      <c r="M127" s="87">
        <v>749</v>
      </c>
      <c r="N127" s="87">
        <v>913</v>
      </c>
      <c r="O127" s="87">
        <v>966</v>
      </c>
      <c r="P127" s="87">
        <v>964</v>
      </c>
      <c r="Q127" s="87">
        <v>981</v>
      </c>
      <c r="R127" s="87">
        <v>888</v>
      </c>
      <c r="S127" s="87">
        <v>1135</v>
      </c>
      <c r="T127" s="87">
        <v>1081</v>
      </c>
      <c r="U127" s="87">
        <v>739</v>
      </c>
      <c r="V127" s="87">
        <v>1103</v>
      </c>
      <c r="W127" s="87">
        <v>1181</v>
      </c>
      <c r="X127" s="87">
        <v>1012</v>
      </c>
      <c r="Y127" s="87">
        <v>980</v>
      </c>
      <c r="Z127" s="87">
        <v>1010</v>
      </c>
      <c r="AA127" s="87">
        <v>910</v>
      </c>
      <c r="AB127" s="87">
        <v>700</v>
      </c>
      <c r="AC127" s="87">
        <v>737</v>
      </c>
      <c r="AD127" s="87">
        <v>764</v>
      </c>
      <c r="AE127" s="87">
        <v>1109</v>
      </c>
      <c r="AF127" s="87">
        <v>893</v>
      </c>
      <c r="AG127" s="87">
        <v>690</v>
      </c>
      <c r="AH127" s="87">
        <v>700</v>
      </c>
      <c r="AI127" s="87">
        <v>1040</v>
      </c>
      <c r="AJ127" s="87">
        <v>1108</v>
      </c>
      <c r="AK127" s="87">
        <v>996</v>
      </c>
      <c r="AL127" s="87">
        <v>1053</v>
      </c>
      <c r="AM127" s="87">
        <v>806</v>
      </c>
      <c r="AN127" s="87">
        <v>750</v>
      </c>
      <c r="AO127" s="87">
        <v>702</v>
      </c>
      <c r="AP127" s="87">
        <v>744</v>
      </c>
      <c r="AQ127" s="87">
        <v>776</v>
      </c>
      <c r="AR127" s="87">
        <v>667</v>
      </c>
      <c r="AS127" s="87">
        <v>708</v>
      </c>
      <c r="AT127" s="87">
        <v>784</v>
      </c>
      <c r="AU127" s="87">
        <v>726</v>
      </c>
      <c r="AV127" s="87">
        <v>724</v>
      </c>
      <c r="AW127" s="87">
        <v>668</v>
      </c>
      <c r="AX127" s="87">
        <v>708</v>
      </c>
      <c r="AY127" s="87">
        <v>692</v>
      </c>
      <c r="AZ127" s="87">
        <v>659</v>
      </c>
      <c r="BA127" s="87">
        <v>662</v>
      </c>
      <c r="BB127" s="87">
        <v>693</v>
      </c>
      <c r="BC127" s="87">
        <v>930</v>
      </c>
      <c r="BD127" s="87">
        <v>774</v>
      </c>
      <c r="BE127" s="87">
        <v>723</v>
      </c>
      <c r="BF127" s="87">
        <v>806</v>
      </c>
      <c r="BG127" s="87">
        <v>734</v>
      </c>
      <c r="BH127" s="87">
        <v>806</v>
      </c>
      <c r="BI127" s="87">
        <v>699</v>
      </c>
      <c r="BJ127" s="87">
        <v>661</v>
      </c>
      <c r="BK127" s="87">
        <v>661</v>
      </c>
      <c r="BL127" s="87">
        <v>560</v>
      </c>
      <c r="BM127" s="87">
        <v>614</v>
      </c>
      <c r="BN127" s="87">
        <v>666</v>
      </c>
      <c r="BO127" s="87">
        <v>735</v>
      </c>
      <c r="BP127" s="87">
        <v>733</v>
      </c>
      <c r="BQ127" s="87">
        <v>595</v>
      </c>
      <c r="BR127" s="87">
        <v>788</v>
      </c>
      <c r="BS127" s="87">
        <v>647</v>
      </c>
      <c r="BT127" s="87">
        <v>736</v>
      </c>
      <c r="BU127" s="87">
        <v>667</v>
      </c>
      <c r="BV127" s="87">
        <v>687</v>
      </c>
      <c r="BW127" s="87">
        <v>588</v>
      </c>
      <c r="BX127" s="87">
        <v>563</v>
      </c>
      <c r="BY127" s="87">
        <v>603</v>
      </c>
      <c r="BZ127" s="87">
        <v>556</v>
      </c>
      <c r="CA127" s="87">
        <v>581</v>
      </c>
      <c r="CB127" s="87">
        <v>612</v>
      </c>
      <c r="CC127" s="87">
        <v>563</v>
      </c>
      <c r="CD127" s="87">
        <v>176</v>
      </c>
      <c r="CE127" s="87">
        <v>166</v>
      </c>
      <c r="CF127" s="87">
        <v>153</v>
      </c>
      <c r="CG127" s="87">
        <v>175</v>
      </c>
      <c r="CI127" s="87">
        <v>58305</v>
      </c>
    </row>
    <row r="128" spans="1:87" x14ac:dyDescent="0.2">
      <c r="A128" s="173" t="s">
        <v>175</v>
      </c>
      <c r="B128" s="103" t="s">
        <v>194</v>
      </c>
      <c r="C128" s="82"/>
      <c r="D128" s="82"/>
      <c r="E128" s="82"/>
      <c r="F128" s="82"/>
      <c r="G128" s="82">
        <v>272</v>
      </c>
      <c r="H128" s="82">
        <v>273</v>
      </c>
      <c r="I128" s="82">
        <v>331</v>
      </c>
      <c r="J128" s="82">
        <v>459</v>
      </c>
      <c r="K128" s="82">
        <v>732</v>
      </c>
      <c r="L128" s="82">
        <v>637</v>
      </c>
      <c r="M128" s="82">
        <v>777</v>
      </c>
      <c r="N128" s="82">
        <v>1119</v>
      </c>
      <c r="O128" s="82">
        <v>816</v>
      </c>
      <c r="P128" s="82">
        <v>954</v>
      </c>
      <c r="Q128" s="82">
        <v>975</v>
      </c>
      <c r="R128" s="82">
        <v>1059</v>
      </c>
      <c r="S128" s="82">
        <v>1427</v>
      </c>
      <c r="T128" s="82">
        <v>2454</v>
      </c>
      <c r="U128" s="82">
        <v>1171</v>
      </c>
      <c r="V128" s="82">
        <v>892</v>
      </c>
      <c r="W128" s="82">
        <v>831</v>
      </c>
      <c r="X128" s="82">
        <v>557</v>
      </c>
      <c r="Y128" s="82">
        <v>693</v>
      </c>
      <c r="Z128" s="82">
        <v>1076</v>
      </c>
      <c r="AA128" s="82">
        <v>1296</v>
      </c>
      <c r="AB128" s="82">
        <v>825</v>
      </c>
      <c r="AC128" s="82">
        <v>721</v>
      </c>
      <c r="AD128" s="82">
        <v>634</v>
      </c>
      <c r="AE128" s="82">
        <v>899</v>
      </c>
      <c r="AF128" s="82">
        <v>1005</v>
      </c>
      <c r="AG128" s="82">
        <v>702</v>
      </c>
      <c r="AH128" s="82">
        <v>560</v>
      </c>
      <c r="AI128" s="82">
        <v>769</v>
      </c>
      <c r="AJ128" s="82">
        <v>713</v>
      </c>
      <c r="AK128" s="82">
        <v>708</v>
      </c>
      <c r="AL128" s="82">
        <v>812</v>
      </c>
      <c r="AM128" s="82">
        <v>556</v>
      </c>
      <c r="AN128" s="82">
        <v>400</v>
      </c>
      <c r="AO128" s="82">
        <v>397</v>
      </c>
      <c r="AP128" s="82">
        <v>355</v>
      </c>
      <c r="AQ128" s="82">
        <v>343</v>
      </c>
      <c r="AR128" s="82">
        <v>334</v>
      </c>
      <c r="AS128" s="82">
        <v>296</v>
      </c>
      <c r="AT128" s="82">
        <v>372</v>
      </c>
      <c r="AU128" s="82">
        <v>365</v>
      </c>
      <c r="AV128" s="82">
        <v>403</v>
      </c>
      <c r="AW128" s="82">
        <v>390</v>
      </c>
      <c r="AX128" s="82">
        <v>389</v>
      </c>
      <c r="AY128" s="82">
        <v>383</v>
      </c>
      <c r="AZ128" s="82">
        <v>326</v>
      </c>
      <c r="BA128" s="82">
        <v>359</v>
      </c>
      <c r="BB128" s="82">
        <v>395</v>
      </c>
      <c r="BC128" s="82">
        <v>496</v>
      </c>
      <c r="BD128" s="82">
        <v>507</v>
      </c>
      <c r="BE128" s="82">
        <v>504</v>
      </c>
      <c r="BF128" s="82">
        <v>508</v>
      </c>
      <c r="BG128" s="82">
        <v>457</v>
      </c>
      <c r="BH128" s="82">
        <v>543</v>
      </c>
      <c r="BI128" s="82">
        <v>444</v>
      </c>
      <c r="BJ128" s="82">
        <v>428</v>
      </c>
      <c r="BK128" s="82">
        <v>448</v>
      </c>
      <c r="BL128" s="82">
        <v>391</v>
      </c>
      <c r="BM128" s="82">
        <v>383</v>
      </c>
      <c r="BN128" s="82">
        <v>392</v>
      </c>
      <c r="BO128" s="82">
        <v>428</v>
      </c>
      <c r="BP128" s="82">
        <v>463</v>
      </c>
      <c r="BQ128" s="82">
        <v>416</v>
      </c>
      <c r="BR128" s="82">
        <v>497</v>
      </c>
      <c r="BS128" s="82">
        <v>583</v>
      </c>
      <c r="BT128" s="82">
        <v>573</v>
      </c>
      <c r="BU128" s="82">
        <v>480</v>
      </c>
      <c r="BV128" s="82">
        <v>642</v>
      </c>
      <c r="BW128" s="82">
        <v>509</v>
      </c>
      <c r="BX128" s="82">
        <v>570</v>
      </c>
      <c r="BY128" s="82">
        <v>1566</v>
      </c>
      <c r="BZ128" s="82">
        <v>1480</v>
      </c>
      <c r="CA128" s="82">
        <v>2027</v>
      </c>
      <c r="CB128" s="82">
        <v>1858</v>
      </c>
      <c r="CC128" s="82">
        <v>1448</v>
      </c>
      <c r="CD128" s="82">
        <v>1115</v>
      </c>
      <c r="CE128" s="82">
        <v>1580</v>
      </c>
      <c r="CF128" s="82">
        <v>2224</v>
      </c>
      <c r="CG128" s="82">
        <v>1249</v>
      </c>
      <c r="CI128" s="82">
        <v>58421</v>
      </c>
    </row>
    <row r="130" spans="1:87" ht="15.75" x14ac:dyDescent="0.25">
      <c r="A130" s="75" t="s">
        <v>105</v>
      </c>
      <c r="C130" s="73"/>
      <c r="D130" s="73"/>
      <c r="E130" s="73"/>
      <c r="F130" s="73"/>
    </row>
    <row r="131" spans="1:87" x14ac:dyDescent="0.2">
      <c r="B131" s="104" t="s">
        <v>180</v>
      </c>
      <c r="C131" s="105"/>
      <c r="D131" s="106"/>
      <c r="E131" s="106"/>
      <c r="F131" s="106"/>
      <c r="G131" s="107">
        <v>6.0690779075730008</v>
      </c>
      <c r="H131" s="107">
        <v>5.068777561390549</v>
      </c>
      <c r="I131" s="107">
        <v>3.7522664696796721</v>
      </c>
      <c r="J131" s="107">
        <v>6.8679627515501531</v>
      </c>
      <c r="K131" s="107">
        <v>17.046090479708102</v>
      </c>
      <c r="L131" s="107">
        <v>14.93911311082757</v>
      </c>
      <c r="M131" s="107">
        <v>13.13712980995232</v>
      </c>
      <c r="N131" s="107">
        <v>15.442773039643633</v>
      </c>
      <c r="O131" s="107">
        <v>14.688682201777359</v>
      </c>
      <c r="P131" s="107">
        <v>14.371096635551675</v>
      </c>
      <c r="Q131" s="107">
        <v>16.335370357934323</v>
      </c>
      <c r="R131" s="107">
        <v>15.865287757705996</v>
      </c>
      <c r="S131" s="107">
        <v>23.318055648825911</v>
      </c>
      <c r="T131" s="107">
        <v>23.344620067386533</v>
      </c>
      <c r="U131" s="107">
        <v>19.914083562638591</v>
      </c>
      <c r="V131" s="107">
        <v>21.686388310022565</v>
      </c>
      <c r="W131" s="107">
        <v>21.755945011254273</v>
      </c>
      <c r="X131" s="107">
        <v>20.79745366828131</v>
      </c>
      <c r="Y131" s="107">
        <v>22.465423363817717</v>
      </c>
      <c r="Z131" s="107">
        <v>22.03973635227965</v>
      </c>
      <c r="AA131" s="107">
        <v>22.429253879177228</v>
      </c>
      <c r="AB131" s="107">
        <v>18.454783970797315</v>
      </c>
      <c r="AC131" s="107">
        <v>17.96649592815071</v>
      </c>
      <c r="AD131" s="107">
        <v>19.3409363444893</v>
      </c>
      <c r="AE131" s="107">
        <v>28.461211009991125</v>
      </c>
      <c r="AF131" s="107">
        <v>23.271350936499676</v>
      </c>
      <c r="AG131" s="107">
        <v>21.906183009801879</v>
      </c>
      <c r="AH131" s="107">
        <v>25.116881288365153</v>
      </c>
      <c r="AI131" s="107">
        <v>23.692358234419626</v>
      </c>
      <c r="AJ131" s="107">
        <v>25.344639334780862</v>
      </c>
      <c r="AK131" s="107">
        <v>24.49986403534805</v>
      </c>
      <c r="AL131" s="107">
        <v>25.061667216506798</v>
      </c>
      <c r="AM131" s="107">
        <v>21.493457822660684</v>
      </c>
      <c r="AN131" s="107">
        <v>17.49181796472649</v>
      </c>
      <c r="AO131" s="107">
        <v>18.237207934814268</v>
      </c>
      <c r="AP131" s="107">
        <v>19.416028368990119</v>
      </c>
      <c r="AQ131" s="107">
        <v>22.115996482863622</v>
      </c>
      <c r="AR131" s="107">
        <v>18.95378911739456</v>
      </c>
      <c r="AS131" s="107">
        <v>18.680384297814403</v>
      </c>
      <c r="AT131" s="107">
        <v>21.257224722357407</v>
      </c>
      <c r="AU131" s="107">
        <v>21.641358493867529</v>
      </c>
      <c r="AV131" s="107">
        <v>22.605110482887593</v>
      </c>
      <c r="AW131" s="107">
        <v>19.165677852569186</v>
      </c>
      <c r="AX131" s="107">
        <v>19.471891250498963</v>
      </c>
      <c r="AY131" s="107">
        <v>20.252462010400318</v>
      </c>
      <c r="AZ131" s="107">
        <v>18.061122381465342</v>
      </c>
      <c r="BA131" s="107">
        <v>19.460955057715758</v>
      </c>
      <c r="BB131" s="107">
        <v>19.929844323295733</v>
      </c>
      <c r="BC131" s="107">
        <v>26.954981162407933</v>
      </c>
      <c r="BD131" s="107">
        <v>22.000502263579783</v>
      </c>
      <c r="BE131" s="107">
        <v>19.2326226982414</v>
      </c>
      <c r="BF131" s="107">
        <v>21.02448195584153</v>
      </c>
      <c r="BG131" s="107">
        <v>21.837605967434314</v>
      </c>
      <c r="BH131" s="107">
        <v>22.483761275477999</v>
      </c>
      <c r="BI131" s="107">
        <v>18.336693069441335</v>
      </c>
      <c r="BJ131" s="107">
        <v>19.383301772175955</v>
      </c>
      <c r="BK131" s="107">
        <v>22.308647757121623</v>
      </c>
      <c r="BL131" s="107">
        <v>18.469725044626799</v>
      </c>
      <c r="BM131" s="107">
        <v>18.701852266634088</v>
      </c>
      <c r="BN131" s="107">
        <v>18.99370813056138</v>
      </c>
      <c r="BO131" s="107">
        <v>22.717245966619835</v>
      </c>
      <c r="BP131" s="107">
        <v>21.76692743458322</v>
      </c>
      <c r="BQ131" s="107">
        <v>17.951173455624495</v>
      </c>
      <c r="BR131" s="107">
        <v>24.449689776099273</v>
      </c>
      <c r="BS131" s="107">
        <v>20.778257350957649</v>
      </c>
      <c r="BT131" s="107">
        <v>24.085513892635554</v>
      </c>
      <c r="BU131" s="107">
        <v>19.572430536822228</v>
      </c>
      <c r="BV131" s="107">
        <v>22.577555975182086</v>
      </c>
      <c r="BW131" s="107">
        <v>20.817372538440786</v>
      </c>
      <c r="BX131" s="107">
        <v>19.241974642568113</v>
      </c>
      <c r="BY131" s="107">
        <v>22.713784731588888</v>
      </c>
      <c r="BZ131" s="107">
        <v>20.644726193687617</v>
      </c>
      <c r="CA131" s="107">
        <v>28.059077421095225</v>
      </c>
      <c r="CB131" s="107">
        <v>25.277405521307962</v>
      </c>
      <c r="CC131" s="107">
        <v>20.742428303403912</v>
      </c>
      <c r="CD131" s="107">
        <v>21.313320825515948</v>
      </c>
      <c r="CE131" s="107">
        <v>25.285446261056016</v>
      </c>
      <c r="CF131" s="107">
        <v>23.102385419458589</v>
      </c>
      <c r="CG131" s="107">
        <v>21.031894934333959</v>
      </c>
      <c r="CI131" s="107">
        <v>20.086618761565074</v>
      </c>
    </row>
    <row r="132" spans="1:87" x14ac:dyDescent="0.2">
      <c r="B132" s="101" t="s">
        <v>181</v>
      </c>
      <c r="C132" s="108"/>
      <c r="D132" s="109"/>
      <c r="E132" s="109"/>
      <c r="F132" s="109"/>
      <c r="G132" s="110">
        <v>6.0690779075730008</v>
      </c>
      <c r="H132" s="110">
        <v>5.068777561390549</v>
      </c>
      <c r="I132" s="110">
        <v>3.7522664696796721</v>
      </c>
      <c r="J132" s="110">
        <v>6.8679627515501531</v>
      </c>
      <c r="K132" s="110">
        <v>17.046090479708102</v>
      </c>
      <c r="L132" s="110">
        <v>14.93911311082757</v>
      </c>
      <c r="M132" s="110">
        <v>13.13712980995232</v>
      </c>
      <c r="N132" s="110">
        <v>15.442773039643633</v>
      </c>
      <c r="O132" s="110">
        <v>14.688682201777359</v>
      </c>
      <c r="P132" s="110">
        <v>14.371096635551675</v>
      </c>
      <c r="Q132" s="110">
        <v>16.335370357934323</v>
      </c>
      <c r="R132" s="110">
        <v>15.865287757705996</v>
      </c>
      <c r="S132" s="110">
        <v>23.318055648825911</v>
      </c>
      <c r="T132" s="110">
        <v>23.344620067386533</v>
      </c>
      <c r="U132" s="110">
        <v>19.914083562638591</v>
      </c>
      <c r="V132" s="110">
        <v>21.686388310022565</v>
      </c>
      <c r="W132" s="110">
        <v>21.755945011254273</v>
      </c>
      <c r="X132" s="110">
        <v>20.79745366828131</v>
      </c>
      <c r="Y132" s="110">
        <v>22.465423363817717</v>
      </c>
      <c r="Z132" s="110">
        <v>22.03973635227965</v>
      </c>
      <c r="AA132" s="110">
        <v>22.429253879177228</v>
      </c>
      <c r="AB132" s="110">
        <v>18.454783970797315</v>
      </c>
      <c r="AC132" s="110">
        <v>17.96649592815071</v>
      </c>
      <c r="AD132" s="110">
        <v>19.3409363444893</v>
      </c>
      <c r="AE132" s="110">
        <v>28.461211009991125</v>
      </c>
      <c r="AF132" s="110">
        <v>23.271350936499676</v>
      </c>
      <c r="AG132" s="110">
        <v>21.906183009801879</v>
      </c>
      <c r="AH132" s="110">
        <v>25.116881288365153</v>
      </c>
      <c r="AI132" s="110">
        <v>23.692358234419626</v>
      </c>
      <c r="AJ132" s="110">
        <v>25.344639334780862</v>
      </c>
      <c r="AK132" s="110">
        <v>24.49986403534805</v>
      </c>
      <c r="AL132" s="110">
        <v>25.061667216506798</v>
      </c>
      <c r="AM132" s="110">
        <v>21.493457822660684</v>
      </c>
      <c r="AN132" s="110">
        <v>17.49181796472649</v>
      </c>
      <c r="AO132" s="110">
        <v>18.237207934814268</v>
      </c>
      <c r="AP132" s="110">
        <v>19.416028368990119</v>
      </c>
      <c r="AQ132" s="110">
        <v>22.115996482863622</v>
      </c>
      <c r="AR132" s="110">
        <v>18.95378911739456</v>
      </c>
      <c r="AS132" s="110">
        <v>18.680384297814403</v>
      </c>
      <c r="AT132" s="110">
        <v>21.257224722357407</v>
      </c>
      <c r="AU132" s="110">
        <v>21.641358493867529</v>
      </c>
      <c r="AV132" s="110">
        <v>22.605110482887593</v>
      </c>
      <c r="AW132" s="110">
        <v>19.165677852569186</v>
      </c>
      <c r="AX132" s="110">
        <v>19.471891250498963</v>
      </c>
      <c r="AY132" s="110">
        <v>20.252462010400318</v>
      </c>
      <c r="AZ132" s="110">
        <v>18.061122381465342</v>
      </c>
      <c r="BA132" s="110">
        <v>19.460955057715758</v>
      </c>
      <c r="BB132" s="110">
        <v>19.929844323295733</v>
      </c>
      <c r="BC132" s="110">
        <v>26.954981162407933</v>
      </c>
      <c r="BD132" s="110">
        <v>22.000502263579783</v>
      </c>
      <c r="BE132" s="110">
        <v>19.2326226982414</v>
      </c>
      <c r="BF132" s="110">
        <v>21.02448195584153</v>
      </c>
      <c r="BG132" s="110">
        <v>21.837605967434314</v>
      </c>
      <c r="BH132" s="110">
        <v>22.483761275477999</v>
      </c>
      <c r="BI132" s="110">
        <v>18.336693069441335</v>
      </c>
      <c r="BJ132" s="110">
        <v>19.383301772175955</v>
      </c>
      <c r="BK132" s="110">
        <v>22.308647757121623</v>
      </c>
      <c r="BL132" s="110">
        <v>18.469725044626799</v>
      </c>
      <c r="BM132" s="110">
        <v>18.701852266634088</v>
      </c>
      <c r="BN132" s="110">
        <v>18.99370813056138</v>
      </c>
      <c r="BO132" s="110">
        <v>22.717245966619835</v>
      </c>
      <c r="BP132" s="110">
        <v>21.76692743458322</v>
      </c>
      <c r="BQ132" s="110">
        <v>17.951173455624495</v>
      </c>
      <c r="BR132" s="110">
        <v>24.449689776099273</v>
      </c>
      <c r="BS132" s="110">
        <v>20.778257350957649</v>
      </c>
      <c r="BT132" s="110">
        <v>24.085513892635554</v>
      </c>
      <c r="BU132" s="110">
        <v>19.572430536822228</v>
      </c>
      <c r="BV132" s="110">
        <v>22.577555975182086</v>
      </c>
      <c r="BW132" s="110">
        <v>20.817372538440786</v>
      </c>
      <c r="BX132" s="110">
        <v>19.241974642568113</v>
      </c>
      <c r="BY132" s="110">
        <v>22.713784731588888</v>
      </c>
      <c r="BZ132" s="110">
        <v>20.644726193687617</v>
      </c>
      <c r="CA132" s="110">
        <v>28.059077421095225</v>
      </c>
      <c r="CB132" s="110">
        <v>25.277405521307962</v>
      </c>
      <c r="CC132" s="110">
        <v>20.742428303403912</v>
      </c>
      <c r="CD132" s="110">
        <v>21.313320825515948</v>
      </c>
      <c r="CE132" s="110">
        <v>25.285446261056016</v>
      </c>
      <c r="CF132" s="110">
        <v>23.088984186545161</v>
      </c>
      <c r="CG132" s="110">
        <v>21.031894934333959</v>
      </c>
      <c r="CI132" s="110">
        <v>20.086445152518586</v>
      </c>
    </row>
    <row r="133" spans="1:87" ht="14.25" x14ac:dyDescent="0.2">
      <c r="B133" s="233" t="s">
        <v>248</v>
      </c>
      <c r="C133" s="111" t="e">
        <v>#DIV/0!</v>
      </c>
      <c r="D133" s="112" t="e">
        <v>#DIV/0!</v>
      </c>
      <c r="E133" s="112" t="e">
        <v>#DIV/0!</v>
      </c>
      <c r="F133" s="112" t="e">
        <v>#DIV/0!</v>
      </c>
      <c r="G133" s="113">
        <v>3.6574074074074071E-2</v>
      </c>
      <c r="H133" s="113">
        <v>8.5564449351366277E-3</v>
      </c>
      <c r="I133" s="113">
        <v>1.4914243102162564E-3</v>
      </c>
      <c r="J133" s="113">
        <v>6.9260541861886332E-3</v>
      </c>
      <c r="K133" s="113">
        <v>6.8122127380170717E-3</v>
      </c>
      <c r="L133" s="113">
        <v>5.6190297808578387E-3</v>
      </c>
      <c r="M133" s="113">
        <v>4.7923322683706068E-3</v>
      </c>
      <c r="N133" s="113">
        <v>5.073382859213626E-3</v>
      </c>
      <c r="O133" s="113">
        <v>9.0484808076959702E-3</v>
      </c>
      <c r="P133" s="113">
        <v>4.9649532710280371E-3</v>
      </c>
      <c r="Q133" s="113">
        <v>4.0253511476533062E-3</v>
      </c>
      <c r="R133" s="113">
        <v>9.4356261022927688E-3</v>
      </c>
      <c r="S133" s="113">
        <v>2.6699466010679785E-2</v>
      </c>
      <c r="T133" s="113">
        <v>1.7758178892795424E-2</v>
      </c>
      <c r="U133" s="113">
        <v>1.9350331819769473E-2</v>
      </c>
      <c r="V133" s="113">
        <v>4.7469369427160174E-3</v>
      </c>
      <c r="W133" s="113">
        <v>3.8365624400537117E-3</v>
      </c>
      <c r="X133" s="113">
        <v>4.882943143812709E-3</v>
      </c>
      <c r="Y133" s="113">
        <v>3.7154003343860299E-3</v>
      </c>
      <c r="Z133" s="113">
        <v>4.5445938269267185E-3</v>
      </c>
      <c r="AA133" s="113">
        <v>2.8530670470756064E-3</v>
      </c>
      <c r="AB133" s="113">
        <v>7.8395899291421687E-3</v>
      </c>
      <c r="AC133" s="113">
        <v>7.3557878435927216E-3</v>
      </c>
      <c r="AD133" s="113">
        <v>6.83305761346472E-3</v>
      </c>
      <c r="AE133" s="113">
        <v>1.4028056112224449E-2</v>
      </c>
      <c r="AF133" s="113">
        <v>6.4653894062518535E-3</v>
      </c>
      <c r="AG133" s="113">
        <v>1.4366729678638942E-2</v>
      </c>
      <c r="AH133" s="113">
        <v>9.073422730270389E-2</v>
      </c>
      <c r="AI133" s="113">
        <v>2.8664646935446281E-2</v>
      </c>
      <c r="AJ133" s="113">
        <v>1.3071183486738195E-2</v>
      </c>
      <c r="AK133" s="113">
        <v>6.7046030762296467E-3</v>
      </c>
      <c r="AL133" s="113">
        <v>1.2227362855254461E-2</v>
      </c>
      <c r="AM133" s="113">
        <v>3.0826536510179178E-3</v>
      </c>
      <c r="AN133" s="113">
        <v>3.945707070707071E-3</v>
      </c>
      <c r="AO133" s="113">
        <v>2.1949742658189525E-3</v>
      </c>
      <c r="AP133" s="113">
        <v>2.9148300867339683E-3</v>
      </c>
      <c r="AQ133" s="113">
        <v>5.3052053426538509E-3</v>
      </c>
      <c r="AR133" s="113">
        <v>2.4522178146411827E-3</v>
      </c>
      <c r="AS133" s="113">
        <v>3.0735455543358945E-3</v>
      </c>
      <c r="AT133" s="113">
        <v>6.3665594855305463E-3</v>
      </c>
      <c r="AU133" s="113">
        <v>2.1034678794769755E-2</v>
      </c>
      <c r="AV133" s="113">
        <v>1.3062409288824383E-2</v>
      </c>
      <c r="AW133" s="113">
        <v>1.4479315263908702E-2</v>
      </c>
      <c r="AX133" s="113">
        <v>1.4953664700926706E-2</v>
      </c>
      <c r="AY133" s="113">
        <v>6.0074249071886601E-3</v>
      </c>
      <c r="AZ133" s="113">
        <v>2.1949742658189525E-3</v>
      </c>
      <c r="BA133" s="113">
        <v>5.1980893509412755E-3</v>
      </c>
      <c r="BB133" s="113">
        <v>2.0028808560257905E-2</v>
      </c>
      <c r="BC133" s="113">
        <v>7.01389593265037E-2</v>
      </c>
      <c r="BD133" s="113">
        <v>5.3063491084099461E-3</v>
      </c>
      <c r="BE133" s="113">
        <v>6.564088085827216E-3</v>
      </c>
      <c r="BF133" s="113">
        <v>6.1337809917355376E-3</v>
      </c>
      <c r="BG133" s="113">
        <v>2.6108037545844471E-3</v>
      </c>
      <c r="BH133" s="113">
        <v>3.7432832216385921E-3</v>
      </c>
      <c r="BI133" s="113">
        <v>6.5886881847793902E-3</v>
      </c>
      <c r="BJ133" s="113">
        <v>5.3225015757405979E-3</v>
      </c>
      <c r="BK133" s="113">
        <v>5.11135450894487E-3</v>
      </c>
      <c r="BL133" s="113">
        <v>1.3743936498603558E-2</v>
      </c>
      <c r="BM133" s="113">
        <v>9.9441097481309422E-3</v>
      </c>
      <c r="BN133" s="113">
        <v>5.0743281875357347E-3</v>
      </c>
      <c r="BO133" s="113">
        <v>2.4858081864356139E-2</v>
      </c>
      <c r="BP133" s="113">
        <v>7.8076589416284543E-3</v>
      </c>
      <c r="BQ133" s="113">
        <v>1.3599819670899391E-2</v>
      </c>
      <c r="BR133" s="113">
        <v>4.9153196888619188E-2</v>
      </c>
      <c r="BS133" s="113">
        <v>2.1681272314183708E-2</v>
      </c>
      <c r="BT133" s="113">
        <v>1.1144089152713222E-2</v>
      </c>
      <c r="BU133" s="113">
        <v>1.0612638687891944E-2</v>
      </c>
      <c r="BV133" s="113">
        <v>1.8579365553497821E-2</v>
      </c>
      <c r="BW133" s="113">
        <v>8.2933782557988861E-3</v>
      </c>
      <c r="BX133" s="113">
        <v>1.2477218561615029E-2</v>
      </c>
      <c r="BY133" s="113">
        <v>3.0463182897862234E-2</v>
      </c>
      <c r="BZ133" s="113">
        <v>1.4504116032928263E-2</v>
      </c>
      <c r="CA133" s="113">
        <v>4.2301591116665864E-2</v>
      </c>
      <c r="CB133" s="113">
        <v>4.1352984837238892E-2</v>
      </c>
      <c r="CC133" s="113">
        <v>3.5728130249386224E-2</v>
      </c>
      <c r="CD133" s="113">
        <v>2.4899396378269618E-2</v>
      </c>
      <c r="CE133" s="113">
        <v>1.5528937884248462E-2</v>
      </c>
      <c r="CF133" s="113">
        <v>2.0302801786646556E-2</v>
      </c>
      <c r="CG133" s="113">
        <v>1.7267745635274626E-2</v>
      </c>
      <c r="CI133" s="114">
        <v>1.493168124888181E-2</v>
      </c>
    </row>
    <row r="134" spans="1:87" x14ac:dyDescent="0.2">
      <c r="B134" s="220" t="s">
        <v>249</v>
      </c>
      <c r="C134" s="111" t="e">
        <v>#DIV/0!</v>
      </c>
      <c r="D134" s="112" t="e">
        <v>#DIV/0!</v>
      </c>
      <c r="E134" s="112" t="e">
        <v>#DIV/0!</v>
      </c>
      <c r="F134" s="112" t="e">
        <v>#DIV/0!</v>
      </c>
      <c r="G134" s="113">
        <v>0.90904572564612329</v>
      </c>
      <c r="H134" s="113">
        <v>0.97401097314467222</v>
      </c>
      <c r="I134" s="113">
        <v>0.99325931800158607</v>
      </c>
      <c r="J134" s="113">
        <v>0.98336214347450301</v>
      </c>
      <c r="K134" s="113">
        <v>0.97258419360297854</v>
      </c>
      <c r="L134" s="113">
        <v>0.97869481765834931</v>
      </c>
      <c r="M134" s="113">
        <v>0.97801719447165092</v>
      </c>
      <c r="N134" s="113">
        <v>0.98078886310904867</v>
      </c>
      <c r="O134" s="113">
        <v>0.9695694716242661</v>
      </c>
      <c r="P134" s="113">
        <v>0.97721846398726619</v>
      </c>
      <c r="Q134" s="113">
        <v>0.98504047870468148</v>
      </c>
      <c r="R134" s="113">
        <v>0.97826884283880433</v>
      </c>
      <c r="S134" s="113">
        <v>0.91742414543592365</v>
      </c>
      <c r="T134" s="113">
        <v>0.92847773127615718</v>
      </c>
      <c r="U134" s="113">
        <v>0.93056768558951963</v>
      </c>
      <c r="V134" s="113">
        <v>0.97662082514734772</v>
      </c>
      <c r="W134" s="113">
        <v>0.97853461212239834</v>
      </c>
      <c r="X134" s="113">
        <v>0.97974079126875857</v>
      </c>
      <c r="Y134" s="113">
        <v>0.98549170504005545</v>
      </c>
      <c r="Z134" s="113">
        <v>0.98562495971121</v>
      </c>
      <c r="AA134" s="113">
        <v>0.9942025332409099</v>
      </c>
      <c r="AB134" s="113">
        <v>0.97750307125307123</v>
      </c>
      <c r="AC134" s="113">
        <v>0.97240400536150751</v>
      </c>
      <c r="AD134" s="113">
        <v>0.97110883557636041</v>
      </c>
      <c r="AE134" s="113">
        <v>0.93227513227513226</v>
      </c>
      <c r="AF134" s="113">
        <v>0.96641452344931922</v>
      </c>
      <c r="AG134" s="113">
        <v>0.94659024294926075</v>
      </c>
      <c r="AH134" s="113">
        <v>0.75790064202455898</v>
      </c>
      <c r="AI134" s="113">
        <v>0.90319097888675626</v>
      </c>
      <c r="AJ134" s="113">
        <v>0.94315986976436184</v>
      </c>
      <c r="AK134" s="113">
        <v>0.96948383437322749</v>
      </c>
      <c r="AL134" s="113">
        <v>0.94306903089104499</v>
      </c>
      <c r="AM134" s="113">
        <v>0.98009405398441019</v>
      </c>
      <c r="AN134" s="113">
        <v>0.97488512121692283</v>
      </c>
      <c r="AO134" s="113">
        <v>0.99044223621330496</v>
      </c>
      <c r="AP134" s="113">
        <v>0.98573975044563278</v>
      </c>
      <c r="AQ134" s="113">
        <v>0.96486164271820296</v>
      </c>
      <c r="AR134" s="113">
        <v>0.98886559178656641</v>
      </c>
      <c r="AS134" s="113">
        <v>0.97907949790794979</v>
      </c>
      <c r="AT134" s="113">
        <v>0.95967898517895278</v>
      </c>
      <c r="AU134" s="113">
        <v>0.90243902439024393</v>
      </c>
      <c r="AV134" s="113">
        <v>0.9257352941176471</v>
      </c>
      <c r="AW134" s="113">
        <v>0.94217268582181368</v>
      </c>
      <c r="AX134" s="113">
        <v>0.91725465041693388</v>
      </c>
      <c r="AY134" s="113">
        <v>0.97222599483906014</v>
      </c>
      <c r="AZ134" s="113">
        <v>0.98528407797921569</v>
      </c>
      <c r="BA134" s="113">
        <v>0.95883349809348961</v>
      </c>
      <c r="BB134" s="113">
        <v>0.90298873101420873</v>
      </c>
      <c r="BC134" s="113">
        <v>0.77682028906463052</v>
      </c>
      <c r="BD134" s="113">
        <v>0.95118168848086349</v>
      </c>
      <c r="BE134" s="113">
        <v>0.95602131438721139</v>
      </c>
      <c r="BF134" s="113">
        <v>0.94958747482621975</v>
      </c>
      <c r="BG134" s="113">
        <v>0.97775007790588964</v>
      </c>
      <c r="BH134" s="113">
        <v>0.97127446821404761</v>
      </c>
      <c r="BI134" s="113">
        <v>0.95886429689246588</v>
      </c>
      <c r="BJ134" s="113">
        <v>0.95669928888263045</v>
      </c>
      <c r="BK134" s="113">
        <v>0.97076452599388374</v>
      </c>
      <c r="BL134" s="113">
        <v>0.91072360086444593</v>
      </c>
      <c r="BM134" s="113">
        <v>0.931524926686217</v>
      </c>
      <c r="BN134" s="113">
        <v>0.9553193017742978</v>
      </c>
      <c r="BO134" s="113">
        <v>0.95048716220356644</v>
      </c>
      <c r="BP134" s="113">
        <v>0.94248063952035976</v>
      </c>
      <c r="BQ134" s="113">
        <v>0.90577391834247412</v>
      </c>
      <c r="BR134" s="113">
        <v>0.77581805523323277</v>
      </c>
      <c r="BS134" s="113">
        <v>0.88726693650056399</v>
      </c>
      <c r="BT134" s="113">
        <v>0.93974402537093671</v>
      </c>
      <c r="BU134" s="113">
        <v>0.95200947273107195</v>
      </c>
      <c r="BV134" s="113">
        <v>0.91678841003165323</v>
      </c>
      <c r="BW134" s="113">
        <v>0.95309029138899781</v>
      </c>
      <c r="BX134" s="113">
        <v>0.94209401709401708</v>
      </c>
      <c r="BY134" s="113">
        <v>0.88568677792041073</v>
      </c>
      <c r="BZ134" s="113">
        <v>0.9547443259502324</v>
      </c>
      <c r="CA134" s="113">
        <v>0.91385669125395153</v>
      </c>
      <c r="CB134" s="113">
        <v>0.89435474503426649</v>
      </c>
      <c r="CC134" s="113">
        <v>0.86877604350589732</v>
      </c>
      <c r="CD134" s="113">
        <v>0.90965836633331099</v>
      </c>
      <c r="CE134" s="113">
        <v>0.93700132978723405</v>
      </c>
      <c r="CF134" s="113">
        <v>0.89987878787878783</v>
      </c>
      <c r="CG134" s="113">
        <v>0.89621829260215913</v>
      </c>
      <c r="CI134" s="114">
        <v>0.94038967111573279</v>
      </c>
    </row>
    <row r="135" spans="1:87" x14ac:dyDescent="0.2">
      <c r="B135" s="220" t="s">
        <v>250</v>
      </c>
      <c r="C135" s="111" t="e">
        <v>#DIV/0!</v>
      </c>
      <c r="D135" s="112" t="e">
        <v>#DIV/0!</v>
      </c>
      <c r="E135" s="112" t="e">
        <v>#DIV/0!</v>
      </c>
      <c r="F135" s="112" t="e">
        <v>#DIV/0!</v>
      </c>
      <c r="G135" s="113">
        <v>0.83921471172962225</v>
      </c>
      <c r="H135" s="113">
        <v>0.89633265954374819</v>
      </c>
      <c r="I135" s="113">
        <v>0.85923869944488496</v>
      </c>
      <c r="J135" s="113">
        <v>0.90384615384615385</v>
      </c>
      <c r="K135" s="113">
        <v>0.80665087155186999</v>
      </c>
      <c r="L135" s="113">
        <v>0.84404990403071012</v>
      </c>
      <c r="M135" s="113">
        <v>0.84416149744259439</v>
      </c>
      <c r="N135" s="113">
        <v>0.83888631090487242</v>
      </c>
      <c r="O135" s="113">
        <v>0.86046966731898233</v>
      </c>
      <c r="P135" s="113">
        <v>0.89096697174691608</v>
      </c>
      <c r="Q135" s="113">
        <v>0.89528335093277012</v>
      </c>
      <c r="R135" s="113">
        <v>0.88300018338529251</v>
      </c>
      <c r="S135" s="113">
        <v>0.80245807194981433</v>
      </c>
      <c r="T135" s="113">
        <v>0.83353113873446183</v>
      </c>
      <c r="U135" s="113">
        <v>0.59359534206695774</v>
      </c>
      <c r="V135" s="113">
        <v>0.74217419777341187</v>
      </c>
      <c r="W135" s="113">
        <v>0.86142102172636525</v>
      </c>
      <c r="X135" s="113">
        <v>0.74563437926330145</v>
      </c>
      <c r="Y135" s="113">
        <v>0.7120418848167539</v>
      </c>
      <c r="Z135" s="113">
        <v>0.78218268548958936</v>
      </c>
      <c r="AA135" s="113">
        <v>0.72323397819648372</v>
      </c>
      <c r="AB135" s="113">
        <v>0.78178746928746934</v>
      </c>
      <c r="AC135" s="113">
        <v>0.75668217298746354</v>
      </c>
      <c r="AD135" s="113">
        <v>0.72615564657694553</v>
      </c>
      <c r="AE135" s="113">
        <v>0.69962207105064245</v>
      </c>
      <c r="AF135" s="113">
        <v>0.68756429652042361</v>
      </c>
      <c r="AG135" s="113">
        <v>0.6116068520810265</v>
      </c>
      <c r="AH135" s="113">
        <v>0.59128591909243911</v>
      </c>
      <c r="AI135" s="113">
        <v>0.81297984644913623</v>
      </c>
      <c r="AJ135" s="113">
        <v>0.81551790740025387</v>
      </c>
      <c r="AK135" s="113">
        <v>0.79846851956891662</v>
      </c>
      <c r="AL135" s="113">
        <v>0.81744173079067695</v>
      </c>
      <c r="AM135" s="113">
        <v>0.82670875475101457</v>
      </c>
      <c r="AN135" s="113">
        <v>0.84740928537474247</v>
      </c>
      <c r="AO135" s="113">
        <v>0.8484411742395509</v>
      </c>
      <c r="AP135" s="113">
        <v>0.83593582887700535</v>
      </c>
      <c r="AQ135" s="113">
        <v>0.84614419275898856</v>
      </c>
      <c r="AR135" s="113">
        <v>0.85142072156749327</v>
      </c>
      <c r="AS135" s="113">
        <v>0.84929897966674006</v>
      </c>
      <c r="AT135" s="113">
        <v>0.85256617694647596</v>
      </c>
      <c r="AU135" s="113">
        <v>0.83714027616466646</v>
      </c>
      <c r="AV135" s="113">
        <v>0.83468137254901964</v>
      </c>
      <c r="AW135" s="113">
        <v>0.83223565173337188</v>
      </c>
      <c r="AX135" s="113">
        <v>0.82410377022307746</v>
      </c>
      <c r="AY135" s="113">
        <v>0.8311829417357055</v>
      </c>
      <c r="AZ135" s="113">
        <v>0.83804900250322389</v>
      </c>
      <c r="BA135" s="113">
        <v>0.8378053947182601</v>
      </c>
      <c r="BB135" s="113">
        <v>0.84335409813116824</v>
      </c>
      <c r="BC135" s="113">
        <v>0.85437687482956093</v>
      </c>
      <c r="BD135" s="113">
        <v>0.85267663296321572</v>
      </c>
      <c r="BE135" s="113">
        <v>0.84895204262877444</v>
      </c>
      <c r="BF135" s="113">
        <v>0.85441434418242057</v>
      </c>
      <c r="BG135" s="113">
        <v>0.85447179806793394</v>
      </c>
      <c r="BH135" s="113">
        <v>0.85661475062117443</v>
      </c>
      <c r="BI135" s="113">
        <v>0.85296966987107836</v>
      </c>
      <c r="BJ135" s="113">
        <v>0.83982257269590932</v>
      </c>
      <c r="BK135" s="113">
        <v>0.78189602446483175</v>
      </c>
      <c r="BL135" s="113">
        <v>0.82129815932632833</v>
      </c>
      <c r="BM135" s="113">
        <v>0.8703079178885631</v>
      </c>
      <c r="BN135" s="113">
        <v>0.87443430788018106</v>
      </c>
      <c r="BO135" s="113">
        <v>0.87370549666033459</v>
      </c>
      <c r="BP135" s="113">
        <v>0.87603047714214344</v>
      </c>
      <c r="BQ135" s="113">
        <v>0.88932053625837904</v>
      </c>
      <c r="BR135" s="113">
        <v>0.88378974239962871</v>
      </c>
      <c r="BS135" s="113">
        <v>0.84022294472828607</v>
      </c>
      <c r="BT135" s="113">
        <v>0.79567334919016874</v>
      </c>
      <c r="BU135" s="113">
        <v>0.8319983283415755</v>
      </c>
      <c r="BV135" s="113">
        <v>0.82249817384952517</v>
      </c>
      <c r="BW135" s="113">
        <v>0.82699594930092779</v>
      </c>
      <c r="BX135" s="113">
        <v>0.82834757834757833</v>
      </c>
      <c r="BY135" s="113">
        <v>0.88998716302952507</v>
      </c>
      <c r="BZ135" s="113">
        <v>0.91858080393765384</v>
      </c>
      <c r="CA135" s="113">
        <v>0.87386722866174926</v>
      </c>
      <c r="CB135" s="113">
        <v>0.90881635497734925</v>
      </c>
      <c r="CC135" s="113">
        <v>0.91348259057843073</v>
      </c>
      <c r="CD135" s="113">
        <v>0.9185180213437143</v>
      </c>
      <c r="CE135" s="113">
        <v>0.92619680851063835</v>
      </c>
      <c r="CF135" s="113">
        <v>0.89030303030303026</v>
      </c>
      <c r="CG135" s="113">
        <v>0.89125107623021393</v>
      </c>
      <c r="CI135" s="114">
        <v>0.82548114418754037</v>
      </c>
    </row>
    <row r="136" spans="1:87" x14ac:dyDescent="0.2">
      <c r="B136" s="220" t="s">
        <v>251</v>
      </c>
      <c r="C136" s="111" t="e">
        <v>#DIV/0!</v>
      </c>
      <c r="D136" s="112" t="e">
        <v>#DIV/0!</v>
      </c>
      <c r="E136" s="112" t="e">
        <v>#DIV/0!</v>
      </c>
      <c r="F136" s="112" t="e">
        <v>#DIV/0!</v>
      </c>
      <c r="G136" s="113">
        <v>0.26143141153081512</v>
      </c>
      <c r="H136" s="113">
        <v>0.30118394455674269</v>
      </c>
      <c r="I136" s="113">
        <v>0.31522601110229975</v>
      </c>
      <c r="J136" s="113">
        <v>0.34269662921348315</v>
      </c>
      <c r="K136" s="113">
        <v>0.29243526823489591</v>
      </c>
      <c r="L136" s="113">
        <v>0.29616122840690978</v>
      </c>
      <c r="M136" s="113">
        <v>0.28849711611709655</v>
      </c>
      <c r="N136" s="113">
        <v>0.27248259860788865</v>
      </c>
      <c r="O136" s="113">
        <v>0.30499021526418785</v>
      </c>
      <c r="P136" s="113">
        <v>0.29029048945483488</v>
      </c>
      <c r="Q136" s="113">
        <v>0.28035902851108763</v>
      </c>
      <c r="R136" s="113">
        <v>0.279204107830552</v>
      </c>
      <c r="S136" s="113">
        <v>0.24228651901165024</v>
      </c>
      <c r="T136" s="113">
        <v>0.23511774626772441</v>
      </c>
      <c r="U136" s="113">
        <v>0.18478893740902474</v>
      </c>
      <c r="V136" s="113">
        <v>0.23208906352324821</v>
      </c>
      <c r="W136" s="113">
        <v>0.22646310432569974</v>
      </c>
      <c r="X136" s="113">
        <v>0.19597544338335607</v>
      </c>
      <c r="Y136" s="113">
        <v>0.18438150507790324</v>
      </c>
      <c r="Z136" s="113">
        <v>0.21124218397473088</v>
      </c>
      <c r="AA136" s="113">
        <v>0.19623164660659148</v>
      </c>
      <c r="AB136" s="113">
        <v>0.19732800982800983</v>
      </c>
      <c r="AC136" s="113">
        <v>0.19277773397461168</v>
      </c>
      <c r="AD136" s="113">
        <v>0.1928028086600351</v>
      </c>
      <c r="AE136" s="113">
        <v>0.18992189468379944</v>
      </c>
      <c r="AF136" s="113">
        <v>0.19152798789712558</v>
      </c>
      <c r="AG136" s="113">
        <v>0.17071582101218002</v>
      </c>
      <c r="AH136" s="113">
        <v>0.13220719316836002</v>
      </c>
      <c r="AI136" s="113">
        <v>0.1659668905950096</v>
      </c>
      <c r="AJ136" s="113">
        <v>0.21731692511450804</v>
      </c>
      <c r="AK136" s="113">
        <v>0.23176403857061825</v>
      </c>
      <c r="AL136" s="113">
        <v>0.24517675922828147</v>
      </c>
      <c r="AM136" s="113">
        <v>0.226889132255363</v>
      </c>
      <c r="AN136" s="113">
        <v>0.24813817144668041</v>
      </c>
      <c r="AO136" s="113">
        <v>0.24615034514147008</v>
      </c>
      <c r="AP136" s="113">
        <v>0.23515151515151514</v>
      </c>
      <c r="AQ136" s="113">
        <v>0.23141118152726359</v>
      </c>
      <c r="AR136" s="113">
        <v>0.22774925891114164</v>
      </c>
      <c r="AS136" s="113">
        <v>0.22425310137267856</v>
      </c>
      <c r="AT136" s="113">
        <v>0.2274933661251699</v>
      </c>
      <c r="AU136" s="113">
        <v>0.20467157052522905</v>
      </c>
      <c r="AV136" s="113">
        <v>0.20134803921568628</v>
      </c>
      <c r="AW136" s="113">
        <v>0.21205761019034522</v>
      </c>
      <c r="AX136" s="113">
        <v>0.21609293706792104</v>
      </c>
      <c r="AY136" s="113">
        <v>0.21180225451582235</v>
      </c>
      <c r="AZ136" s="113">
        <v>0.21603580368656602</v>
      </c>
      <c r="BA136" s="113">
        <v>0.21359977404321423</v>
      </c>
      <c r="BB136" s="113">
        <v>0.21887030167284943</v>
      </c>
      <c r="BC136" s="113">
        <v>0.20299972729751842</v>
      </c>
      <c r="BD136" s="113">
        <v>0.20420569443582903</v>
      </c>
      <c r="BE136" s="113">
        <v>0.19985790408525755</v>
      </c>
      <c r="BF136" s="113">
        <v>0.20223478204378614</v>
      </c>
      <c r="BG136" s="113">
        <v>0.20143346837020878</v>
      </c>
      <c r="BH136" s="113">
        <v>0.20138173444033694</v>
      </c>
      <c r="BI136" s="113">
        <v>0.20441165511588047</v>
      </c>
      <c r="BJ136" s="113">
        <v>0.20537914525100331</v>
      </c>
      <c r="BK136" s="113">
        <v>0.18391437308868502</v>
      </c>
      <c r="BL136" s="113">
        <v>0.1923392205082346</v>
      </c>
      <c r="BM136" s="113">
        <v>0.21546920821114368</v>
      </c>
      <c r="BN136" s="113">
        <v>0.22024279864952231</v>
      </c>
      <c r="BO136" s="113">
        <v>0.21692505668239476</v>
      </c>
      <c r="BP136" s="113">
        <v>0.21777416937297028</v>
      </c>
      <c r="BQ136" s="113">
        <v>0.21313223644119439</v>
      </c>
      <c r="BR136" s="113">
        <v>0.21199814342074727</v>
      </c>
      <c r="BS136" s="113">
        <v>0.18943666644549134</v>
      </c>
      <c r="BT136" s="113">
        <v>0.17312266394835202</v>
      </c>
      <c r="BU136" s="113">
        <v>0.18680782893362122</v>
      </c>
      <c r="BV136" s="113">
        <v>0.19107621134648162</v>
      </c>
      <c r="BW136" s="113">
        <v>0.19920292695674899</v>
      </c>
      <c r="BX136" s="113">
        <v>0.20398860398860399</v>
      </c>
      <c r="BY136" s="113">
        <v>0.22362002567394096</v>
      </c>
      <c r="BZ136" s="113">
        <v>0.23940388296417828</v>
      </c>
      <c r="CA136" s="113">
        <v>0.21454162276080085</v>
      </c>
      <c r="CB136" s="113">
        <v>0.23690324079451736</v>
      </c>
      <c r="CC136" s="113">
        <v>0.24408503425383149</v>
      </c>
      <c r="CD136" s="113">
        <v>8.7858245519833553E-2</v>
      </c>
      <c r="CE136" s="113">
        <v>8.9705230496453903E-2</v>
      </c>
      <c r="CF136" s="113">
        <v>7.1757575757575756E-2</v>
      </c>
      <c r="CG136" s="113">
        <v>9.6695145373865823E-2</v>
      </c>
      <c r="CI136" s="114">
        <v>0.20926966167518299</v>
      </c>
    </row>
    <row r="137" spans="1:87" x14ac:dyDescent="0.2">
      <c r="B137" s="220" t="s">
        <v>252</v>
      </c>
      <c r="C137" s="111" t="e">
        <v>#DIV/0!</v>
      </c>
      <c r="D137" s="112" t="e">
        <v>#DIV/0!</v>
      </c>
      <c r="E137" s="112" t="e">
        <v>#DIV/0!</v>
      </c>
      <c r="F137" s="112" t="e">
        <v>#DIV/0!</v>
      </c>
      <c r="G137" s="113">
        <v>0.85076045627376429</v>
      </c>
      <c r="H137" s="113">
        <v>0.93576222435282841</v>
      </c>
      <c r="I137" s="113">
        <v>0.9308176100628931</v>
      </c>
      <c r="J137" s="113">
        <v>0.95523329129886503</v>
      </c>
      <c r="K137" s="113">
        <v>0.94560185185185186</v>
      </c>
      <c r="L137" s="113">
        <v>0.94199611147116002</v>
      </c>
      <c r="M137" s="113">
        <v>0.93851376838928702</v>
      </c>
      <c r="N137" s="113">
        <v>0.92506811989100812</v>
      </c>
      <c r="O137" s="113">
        <v>0.93006095604748151</v>
      </c>
      <c r="P137" s="113">
        <v>0.95579163810829337</v>
      </c>
      <c r="Q137" s="113">
        <v>0.95982423101067171</v>
      </c>
      <c r="R137" s="113">
        <v>0.9106732348111658</v>
      </c>
      <c r="S137" s="113">
        <v>0.87450462351387059</v>
      </c>
      <c r="T137" s="113">
        <v>0.87274176408076509</v>
      </c>
      <c r="U137" s="113">
        <v>0.76289877904686887</v>
      </c>
      <c r="V137" s="113">
        <v>0.85637697516930023</v>
      </c>
      <c r="W137" s="113">
        <v>0.90233362143474505</v>
      </c>
      <c r="X137" s="113">
        <v>0.88270100939784202</v>
      </c>
      <c r="Y137" s="113">
        <v>0.91002394799863151</v>
      </c>
      <c r="Z137" s="113">
        <v>0.90997863899908449</v>
      </c>
      <c r="AA137" s="113">
        <v>0.9165061014771998</v>
      </c>
      <c r="AB137" s="113">
        <v>0.87392996108949417</v>
      </c>
      <c r="AC137" s="113">
        <v>0.91083844580777096</v>
      </c>
      <c r="AD137" s="113">
        <v>0.89339908952959024</v>
      </c>
      <c r="AE137" s="113">
        <v>0.87768638896258955</v>
      </c>
      <c r="AF137" s="113">
        <v>0.93080568720379142</v>
      </c>
      <c r="AG137" s="113">
        <v>0.89278901182754677</v>
      </c>
      <c r="AH137" s="113">
        <v>0.69212635549269208</v>
      </c>
      <c r="AI137" s="113">
        <v>0.50271051680520418</v>
      </c>
      <c r="AJ137" s="113">
        <v>0.41036058913153883</v>
      </c>
      <c r="AK137" s="113">
        <v>0.38105726872246698</v>
      </c>
      <c r="AL137" s="113">
        <v>0.25540141005230838</v>
      </c>
      <c r="AM137" s="113">
        <v>0.36144236229415105</v>
      </c>
      <c r="AN137" s="113">
        <v>0.52362707535121333</v>
      </c>
      <c r="AO137" s="113">
        <v>0.72696456086286598</v>
      </c>
      <c r="AP137" s="113">
        <v>0.74954517889630079</v>
      </c>
      <c r="AQ137" s="113">
        <v>0.72017353579175702</v>
      </c>
      <c r="AR137" s="113">
        <v>0.75523809523809526</v>
      </c>
      <c r="AS137" s="113">
        <v>0.65237315875613744</v>
      </c>
      <c r="AT137" s="113">
        <v>0.69985775248933146</v>
      </c>
      <c r="AU137" s="113">
        <v>0.68032786885245899</v>
      </c>
      <c r="AV137" s="113">
        <v>0.70206938527084606</v>
      </c>
      <c r="AW137" s="113">
        <v>0.68259385665529015</v>
      </c>
      <c r="AX137" s="113">
        <v>0.66820580474934033</v>
      </c>
      <c r="AY137" s="113">
        <v>0.72459121513305547</v>
      </c>
      <c r="AZ137" s="113">
        <v>0.8093398876404494</v>
      </c>
      <c r="BA137" s="113">
        <v>0.79371900826446284</v>
      </c>
      <c r="BB137" s="113">
        <v>0.67252958106811644</v>
      </c>
      <c r="BC137" s="113">
        <v>0.50564212788823215</v>
      </c>
      <c r="BD137" s="113">
        <v>0.48541919805589306</v>
      </c>
      <c r="BE137" s="113">
        <v>0.43014575186633486</v>
      </c>
      <c r="BF137" s="113">
        <v>0.41535496305814329</v>
      </c>
      <c r="BG137" s="113">
        <v>0.40284653465346537</v>
      </c>
      <c r="BH137" s="113">
        <v>0.45230213662353297</v>
      </c>
      <c r="BI137" s="113">
        <v>0.46627779803135255</v>
      </c>
      <c r="BJ137" s="113">
        <v>0.44292080905039422</v>
      </c>
      <c r="BK137" s="113">
        <v>0.44928500166278684</v>
      </c>
      <c r="BL137" s="113">
        <v>0.37659821774506003</v>
      </c>
      <c r="BM137" s="113">
        <v>0.44811160258591359</v>
      </c>
      <c r="BN137" s="113">
        <v>0.44096542726679711</v>
      </c>
      <c r="BO137" s="113">
        <v>0.47768361581920904</v>
      </c>
      <c r="BP137" s="113">
        <v>0.44393461428161746</v>
      </c>
      <c r="BQ137" s="113">
        <v>0.34917798427448177</v>
      </c>
      <c r="BR137" s="113">
        <v>0.33305966064586756</v>
      </c>
      <c r="BS137" s="113">
        <v>0.29316987740805606</v>
      </c>
      <c r="BT137" s="113">
        <v>0.32286555446516191</v>
      </c>
      <c r="BU137" s="113">
        <v>0.36129753914988816</v>
      </c>
      <c r="BV137" s="113">
        <v>0.35552723797387703</v>
      </c>
      <c r="BW137" s="113">
        <v>0.4381764512955067</v>
      </c>
      <c r="BX137" s="113">
        <v>0.36662011173184356</v>
      </c>
      <c r="BY137" s="113">
        <v>0.23134328358208955</v>
      </c>
      <c r="BZ137" s="113">
        <v>0.23272415762421472</v>
      </c>
      <c r="CA137" s="113">
        <v>0.23919449901768172</v>
      </c>
      <c r="CB137" s="113">
        <v>0.29737680804118655</v>
      </c>
      <c r="CC137" s="113">
        <v>0.2517361111111111</v>
      </c>
      <c r="CD137" s="113">
        <v>0.92055003819709702</v>
      </c>
      <c r="CE137" s="113">
        <v>0.93823347745521923</v>
      </c>
      <c r="CF137" s="113">
        <v>0.9096283783783784</v>
      </c>
      <c r="CG137" s="113">
        <v>0.92739726027397262</v>
      </c>
      <c r="CI137" s="114">
        <v>0.62764883955600403</v>
      </c>
    </row>
    <row r="138" spans="1:87" ht="14.25" x14ac:dyDescent="0.2">
      <c r="B138" s="220" t="s">
        <v>253</v>
      </c>
      <c r="C138" s="145">
        <v>0</v>
      </c>
      <c r="D138" s="146">
        <v>0</v>
      </c>
      <c r="E138" s="146">
        <v>0</v>
      </c>
      <c r="F138" s="146">
        <v>0</v>
      </c>
      <c r="G138" s="118">
        <v>2.6967592592592594E-3</v>
      </c>
      <c r="H138" s="118">
        <v>2.685185185185185E-3</v>
      </c>
      <c r="I138" s="118">
        <v>2.4652777777777776E-3</v>
      </c>
      <c r="J138" s="118">
        <v>2.4305555555555556E-3</v>
      </c>
      <c r="K138" s="118">
        <v>2.3148148148148151E-3</v>
      </c>
      <c r="L138" s="118">
        <v>2.2685185185185182E-3</v>
      </c>
      <c r="M138" s="118">
        <v>2.2222222222222222E-3</v>
      </c>
      <c r="N138" s="118">
        <v>2.1527777777777778E-3</v>
      </c>
      <c r="O138" s="118">
        <v>2.1643518518518518E-3</v>
      </c>
      <c r="P138" s="118">
        <v>2.0254629629629629E-3</v>
      </c>
      <c r="Q138" s="118">
        <v>2.1180555555555553E-3</v>
      </c>
      <c r="R138" s="118">
        <v>2.0601851851851853E-3</v>
      </c>
      <c r="S138" s="118">
        <v>2.1527777777777778E-3</v>
      </c>
      <c r="T138" s="118">
        <v>2.2337962962962967E-3</v>
      </c>
      <c r="U138" s="118">
        <v>3.0324074074074073E-3</v>
      </c>
      <c r="V138" s="118">
        <v>2.3148148148148151E-3</v>
      </c>
      <c r="W138" s="118">
        <v>2.1064814814814813E-3</v>
      </c>
      <c r="X138" s="118">
        <v>2.1527777777777778E-3</v>
      </c>
      <c r="Y138" s="118">
        <v>2.0254629629629629E-3</v>
      </c>
      <c r="Z138" s="118">
        <v>1.9212962962962962E-3</v>
      </c>
      <c r="AA138" s="118">
        <v>1.9097222222222222E-3</v>
      </c>
      <c r="AB138" s="118">
        <v>2.2337962962962967E-3</v>
      </c>
      <c r="AC138" s="118">
        <v>0</v>
      </c>
      <c r="AD138" s="118" t="s">
        <v>116</v>
      </c>
      <c r="AE138" s="118">
        <v>2.0833333333333335E-4</v>
      </c>
      <c r="AF138" s="118">
        <v>0</v>
      </c>
      <c r="AG138" s="118">
        <v>0</v>
      </c>
      <c r="AH138" s="118">
        <v>1.2962962962962963E-3</v>
      </c>
      <c r="AI138" s="118">
        <v>1.423611111111111E-3</v>
      </c>
      <c r="AJ138" s="118">
        <v>1.1342592592592591E-3</v>
      </c>
      <c r="AK138" s="118">
        <v>9.4907407407407408E-4</v>
      </c>
      <c r="AL138" s="118">
        <v>1.3425925925925925E-3</v>
      </c>
      <c r="AM138" s="118">
        <v>1.0879629629629629E-3</v>
      </c>
      <c r="AN138" s="118">
        <v>1.0300925925925926E-3</v>
      </c>
      <c r="AO138" s="118">
        <v>7.7546296296296304E-4</v>
      </c>
      <c r="AP138" s="118">
        <v>6.9444444444444447E-4</v>
      </c>
      <c r="AQ138" s="118">
        <v>7.6388888888888893E-4</v>
      </c>
      <c r="AR138" s="118">
        <v>6.018518518518519E-4</v>
      </c>
      <c r="AS138" s="118">
        <v>6.7129629629629625E-4</v>
      </c>
      <c r="AT138" s="118">
        <v>6.8287037037037025E-4</v>
      </c>
      <c r="AU138" s="118">
        <v>5.4398148148148144E-4</v>
      </c>
      <c r="AV138" s="118">
        <v>6.8287037037037025E-4</v>
      </c>
      <c r="AW138" s="118">
        <v>6.5972222222222213E-4</v>
      </c>
      <c r="AX138" s="118">
        <v>5.9027777777777778E-4</v>
      </c>
      <c r="AY138" s="118">
        <v>5.5555555555555556E-4</v>
      </c>
      <c r="AZ138" s="118">
        <v>5.5555555555555556E-4</v>
      </c>
      <c r="BA138" s="118">
        <v>4.9768518518518521E-4</v>
      </c>
      <c r="BB138" s="118">
        <v>6.018518518518519E-4</v>
      </c>
      <c r="BC138" s="118">
        <v>6.9444444444444447E-4</v>
      </c>
      <c r="BD138" s="118">
        <v>4.9768518518518521E-4</v>
      </c>
      <c r="BE138" s="118">
        <v>6.4814814814814813E-4</v>
      </c>
      <c r="BF138" s="118">
        <v>6.5972222222222213E-4</v>
      </c>
      <c r="BG138" s="118">
        <v>3.8194444444444446E-4</v>
      </c>
      <c r="BH138" s="118">
        <v>4.6296296296296293E-4</v>
      </c>
      <c r="BI138" s="118">
        <v>5.0925925925925921E-4</v>
      </c>
      <c r="BJ138" s="118">
        <v>5.3240740740740744E-4</v>
      </c>
      <c r="BK138" s="118">
        <v>5.3240740740740744E-4</v>
      </c>
      <c r="BL138" s="118">
        <v>5.3240740740740744E-4</v>
      </c>
      <c r="BM138" s="118">
        <v>5.2083333333333333E-4</v>
      </c>
      <c r="BN138" s="118">
        <v>4.9768518518518521E-4</v>
      </c>
      <c r="BO138" s="118">
        <v>4.2824074074074075E-4</v>
      </c>
      <c r="BP138" s="118">
        <v>5.2083333333333333E-4</v>
      </c>
      <c r="BQ138" s="118">
        <v>4.5138888888888892E-4</v>
      </c>
      <c r="BR138" s="118">
        <v>4.7453703703703704E-4</v>
      </c>
      <c r="BS138" s="118">
        <v>4.2824074074074075E-4</v>
      </c>
      <c r="BT138" s="118">
        <v>4.5138888888888892E-4</v>
      </c>
      <c r="BU138" s="118">
        <v>4.1666666666666669E-4</v>
      </c>
      <c r="BV138" s="118">
        <v>4.5138888888888892E-4</v>
      </c>
      <c r="BW138" s="118">
        <v>4.1666666666666669E-4</v>
      </c>
      <c r="BX138" s="118">
        <v>4.3981481481481481E-4</v>
      </c>
      <c r="BY138" s="118">
        <v>2.3148148148148146E-4</v>
      </c>
      <c r="BZ138" s="118">
        <v>5.6712962962962956E-4</v>
      </c>
      <c r="CA138" s="118">
        <v>6.5972222222222213E-4</v>
      </c>
      <c r="CB138" s="118">
        <v>7.291666666666667E-4</v>
      </c>
      <c r="CC138" s="118">
        <v>8.1018518518518516E-4</v>
      </c>
      <c r="CD138" s="118">
        <v>5.3240740740740744E-4</v>
      </c>
      <c r="CE138" s="118">
        <v>7.0601851851851847E-4</v>
      </c>
      <c r="CF138" s="118">
        <v>4.7453703703703704E-4</v>
      </c>
      <c r="CG138" s="118">
        <v>5.3240740740740744E-4</v>
      </c>
      <c r="CI138" s="118">
        <v>1.1748345841552054E-3</v>
      </c>
    </row>
    <row r="139" spans="1:87" x14ac:dyDescent="0.2">
      <c r="B139" s="220" t="s">
        <v>24</v>
      </c>
      <c r="C139" s="145"/>
      <c r="D139" s="146"/>
      <c r="E139" s="146"/>
      <c r="F139" s="146"/>
      <c r="G139" s="118">
        <v>1.8518518518518518E-4</v>
      </c>
      <c r="H139" s="118">
        <v>9.2592592592592588E-5</v>
      </c>
      <c r="I139" s="118">
        <v>1.1574074074074073E-4</v>
      </c>
      <c r="J139" s="118">
        <v>1.1574074074074073E-4</v>
      </c>
      <c r="K139" s="118">
        <v>1.273148148148148E-4</v>
      </c>
      <c r="L139" s="118">
        <v>1.1574074074074073E-4</v>
      </c>
      <c r="M139" s="118">
        <v>1.273148148148148E-4</v>
      </c>
      <c r="N139" s="118">
        <v>1.273148148148148E-4</v>
      </c>
      <c r="O139" s="118">
        <v>1.273148148148148E-4</v>
      </c>
      <c r="P139" s="118">
        <v>1.0416666666666667E-4</v>
      </c>
      <c r="Q139" s="118">
        <v>1.0416666666666667E-4</v>
      </c>
      <c r="R139" s="118">
        <v>1.3888888888888889E-4</v>
      </c>
      <c r="S139" s="118">
        <v>1.5046296296296297E-4</v>
      </c>
      <c r="T139" s="118">
        <v>1.9675925925925926E-4</v>
      </c>
      <c r="U139" s="118">
        <v>2.8935185185185189E-4</v>
      </c>
      <c r="V139" s="118">
        <v>1.8518518518518518E-4</v>
      </c>
      <c r="W139" s="118">
        <v>1.273148148148148E-4</v>
      </c>
      <c r="X139" s="118">
        <v>1.273148148148148E-4</v>
      </c>
      <c r="Y139" s="118">
        <v>1.1574074074074073E-4</v>
      </c>
      <c r="Z139" s="118">
        <v>1.15740740740741E-4</v>
      </c>
      <c r="AA139" s="118">
        <v>1.0416666666666667E-4</v>
      </c>
      <c r="AB139" s="118">
        <v>1.0416666666666667E-4</v>
      </c>
      <c r="AC139" s="118">
        <v>8.1018518518518516E-5</v>
      </c>
      <c r="AD139" s="118">
        <v>1.3888888888888889E-4</v>
      </c>
      <c r="AE139" s="118">
        <v>2.0833333333333335E-4</v>
      </c>
      <c r="AF139" s="118">
        <v>1.0416666666666667E-4</v>
      </c>
      <c r="AG139" s="118">
        <v>0</v>
      </c>
      <c r="AH139" s="118" t="s">
        <v>116</v>
      </c>
      <c r="AI139" s="118" t="s">
        <v>116</v>
      </c>
      <c r="AJ139" s="118" t="s">
        <v>116</v>
      </c>
      <c r="AK139" s="118" t="s">
        <v>116</v>
      </c>
      <c r="AL139" s="118" t="s">
        <v>116</v>
      </c>
      <c r="AM139" s="118" t="s">
        <v>116</v>
      </c>
      <c r="AN139" s="118" t="s">
        <v>116</v>
      </c>
      <c r="AO139" s="118" t="s">
        <v>116</v>
      </c>
      <c r="AP139" s="118" t="s">
        <v>116</v>
      </c>
      <c r="AQ139" s="118" t="s">
        <v>116</v>
      </c>
      <c r="AR139" s="118" t="s">
        <v>116</v>
      </c>
      <c r="AS139" s="118" t="s">
        <v>116</v>
      </c>
      <c r="AT139" s="118" t="s">
        <v>116</v>
      </c>
      <c r="AU139" s="118" t="s">
        <v>116</v>
      </c>
      <c r="AV139" s="118" t="s">
        <v>116</v>
      </c>
      <c r="AW139" s="118" t="s">
        <v>116</v>
      </c>
      <c r="AX139" s="118" t="s">
        <v>116</v>
      </c>
      <c r="AY139" s="118" t="s">
        <v>116</v>
      </c>
      <c r="AZ139" s="118" t="s">
        <v>116</v>
      </c>
      <c r="BA139" s="118" t="s">
        <v>116</v>
      </c>
      <c r="BB139" s="118" t="s">
        <v>116</v>
      </c>
      <c r="BC139" s="118" t="s">
        <v>116</v>
      </c>
      <c r="BD139" s="118" t="s">
        <v>116</v>
      </c>
      <c r="BE139" s="118" t="s">
        <v>116</v>
      </c>
      <c r="BF139" s="118" t="s">
        <v>116</v>
      </c>
      <c r="BG139" s="118" t="s">
        <v>116</v>
      </c>
      <c r="BH139" s="118" t="s">
        <v>116</v>
      </c>
      <c r="BI139" s="118" t="s">
        <v>116</v>
      </c>
      <c r="BJ139" s="118" t="s">
        <v>116</v>
      </c>
      <c r="BK139" s="118" t="s">
        <v>116</v>
      </c>
      <c r="BL139" s="118" t="s">
        <v>116</v>
      </c>
      <c r="BM139" s="118" t="s">
        <v>116</v>
      </c>
      <c r="BN139" s="118" t="s">
        <v>116</v>
      </c>
      <c r="BO139" s="118" t="s">
        <v>116</v>
      </c>
      <c r="BP139" s="118" t="s">
        <v>116</v>
      </c>
      <c r="BQ139" s="118" t="s">
        <v>116</v>
      </c>
      <c r="BR139" s="118" t="s">
        <v>116</v>
      </c>
      <c r="BS139" s="118" t="s">
        <v>116</v>
      </c>
      <c r="BT139" s="118" t="s">
        <v>116</v>
      </c>
      <c r="BU139" s="118" t="s">
        <v>116</v>
      </c>
      <c r="BV139" s="118" t="s">
        <v>116</v>
      </c>
      <c r="BW139" s="118" t="s">
        <v>116</v>
      </c>
      <c r="BX139" s="118" t="s">
        <v>116</v>
      </c>
      <c r="BY139" s="118" t="s">
        <v>116</v>
      </c>
      <c r="BZ139" s="118" t="s">
        <v>116</v>
      </c>
      <c r="CA139" s="118" t="s">
        <v>116</v>
      </c>
      <c r="CB139" s="118" t="s">
        <v>116</v>
      </c>
      <c r="CC139" s="118" t="s">
        <v>116</v>
      </c>
      <c r="CD139" s="118" t="s">
        <v>116</v>
      </c>
      <c r="CE139" s="118" t="s">
        <v>116</v>
      </c>
      <c r="CF139" s="118" t="s">
        <v>116</v>
      </c>
      <c r="CG139" s="118" t="s">
        <v>116</v>
      </c>
      <c r="CI139" s="118" t="s">
        <v>116</v>
      </c>
    </row>
    <row r="140" spans="1:87" x14ac:dyDescent="0.2">
      <c r="B140" s="220" t="s">
        <v>254</v>
      </c>
      <c r="C140" s="111" t="e">
        <v>#DIV/0!</v>
      </c>
      <c r="D140" s="112" t="e">
        <v>#DIV/0!</v>
      </c>
      <c r="E140" s="112" t="e">
        <v>#DIV/0!</v>
      </c>
      <c r="F140" s="112" t="e">
        <v>#DIV/0!</v>
      </c>
      <c r="G140" s="113">
        <v>3.9015904572564611E-2</v>
      </c>
      <c r="H140" s="113">
        <v>1.9347386658966213E-2</v>
      </c>
      <c r="I140" s="113">
        <v>2.1808088818398096E-2</v>
      </c>
      <c r="J140" s="113">
        <v>1.5341400172860847E-2</v>
      </c>
      <c r="K140" s="113">
        <v>1.5907937045185311E-2</v>
      </c>
      <c r="L140" s="113">
        <v>1.7178502879078694E-2</v>
      </c>
      <c r="M140" s="113">
        <v>1.7738600500598542E-2</v>
      </c>
      <c r="N140" s="113">
        <v>2.0417633410672854E-2</v>
      </c>
      <c r="O140" s="113">
        <v>2.1330724070450099E-2</v>
      </c>
      <c r="P140" s="113">
        <v>1.2833267011539992E-2</v>
      </c>
      <c r="Q140" s="113">
        <v>1.1263639563533967E-2</v>
      </c>
      <c r="R140" s="113">
        <v>2.4940399779937648E-2</v>
      </c>
      <c r="S140" s="113">
        <v>3.0405837920880811E-2</v>
      </c>
      <c r="T140" s="113">
        <v>2.9920669623336872E-2</v>
      </c>
      <c r="U140" s="113">
        <v>4.3813682678311497E-2</v>
      </c>
      <c r="V140" s="113">
        <v>3.366077275703995E-2</v>
      </c>
      <c r="W140" s="113">
        <v>2.2117831278136622E-2</v>
      </c>
      <c r="X140" s="113">
        <v>2.2987721691678037E-2</v>
      </c>
      <c r="Y140" s="113">
        <v>1.6589919888980002E-2</v>
      </c>
      <c r="Z140" s="113">
        <v>1.9016308902211048E-2</v>
      </c>
      <c r="AA140" s="113">
        <v>1.6384145188732751E-2</v>
      </c>
      <c r="AB140" s="113">
        <v>2.4877149877149878E-2</v>
      </c>
      <c r="AC140" s="113">
        <v>1.7188362374832452E-2</v>
      </c>
      <c r="AD140" s="113">
        <v>2.0552954944411936E-2</v>
      </c>
      <c r="AE140" s="113">
        <v>2.3230032753842278E-2</v>
      </c>
      <c r="AF140" s="113">
        <v>1.3252647503782149E-2</v>
      </c>
      <c r="AG140" s="113">
        <v>1.8302611867387481E-2</v>
      </c>
      <c r="AH140" s="113">
        <v>4.0703110390824658E-2</v>
      </c>
      <c r="AI140" s="113">
        <v>8.253358925143954E-2</v>
      </c>
      <c r="AJ140" s="113">
        <v>0.12720048562441366</v>
      </c>
      <c r="AK140" s="113">
        <v>0.14061259217243335</v>
      </c>
      <c r="AL140" s="113">
        <v>0.18227946916471507</v>
      </c>
      <c r="AM140" s="113">
        <v>0.14372221864330348</v>
      </c>
      <c r="AN140" s="113">
        <v>0.11820630644905721</v>
      </c>
      <c r="AO140" s="113">
        <v>6.72077675794584E-2</v>
      </c>
      <c r="AP140" s="113">
        <v>5.8823529411764705E-2</v>
      </c>
      <c r="AQ140" s="113">
        <v>6.4754972705026045E-2</v>
      </c>
      <c r="AR140" s="113">
        <v>5.5672041067167957E-2</v>
      </c>
      <c r="AS140" s="113">
        <v>7.7882991998825521E-2</v>
      </c>
      <c r="AT140" s="113">
        <v>6.828037020257588E-2</v>
      </c>
      <c r="AU140" s="113">
        <v>6.5363272680345849E-2</v>
      </c>
      <c r="AV140" s="113">
        <v>5.9987745098039218E-2</v>
      </c>
      <c r="AW140" s="113">
        <v>6.7308388217413334E-2</v>
      </c>
      <c r="AX140" s="113">
        <v>7.162711139619414E-2</v>
      </c>
      <c r="AY140" s="113">
        <v>5.8332201548281948E-2</v>
      </c>
      <c r="AZ140" s="113">
        <v>4.118941060456649E-2</v>
      </c>
      <c r="BA140" s="113">
        <v>4.3990961728569408E-2</v>
      </c>
      <c r="BB140" s="113">
        <v>7.1673549380555757E-2</v>
      </c>
      <c r="BC140" s="113">
        <v>0.10029997272975184</v>
      </c>
      <c r="BD140" s="113">
        <v>0.10508033000434217</v>
      </c>
      <c r="BE140" s="113">
        <v>0.1138898756660746</v>
      </c>
      <c r="BF140" s="113">
        <v>0.11823556161891768</v>
      </c>
      <c r="BG140" s="113">
        <v>0.12028669367404175</v>
      </c>
      <c r="BH140" s="113">
        <v>0.11029634567601963</v>
      </c>
      <c r="BI140" s="113">
        <v>0.10894999627393993</v>
      </c>
      <c r="BJ140" s="113">
        <v>0.11441244807435048</v>
      </c>
      <c r="BK140" s="113">
        <v>0.10128440366972477</v>
      </c>
      <c r="BL140" s="113">
        <v>0.11990461286235934</v>
      </c>
      <c r="BM140" s="113">
        <v>0.1189149560117302</v>
      </c>
      <c r="BN140" s="113">
        <v>0.12312333884060053</v>
      </c>
      <c r="BO140" s="113">
        <v>0.11330351124456155</v>
      </c>
      <c r="BP140" s="113">
        <v>0.12109667749188109</v>
      </c>
      <c r="BQ140" s="113">
        <v>0.13871115173674589</v>
      </c>
      <c r="BR140" s="113">
        <v>0.14139011371547924</v>
      </c>
      <c r="BS140" s="113">
        <v>0.13389954216707584</v>
      </c>
      <c r="BT140" s="113">
        <v>0.11722731906218145</v>
      </c>
      <c r="BU140" s="113">
        <v>0.11931462004597061</v>
      </c>
      <c r="BV140" s="113">
        <v>0.12314341368395422</v>
      </c>
      <c r="BW140" s="113">
        <v>0.11191689533516268</v>
      </c>
      <c r="BX140" s="113">
        <v>0.1292022792022792</v>
      </c>
      <c r="BY140" s="113">
        <v>0.17188703465982028</v>
      </c>
      <c r="BZ140" s="113">
        <v>0.18368881596937381</v>
      </c>
      <c r="CA140" s="113">
        <v>0.16322444678609063</v>
      </c>
      <c r="CB140" s="113">
        <v>0.16645371123243119</v>
      </c>
      <c r="CC140" s="113">
        <v>0.18264001695034959</v>
      </c>
      <c r="CD140" s="113">
        <v>6.9803342506208474E-3</v>
      </c>
      <c r="CE140" s="113">
        <v>5.5407801418439718E-3</v>
      </c>
      <c r="CF140" s="113">
        <v>6.4848484848484848E-3</v>
      </c>
      <c r="CG140" s="113">
        <v>7.0203324723491622E-3</v>
      </c>
      <c r="CI140" s="114">
        <v>7.7838398016774724E-2</v>
      </c>
    </row>
    <row r="141" spans="1:87" x14ac:dyDescent="0.2">
      <c r="B141" s="220" t="s">
        <v>255</v>
      </c>
      <c r="C141" s="111" t="e">
        <v>#DIV/0!</v>
      </c>
      <c r="D141" s="112" t="e">
        <v>#DIV/0!</v>
      </c>
      <c r="E141" s="112" t="e">
        <v>#DIV/0!</v>
      </c>
      <c r="F141" s="112" t="e">
        <v>#DIV/0!</v>
      </c>
      <c r="G141" s="113">
        <v>0.64331210191082799</v>
      </c>
      <c r="H141" s="113">
        <v>0.52238805970149249</v>
      </c>
      <c r="I141" s="113">
        <v>0.67272727272727273</v>
      </c>
      <c r="J141" s="113">
        <v>0.63380281690140849</v>
      </c>
      <c r="K141" s="113">
        <v>0.73936170212765961</v>
      </c>
      <c r="L141" s="113">
        <v>0.7988826815642458</v>
      </c>
      <c r="M141" s="113">
        <v>0.77300613496932513</v>
      </c>
      <c r="N141" s="113">
        <v>0.69545454545454544</v>
      </c>
      <c r="O141" s="113">
        <v>0.72477064220183485</v>
      </c>
      <c r="P141" s="113">
        <v>0.73643410852713176</v>
      </c>
      <c r="Q141" s="113">
        <v>0.71875</v>
      </c>
      <c r="R141" s="113">
        <v>0.82352941176470584</v>
      </c>
      <c r="S141" s="113">
        <v>0.64</v>
      </c>
      <c r="T141" s="113">
        <v>0.74947807933194155</v>
      </c>
      <c r="U141" s="113">
        <v>0.55813953488372092</v>
      </c>
      <c r="V141" s="113">
        <v>0.72178988326848248</v>
      </c>
      <c r="W141" s="113">
        <v>0.72271386430678464</v>
      </c>
      <c r="X141" s="113">
        <v>0.76557863501483681</v>
      </c>
      <c r="Y141" s="113">
        <v>0.76425855513307983</v>
      </c>
      <c r="Z141" s="113">
        <v>0.7830508474576271</v>
      </c>
      <c r="AA141" s="113">
        <v>0.74230769230769234</v>
      </c>
      <c r="AB141" s="113">
        <v>0.78086419753086422</v>
      </c>
      <c r="AC141" s="113">
        <v>0.66972477064220182</v>
      </c>
      <c r="AD141" s="113">
        <v>0.64412811387900359</v>
      </c>
      <c r="AE141" s="113">
        <v>0.64208242950108463</v>
      </c>
      <c r="AF141" s="113">
        <v>0.73972602739726023</v>
      </c>
      <c r="AG141" s="113">
        <v>0.70106761565836295</v>
      </c>
      <c r="AH141" s="113">
        <v>0.45022970903522203</v>
      </c>
      <c r="AI141" s="113">
        <v>0.42514534883720928</v>
      </c>
      <c r="AJ141" s="113">
        <v>0.46507592190889369</v>
      </c>
      <c r="AK141" s="113">
        <v>0.46551028640580877</v>
      </c>
      <c r="AL141" s="113">
        <v>0.40807586417864788</v>
      </c>
      <c r="AM141" s="113">
        <v>0.47243388614970866</v>
      </c>
      <c r="AN141" s="113">
        <v>0.41152815013404825</v>
      </c>
      <c r="AO141" s="113">
        <v>0.5169300225733634</v>
      </c>
      <c r="AP141" s="113">
        <v>0.48848484848484847</v>
      </c>
      <c r="AQ141" s="113">
        <v>0.49127906976744184</v>
      </c>
      <c r="AR141" s="113">
        <v>0.51168831168831164</v>
      </c>
      <c r="AS141" s="113">
        <v>0.39491046182846373</v>
      </c>
      <c r="AT141" s="113">
        <v>0.44454976303317534</v>
      </c>
      <c r="AU141" s="113">
        <v>0.47384007897334651</v>
      </c>
      <c r="AV141" s="113">
        <v>0.50970377936670075</v>
      </c>
      <c r="AW141" s="113">
        <v>0.46666666666666667</v>
      </c>
      <c r="AX141" s="113">
        <v>0.46268656716417911</v>
      </c>
      <c r="AY141" s="113">
        <v>0.44935972060535506</v>
      </c>
      <c r="AZ141" s="113">
        <v>0.50276243093922657</v>
      </c>
      <c r="BA141" s="113">
        <v>0.5008025682182986</v>
      </c>
      <c r="BB141" s="113">
        <v>0.380859375</v>
      </c>
      <c r="BC141" s="113">
        <v>0.34257748776508973</v>
      </c>
      <c r="BD141" s="113">
        <v>0.29634002361275086</v>
      </c>
      <c r="BE141" s="113">
        <v>0.2582657517155334</v>
      </c>
      <c r="BF141" s="113">
        <v>0.26758241758241758</v>
      </c>
      <c r="BG141" s="113">
        <v>0.47564766839378236</v>
      </c>
      <c r="BH141" s="113">
        <v>0.32142857142857145</v>
      </c>
      <c r="BI141" s="113">
        <v>0.38508891928864569</v>
      </c>
      <c r="BJ141" s="113">
        <v>0.42338461538461536</v>
      </c>
      <c r="BK141" s="113">
        <v>0.48490338164251207</v>
      </c>
      <c r="BL141" s="113">
        <v>0.4481044126786824</v>
      </c>
      <c r="BM141" s="113">
        <v>0.47533908754623921</v>
      </c>
      <c r="BN141" s="113">
        <v>0.50583430571761956</v>
      </c>
      <c r="BO141" s="113">
        <v>0.6127636560302866</v>
      </c>
      <c r="BP141" s="113">
        <v>0.51830840639504905</v>
      </c>
      <c r="BQ141" s="113">
        <v>0.4102141680395387</v>
      </c>
      <c r="BR141" s="113">
        <v>0.47804677882642593</v>
      </c>
      <c r="BS141" s="113">
        <v>0.43508424182358774</v>
      </c>
      <c r="BT141" s="113">
        <v>0.50048309178743966</v>
      </c>
      <c r="BU141" s="113">
        <v>0.5370694687682428</v>
      </c>
      <c r="BV141" s="113">
        <v>0.45477014335145821</v>
      </c>
      <c r="BW141" s="113">
        <v>0.59194395796847632</v>
      </c>
      <c r="BX141" s="113">
        <v>0.4762954796030871</v>
      </c>
      <c r="BY141" s="113">
        <v>0.18110530246452577</v>
      </c>
      <c r="BZ141" s="113">
        <v>0.17752139933010794</v>
      </c>
      <c r="CA141" s="113">
        <v>0.17301484828921884</v>
      </c>
      <c r="CB141" s="113">
        <v>0.20202372644801117</v>
      </c>
      <c r="CC141" s="113">
        <v>0.15351894818252126</v>
      </c>
      <c r="CD141" s="113">
        <v>0.18269230769230768</v>
      </c>
      <c r="CE141" s="113">
        <v>0.33</v>
      </c>
      <c r="CF141" s="113">
        <v>0.21495327102803738</v>
      </c>
      <c r="CG141" s="113">
        <v>0.25471698113207547</v>
      </c>
      <c r="CI141" s="114">
        <v>0.42499544045230714</v>
      </c>
    </row>
    <row r="142" spans="1:87" x14ac:dyDescent="0.2">
      <c r="B142" s="287"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7.69675925925926E-3</v>
      </c>
      <c r="X142" s="118">
        <v>8.2638888888888883E-3</v>
      </c>
      <c r="Y142" s="118">
        <v>8.1018518518518514E-3</v>
      </c>
      <c r="Z142" s="118">
        <v>6.6550925925925935E-3</v>
      </c>
      <c r="AA142" s="118">
        <v>5.9259259259259256E-3</v>
      </c>
      <c r="AB142" s="118">
        <v>7.0023148148148154E-3</v>
      </c>
      <c r="AC142" s="118">
        <v>7.5925925925925926E-3</v>
      </c>
      <c r="AD142" s="118">
        <v>8.0092592592592594E-3</v>
      </c>
      <c r="AE142" s="118">
        <v>8.7500000000000008E-3</v>
      </c>
      <c r="AF142" s="118">
        <v>8.2291666666666659E-3</v>
      </c>
      <c r="AG142" s="118">
        <v>9.3402777777777772E-3</v>
      </c>
      <c r="AH142" s="118">
        <v>1.923611111111111E-2</v>
      </c>
      <c r="AI142" s="118">
        <v>1.1111111111111112E-2</v>
      </c>
      <c r="AJ142" s="118">
        <v>9.9768518518518531E-3</v>
      </c>
      <c r="AK142" s="118">
        <v>9.7569444444444448E-3</v>
      </c>
      <c r="AL142" s="118">
        <v>1.0520833333333333E-2</v>
      </c>
      <c r="AM142" s="118">
        <v>9.386574074074075E-3</v>
      </c>
      <c r="AN142" s="118">
        <v>9.3749999999999997E-3</v>
      </c>
      <c r="AO142" s="118">
        <v>8.4143518518518517E-3</v>
      </c>
      <c r="AP142" s="118">
        <v>8.4259259259259253E-3</v>
      </c>
      <c r="AQ142" s="118">
        <v>8.0787037037037043E-3</v>
      </c>
      <c r="AR142" s="118">
        <v>7.9629629629629634E-3</v>
      </c>
      <c r="AS142" s="118">
        <v>8.2754629629629619E-3</v>
      </c>
      <c r="AT142" s="118">
        <v>7.951388888888888E-3</v>
      </c>
      <c r="AU142" s="118">
        <v>7.5115740740740742E-3</v>
      </c>
      <c r="AV142" s="118">
        <v>7.3379629629629628E-3</v>
      </c>
      <c r="AW142" s="118">
        <v>7.7083333333333335E-3</v>
      </c>
      <c r="AX142" s="118">
        <v>8.0092592592592594E-3</v>
      </c>
      <c r="AY142" s="118">
        <v>7.6851851851851847E-3</v>
      </c>
      <c r="AZ142" s="118">
        <v>7.3495370370370372E-3</v>
      </c>
      <c r="BA142" s="118">
        <v>7.4074074074074068E-3</v>
      </c>
      <c r="BB142" s="118">
        <v>7.9629629629629634E-3</v>
      </c>
      <c r="BC142" s="118">
        <v>8.6689814814814806E-3</v>
      </c>
      <c r="BD142" s="118">
        <v>9.2361111111111116E-3</v>
      </c>
      <c r="BE142" s="118">
        <v>9.4212962962962957E-3</v>
      </c>
      <c r="BF142" s="118">
        <v>9.6990740740740735E-3</v>
      </c>
      <c r="BG142" s="118">
        <v>8.3680555555555557E-3</v>
      </c>
      <c r="BH142" s="118">
        <v>9.0509259259259258E-3</v>
      </c>
      <c r="BI142" s="118">
        <v>8.9467592592592585E-3</v>
      </c>
      <c r="BJ142" s="118">
        <v>9.0624999999999994E-3</v>
      </c>
      <c r="BK142" s="118">
        <v>8.4259259259259253E-3</v>
      </c>
      <c r="BL142" s="118">
        <v>8.9236111111111113E-3</v>
      </c>
      <c r="BM142" s="118">
        <v>8.6226851851851846E-3</v>
      </c>
      <c r="BN142" s="118">
        <v>8.5763888888888886E-3</v>
      </c>
      <c r="BO142" s="118">
        <v>8.2754629629629619E-3</v>
      </c>
      <c r="BP142" s="118">
        <v>9.0624999999999994E-3</v>
      </c>
      <c r="BQ142" s="118">
        <v>1.0543981481481481E-2</v>
      </c>
      <c r="BR142" s="118">
        <v>0.01</v>
      </c>
      <c r="BS142" s="118">
        <v>1.0983796296296297E-2</v>
      </c>
      <c r="BT142" s="118">
        <v>1.0127314814814815E-2</v>
      </c>
      <c r="BU142" s="118">
        <v>9.8379629629629633E-3</v>
      </c>
      <c r="BV142" s="118">
        <v>1.0937500000000001E-2</v>
      </c>
      <c r="BW142" s="118">
        <v>9.2129629629629627E-3</v>
      </c>
      <c r="BX142" s="118">
        <v>1.0127314814814815E-2</v>
      </c>
      <c r="BY142" s="118">
        <v>1.3530092592592594E-2</v>
      </c>
      <c r="BZ142" s="118">
        <v>1.2673611111111109E-2</v>
      </c>
      <c r="CA142" s="118">
        <v>1.1759259259259259E-2</v>
      </c>
      <c r="CB142" s="118">
        <v>1.1030092592592591E-2</v>
      </c>
      <c r="CC142" s="118">
        <v>1.300925925925926E-2</v>
      </c>
      <c r="CD142" s="118">
        <v>5.115740740740741E-3</v>
      </c>
      <c r="CE142" s="118">
        <v>4.8726851851851856E-3</v>
      </c>
      <c r="CF142" s="118">
        <v>4.6990740740740743E-3</v>
      </c>
      <c r="CG142" s="118">
        <v>5.0231481481481481E-3</v>
      </c>
      <c r="CI142" s="118">
        <v>8.9707548013368606E-3</v>
      </c>
    </row>
    <row r="143" spans="1:87" x14ac:dyDescent="0.2">
      <c r="B143" s="288" t="s">
        <v>1034</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1033</v>
      </c>
      <c r="X143" s="130" t="s">
        <v>1033</v>
      </c>
      <c r="Y143" s="130" t="s">
        <v>1033</v>
      </c>
      <c r="Z143" s="130" t="s">
        <v>1033</v>
      </c>
      <c r="AA143" s="130" t="s">
        <v>1033</v>
      </c>
      <c r="AB143" s="130" t="s">
        <v>1033</v>
      </c>
      <c r="AC143" s="130" t="s">
        <v>1033</v>
      </c>
      <c r="AD143" s="130" t="s">
        <v>1033</v>
      </c>
      <c r="AE143" s="130" t="s">
        <v>1033</v>
      </c>
      <c r="AF143" s="130" t="s">
        <v>1033</v>
      </c>
      <c r="AG143" s="130" t="s">
        <v>1033</v>
      </c>
      <c r="AH143" s="130" t="s">
        <v>1033</v>
      </c>
      <c r="AI143" s="130" t="s">
        <v>1033</v>
      </c>
      <c r="AJ143" s="130" t="s">
        <v>1033</v>
      </c>
      <c r="AK143" s="130" t="s">
        <v>1033</v>
      </c>
      <c r="AL143" s="130" t="s">
        <v>1033</v>
      </c>
      <c r="AM143" s="130" t="s">
        <v>1033</v>
      </c>
      <c r="AN143" s="130" t="s">
        <v>1033</v>
      </c>
      <c r="AO143" s="130" t="s">
        <v>1033</v>
      </c>
      <c r="AP143" s="130" t="s">
        <v>1033</v>
      </c>
      <c r="AQ143" s="130" t="s">
        <v>1033</v>
      </c>
      <c r="AR143" s="130" t="s">
        <v>1033</v>
      </c>
      <c r="AS143" s="130" t="s">
        <v>1033</v>
      </c>
      <c r="AT143" s="130" t="s">
        <v>1033</v>
      </c>
      <c r="AU143" s="130" t="s">
        <v>1033</v>
      </c>
      <c r="AV143" s="130" t="s">
        <v>1033</v>
      </c>
      <c r="AW143" s="130" t="s">
        <v>1033</v>
      </c>
      <c r="AX143" s="130" t="s">
        <v>1033</v>
      </c>
      <c r="AY143" s="130" t="s">
        <v>1033</v>
      </c>
      <c r="AZ143" s="130" t="s">
        <v>1033</v>
      </c>
      <c r="BA143" s="130" t="s">
        <v>1033</v>
      </c>
      <c r="BB143" s="130" t="s">
        <v>1033</v>
      </c>
      <c r="BC143" s="130" t="s">
        <v>1033</v>
      </c>
      <c r="BD143" s="130" t="s">
        <v>1033</v>
      </c>
      <c r="BE143" s="130" t="s">
        <v>1033</v>
      </c>
      <c r="BF143" s="130" t="s">
        <v>1033</v>
      </c>
      <c r="BG143" s="130" t="s">
        <v>1033</v>
      </c>
      <c r="BH143" s="130" t="s">
        <v>1033</v>
      </c>
      <c r="BI143" s="130" t="s">
        <v>1033</v>
      </c>
      <c r="BJ143" s="130" t="s">
        <v>1033</v>
      </c>
      <c r="BK143" s="130" t="s">
        <v>1033</v>
      </c>
      <c r="BL143" s="130" t="s">
        <v>1033</v>
      </c>
      <c r="BM143" s="130" t="s">
        <v>1033</v>
      </c>
      <c r="BN143" s="130" t="s">
        <v>1033</v>
      </c>
      <c r="BO143" s="130" t="s">
        <v>1033</v>
      </c>
      <c r="BP143" s="130" t="s">
        <v>1033</v>
      </c>
      <c r="BQ143" s="130" t="s">
        <v>1033</v>
      </c>
      <c r="BR143" s="130" t="s">
        <v>1033</v>
      </c>
      <c r="BS143" s="130" t="s">
        <v>1033</v>
      </c>
      <c r="BT143" s="130" t="s">
        <v>1033</v>
      </c>
      <c r="BU143" s="130" t="s">
        <v>1033</v>
      </c>
      <c r="BV143" s="130" t="s">
        <v>1033</v>
      </c>
      <c r="BW143" s="130" t="s">
        <v>1033</v>
      </c>
      <c r="BX143" s="130" t="s">
        <v>1033</v>
      </c>
      <c r="BY143" s="130" t="s">
        <v>1033</v>
      </c>
      <c r="BZ143" s="130">
        <v>0.27481542247744051</v>
      </c>
      <c r="CA143" s="130">
        <v>0.26849315068493151</v>
      </c>
      <c r="CB143" s="130">
        <v>0.40997793007317923</v>
      </c>
      <c r="CC143" s="130">
        <v>0.46874779292322905</v>
      </c>
      <c r="CD143" s="130">
        <v>0.63943888851600783</v>
      </c>
      <c r="CE143" s="130">
        <v>0.59447030141843971</v>
      </c>
      <c r="CF143" s="130">
        <v>0.49636363636363634</v>
      </c>
      <c r="CG143" s="130">
        <v>0.56116299092655142</v>
      </c>
      <c r="CH143" s="291"/>
      <c r="CI143" s="130">
        <v>0.4611328562274668</v>
      </c>
    </row>
    <row r="144" spans="1:87" x14ac:dyDescent="0.2">
      <c r="C144" s="73"/>
      <c r="D144" s="73"/>
      <c r="E144" s="73"/>
      <c r="F144" s="73"/>
    </row>
    <row r="145" spans="1:87" ht="15.75" x14ac:dyDescent="0.25">
      <c r="A145" s="75" t="s">
        <v>106</v>
      </c>
      <c r="C145" s="73"/>
      <c r="D145" s="73"/>
      <c r="E145" s="73"/>
      <c r="F145" s="73"/>
    </row>
    <row r="146" spans="1:87" x14ac:dyDescent="0.2">
      <c r="B146" s="122" t="s">
        <v>93</v>
      </c>
      <c r="C146" s="123" t="e">
        <v>#DIV/0!</v>
      </c>
      <c r="D146" s="124" t="e">
        <v>#DIV/0!</v>
      </c>
      <c r="E146" s="124" t="e">
        <v>#DIV/0!</v>
      </c>
      <c r="F146" s="124" t="e">
        <v>#DIV/0!</v>
      </c>
      <c r="G146" s="125">
        <v>0.38688835678949285</v>
      </c>
      <c r="H146" s="125">
        <v>0.43311929099011187</v>
      </c>
      <c r="I146" s="125">
        <v>0.48379641525100542</v>
      </c>
      <c r="J146" s="125">
        <v>0.46129214625691045</v>
      </c>
      <c r="K146" s="125">
        <v>0.42119648371213175</v>
      </c>
      <c r="L146" s="125">
        <v>0.41149250140348065</v>
      </c>
      <c r="M146" s="125">
        <v>0.41686662761917359</v>
      </c>
      <c r="N146" s="125">
        <v>0.37741929939152258</v>
      </c>
      <c r="O146" s="125">
        <v>0.37888981256909748</v>
      </c>
      <c r="P146" s="125">
        <v>0.37523961114534127</v>
      </c>
      <c r="Q146" s="125">
        <v>0.38652754678142315</v>
      </c>
      <c r="R146" s="125">
        <v>0.42444964779418248</v>
      </c>
      <c r="S146" s="125">
        <v>0.36446048279067222</v>
      </c>
      <c r="T146" s="125">
        <v>0.3486337822944382</v>
      </c>
      <c r="U146" s="125">
        <v>0.42056532526491991</v>
      </c>
      <c r="V146" s="125">
        <v>0.34574248969275467</v>
      </c>
      <c r="W146" s="125">
        <v>0.28962515447097126</v>
      </c>
      <c r="X146" s="125">
        <v>0.3282575398932695</v>
      </c>
      <c r="Y146" s="125">
        <v>0.33699379838171256</v>
      </c>
      <c r="Z146" s="125">
        <v>0.27866543781627778</v>
      </c>
      <c r="AA146" s="125">
        <v>0.26842486525508358</v>
      </c>
      <c r="AB146" s="125">
        <v>0.26994422164203941</v>
      </c>
      <c r="AC146" s="125">
        <v>0.2769009630875765</v>
      </c>
      <c r="AD146" s="125" t="s">
        <v>116</v>
      </c>
      <c r="AE146" s="125" t="s">
        <v>116</v>
      </c>
      <c r="AF146" s="125" t="s">
        <v>116</v>
      </c>
      <c r="AG146" s="125" t="s">
        <v>116</v>
      </c>
      <c r="AH146" s="125" t="s">
        <v>116</v>
      </c>
      <c r="AI146" s="125" t="s">
        <v>116</v>
      </c>
      <c r="AJ146" s="125" t="s">
        <v>116</v>
      </c>
      <c r="AK146" s="125" t="s">
        <v>116</v>
      </c>
      <c r="AL146" s="125" t="s">
        <v>116</v>
      </c>
      <c r="AM146" s="125" t="s">
        <v>116</v>
      </c>
      <c r="AN146" s="125" t="s">
        <v>116</v>
      </c>
      <c r="AO146" s="125" t="s">
        <v>116</v>
      </c>
      <c r="AP146" s="125" t="s">
        <v>116</v>
      </c>
      <c r="AQ146" s="125" t="s">
        <v>116</v>
      </c>
      <c r="AR146" s="125" t="s">
        <v>116</v>
      </c>
      <c r="AS146" s="125" t="s">
        <v>116</v>
      </c>
      <c r="AT146" s="125" t="s">
        <v>116</v>
      </c>
      <c r="AU146" s="125" t="s">
        <v>116</v>
      </c>
      <c r="AV146" s="125" t="s">
        <v>116</v>
      </c>
      <c r="AW146" s="125" t="s">
        <v>116</v>
      </c>
      <c r="AX146" s="125" t="s">
        <v>116</v>
      </c>
      <c r="AY146" s="125" t="s">
        <v>116</v>
      </c>
      <c r="AZ146" s="125" t="s">
        <v>116</v>
      </c>
      <c r="BA146" s="125" t="s">
        <v>116</v>
      </c>
      <c r="BB146" s="125" t="s">
        <v>116</v>
      </c>
      <c r="BC146" s="125" t="s">
        <v>116</v>
      </c>
      <c r="BD146" s="125" t="s">
        <v>116</v>
      </c>
      <c r="BE146" s="125" t="s">
        <v>116</v>
      </c>
      <c r="BF146" s="125" t="s">
        <v>116</v>
      </c>
      <c r="BG146" s="125" t="s">
        <v>116</v>
      </c>
      <c r="BH146" s="125" t="s">
        <v>116</v>
      </c>
      <c r="BI146" s="125" t="s">
        <v>116</v>
      </c>
      <c r="BJ146" s="125" t="s">
        <v>116</v>
      </c>
      <c r="BK146" s="125" t="s">
        <v>116</v>
      </c>
      <c r="BL146" s="125" t="s">
        <v>116</v>
      </c>
      <c r="BM146" s="125" t="s">
        <v>116</v>
      </c>
      <c r="BN146" s="125" t="s">
        <v>116</v>
      </c>
      <c r="BO146" s="125" t="s">
        <v>116</v>
      </c>
      <c r="BP146" s="125" t="s">
        <v>116</v>
      </c>
      <c r="BQ146" s="125" t="s">
        <v>116</v>
      </c>
      <c r="BR146" s="125" t="s">
        <v>116</v>
      </c>
      <c r="BS146" s="125" t="s">
        <v>116</v>
      </c>
      <c r="BT146" s="125" t="s">
        <v>116</v>
      </c>
      <c r="BU146" s="125" t="s">
        <v>116</v>
      </c>
      <c r="BV146" s="125" t="s">
        <v>116</v>
      </c>
      <c r="BW146" s="125" t="s">
        <v>116</v>
      </c>
      <c r="BX146" s="125">
        <v>0.37153752068494134</v>
      </c>
      <c r="BY146" s="125">
        <v>0.5612707246219053</v>
      </c>
      <c r="BZ146" s="125">
        <v>0.22964486527274056</v>
      </c>
      <c r="CA146" s="125">
        <v>0.22481074605561643</v>
      </c>
      <c r="CB146" s="125">
        <v>0.23961958156119775</v>
      </c>
      <c r="CC146" s="125">
        <v>0.24440419371471633</v>
      </c>
      <c r="CD146" s="125">
        <v>0.13884513089542289</v>
      </c>
      <c r="CE146" s="125">
        <v>0.14764054640655894</v>
      </c>
      <c r="CF146" s="125">
        <v>0.13218977405403023</v>
      </c>
      <c r="CG146" s="125">
        <v>0.1526777875329236</v>
      </c>
      <c r="CI146" s="126">
        <v>0.32374939200316188</v>
      </c>
    </row>
    <row r="147" spans="1:87" x14ac:dyDescent="0.2">
      <c r="C147" s="73"/>
      <c r="D147" s="73"/>
      <c r="E147" s="73"/>
      <c r="F147" s="73"/>
    </row>
    <row r="148" spans="1:87" ht="15.75" x14ac:dyDescent="0.25">
      <c r="A148" s="75" t="s">
        <v>107</v>
      </c>
      <c r="C148" s="73"/>
      <c r="D148" s="73"/>
      <c r="E148" s="73"/>
      <c r="F148" s="73"/>
    </row>
    <row r="149" spans="1:87" x14ac:dyDescent="0.2">
      <c r="B149" s="104" t="s">
        <v>96</v>
      </c>
      <c r="C149" s="73"/>
      <c r="D149" s="73"/>
      <c r="E149" s="73"/>
      <c r="F149" s="73"/>
      <c r="Q149" s="127">
        <v>4.9050632911392403E-2</v>
      </c>
      <c r="W149" s="127">
        <v>4.3087971274685818E-2</v>
      </c>
      <c r="CI149" s="127">
        <v>5.1135111307031078E-2</v>
      </c>
    </row>
    <row r="150" spans="1:87" x14ac:dyDescent="0.2">
      <c r="B150" s="101" t="s">
        <v>12</v>
      </c>
      <c r="C150" s="73"/>
      <c r="D150" s="73"/>
      <c r="E150" s="73"/>
      <c r="F150" s="73"/>
      <c r="Q150" s="128">
        <v>0.92246835443037978</v>
      </c>
      <c r="W150" s="128">
        <v>0.9174147217235189</v>
      </c>
      <c r="CI150" s="128">
        <v>0.90191756667401368</v>
      </c>
    </row>
    <row r="151" spans="1:87" x14ac:dyDescent="0.2">
      <c r="B151" s="101" t="s">
        <v>97</v>
      </c>
      <c r="C151" s="73"/>
      <c r="D151" s="73"/>
      <c r="E151" s="73"/>
      <c r="F151" s="73"/>
      <c r="Q151" s="128">
        <v>0.85876623376623373</v>
      </c>
      <c r="W151" s="128">
        <v>0.86245353159851301</v>
      </c>
      <c r="CI151" s="128">
        <v>0.87184156612793084</v>
      </c>
    </row>
    <row r="152" spans="1:87" x14ac:dyDescent="0.2">
      <c r="B152" s="103" t="s">
        <v>94</v>
      </c>
      <c r="C152" s="73"/>
      <c r="D152" s="73"/>
      <c r="E152" s="73"/>
      <c r="F152" s="73"/>
      <c r="Q152" s="129">
        <v>0.83278145695364236</v>
      </c>
      <c r="W152" s="129">
        <v>0.8269961977186312</v>
      </c>
      <c r="CI152" s="129">
        <v>0.80699536451748843</v>
      </c>
    </row>
    <row r="153" spans="1:87" x14ac:dyDescent="0.2">
      <c r="C153" s="73"/>
      <c r="D153" s="73"/>
      <c r="E153" s="73"/>
      <c r="F153" s="73"/>
    </row>
    <row r="154" spans="1:87" s="208" customFormat="1" ht="15.75" x14ac:dyDescent="0.25">
      <c r="A154" s="216" t="s">
        <v>247</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c r="CI154" s="217"/>
    </row>
    <row r="155" spans="1:87" s="208" customFormat="1" x14ac:dyDescent="0.2">
      <c r="B155" s="218" t="s">
        <v>98</v>
      </c>
      <c r="C155" s="219"/>
      <c r="D155" s="219"/>
      <c r="E155" s="219"/>
      <c r="F155" s="219"/>
      <c r="G155" s="219">
        <v>0.14302635475273912</v>
      </c>
      <c r="H155" s="219">
        <v>0.14271907216494845</v>
      </c>
      <c r="I155" s="219">
        <v>0.15089986155976004</v>
      </c>
      <c r="J155" s="219">
        <v>0.15610805641883815</v>
      </c>
      <c r="K155" s="219">
        <v>0.11906010699674814</v>
      </c>
      <c r="L155" s="219">
        <v>0.11949971574758385</v>
      </c>
      <c r="M155" s="219">
        <v>0.11525074126595333</v>
      </c>
      <c r="N155" s="219">
        <v>0.11361876313751521</v>
      </c>
      <c r="O155" s="219">
        <v>0.12224243802592677</v>
      </c>
      <c r="P155" s="219">
        <v>0.13164359088878963</v>
      </c>
      <c r="Q155" s="219">
        <v>0.12581089050520936</v>
      </c>
      <c r="R155" s="219">
        <v>0.13052959501557632</v>
      </c>
      <c r="S155" s="219">
        <v>0.12619655392469686</v>
      </c>
      <c r="T155" s="219">
        <v>0.12072841726618705</v>
      </c>
      <c r="U155" s="219">
        <v>0.13769004413928396</v>
      </c>
      <c r="V155" s="219">
        <v>0.1365040148239654</v>
      </c>
      <c r="W155" s="219">
        <v>0.14375520714989018</v>
      </c>
      <c r="X155" s="219">
        <v>0.1490257067056994</v>
      </c>
      <c r="Y155" s="219">
        <v>0.14103472714386961</v>
      </c>
      <c r="Z155" s="219">
        <v>0.14999175869457723</v>
      </c>
      <c r="AA155" s="219">
        <v>0.13705672213993203</v>
      </c>
      <c r="AB155" s="219">
        <v>0.16047927715576507</v>
      </c>
      <c r="AC155" s="219">
        <v>0.15681983953318746</v>
      </c>
      <c r="AD155" s="219">
        <v>0.16680096696212732</v>
      </c>
      <c r="AE155" s="219">
        <v>0.14304235090751943</v>
      </c>
      <c r="AF155" s="219">
        <v>0.15428621721527899</v>
      </c>
      <c r="AG155" s="219">
        <v>0.15101171458998935</v>
      </c>
      <c r="AH155" s="219">
        <v>0.12839974699557241</v>
      </c>
      <c r="AI155" s="219">
        <v>0.13117898775269293</v>
      </c>
      <c r="AJ155" s="219">
        <v>0.12457707402896197</v>
      </c>
      <c r="AK155" s="219">
        <v>0.1206933295446473</v>
      </c>
      <c r="AL155" s="219">
        <v>0.12428376534788541</v>
      </c>
      <c r="AM155" s="219">
        <v>0.12499025948725941</v>
      </c>
      <c r="AN155" s="219">
        <v>0.14547494390426327</v>
      </c>
      <c r="AO155" s="219">
        <v>0.14537326776933393</v>
      </c>
      <c r="AP155" s="219">
        <v>0.1388604571818492</v>
      </c>
      <c r="AQ155" s="219">
        <v>0.14505005561735262</v>
      </c>
      <c r="AR155" s="219">
        <v>0.13935122282608695</v>
      </c>
      <c r="AS155" s="219">
        <v>0.13284356093344857</v>
      </c>
      <c r="AT155" s="219">
        <v>0.11849996204357398</v>
      </c>
      <c r="AU155" s="219">
        <v>0.11715739170648991</v>
      </c>
      <c r="AV155" s="219">
        <v>0.12391719277639113</v>
      </c>
      <c r="AW155" s="219">
        <v>0.13114183842073224</v>
      </c>
      <c r="AX155" s="219">
        <v>0.13171322321196921</v>
      </c>
      <c r="AY155" s="219">
        <v>0.12720588235294117</v>
      </c>
      <c r="AZ155" s="219">
        <v>0.12988776249094858</v>
      </c>
      <c r="BA155" s="219">
        <v>0.13426042983565106</v>
      </c>
      <c r="BB155" s="219">
        <v>0.13420200846543281</v>
      </c>
      <c r="BC155" s="219">
        <v>0.13009894669645708</v>
      </c>
      <c r="BD155" s="219">
        <v>0.13363887676414957</v>
      </c>
      <c r="BE155" s="219">
        <v>0.13858900326387144</v>
      </c>
      <c r="BF155" s="219">
        <v>0.13678527980535279</v>
      </c>
      <c r="BG155" s="219">
        <v>0.13274981765134938</v>
      </c>
      <c r="BH155" s="219">
        <v>0.12437212592854616</v>
      </c>
      <c r="BI155" s="219">
        <v>0.13533112004193604</v>
      </c>
      <c r="BJ155" s="219">
        <v>0.14185110663983905</v>
      </c>
      <c r="BK155" s="219">
        <v>0.13829787234042554</v>
      </c>
      <c r="BL155" s="219">
        <v>0.14318119952817349</v>
      </c>
      <c r="BM155" s="219">
        <v>0.13570887035633056</v>
      </c>
      <c r="BN155" s="219">
        <v>0.1458966565349544</v>
      </c>
      <c r="BO155" s="219">
        <v>0.14251648197503156</v>
      </c>
      <c r="BP155" s="219">
        <v>0.14479218649746917</v>
      </c>
      <c r="BQ155" s="219">
        <v>0.15074946466809422</v>
      </c>
      <c r="BR155" s="219">
        <v>0.14028753364406224</v>
      </c>
      <c r="BS155" s="219">
        <v>0.1531232725262576</v>
      </c>
      <c r="BT155" s="219">
        <v>0.14747330960854094</v>
      </c>
      <c r="BU155" s="219">
        <v>0.15822519882796149</v>
      </c>
      <c r="BV155" s="219">
        <v>0.16570455891059799</v>
      </c>
      <c r="BW155" s="219">
        <v>0.16084689524411439</v>
      </c>
      <c r="BX155" s="219">
        <v>0.16259673258813415</v>
      </c>
      <c r="BY155" s="219">
        <v>0.1417135439203808</v>
      </c>
      <c r="BZ155" s="219">
        <v>0.14207040261963236</v>
      </c>
      <c r="CA155" s="219">
        <v>0.13312432171711081</v>
      </c>
      <c r="CB155" s="219">
        <v>0.14212678936605316</v>
      </c>
      <c r="CC155" s="219">
        <v>0.13406525436833153</v>
      </c>
      <c r="CD155" s="219">
        <v>0.12919254658385093</v>
      </c>
      <c r="CE155" s="219">
        <v>0.10923665948791576</v>
      </c>
      <c r="CF155" s="219">
        <v>0.10871341048332199</v>
      </c>
      <c r="CG155" s="219">
        <v>0.12001188972282084</v>
      </c>
      <c r="CI155" s="219">
        <v>0.13628473248556205</v>
      </c>
    </row>
    <row r="156" spans="1:87" s="208" customFormat="1" x14ac:dyDescent="0.2">
      <c r="B156" s="220" t="s">
        <v>99</v>
      </c>
      <c r="C156" s="221"/>
      <c r="D156" s="221"/>
      <c r="E156" s="221"/>
      <c r="F156" s="221"/>
      <c r="G156" s="221">
        <v>6.7219425525614454E-2</v>
      </c>
      <c r="H156" s="221">
        <v>7.4097938144329897E-2</v>
      </c>
      <c r="I156" s="221">
        <v>5.906783571758191E-2</v>
      </c>
      <c r="J156" s="221">
        <v>8.2476691369830268E-2</v>
      </c>
      <c r="K156" s="221">
        <v>5.8743312703241374E-2</v>
      </c>
      <c r="L156" s="221">
        <v>6.3786242183058561E-2</v>
      </c>
      <c r="M156" s="221">
        <v>6.6391646254995482E-2</v>
      </c>
      <c r="N156" s="221">
        <v>6.04049120477929E-2</v>
      </c>
      <c r="O156" s="221">
        <v>6.5158062315214912E-2</v>
      </c>
      <c r="P156" s="221">
        <v>7.1683787405091556E-2</v>
      </c>
      <c r="Q156" s="221">
        <v>6.5559268724198941E-2</v>
      </c>
      <c r="R156" s="221">
        <v>6.5212876427829705E-2</v>
      </c>
      <c r="S156" s="221">
        <v>5.8551372048500319E-2</v>
      </c>
      <c r="T156" s="221">
        <v>5.6579736211031177E-2</v>
      </c>
      <c r="U156" s="221">
        <v>5.5541932319764592E-2</v>
      </c>
      <c r="V156" s="221">
        <v>7.2796258713491574E-2</v>
      </c>
      <c r="W156" s="221">
        <v>6.7787624024842841E-2</v>
      </c>
      <c r="X156" s="221">
        <v>7.2637453114994061E-2</v>
      </c>
      <c r="Y156" s="221">
        <v>7.3175053153791636E-2</v>
      </c>
      <c r="Z156" s="221">
        <v>7.1864183286632605E-2</v>
      </c>
      <c r="AA156" s="221">
        <v>6.9181841944759084E-2</v>
      </c>
      <c r="AB156" s="221">
        <v>7.3462973875466506E-2</v>
      </c>
      <c r="AC156" s="221">
        <v>7.0021881838074396E-2</v>
      </c>
      <c r="AD156" s="221">
        <v>7.0809830781627725E-2</v>
      </c>
      <c r="AE156" s="221">
        <v>6.2518006338231055E-2</v>
      </c>
      <c r="AF156" s="221">
        <v>7.1466291145925009E-2</v>
      </c>
      <c r="AG156" s="221">
        <v>6.7092651757188496E-2</v>
      </c>
      <c r="AH156" s="221">
        <v>6.9259962049335863E-2</v>
      </c>
      <c r="AI156" s="221">
        <v>8.9198760513501549E-2</v>
      </c>
      <c r="AJ156" s="221">
        <v>8.8577615374204902E-2</v>
      </c>
      <c r="AK156" s="221">
        <v>8.8229026070895791E-2</v>
      </c>
      <c r="AL156" s="221">
        <v>9.3519781718963163E-2</v>
      </c>
      <c r="AM156" s="221">
        <v>8.595028442297202E-2</v>
      </c>
      <c r="AN156" s="221">
        <v>8.3395661929693346E-2</v>
      </c>
      <c r="AO156" s="221">
        <v>7.81403665623603E-2</v>
      </c>
      <c r="AP156" s="221">
        <v>7.7618560218355503E-2</v>
      </c>
      <c r="AQ156" s="221">
        <v>7.1931776047460136E-2</v>
      </c>
      <c r="AR156" s="221">
        <v>8.3729619565217392E-2</v>
      </c>
      <c r="AS156" s="221">
        <v>8.2627484874675888E-2</v>
      </c>
      <c r="AT156" s="221">
        <v>8.2972747286115534E-2</v>
      </c>
      <c r="AU156" s="221">
        <v>8.4399568367504244E-2</v>
      </c>
      <c r="AV156" s="221">
        <v>8.4275436793422406E-2</v>
      </c>
      <c r="AW156" s="221">
        <v>9.1486216192712411E-2</v>
      </c>
      <c r="AX156" s="221">
        <v>9.9022744962380005E-2</v>
      </c>
      <c r="AY156" s="221">
        <v>9.1584967320261432E-2</v>
      </c>
      <c r="AZ156" s="221">
        <v>9.214337436640116E-2</v>
      </c>
      <c r="BA156" s="221">
        <v>8.6388537715971339E-2</v>
      </c>
      <c r="BB156" s="221">
        <v>8.0006639555149806E-2</v>
      </c>
      <c r="BC156" s="221">
        <v>6.8815831471433137E-2</v>
      </c>
      <c r="BD156" s="221">
        <v>8.7952859013531212E-2</v>
      </c>
      <c r="BE156" s="221">
        <v>8.0257762155828943E-2</v>
      </c>
      <c r="BF156" s="221">
        <v>8.8655717761557173E-2</v>
      </c>
      <c r="BG156" s="221">
        <v>8.5995623632385124E-2</v>
      </c>
      <c r="BH156" s="221">
        <v>9.2324018394057308E-2</v>
      </c>
      <c r="BI156" s="221">
        <v>0.10492748558448366</v>
      </c>
      <c r="BJ156" s="221">
        <v>0.10345405767940979</v>
      </c>
      <c r="BK156" s="221">
        <v>9.4493116395494361E-2</v>
      </c>
      <c r="BL156" s="221">
        <v>9.7087378640776698E-2</v>
      </c>
      <c r="BM156" s="221">
        <v>9.3926375200067386E-2</v>
      </c>
      <c r="BN156" s="221">
        <v>9.4142774993838829E-2</v>
      </c>
      <c r="BO156" s="221">
        <v>8.3952868565016131E-2</v>
      </c>
      <c r="BP156" s="221">
        <v>8.9399016183075497E-2</v>
      </c>
      <c r="BQ156" s="221">
        <v>9.6188436830835111E-2</v>
      </c>
      <c r="BR156" s="221">
        <v>9.0592791964813235E-2</v>
      </c>
      <c r="BS156" s="221">
        <v>9.0894732685777468E-2</v>
      </c>
      <c r="BT156" s="221">
        <v>9.5160142348754445E-2</v>
      </c>
      <c r="BU156" s="221">
        <v>9.8534951862704057E-2</v>
      </c>
      <c r="BV156" s="221">
        <v>0.10272350503256365</v>
      </c>
      <c r="BW156" s="221">
        <v>0.10064781166060989</v>
      </c>
      <c r="BX156" s="221">
        <v>9.4067067927773002E-2</v>
      </c>
      <c r="BY156" s="221">
        <v>7.8537429684119434E-2</v>
      </c>
      <c r="BZ156" s="221">
        <v>7.2411996725459546E-2</v>
      </c>
      <c r="CA156" s="221">
        <v>5.5528759194501384E-2</v>
      </c>
      <c r="CB156" s="221">
        <v>6.2116564417177916E-2</v>
      </c>
      <c r="CC156" s="221">
        <v>7.553734343590536E-2</v>
      </c>
      <c r="CD156" s="221">
        <v>6.5765436609426381E-2</v>
      </c>
      <c r="CE156" s="221">
        <v>4.5884182818856187E-2</v>
      </c>
      <c r="CF156" s="221">
        <v>5.153165418652144E-2</v>
      </c>
      <c r="CG156" s="221">
        <v>6.0860518689158059E-2</v>
      </c>
      <c r="CI156" s="221">
        <v>7.9069307505366199E-2</v>
      </c>
    </row>
    <row r="157" spans="1:87" s="208" customFormat="1" x14ac:dyDescent="0.2">
      <c r="B157" s="222" t="s">
        <v>182</v>
      </c>
      <c r="C157" s="221"/>
      <c r="D157" s="221"/>
      <c r="E157" s="221"/>
      <c r="F157" s="221"/>
      <c r="G157" s="221">
        <v>0.48771098608232161</v>
      </c>
      <c r="H157" s="221">
        <v>0.49259020618556704</v>
      </c>
      <c r="I157" s="221">
        <v>0.45131518227964929</v>
      </c>
      <c r="J157" s="221">
        <v>0.44537413339708343</v>
      </c>
      <c r="K157" s="221">
        <v>0.56802685408580722</v>
      </c>
      <c r="L157" s="221">
        <v>0.5631608868675384</v>
      </c>
      <c r="M157" s="221">
        <v>0.53886811911821586</v>
      </c>
      <c r="N157" s="221">
        <v>0.52251355238411323</v>
      </c>
      <c r="O157" s="221">
        <v>0.53570616329315446</v>
      </c>
      <c r="P157" s="221">
        <v>0.51440375167485486</v>
      </c>
      <c r="Q157" s="221">
        <v>0.54491841950068798</v>
      </c>
      <c r="R157" s="221">
        <v>0.53624091381100725</v>
      </c>
      <c r="S157" s="221">
        <v>0.54562858966177408</v>
      </c>
      <c r="T157" s="221">
        <v>0.48980815347721823</v>
      </c>
      <c r="U157" s="221">
        <v>0.50895046591466409</v>
      </c>
      <c r="V157" s="221">
        <v>0.55722227124327184</v>
      </c>
      <c r="W157" s="221">
        <v>0.57585397258198889</v>
      </c>
      <c r="X157" s="221">
        <v>0.57451285335284974</v>
      </c>
      <c r="Y157" s="221">
        <v>0.57751594613749113</v>
      </c>
      <c r="Z157" s="221">
        <v>0.54977748475358501</v>
      </c>
      <c r="AA157" s="221">
        <v>0.5411692951119631</v>
      </c>
      <c r="AB157" s="221">
        <v>0.55087409153407974</v>
      </c>
      <c r="AC157" s="221">
        <v>0.55767427321037821</v>
      </c>
      <c r="AD157" s="221">
        <v>0.56305398871877521</v>
      </c>
      <c r="AE157" s="221">
        <v>0.59348890809564969</v>
      </c>
      <c r="AF157" s="221">
        <v>0.55298362964266856</v>
      </c>
      <c r="AG157" s="221">
        <v>0.57816826411075617</v>
      </c>
      <c r="AH157" s="221">
        <v>0.62681846932321317</v>
      </c>
      <c r="AI157" s="221">
        <v>0.62712114504943195</v>
      </c>
      <c r="AJ157" s="221">
        <v>0.64751657869806467</v>
      </c>
      <c r="AK157" s="221">
        <v>0.6441713433259928</v>
      </c>
      <c r="AL157" s="221">
        <v>0.62585266030013642</v>
      </c>
      <c r="AM157" s="221">
        <v>0.64887399672718771</v>
      </c>
      <c r="AN157" s="221">
        <v>0.62266267763649963</v>
      </c>
      <c r="AO157" s="221">
        <v>0.64023245417970498</v>
      </c>
      <c r="AP157" s="221">
        <v>0.64994882292732858</v>
      </c>
      <c r="AQ157" s="221">
        <v>0.6645161290322581</v>
      </c>
      <c r="AR157" s="221">
        <v>0.65455163043478259</v>
      </c>
      <c r="AS157" s="221">
        <v>0.65946413137424376</v>
      </c>
      <c r="AT157" s="221">
        <v>0.67509299324375616</v>
      </c>
      <c r="AU157" s="221">
        <v>0.67874209958378295</v>
      </c>
      <c r="AV157" s="221">
        <v>0.67537806489502272</v>
      </c>
      <c r="AW157" s="221">
        <v>0.65605704843899471</v>
      </c>
      <c r="AX157" s="221">
        <v>0.64377756637550809</v>
      </c>
      <c r="AY157" s="221">
        <v>0.65285947712418302</v>
      </c>
      <c r="AZ157" s="221">
        <v>0.65061549601737867</v>
      </c>
      <c r="BA157" s="221">
        <v>0.65646860514117156</v>
      </c>
      <c r="BB157" s="221">
        <v>0.65864387086065235</v>
      </c>
      <c r="BC157" s="221">
        <v>0.67819980849026495</v>
      </c>
      <c r="BD157" s="221">
        <v>0.65080750763858575</v>
      </c>
      <c r="BE157" s="221">
        <v>0.64499121265377857</v>
      </c>
      <c r="BF157" s="221">
        <v>0.63975060827250607</v>
      </c>
      <c r="BG157" s="221">
        <v>0.66126914660831515</v>
      </c>
      <c r="BH157" s="221">
        <v>0.65065440396179697</v>
      </c>
      <c r="BI157" s="221">
        <v>0.62659444347370263</v>
      </c>
      <c r="BJ157" s="221">
        <v>0.63078470824949695</v>
      </c>
      <c r="BK157" s="221">
        <v>0.64666770963704634</v>
      </c>
      <c r="BL157" s="221">
        <v>0.636330641502586</v>
      </c>
      <c r="BM157" s="221">
        <v>0.65091399208154321</v>
      </c>
      <c r="BN157" s="221">
        <v>0.63969440565185243</v>
      </c>
      <c r="BO157" s="221">
        <v>0.65899845700659276</v>
      </c>
      <c r="BP157" s="221">
        <v>0.64796463962358308</v>
      </c>
      <c r="BQ157" s="221">
        <v>0.63605995717344754</v>
      </c>
      <c r="BR157" s="221">
        <v>0.65660080089279849</v>
      </c>
      <c r="BS157" s="221">
        <v>0.63231461738924422</v>
      </c>
      <c r="BT157" s="221">
        <v>0.63181494661921711</v>
      </c>
      <c r="BU157" s="221">
        <v>0.61858518208455415</v>
      </c>
      <c r="BV157" s="221">
        <v>0.60368561278863231</v>
      </c>
      <c r="BW157" s="221">
        <v>0.61794912308421557</v>
      </c>
      <c r="BX157" s="221">
        <v>0.60533104041272567</v>
      </c>
      <c r="BY157" s="221">
        <v>0.56231068801384687</v>
      </c>
      <c r="BZ157" s="221">
        <v>0.58115650814914044</v>
      </c>
      <c r="CA157" s="221">
        <v>0.60177257928373329</v>
      </c>
      <c r="CB157" s="221">
        <v>0.5801380368098159</v>
      </c>
      <c r="CC157" s="221">
        <v>0.57476418741301993</v>
      </c>
      <c r="CD157" s="221">
        <v>0.48227986846912679</v>
      </c>
      <c r="CE157" s="221">
        <v>0.52016032543670732</v>
      </c>
      <c r="CF157" s="221">
        <v>0.45486725663716815</v>
      </c>
      <c r="CG157" s="221">
        <v>0.48703277104852494</v>
      </c>
      <c r="CI157" s="221">
        <v>0.60335504175261001</v>
      </c>
    </row>
    <row r="158" spans="1:87" s="208" customFormat="1" x14ac:dyDescent="0.2">
      <c r="B158" s="223" t="s">
        <v>183</v>
      </c>
      <c r="C158" s="224"/>
      <c r="D158" s="224"/>
      <c r="E158" s="224"/>
      <c r="F158" s="224"/>
      <c r="G158" s="224">
        <v>0.36896653834764587</v>
      </c>
      <c r="H158" s="224">
        <v>0.39175257731958762</v>
      </c>
      <c r="I158" s="224">
        <v>0.3456391324411629</v>
      </c>
      <c r="J158" s="224">
        <v>0.33086301697346404</v>
      </c>
      <c r="K158" s="224">
        <v>0.41025909996853038</v>
      </c>
      <c r="L158" s="224">
        <v>0.40159181353041501</v>
      </c>
      <c r="M158" s="224">
        <v>0.38906793863607064</v>
      </c>
      <c r="N158" s="224">
        <v>0.38179002102002435</v>
      </c>
      <c r="O158" s="224">
        <v>0.39401864907891743</v>
      </c>
      <c r="P158" s="224">
        <v>0.37125949084412685</v>
      </c>
      <c r="Q158" s="224">
        <v>0.39296245331236485</v>
      </c>
      <c r="R158" s="224">
        <v>0.38255451713395638</v>
      </c>
      <c r="S158" s="224">
        <v>0.38967772814294832</v>
      </c>
      <c r="T158" s="224">
        <v>0.34412470023980818</v>
      </c>
      <c r="U158" s="224">
        <v>0.35752820009808728</v>
      </c>
      <c r="V158" s="224">
        <v>0.40210006176652252</v>
      </c>
      <c r="W158" s="224">
        <v>0.42073771112625918</v>
      </c>
      <c r="X158" s="224">
        <v>0.41304546702040068</v>
      </c>
      <c r="Y158" s="224">
        <v>0.42009213323883771</v>
      </c>
      <c r="Z158" s="224">
        <v>0.39451129058842921</v>
      </c>
      <c r="AA158" s="224">
        <v>0.3864250239609654</v>
      </c>
      <c r="AB158" s="224">
        <v>0.38135926144175997</v>
      </c>
      <c r="AC158" s="224">
        <v>0.38376576013337499</v>
      </c>
      <c r="AD158" s="224">
        <v>0.4032030620467365</v>
      </c>
      <c r="AE158" s="224">
        <v>0.43244021895707291</v>
      </c>
      <c r="AF158" s="224">
        <v>0.38707973948248547</v>
      </c>
      <c r="AG158" s="224">
        <v>0.41395101171458998</v>
      </c>
      <c r="AH158" s="224">
        <v>0.46826902804132403</v>
      </c>
      <c r="AI158" s="224">
        <v>0.45824110963553194</v>
      </c>
      <c r="AJ158" s="224">
        <v>0.45114359182568681</v>
      </c>
      <c r="AK158" s="224">
        <v>0.44867514385167295</v>
      </c>
      <c r="AL158" s="224">
        <v>0.44188267394270125</v>
      </c>
      <c r="AM158" s="224">
        <v>0.46170030390399752</v>
      </c>
      <c r="AN158" s="224">
        <v>0.44577412116679133</v>
      </c>
      <c r="AO158" s="224">
        <v>0.45847116674117122</v>
      </c>
      <c r="AP158" s="224">
        <v>0.46792903445922895</v>
      </c>
      <c r="AQ158" s="224">
        <v>0.48283277715980721</v>
      </c>
      <c r="AR158" s="224">
        <v>0.46586277173913043</v>
      </c>
      <c r="AS158" s="224">
        <v>0.4734658599827139</v>
      </c>
      <c r="AT158" s="224">
        <v>0.49882335079328932</v>
      </c>
      <c r="AU158" s="224">
        <v>0.49591490673655003</v>
      </c>
      <c r="AV158" s="224">
        <v>0.49581559242401996</v>
      </c>
      <c r="AW158" s="224">
        <v>0.4755196104009044</v>
      </c>
      <c r="AX158" s="224">
        <v>0.48516820894231599</v>
      </c>
      <c r="AY158" s="224">
        <v>0.4766339869281046</v>
      </c>
      <c r="AZ158" s="224">
        <v>0.47194062273714699</v>
      </c>
      <c r="BA158" s="224">
        <v>0.48445006321112516</v>
      </c>
      <c r="BB158" s="224">
        <v>0.48750933687442943</v>
      </c>
      <c r="BC158" s="224">
        <v>0.50220236195339929</v>
      </c>
      <c r="BD158" s="224">
        <v>0.46893641786701584</v>
      </c>
      <c r="BE158" s="224">
        <v>0.48112812787680975</v>
      </c>
      <c r="BF158" s="224">
        <v>0.48000304136253041</v>
      </c>
      <c r="BG158" s="224">
        <v>0.49161196207148067</v>
      </c>
      <c r="BH158" s="224">
        <v>0.47541563494870887</v>
      </c>
      <c r="BI158" s="224">
        <v>0.45710291804997377</v>
      </c>
      <c r="BJ158" s="224">
        <v>0.46101609657947684</v>
      </c>
      <c r="BK158" s="224">
        <v>0.46511264080100123</v>
      </c>
      <c r="BL158" s="224">
        <v>0.4566736230832048</v>
      </c>
      <c r="BM158" s="224">
        <v>0.46339819728750736</v>
      </c>
      <c r="BN158" s="224">
        <v>0.46488129466852873</v>
      </c>
      <c r="BO158" s="224">
        <v>0.47762659559545517</v>
      </c>
      <c r="BP158" s="224">
        <v>0.47130533970200328</v>
      </c>
      <c r="BQ158" s="224">
        <v>0.47494646680942182</v>
      </c>
      <c r="BR158" s="224">
        <v>0.49300859975054157</v>
      </c>
      <c r="BS158" s="224">
        <v>0.45976466871989258</v>
      </c>
      <c r="BT158" s="224">
        <v>0.46604982206405693</v>
      </c>
      <c r="BU158" s="224">
        <v>0.44981163666806195</v>
      </c>
      <c r="BV158" s="224">
        <v>0.44701006512729424</v>
      </c>
      <c r="BW158" s="224">
        <v>0.44138094485700741</v>
      </c>
      <c r="BX158" s="224">
        <v>0.43250214961306965</v>
      </c>
      <c r="BY158" s="224">
        <v>0.38583585749314869</v>
      </c>
      <c r="BZ158" s="224">
        <v>0.38855399270670538</v>
      </c>
      <c r="CA158" s="224">
        <v>0.41155191125045221</v>
      </c>
      <c r="CB158" s="224">
        <v>0.39979550102249489</v>
      </c>
      <c r="CC158" s="224">
        <v>0.39585588371733416</v>
      </c>
      <c r="CD158" s="224">
        <v>0.33584216295213737</v>
      </c>
      <c r="CE158" s="224">
        <v>0.37179947355826753</v>
      </c>
      <c r="CF158" s="224">
        <v>0.32927161334240979</v>
      </c>
      <c r="CG158" s="224">
        <v>0.3439102325927027</v>
      </c>
      <c r="CI158" s="224">
        <v>0.43515796556390474</v>
      </c>
    </row>
    <row r="159" spans="1:87" s="208" customFormat="1" x14ac:dyDescent="0.2">
      <c r="B159" s="223" t="s">
        <v>184</v>
      </c>
      <c r="C159" s="224"/>
      <c r="D159" s="224"/>
      <c r="E159" s="224"/>
      <c r="F159" s="224"/>
      <c r="G159" s="224">
        <v>8.6171157832395623E-2</v>
      </c>
      <c r="H159" s="224">
        <v>7.603092783505154E-2</v>
      </c>
      <c r="I159" s="224">
        <v>8.3987078910936777E-2</v>
      </c>
      <c r="J159" s="224">
        <v>8.7497011714080808E-2</v>
      </c>
      <c r="K159" s="224">
        <v>0.13469002412671771</v>
      </c>
      <c r="L159" s="224">
        <v>0.14110289937464468</v>
      </c>
      <c r="M159" s="224">
        <v>0.12956039706071934</v>
      </c>
      <c r="N159" s="224">
        <v>0.12180550945901095</v>
      </c>
      <c r="O159" s="224">
        <v>0.12121901296338412</v>
      </c>
      <c r="P159" s="224">
        <v>0.12070120589548906</v>
      </c>
      <c r="Q159" s="224">
        <v>0.13337920188716335</v>
      </c>
      <c r="R159" s="224">
        <v>0.13644859813084112</v>
      </c>
      <c r="S159" s="224">
        <v>0.13521059349074666</v>
      </c>
      <c r="T159" s="224">
        <v>0.12829736211031176</v>
      </c>
      <c r="U159" s="224">
        <v>0.13106915154487495</v>
      </c>
      <c r="V159" s="224">
        <v>0.13244507191387983</v>
      </c>
      <c r="W159" s="224">
        <v>0.13209119139589487</v>
      </c>
      <c r="X159" s="224">
        <v>0.13630957826365384</v>
      </c>
      <c r="Y159" s="224">
        <v>0.13270729978738482</v>
      </c>
      <c r="Z159" s="224">
        <v>0.13375638701170264</v>
      </c>
      <c r="AA159" s="224">
        <v>0.13060904417530714</v>
      </c>
      <c r="AB159" s="224">
        <v>0.14682773521901393</v>
      </c>
      <c r="AC159" s="224">
        <v>0.15275606960508492</v>
      </c>
      <c r="AD159" s="224">
        <v>0.13769137792103142</v>
      </c>
      <c r="AE159" s="224">
        <v>0.13879285508498992</v>
      </c>
      <c r="AF159" s="224">
        <v>0.14654110191867628</v>
      </c>
      <c r="AG159" s="224">
        <v>0.14611288604898828</v>
      </c>
      <c r="AH159" s="224">
        <v>0.13620071684587814</v>
      </c>
      <c r="AI159" s="224">
        <v>0.11944813339235651</v>
      </c>
      <c r="AJ159" s="224">
        <v>0.13865205034510758</v>
      </c>
      <c r="AK159" s="224">
        <v>0.13930524969808908</v>
      </c>
      <c r="AL159" s="224">
        <v>0.13485675306957709</v>
      </c>
      <c r="AM159" s="224">
        <v>0.12958778150081821</v>
      </c>
      <c r="AN159" s="224">
        <v>0.12359760658189978</v>
      </c>
      <c r="AO159" s="224">
        <v>0.13258828788556101</v>
      </c>
      <c r="AP159" s="224">
        <v>0.13092801091777551</v>
      </c>
      <c r="AQ159" s="224">
        <v>0.13021876158694845</v>
      </c>
      <c r="AR159" s="224">
        <v>0.13637907608695651</v>
      </c>
      <c r="AS159" s="224">
        <v>0.13396715643906656</v>
      </c>
      <c r="AT159" s="224">
        <v>0.13125332118727701</v>
      </c>
      <c r="AU159" s="224">
        <v>0.13357484199167566</v>
      </c>
      <c r="AV159" s="224">
        <v>0.13052415210688592</v>
      </c>
      <c r="AW159" s="224">
        <v>0.12888077224106445</v>
      </c>
      <c r="AX159" s="224">
        <v>0.11285998443310559</v>
      </c>
      <c r="AY159" s="224">
        <v>0.11821895424836601</v>
      </c>
      <c r="AZ159" s="224">
        <v>0.12671976828385229</v>
      </c>
      <c r="BA159" s="224">
        <v>0.12574799831437</v>
      </c>
      <c r="BB159" s="224">
        <v>0.12847539214872603</v>
      </c>
      <c r="BC159" s="224">
        <v>0.13795084583466327</v>
      </c>
      <c r="BD159" s="224">
        <v>0.14578786556089043</v>
      </c>
      <c r="BE159" s="224">
        <v>0.13013641308896143</v>
      </c>
      <c r="BF159" s="224">
        <v>0.12652068126520682</v>
      </c>
      <c r="BG159" s="224">
        <v>0.13026987600291759</v>
      </c>
      <c r="BH159" s="224">
        <v>0.13144676335337813</v>
      </c>
      <c r="BI159" s="224">
        <v>0.1237987069718679</v>
      </c>
      <c r="BJ159" s="224">
        <v>0.12449698189134809</v>
      </c>
      <c r="BK159" s="224">
        <v>0.13141426783479349</v>
      </c>
      <c r="BL159" s="224">
        <v>0.12984302694855276</v>
      </c>
      <c r="BM159" s="224">
        <v>0.14295341588745683</v>
      </c>
      <c r="BN159" s="224">
        <v>0.13308140967715434</v>
      </c>
      <c r="BO159" s="224">
        <v>0.13872913452097069</v>
      </c>
      <c r="BP159" s="224">
        <v>0.13352819562272761</v>
      </c>
      <c r="BQ159" s="224">
        <v>0.12214132762312634</v>
      </c>
      <c r="BR159" s="224">
        <v>0.12302238561018841</v>
      </c>
      <c r="BS159" s="224">
        <v>0.12019268735686646</v>
      </c>
      <c r="BT159" s="224">
        <v>0.11345195729537366</v>
      </c>
      <c r="BU159" s="224">
        <v>0.11787358727501046</v>
      </c>
      <c r="BV159" s="224">
        <v>0.10449970396684428</v>
      </c>
      <c r="BW159" s="224">
        <v>0.11392005056091009</v>
      </c>
      <c r="BX159" s="224">
        <v>0.11444539982803095</v>
      </c>
      <c r="BY159" s="224">
        <v>0.12051060147122458</v>
      </c>
      <c r="BZ159" s="224">
        <v>0.12867455533229144</v>
      </c>
      <c r="CA159" s="224">
        <v>0.13577716146147353</v>
      </c>
      <c r="CB159" s="224">
        <v>0.13605572597137014</v>
      </c>
      <c r="CC159" s="224">
        <v>0.13313746714086902</v>
      </c>
      <c r="CD159" s="224">
        <v>9.8940445743514793E-2</v>
      </c>
      <c r="CE159" s="224">
        <v>9.8348887293610909E-2</v>
      </c>
      <c r="CF159" s="224">
        <v>8.0122532334921712E-2</v>
      </c>
      <c r="CG159" s="224">
        <v>9.4448985658021845E-2</v>
      </c>
      <c r="CI159" s="224">
        <v>0.12741398231439194</v>
      </c>
    </row>
    <row r="160" spans="1:87" s="208" customFormat="1" x14ac:dyDescent="0.2">
      <c r="B160" s="223" t="s">
        <v>166</v>
      </c>
      <c r="C160" s="224"/>
      <c r="D160" s="224"/>
      <c r="E160" s="224"/>
      <c r="F160" s="224"/>
      <c r="G160" s="224">
        <v>3.2573289902280131E-2</v>
      </c>
      <c r="H160" s="224">
        <v>2.4806701030927834E-2</v>
      </c>
      <c r="I160" s="224">
        <v>2.1688970927549608E-2</v>
      </c>
      <c r="J160" s="224">
        <v>2.7014104709538609E-2</v>
      </c>
      <c r="K160" s="224">
        <v>2.3077729990559112E-2</v>
      </c>
      <c r="L160" s="224">
        <v>2.0466173962478681E-2</v>
      </c>
      <c r="M160" s="224">
        <v>2.0239783421425808E-2</v>
      </c>
      <c r="N160" s="224">
        <v>1.8918021905077995E-2</v>
      </c>
      <c r="O160" s="224">
        <v>2.0468501250852856E-2</v>
      </c>
      <c r="P160" s="224">
        <v>2.2443054935238946E-2</v>
      </c>
      <c r="Q160" s="224">
        <v>1.8576764301159818E-2</v>
      </c>
      <c r="R160" s="224">
        <v>1.723779854620976E-2</v>
      </c>
      <c r="S160" s="224">
        <v>2.0740268028079132E-2</v>
      </c>
      <c r="T160" s="224">
        <v>1.7386091127098321E-2</v>
      </c>
      <c r="U160" s="224">
        <v>2.0353114271701816E-2</v>
      </c>
      <c r="V160" s="224">
        <v>2.2677137562869498E-2</v>
      </c>
      <c r="W160" s="224">
        <v>2.3025070059834885E-2</v>
      </c>
      <c r="X160" s="224">
        <v>2.5157808068795171E-2</v>
      </c>
      <c r="Y160" s="224">
        <v>2.4716513111268604E-2</v>
      </c>
      <c r="Z160" s="224">
        <v>2.1509807153453107E-2</v>
      </c>
      <c r="AA160" s="224">
        <v>2.413522697569051E-2</v>
      </c>
      <c r="AB160" s="224">
        <v>2.2687094873305835E-2</v>
      </c>
      <c r="AC160" s="224">
        <v>2.1152443471918306E-2</v>
      </c>
      <c r="AD160" s="224">
        <v>2.2159548751007251E-2</v>
      </c>
      <c r="AE160" s="224">
        <v>2.2255834053586863E-2</v>
      </c>
      <c r="AF160" s="224">
        <v>1.9362788241506779E-2</v>
      </c>
      <c r="AG160" s="224">
        <v>1.8104366347177849E-2</v>
      </c>
      <c r="AH160" s="224">
        <v>2.2348724436010964E-2</v>
      </c>
      <c r="AI160" s="224">
        <v>4.9431902021543454E-2</v>
      </c>
      <c r="AJ160" s="224">
        <v>5.772093652727027E-2</v>
      </c>
      <c r="AK160" s="224">
        <v>5.6190949776230729E-2</v>
      </c>
      <c r="AL160" s="224">
        <v>4.9113233287858118E-2</v>
      </c>
      <c r="AM160" s="224">
        <v>5.7585911322372008E-2</v>
      </c>
      <c r="AN160" s="224">
        <v>5.3290949887808525E-2</v>
      </c>
      <c r="AO160" s="224">
        <v>4.9172999552972732E-2</v>
      </c>
      <c r="AP160" s="224">
        <v>5.1091777550324124E-2</v>
      </c>
      <c r="AQ160" s="224">
        <v>5.1464590285502411E-2</v>
      </c>
      <c r="AR160" s="224">
        <v>5.2309782608695655E-2</v>
      </c>
      <c r="AS160" s="224">
        <v>5.2031114952463264E-2</v>
      </c>
      <c r="AT160" s="224">
        <v>4.5016321263189857E-2</v>
      </c>
      <c r="AU160" s="224">
        <v>4.9252350855557271E-2</v>
      </c>
      <c r="AV160" s="224">
        <v>4.9038320364116872E-2</v>
      </c>
      <c r="AW160" s="224">
        <v>5.1656665797025832E-2</v>
      </c>
      <c r="AX160" s="224">
        <v>4.5749373000086482E-2</v>
      </c>
      <c r="AY160" s="224">
        <v>5.800653594771242E-2</v>
      </c>
      <c r="AZ160" s="224">
        <v>5.1955104996379432E-2</v>
      </c>
      <c r="BA160" s="224">
        <v>4.6270543615676361E-2</v>
      </c>
      <c r="BB160" s="224">
        <v>4.2659141837496889E-2</v>
      </c>
      <c r="BC160" s="224">
        <v>3.8046600702202359E-2</v>
      </c>
      <c r="BD160" s="224">
        <v>3.6083224210679471E-2</v>
      </c>
      <c r="BE160" s="224">
        <v>3.3726671688007366E-2</v>
      </c>
      <c r="BF160" s="224">
        <v>3.3226885644768854E-2</v>
      </c>
      <c r="BG160" s="224">
        <v>3.9387308533916851E-2</v>
      </c>
      <c r="BH160" s="224">
        <v>4.3792005659709941E-2</v>
      </c>
      <c r="BI160" s="224">
        <v>4.5692818451860913E-2</v>
      </c>
      <c r="BJ160" s="224">
        <v>4.527162977867203E-2</v>
      </c>
      <c r="BK160" s="224">
        <v>5.0140801001251567E-2</v>
      </c>
      <c r="BL160" s="224">
        <v>4.981399147082842E-2</v>
      </c>
      <c r="BM160" s="224">
        <v>4.4562378906579062E-2</v>
      </c>
      <c r="BN160" s="224">
        <v>4.1731701306169391E-2</v>
      </c>
      <c r="BO160" s="224">
        <v>4.2642726890166925E-2</v>
      </c>
      <c r="BP160" s="224">
        <v>4.313110429885221E-2</v>
      </c>
      <c r="BQ160" s="224">
        <v>3.897216274089936E-2</v>
      </c>
      <c r="BR160" s="224">
        <v>4.0569815532068537E-2</v>
      </c>
      <c r="BS160" s="224">
        <v>5.2357261312485193E-2</v>
      </c>
      <c r="BT160" s="224">
        <v>5.2313167259786478E-2</v>
      </c>
      <c r="BU160" s="224">
        <v>5.0899958141481794E-2</v>
      </c>
      <c r="BV160" s="224">
        <v>5.2175843694493781E-2</v>
      </c>
      <c r="BW160" s="224">
        <v>6.2648127666297987E-2</v>
      </c>
      <c r="BX160" s="224">
        <v>5.838349097162511E-2</v>
      </c>
      <c r="BY160" s="224">
        <v>5.5964229049473534E-2</v>
      </c>
      <c r="BZ160" s="224">
        <v>6.3927960110143636E-2</v>
      </c>
      <c r="CA160" s="224">
        <v>5.4443506571807548E-2</v>
      </c>
      <c r="CB160" s="224">
        <v>4.4286809815950921E-2</v>
      </c>
      <c r="CC160" s="224">
        <v>4.5770836554816764E-2</v>
      </c>
      <c r="CD160" s="224">
        <v>4.7497259773474604E-2</v>
      </c>
      <c r="CE160" s="224">
        <v>5.0011964584828907E-2</v>
      </c>
      <c r="CF160" s="224">
        <v>4.5473110959836624E-2</v>
      </c>
      <c r="CG160" s="224">
        <v>4.8673552797800404E-2</v>
      </c>
      <c r="CI160" s="224">
        <v>4.0783093874313302E-2</v>
      </c>
    </row>
    <row r="161" spans="1:87" s="208" customFormat="1" x14ac:dyDescent="0.2">
      <c r="B161" s="220" t="s">
        <v>100</v>
      </c>
      <c r="C161" s="221"/>
      <c r="D161" s="221"/>
      <c r="E161" s="221"/>
      <c r="F161" s="221"/>
      <c r="G161" s="221">
        <v>2.6946994373704472E-2</v>
      </c>
      <c r="H161" s="221">
        <v>2.222938144329897E-2</v>
      </c>
      <c r="I161" s="221">
        <v>2.5842178126442086E-2</v>
      </c>
      <c r="J161" s="221">
        <v>2.629691608893139E-2</v>
      </c>
      <c r="K161" s="221">
        <v>4.6470156299171297E-2</v>
      </c>
      <c r="L161" s="221">
        <v>5.139283683911313E-2</v>
      </c>
      <c r="M161" s="221">
        <v>5.3628980275879853E-2</v>
      </c>
      <c r="N161" s="221">
        <v>5.3103219382675072E-2</v>
      </c>
      <c r="O161" s="221">
        <v>4.5712986126904706E-2</v>
      </c>
      <c r="P161" s="221">
        <v>4.0754801250558283E-2</v>
      </c>
      <c r="Q161" s="221">
        <v>4.4721839984273641E-2</v>
      </c>
      <c r="R161" s="221">
        <v>3.7798546209761162E-2</v>
      </c>
      <c r="S161" s="221">
        <v>3.5737077217613274E-2</v>
      </c>
      <c r="T161" s="221">
        <v>3.9118705035971223E-2</v>
      </c>
      <c r="U161" s="221">
        <v>3.8499264345267285E-2</v>
      </c>
      <c r="V161" s="221">
        <v>3.2295067501985353E-2</v>
      </c>
      <c r="W161" s="221">
        <v>3.2416874952662274E-2</v>
      </c>
      <c r="X161" s="221">
        <v>3.5220931296313235E-2</v>
      </c>
      <c r="Y161" s="221">
        <v>3.3043940467753365E-2</v>
      </c>
      <c r="Z161" s="221">
        <v>3.1976265040382396E-2</v>
      </c>
      <c r="AA161" s="221">
        <v>3.9905898754029799E-2</v>
      </c>
      <c r="AB161" s="221">
        <v>4.3704576703987426E-2</v>
      </c>
      <c r="AC161" s="221">
        <v>3.8553714702511205E-2</v>
      </c>
      <c r="AD161" s="221">
        <v>3.1929895245769543E-2</v>
      </c>
      <c r="AE161" s="221">
        <v>3.4644194756554308E-2</v>
      </c>
      <c r="AF161" s="221">
        <v>3.3268790705861646E-2</v>
      </c>
      <c r="AG161" s="221">
        <v>3.5569755058572947E-2</v>
      </c>
      <c r="AH161" s="221">
        <v>2.6987138941598144E-2</v>
      </c>
      <c r="AI161" s="221">
        <v>1.018149623727313E-2</v>
      </c>
      <c r="AJ161" s="221">
        <v>8.4585194207605907E-3</v>
      </c>
      <c r="AK161" s="221">
        <v>1.6764935710733821E-2</v>
      </c>
      <c r="AL161" s="221">
        <v>2.0941336971350612E-2</v>
      </c>
      <c r="AM161" s="221">
        <v>2.5870801839008806E-2</v>
      </c>
      <c r="AN161" s="221">
        <v>2.7112939416604337E-2</v>
      </c>
      <c r="AO161" s="221">
        <v>2.637460885113992E-2</v>
      </c>
      <c r="AP161" s="221">
        <v>2.6782668031388606E-2</v>
      </c>
      <c r="AQ161" s="221">
        <v>2.4619948090470894E-2</v>
      </c>
      <c r="AR161" s="221">
        <v>2.4881114130434784E-2</v>
      </c>
      <c r="AS161" s="221">
        <v>2.4719101123595506E-2</v>
      </c>
      <c r="AT161" s="221">
        <v>2.2318378501480302E-2</v>
      </c>
      <c r="AU161" s="221">
        <v>2.3431478341297982E-2</v>
      </c>
      <c r="AV161" s="221">
        <v>2.5033034796652472E-2</v>
      </c>
      <c r="AW161" s="221">
        <v>1.9566918862509785E-2</v>
      </c>
      <c r="AX161" s="221">
        <v>1.8593790538787514E-2</v>
      </c>
      <c r="AY161" s="221">
        <v>2.5490196078431372E-2</v>
      </c>
      <c r="AZ161" s="221">
        <v>2.2990586531498915E-2</v>
      </c>
      <c r="BA161" s="221">
        <v>2.2587442056468607E-2</v>
      </c>
      <c r="BB161" s="221">
        <v>2.3985392978670431E-2</v>
      </c>
      <c r="BC161" s="221">
        <v>2.2278965847430578E-2</v>
      </c>
      <c r="BD161" s="221">
        <v>2.5243707260293905E-2</v>
      </c>
      <c r="BE161" s="221">
        <v>2.3265545233910789E-2</v>
      </c>
      <c r="BF161" s="221">
        <v>2.4635036496350366E-2</v>
      </c>
      <c r="BG161" s="221">
        <v>2.5528811086797956E-2</v>
      </c>
      <c r="BH161" s="221">
        <v>2.6671383091616555E-2</v>
      </c>
      <c r="BI161" s="221">
        <v>2.2627992311724621E-2</v>
      </c>
      <c r="BJ161" s="221">
        <v>2.2300469483568074E-2</v>
      </c>
      <c r="BK161" s="221">
        <v>2.4405506883604506E-2</v>
      </c>
      <c r="BL161" s="221">
        <v>2.4045004990472733E-2</v>
      </c>
      <c r="BM161" s="221">
        <v>2.6029820571139752E-2</v>
      </c>
      <c r="BN161" s="221">
        <v>2.2919576111065473E-2</v>
      </c>
      <c r="BO161" s="221">
        <v>2.4407350259503437E-2</v>
      </c>
      <c r="BP161" s="221">
        <v>2.4096385542168676E-2</v>
      </c>
      <c r="BQ161" s="221">
        <v>2.1755888650963597E-2</v>
      </c>
      <c r="BR161" s="221">
        <v>2.0481848618131689E-2</v>
      </c>
      <c r="BS161" s="221">
        <v>1.8005212035062782E-2</v>
      </c>
      <c r="BT161" s="221">
        <v>2.291814946619217E-2</v>
      </c>
      <c r="BU161" s="221">
        <v>1.8920050230221849E-2</v>
      </c>
      <c r="BV161" s="221">
        <v>2.0944345766725873E-2</v>
      </c>
      <c r="BW161" s="221">
        <v>2.0935376836783062E-2</v>
      </c>
      <c r="BX161" s="221">
        <v>2.4849527085124678E-2</v>
      </c>
      <c r="BY161" s="221">
        <v>3.9737487379200923E-2</v>
      </c>
      <c r="BZ161" s="221">
        <v>3.2670983106348146E-2</v>
      </c>
      <c r="CA161" s="221">
        <v>3.5511877487037262E-2</v>
      </c>
      <c r="CB161" s="221">
        <v>3.9366053169734148E-2</v>
      </c>
      <c r="CC161" s="221">
        <v>3.8580485541982373E-2</v>
      </c>
      <c r="CD161" s="221">
        <v>0.20482279868469128</v>
      </c>
      <c r="CE161" s="221">
        <v>0.20010768126346015</v>
      </c>
      <c r="CF161" s="221">
        <v>0.20129339686861811</v>
      </c>
      <c r="CG161" s="221">
        <v>0.20442892175076169</v>
      </c>
      <c r="CI161" s="221">
        <v>3.9281526203269482E-2</v>
      </c>
    </row>
    <row r="162" spans="1:87" s="208" customFormat="1" x14ac:dyDescent="0.2">
      <c r="B162" s="220" t="s">
        <v>101</v>
      </c>
      <c r="C162" s="190"/>
      <c r="D162" s="190"/>
      <c r="E162" s="190"/>
      <c r="F162" s="190"/>
      <c r="G162" s="190">
        <v>0.27509623926562038</v>
      </c>
      <c r="H162" s="190">
        <v>0.26836340206185566</v>
      </c>
      <c r="I162" s="190">
        <v>0.31287494231656671</v>
      </c>
      <c r="J162" s="190">
        <v>0.28974420272531676</v>
      </c>
      <c r="K162" s="190">
        <v>0.207699569915032</v>
      </c>
      <c r="L162" s="190">
        <v>0.20216031836270609</v>
      </c>
      <c r="M162" s="190">
        <v>0.22586051308495553</v>
      </c>
      <c r="N162" s="190">
        <v>0.25035955304790353</v>
      </c>
      <c r="O162" s="190">
        <v>0.23118035023879918</v>
      </c>
      <c r="P162" s="190">
        <v>0.24151406878070567</v>
      </c>
      <c r="Q162" s="190">
        <v>0.21898958128563004</v>
      </c>
      <c r="R162" s="190">
        <v>0.23021806853582555</v>
      </c>
      <c r="S162" s="190">
        <v>0.23388640714741543</v>
      </c>
      <c r="T162" s="190">
        <v>0.29376498800959233</v>
      </c>
      <c r="U162" s="190">
        <v>0.25931829328102013</v>
      </c>
      <c r="V162" s="190">
        <v>0.2011823877172858</v>
      </c>
      <c r="W162" s="190">
        <v>0.18018632129061576</v>
      </c>
      <c r="X162" s="190">
        <v>0.16860305553014363</v>
      </c>
      <c r="Y162" s="190">
        <v>0.17523033309709427</v>
      </c>
      <c r="Z162" s="190">
        <v>0.19639030822482281</v>
      </c>
      <c r="AA162" s="190">
        <v>0.21268624204931602</v>
      </c>
      <c r="AB162" s="190">
        <v>0.17147908073070123</v>
      </c>
      <c r="AC162" s="190">
        <v>0.1769302907158487</v>
      </c>
      <c r="AD162" s="190">
        <v>0.16740531829170024</v>
      </c>
      <c r="AE162" s="190">
        <v>0.16630653990204552</v>
      </c>
      <c r="AF162" s="190">
        <v>0.1879950712902658</v>
      </c>
      <c r="AG162" s="190">
        <v>0.16815761448349309</v>
      </c>
      <c r="AH162" s="190">
        <v>0.14853468269028042</v>
      </c>
      <c r="AI162" s="190">
        <v>0.14231961044710048</v>
      </c>
      <c r="AJ162" s="190">
        <v>0.13087021247800784</v>
      </c>
      <c r="AK162" s="190">
        <v>0.13014136534773035</v>
      </c>
      <c r="AL162" s="190">
        <v>0.13540245566166439</v>
      </c>
      <c r="AM162" s="190">
        <v>0.11431465752357205</v>
      </c>
      <c r="AN162" s="190">
        <v>0.12135377711293942</v>
      </c>
      <c r="AO162" s="190">
        <v>0.10987930263746089</v>
      </c>
      <c r="AP162" s="190">
        <v>0.10678949164107814</v>
      </c>
      <c r="AQ162" s="190">
        <v>9.3882091212458288E-2</v>
      </c>
      <c r="AR162" s="190">
        <v>9.7486413043478257E-2</v>
      </c>
      <c r="AS162" s="190">
        <v>0.1003457216940363</v>
      </c>
      <c r="AT162" s="190">
        <v>0.10111591892507402</v>
      </c>
      <c r="AU162" s="190">
        <v>9.6269462000924927E-2</v>
      </c>
      <c r="AV162" s="190">
        <v>9.1396270738511226E-2</v>
      </c>
      <c r="AW162" s="190">
        <v>0.10174797808505087</v>
      </c>
      <c r="AX162" s="190">
        <v>0.10689267491135518</v>
      </c>
      <c r="AY162" s="190">
        <v>0.102859477124183</v>
      </c>
      <c r="AZ162" s="190">
        <v>0.10436278059377263</v>
      </c>
      <c r="BA162" s="190">
        <v>0.10029498525073746</v>
      </c>
      <c r="BB162" s="190">
        <v>0.10316208814009462</v>
      </c>
      <c r="BC162" s="190">
        <v>0.1006064474944143</v>
      </c>
      <c r="BD162" s="190">
        <v>0.10235704932343954</v>
      </c>
      <c r="BE162" s="190">
        <v>0.11289647669261026</v>
      </c>
      <c r="BF162" s="190">
        <v>0.11017335766423357</v>
      </c>
      <c r="BG162" s="190">
        <v>9.4456601021152442E-2</v>
      </c>
      <c r="BH162" s="190">
        <v>0.10597806862398303</v>
      </c>
      <c r="BI162" s="190">
        <v>0.11051895858815307</v>
      </c>
      <c r="BJ162" s="190">
        <v>0.10160965794768612</v>
      </c>
      <c r="BK162" s="190">
        <v>9.6135794743429287E-2</v>
      </c>
      <c r="BL162" s="190">
        <v>9.9355775337991115E-2</v>
      </c>
      <c r="BM162" s="190">
        <v>9.3420941790919046E-2</v>
      </c>
      <c r="BN162" s="190">
        <v>9.7346586708288829E-2</v>
      </c>
      <c r="BO162" s="190">
        <v>9.0124842193856081E-2</v>
      </c>
      <c r="BP162" s="190">
        <v>9.3747772153703571E-2</v>
      </c>
      <c r="BQ162" s="190">
        <v>9.5246252676659524E-2</v>
      </c>
      <c r="BR162" s="190">
        <v>9.2037024880194315E-2</v>
      </c>
      <c r="BS162" s="190">
        <v>0.1056621653636579</v>
      </c>
      <c r="BT162" s="190">
        <v>0.10263345195729537</v>
      </c>
      <c r="BU162" s="190">
        <v>0.1057346169945584</v>
      </c>
      <c r="BV162" s="190">
        <v>0.10694197750148017</v>
      </c>
      <c r="BW162" s="190">
        <v>9.9620793174277134E-2</v>
      </c>
      <c r="BX162" s="190">
        <v>0.11315563198624248</v>
      </c>
      <c r="BY162" s="190">
        <v>0.17770085100245203</v>
      </c>
      <c r="BZ162" s="190">
        <v>0.1716901093994195</v>
      </c>
      <c r="CA162" s="190">
        <v>0.17406246231761727</v>
      </c>
      <c r="CB162" s="190">
        <v>0.1762525562372188</v>
      </c>
      <c r="CC162" s="190">
        <v>0.17705272924076079</v>
      </c>
      <c r="CD162" s="190">
        <v>0.11793934965290465</v>
      </c>
      <c r="CE162" s="190">
        <v>0.12461115099306054</v>
      </c>
      <c r="CF162" s="190">
        <v>0.18359428182437032</v>
      </c>
      <c r="CG162" s="190">
        <v>0.12766589878873449</v>
      </c>
      <c r="CI162" s="190">
        <v>0.14200939205319227</v>
      </c>
    </row>
    <row r="163" spans="1:87" s="208" customFormat="1" x14ac:dyDescent="0.2">
      <c r="B163" s="223" t="s">
        <v>167</v>
      </c>
      <c r="C163" s="224"/>
      <c r="D163" s="224"/>
      <c r="E163" s="224"/>
      <c r="F163" s="224"/>
      <c r="G163" s="224">
        <v>5.4486230381995855E-2</v>
      </c>
      <c r="H163" s="224">
        <v>5.8634020618556701E-2</v>
      </c>
      <c r="I163" s="224">
        <v>5.3991693585602213E-2</v>
      </c>
      <c r="J163" s="224">
        <v>4.6378197465933538E-2</v>
      </c>
      <c r="K163" s="224">
        <v>3.0945137941886081E-2</v>
      </c>
      <c r="L163" s="224">
        <v>2.9334849346219442E-2</v>
      </c>
      <c r="M163" s="224">
        <v>2.9134974861415495E-2</v>
      </c>
      <c r="N163" s="224">
        <v>2.5555924327912379E-2</v>
      </c>
      <c r="O163" s="224">
        <v>2.8542187855355925E-2</v>
      </c>
      <c r="P163" s="224">
        <v>2.735596248325145E-2</v>
      </c>
      <c r="Q163" s="224">
        <v>2.6734814232356987E-2</v>
      </c>
      <c r="R163" s="224">
        <v>2.8037383177570093E-2</v>
      </c>
      <c r="S163" s="224">
        <v>2.9514996809189533E-2</v>
      </c>
      <c r="T163" s="224">
        <v>2.8851918465227819E-2</v>
      </c>
      <c r="U163" s="224">
        <v>2.5134870034330556E-2</v>
      </c>
      <c r="V163" s="224">
        <v>2.5147798464660726E-2</v>
      </c>
      <c r="W163" s="224">
        <v>2.7796712868287509E-2</v>
      </c>
      <c r="X163" s="224">
        <v>2.5066325130363186E-2</v>
      </c>
      <c r="Y163" s="224">
        <v>2.7019844082211197E-2</v>
      </c>
      <c r="Z163" s="224">
        <v>2.4476677105653537E-2</v>
      </c>
      <c r="AA163" s="224">
        <v>2.0475734076849352E-2</v>
      </c>
      <c r="AB163" s="224">
        <v>2.1704969554115106E-2</v>
      </c>
      <c r="AC163" s="224">
        <v>2.5007814942169429E-2</v>
      </c>
      <c r="AD163" s="224">
        <v>2.6591458501208701E-2</v>
      </c>
      <c r="AE163" s="224">
        <v>2.1679631230193029E-2</v>
      </c>
      <c r="AF163" s="224">
        <v>2.094701637035733E-2</v>
      </c>
      <c r="AG163" s="224">
        <v>1.9914802981895633E-2</v>
      </c>
      <c r="AH163" s="224">
        <v>1.5707358212102045E-2</v>
      </c>
      <c r="AI163" s="224">
        <v>8.8534749889331559E-3</v>
      </c>
      <c r="AJ163" s="224">
        <v>7.6465015563675735E-3</v>
      </c>
      <c r="AK163" s="224">
        <v>9.0928464871776662E-3</v>
      </c>
      <c r="AL163" s="224">
        <v>8.1855388813096858E-3</v>
      </c>
      <c r="AM163" s="224">
        <v>8.1820307020961588E-3</v>
      </c>
      <c r="AN163" s="224">
        <v>1.3836948391922213E-2</v>
      </c>
      <c r="AO163" s="224">
        <v>1.1622708985248101E-2</v>
      </c>
      <c r="AP163" s="224">
        <v>1.3050153531218014E-2</v>
      </c>
      <c r="AQ163" s="224">
        <v>1.0901001112347052E-2</v>
      </c>
      <c r="AR163" s="224">
        <v>1.2483016304347826E-2</v>
      </c>
      <c r="AS163" s="224">
        <v>1.3569576490924806E-2</v>
      </c>
      <c r="AT163" s="224">
        <v>1.3360661960069839E-2</v>
      </c>
      <c r="AU163" s="224">
        <v>1.2178202558964082E-2</v>
      </c>
      <c r="AV163" s="224">
        <v>8.6624577888709444E-3</v>
      </c>
      <c r="AW163" s="224">
        <v>9.7399773893382027E-3</v>
      </c>
      <c r="AX163" s="224">
        <v>1.2021101790192857E-2</v>
      </c>
      <c r="AY163" s="224">
        <v>1.5032679738562092E-2</v>
      </c>
      <c r="AZ163" s="224">
        <v>1.5206372194062274E-2</v>
      </c>
      <c r="BA163" s="224">
        <v>1.4243573535608935E-2</v>
      </c>
      <c r="BB163" s="224">
        <v>1.2864138102747115E-2</v>
      </c>
      <c r="BC163" s="224">
        <v>9.5754867539099911E-3</v>
      </c>
      <c r="BD163" s="224">
        <v>9.1663029244871234E-3</v>
      </c>
      <c r="BE163" s="224">
        <v>1.021005941919826E-2</v>
      </c>
      <c r="BF163" s="224">
        <v>1.0264598540145985E-2</v>
      </c>
      <c r="BG163" s="224">
        <v>7.5857038657913935E-3</v>
      </c>
      <c r="BH163" s="224">
        <v>1.0541209762999645E-2</v>
      </c>
      <c r="BI163" s="224">
        <v>1.0658745413244802E-2</v>
      </c>
      <c r="BJ163" s="224">
        <v>1.0311871227364185E-2</v>
      </c>
      <c r="BK163" s="224">
        <v>9.3867334167709645E-3</v>
      </c>
      <c r="BL163" s="224">
        <v>1.3065964975954995E-2</v>
      </c>
      <c r="BM163" s="224">
        <v>9.4347569707691013E-3</v>
      </c>
      <c r="BN163" s="224">
        <v>1.0432925326542348E-2</v>
      </c>
      <c r="BO163" s="224">
        <v>8.5565998036190201E-3</v>
      </c>
      <c r="BP163" s="224">
        <v>8.4836386967990299E-3</v>
      </c>
      <c r="BQ163" s="224">
        <v>8.6509635974304066E-3</v>
      </c>
      <c r="BR163" s="224">
        <v>7.6806932317993832E-3</v>
      </c>
      <c r="BS163" s="224">
        <v>8.5287846481876331E-3</v>
      </c>
      <c r="BT163" s="224">
        <v>9.4661921708185052E-3</v>
      </c>
      <c r="BU163" s="224">
        <v>9.7111762243616579E-3</v>
      </c>
      <c r="BV163" s="224">
        <v>8.5849615156897569E-3</v>
      </c>
      <c r="BW163" s="224">
        <v>1.2956233212197819E-2</v>
      </c>
      <c r="BX163" s="224">
        <v>1.5735167669819434E-2</v>
      </c>
      <c r="BY163" s="224">
        <v>2.1275061301024089E-2</v>
      </c>
      <c r="BZ163" s="224">
        <v>2.0168192304829947E-2</v>
      </c>
      <c r="CA163" s="224">
        <v>1.6821415651754493E-2</v>
      </c>
      <c r="CB163" s="224">
        <v>1.8404907975460124E-2</v>
      </c>
      <c r="CC163" s="224">
        <v>2.1571053038503169E-2</v>
      </c>
      <c r="CD163" s="224">
        <v>2.3602484472049691E-2</v>
      </c>
      <c r="CE163" s="224">
        <v>2.0160325436707347E-2</v>
      </c>
      <c r="CF163" s="224">
        <v>2.1783526208304968E-2</v>
      </c>
      <c r="CG163" s="224">
        <v>2.1847365683287507E-2</v>
      </c>
      <c r="CI163" s="224">
        <v>1.6546265374408429E-2</v>
      </c>
    </row>
    <row r="164" spans="1:87" s="208" customFormat="1" x14ac:dyDescent="0.2">
      <c r="B164" s="223" t="s">
        <v>168</v>
      </c>
      <c r="C164" s="224"/>
      <c r="D164" s="224"/>
      <c r="E164" s="224"/>
      <c r="F164" s="224"/>
      <c r="G164" s="224">
        <v>0.14006514657980457</v>
      </c>
      <c r="H164" s="224">
        <v>0.12177835051546392</v>
      </c>
      <c r="I164" s="224">
        <v>0.10613751730503</v>
      </c>
      <c r="J164" s="224">
        <v>0.1336361463064786</v>
      </c>
      <c r="K164" s="224">
        <v>9.9968530368194697E-2</v>
      </c>
      <c r="L164" s="224">
        <v>0.10039795338260375</v>
      </c>
      <c r="M164" s="224">
        <v>9.6557947660177904E-2</v>
      </c>
      <c r="N164" s="224">
        <v>0.10100674853412989</v>
      </c>
      <c r="O164" s="224">
        <v>0.10984762337957699</v>
      </c>
      <c r="P164" s="224">
        <v>0.10763733809736489</v>
      </c>
      <c r="Q164" s="224">
        <v>9.6422252801258115E-2</v>
      </c>
      <c r="R164" s="224">
        <v>9.2211838006230534E-2</v>
      </c>
      <c r="S164" s="224">
        <v>9.0539246968730058E-2</v>
      </c>
      <c r="T164" s="224">
        <v>8.1010191846522778E-2</v>
      </c>
      <c r="U164" s="224">
        <v>9.0608141245708679E-2</v>
      </c>
      <c r="V164" s="224">
        <v>9.7326391952704497E-2</v>
      </c>
      <c r="W164" s="224">
        <v>8.9449367567976973E-2</v>
      </c>
      <c r="X164" s="224">
        <v>9.2580733693166231E-2</v>
      </c>
      <c r="Y164" s="224">
        <v>8.6817859673990083E-2</v>
      </c>
      <c r="Z164" s="224">
        <v>8.3237184770067585E-2</v>
      </c>
      <c r="AA164" s="224">
        <v>7.9289012808225146E-2</v>
      </c>
      <c r="AB164" s="224">
        <v>6.8748772343351014E-2</v>
      </c>
      <c r="AC164" s="224">
        <v>7.6794831718245291E-2</v>
      </c>
      <c r="AD164" s="224">
        <v>7.695406929895246E-2</v>
      </c>
      <c r="AE164" s="224">
        <v>7.987611639297032E-2</v>
      </c>
      <c r="AF164" s="224">
        <v>7.8595317725752512E-2</v>
      </c>
      <c r="AG164" s="224">
        <v>7.3482428115015971E-2</v>
      </c>
      <c r="AH164" s="224">
        <v>7.379295804343243E-2</v>
      </c>
      <c r="AI164" s="224">
        <v>7.6730116570754014E-2</v>
      </c>
      <c r="AJ164" s="224">
        <v>7.4976316145621877E-2</v>
      </c>
      <c r="AK164" s="224">
        <v>7.075371172835121E-2</v>
      </c>
      <c r="AL164" s="224">
        <v>7.1828103683492503E-2</v>
      </c>
      <c r="AM164" s="224">
        <v>6.2806826151328612E-2</v>
      </c>
      <c r="AN164" s="224">
        <v>7.0119670905011214E-2</v>
      </c>
      <c r="AO164" s="224">
        <v>6.2762628520339744E-2</v>
      </c>
      <c r="AP164" s="224">
        <v>6.3459570112589556E-2</v>
      </c>
      <c r="AQ164" s="224">
        <v>5.7545420837968111E-2</v>
      </c>
      <c r="AR164" s="224">
        <v>5.6640625E-2</v>
      </c>
      <c r="AS164" s="224">
        <v>6.1192739844425241E-2</v>
      </c>
      <c r="AT164" s="224">
        <v>5.9515676003947471E-2</v>
      </c>
      <c r="AU164" s="224">
        <v>5.5958069986126097E-2</v>
      </c>
      <c r="AV164" s="224">
        <v>5.3149317280869184E-2</v>
      </c>
      <c r="AW164" s="224">
        <v>5.8092008000695715E-2</v>
      </c>
      <c r="AX164" s="224">
        <v>6.1229784657960737E-2</v>
      </c>
      <c r="AY164" s="224">
        <v>5.6535947712418301E-2</v>
      </c>
      <c r="AZ164" s="224">
        <v>5.9648805213613321E-2</v>
      </c>
      <c r="BA164" s="224">
        <v>5.5794353139485886E-2</v>
      </c>
      <c r="BB164" s="224">
        <v>5.7515146485185492E-2</v>
      </c>
      <c r="BC164" s="224">
        <v>5.9368017874241938E-2</v>
      </c>
      <c r="BD164" s="224">
        <v>5.6307289393278045E-2</v>
      </c>
      <c r="BE164" s="224">
        <v>6.0507155410494604E-2</v>
      </c>
      <c r="BF164" s="224">
        <v>6.1283454987834551E-2</v>
      </c>
      <c r="BG164" s="224">
        <v>5.353756382202772E-2</v>
      </c>
      <c r="BH164" s="224">
        <v>5.7021577644145741E-2</v>
      </c>
      <c r="BI164" s="224">
        <v>6.1069369211951774E-2</v>
      </c>
      <c r="BJ164" s="224">
        <v>5.5415828303152247E-2</v>
      </c>
      <c r="BK164" s="224">
        <v>5.1705256570713391E-2</v>
      </c>
      <c r="BL164" s="224">
        <v>5.0812086017602759E-2</v>
      </c>
      <c r="BM164" s="224">
        <v>5.1722685536180611E-2</v>
      </c>
      <c r="BN164" s="224">
        <v>5.4711246200607903E-2</v>
      </c>
      <c r="BO164" s="224">
        <v>5.1550007013606396E-2</v>
      </c>
      <c r="BP164" s="224">
        <v>5.22563627290226E-2</v>
      </c>
      <c r="BQ164" s="224">
        <v>5.0963597430406855E-2</v>
      </c>
      <c r="BR164" s="224">
        <v>5.1729797150922338E-2</v>
      </c>
      <c r="BS164" s="224">
        <v>5.109373766090184E-2</v>
      </c>
      <c r="BT164" s="224">
        <v>5.2384341637010674E-2</v>
      </c>
      <c r="BU164" s="224">
        <v>5.583926329007953E-2</v>
      </c>
      <c r="BV164" s="224">
        <v>5.0843694493783301E-2</v>
      </c>
      <c r="BW164" s="224">
        <v>4.6452836151050718E-2</v>
      </c>
      <c r="BX164" s="224">
        <v>4.8409286328460879E-2</v>
      </c>
      <c r="BY164" s="224">
        <v>4.3487667676330589E-2</v>
      </c>
      <c r="BZ164" s="224">
        <v>4.1378283843119743E-2</v>
      </c>
      <c r="CA164" s="224">
        <v>3.5029542988062219E-2</v>
      </c>
      <c r="CB164" s="224">
        <v>3.9110429447852764E-2</v>
      </c>
      <c r="CC164" s="224">
        <v>4.3528684088449052E-2</v>
      </c>
      <c r="CD164" s="224">
        <v>1.2860796492510047E-2</v>
      </c>
      <c r="CE164" s="224">
        <v>9.9306054079923434E-3</v>
      </c>
      <c r="CF164" s="224">
        <v>1.0415248468345814E-2</v>
      </c>
      <c r="CG164" s="224">
        <v>1.3004384335290184E-2</v>
      </c>
      <c r="CI164" s="224">
        <v>6.2669221947179637E-2</v>
      </c>
    </row>
    <row r="165" spans="1:87" s="208" customFormat="1" x14ac:dyDescent="0.2">
      <c r="B165" s="225" t="s">
        <v>169</v>
      </c>
      <c r="C165" s="226"/>
      <c r="D165" s="226"/>
      <c r="E165" s="226"/>
      <c r="F165" s="226"/>
      <c r="G165" s="226">
        <v>8.0544862303819964E-2</v>
      </c>
      <c r="H165" s="226">
        <v>8.7951030927835058E-2</v>
      </c>
      <c r="I165" s="226">
        <v>0.15274573142593448</v>
      </c>
      <c r="J165" s="226">
        <v>0.10972985895290462</v>
      </c>
      <c r="K165" s="226">
        <v>7.6785901604951218E-2</v>
      </c>
      <c r="L165" s="226">
        <v>7.2427515633882888E-2</v>
      </c>
      <c r="M165" s="226">
        <v>0.10016759056336212</v>
      </c>
      <c r="N165" s="226">
        <v>0.12379688018586127</v>
      </c>
      <c r="O165" s="226">
        <v>9.2790539003866274E-2</v>
      </c>
      <c r="P165" s="226">
        <v>0.10652076820008932</v>
      </c>
      <c r="Q165" s="226">
        <v>9.5832514252014944E-2</v>
      </c>
      <c r="R165" s="226">
        <v>0.10996884735202492</v>
      </c>
      <c r="S165" s="226">
        <v>0.11383216336949585</v>
      </c>
      <c r="T165" s="226">
        <v>0.18390287769784172</v>
      </c>
      <c r="U165" s="226">
        <v>0.14357528200098088</v>
      </c>
      <c r="V165" s="226">
        <v>7.8708197299920582E-2</v>
      </c>
      <c r="W165" s="226">
        <v>6.2940240854351279E-2</v>
      </c>
      <c r="X165" s="226">
        <v>5.0955996706614215E-2</v>
      </c>
      <c r="Y165" s="226">
        <v>6.1392629340892985E-2</v>
      </c>
      <c r="Z165" s="226">
        <v>8.8676446349101698E-2</v>
      </c>
      <c r="AA165" s="226">
        <v>0.11292149516424152</v>
      </c>
      <c r="AB165" s="226">
        <v>8.1025338833235122E-2</v>
      </c>
      <c r="AC165" s="226">
        <v>7.5127644055433984E-2</v>
      </c>
      <c r="AD165" s="226">
        <v>6.3859790491539087E-2</v>
      </c>
      <c r="AE165" s="226">
        <v>6.4750792278882169E-2</v>
      </c>
      <c r="AF165" s="226">
        <v>8.8452737194155959E-2</v>
      </c>
      <c r="AG165" s="226">
        <v>7.4760383386581475E-2</v>
      </c>
      <c r="AH165" s="226">
        <v>5.9034366434745938E-2</v>
      </c>
      <c r="AI165" s="226">
        <v>5.6736018887413309E-2</v>
      </c>
      <c r="AJ165" s="226">
        <v>4.8247394776018408E-2</v>
      </c>
      <c r="AK165" s="226">
        <v>5.0294807132201462E-2</v>
      </c>
      <c r="AL165" s="226">
        <v>5.5388813096862208E-2</v>
      </c>
      <c r="AM165" s="226">
        <v>4.3325800670147276E-2</v>
      </c>
      <c r="AN165" s="226">
        <v>3.7397157816005985E-2</v>
      </c>
      <c r="AO165" s="226">
        <v>3.5493965131873043E-2</v>
      </c>
      <c r="AP165" s="226">
        <v>3.0279767997270557E-2</v>
      </c>
      <c r="AQ165" s="226">
        <v>2.5435669262143121E-2</v>
      </c>
      <c r="AR165" s="226">
        <v>2.8362771739130436E-2</v>
      </c>
      <c r="AS165" s="226">
        <v>2.5583405358686258E-2</v>
      </c>
      <c r="AT165" s="226">
        <v>2.8239580961056707E-2</v>
      </c>
      <c r="AU165" s="226">
        <v>2.8133189455834748E-2</v>
      </c>
      <c r="AV165" s="226">
        <v>2.9584495668771107E-2</v>
      </c>
      <c r="AW165" s="226">
        <v>3.391599269501696E-2</v>
      </c>
      <c r="AX165" s="226">
        <v>3.3641788463201594E-2</v>
      </c>
      <c r="AY165" s="226">
        <v>3.1290849673202614E-2</v>
      </c>
      <c r="AZ165" s="226">
        <v>2.950760318609703E-2</v>
      </c>
      <c r="BA165" s="226">
        <v>3.0257058575642648E-2</v>
      </c>
      <c r="BB165" s="226">
        <v>3.2782803552162003E-2</v>
      </c>
      <c r="BC165" s="226">
        <v>3.1662942866262367E-2</v>
      </c>
      <c r="BD165" s="226">
        <v>3.6883457005674379E-2</v>
      </c>
      <c r="BE165" s="226">
        <v>4.21792618629174E-2</v>
      </c>
      <c r="BF165" s="226">
        <v>3.8625304136253043E-2</v>
      </c>
      <c r="BG165" s="226">
        <v>3.3333333333333333E-2</v>
      </c>
      <c r="BH165" s="226">
        <v>3.8415281216837634E-2</v>
      </c>
      <c r="BI165" s="226">
        <v>3.8790843962956491E-2</v>
      </c>
      <c r="BJ165" s="226">
        <v>3.5881958417169686E-2</v>
      </c>
      <c r="BK165" s="226">
        <v>3.5043804755944929E-2</v>
      </c>
      <c r="BL165" s="226">
        <v>3.5477724344433352E-2</v>
      </c>
      <c r="BM165" s="226">
        <v>3.2263499283969335E-2</v>
      </c>
      <c r="BN165" s="226">
        <v>3.2202415181138588E-2</v>
      </c>
      <c r="BO165" s="226">
        <v>3.0018235376630665E-2</v>
      </c>
      <c r="BP165" s="226">
        <v>3.3007770727881941E-2</v>
      </c>
      <c r="BQ165" s="226">
        <v>3.5631691648822267E-2</v>
      </c>
      <c r="BR165" s="226">
        <v>3.262653449747259E-2</v>
      </c>
      <c r="BS165" s="226">
        <v>4.6039643054568424E-2</v>
      </c>
      <c r="BT165" s="226">
        <v>4.0782918149466191E-2</v>
      </c>
      <c r="BU165" s="226">
        <v>4.0184177480117204E-2</v>
      </c>
      <c r="BV165" s="226">
        <v>4.7513321492007106E-2</v>
      </c>
      <c r="BW165" s="226">
        <v>4.0211723811028596E-2</v>
      </c>
      <c r="BX165" s="226">
        <v>4.9011177987962166E-2</v>
      </c>
      <c r="BY165" s="226">
        <v>0.11293812202509736</v>
      </c>
      <c r="BZ165" s="226">
        <v>0.11014363325146982</v>
      </c>
      <c r="CA165" s="226">
        <v>0.12221150367780055</v>
      </c>
      <c r="CB165" s="226">
        <v>0.11873721881390593</v>
      </c>
      <c r="CC165" s="226">
        <v>0.11195299211380856</v>
      </c>
      <c r="CD165" s="226">
        <v>8.1476068688344908E-2</v>
      </c>
      <c r="CE165" s="226">
        <v>9.4520220148360853E-2</v>
      </c>
      <c r="CF165" s="226">
        <v>0.15139550714771954</v>
      </c>
      <c r="CG165" s="226">
        <v>9.2814148770156799E-2</v>
      </c>
      <c r="CI165" s="224">
        <v>6.2793904731604178E-2</v>
      </c>
    </row>
    <row r="166" spans="1:87" x14ac:dyDescent="0.2">
      <c r="C166" s="73"/>
      <c r="D166" s="73"/>
      <c r="E166" s="73"/>
      <c r="F166" s="73"/>
    </row>
    <row r="167" spans="1:87" x14ac:dyDescent="0.2">
      <c r="A167" s="98" t="s">
        <v>117</v>
      </c>
    </row>
    <row r="168" spans="1:87" s="208" customFormat="1" x14ac:dyDescent="0.2">
      <c r="A168" s="208" t="s">
        <v>240</v>
      </c>
      <c r="B168" s="209"/>
      <c r="C168" s="209"/>
      <c r="D168" s="209"/>
      <c r="E168" s="209"/>
      <c r="F168" s="209"/>
      <c r="G168" s="209"/>
      <c r="H168" s="209"/>
      <c r="I168" s="209"/>
      <c r="J168" s="209"/>
      <c r="K168" s="209"/>
      <c r="L168" s="209"/>
      <c r="M168" s="209"/>
      <c r="N168" s="209"/>
      <c r="O168" s="209"/>
      <c r="P168" s="209"/>
    </row>
    <row r="169" spans="1:87" s="210" customFormat="1" x14ac:dyDescent="0.2">
      <c r="A169" s="210" t="s">
        <v>241</v>
      </c>
    </row>
    <row r="170" spans="1:87" s="211" customFormat="1" x14ac:dyDescent="0.2">
      <c r="A170" s="208" t="s">
        <v>242</v>
      </c>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U167"/>
  <sheetViews>
    <sheetView showGridLines="0" zoomScale="75" zoomScaleNormal="85" workbookViewId="0">
      <pane xSplit="6" ySplit="6" topLeftCell="V7" activePane="bottomRight" state="frozen"/>
      <selection activeCell="CI6" sqref="CI6"/>
      <selection pane="topRight" activeCell="CI6" sqref="CI6"/>
      <selection pane="bottomLeft" activeCell="CI6" sqref="CI6"/>
      <selection pane="bottomRight" activeCell="AJ6" sqref="AJ6"/>
    </sheetView>
  </sheetViews>
  <sheetFormatPr defaultRowHeight="12.75" x14ac:dyDescent="0.2"/>
  <cols>
    <col min="1" max="1" width="5.140625" style="70" customWidth="1"/>
    <col min="2" max="2" width="59.5703125" style="70" customWidth="1"/>
    <col min="3" max="6" width="8.140625" style="70" hidden="1" customWidth="1"/>
    <col min="7" max="34" width="11.5703125" style="70" customWidth="1"/>
    <col min="35" max="35" width="2" style="70" customWidth="1"/>
    <col min="36" max="36" width="10.85546875" style="70" customWidth="1"/>
    <col min="37" max="16384" width="9.140625" style="70"/>
  </cols>
  <sheetData>
    <row r="1" spans="1:73" ht="35.1" customHeight="1" x14ac:dyDescent="0.5">
      <c r="B1" s="71" t="s">
        <v>2081</v>
      </c>
    </row>
    <row r="2" spans="1:73" ht="35.1" customHeight="1" x14ac:dyDescent="0.4">
      <c r="B2" s="184" t="s">
        <v>198</v>
      </c>
      <c r="AJ2" s="73"/>
    </row>
    <row r="3" spans="1:73" s="73" customFormat="1" ht="15" customHeight="1" x14ac:dyDescent="0.2">
      <c r="AI3" s="70"/>
      <c r="AJ3" s="70"/>
      <c r="BN3" s="269">
        <v>42277</v>
      </c>
      <c r="BO3" s="269">
        <v>42308</v>
      </c>
      <c r="BP3" s="269">
        <v>42338</v>
      </c>
      <c r="BQ3" s="269">
        <v>42369</v>
      </c>
      <c r="BR3" s="269">
        <v>42400</v>
      </c>
      <c r="BS3" s="269">
        <v>42429</v>
      </c>
      <c r="BT3" s="269">
        <v>42460</v>
      </c>
      <c r="BU3"/>
    </row>
    <row r="4" spans="1:73" s="73" customFormat="1" ht="15" customHeight="1" x14ac:dyDescent="0.2">
      <c r="A4" s="73" t="s">
        <v>112</v>
      </c>
      <c r="B4" s="73" t="e">
        <v>#REF!</v>
      </c>
      <c r="C4" s="73" t="s">
        <v>2899</v>
      </c>
      <c r="D4" s="73" t="s">
        <v>2900</v>
      </c>
      <c r="E4" s="73" t="s">
        <v>2901</v>
      </c>
      <c r="F4" s="73" t="s">
        <v>2918</v>
      </c>
      <c r="G4" s="73" t="s">
        <v>1100</v>
      </c>
      <c r="H4" s="73" t="s">
        <v>1101</v>
      </c>
      <c r="I4" s="73" t="s">
        <v>1102</v>
      </c>
      <c r="J4" s="73" t="s">
        <v>1103</v>
      </c>
      <c r="K4" s="73" t="s">
        <v>1104</v>
      </c>
      <c r="L4" s="73" t="s">
        <v>1105</v>
      </c>
      <c r="M4" s="73" t="s">
        <v>1106</v>
      </c>
      <c r="N4" s="73" t="s">
        <v>1107</v>
      </c>
      <c r="O4" s="73" t="s">
        <v>1108</v>
      </c>
      <c r="P4" s="73" t="s">
        <v>1109</v>
      </c>
      <c r="Q4" s="73" t="s">
        <v>1110</v>
      </c>
      <c r="R4" s="73" t="s">
        <v>1111</v>
      </c>
      <c r="S4" s="73" t="s">
        <v>1112</v>
      </c>
      <c r="T4" s="73" t="s">
        <v>1113</v>
      </c>
      <c r="U4" s="73" t="s">
        <v>1114</v>
      </c>
      <c r="V4" s="73" t="s">
        <v>1115</v>
      </c>
      <c r="W4" s="73" t="s">
        <v>1116</v>
      </c>
      <c r="X4" s="73" t="s">
        <v>1141</v>
      </c>
      <c r="Y4" s="73" t="s">
        <v>1145</v>
      </c>
      <c r="Z4" s="73" t="s">
        <v>1149</v>
      </c>
      <c r="AA4" s="73" t="s">
        <v>1153</v>
      </c>
      <c r="AB4" s="73" t="s">
        <v>1157</v>
      </c>
      <c r="AC4" s="73" t="s">
        <v>1161</v>
      </c>
      <c r="AD4" s="73" t="s">
        <v>1167</v>
      </c>
      <c r="AE4" s="73" t="s">
        <v>1173</v>
      </c>
      <c r="AF4" s="73" t="s">
        <v>1179</v>
      </c>
      <c r="AG4" s="73" t="s">
        <v>1186</v>
      </c>
      <c r="AH4" s="73" t="s">
        <v>1194</v>
      </c>
      <c r="AI4" s="70"/>
    </row>
    <row r="5" spans="1:73" s="73" customFormat="1" ht="15" customHeight="1" x14ac:dyDescent="0.2">
      <c r="C5" s="73" t="s">
        <v>2887</v>
      </c>
      <c r="D5" s="73" t="s">
        <v>2888</v>
      </c>
      <c r="E5" s="73" t="s">
        <v>2889</v>
      </c>
      <c r="F5" s="73" t="s">
        <v>2890</v>
      </c>
      <c r="G5" s="73" t="s">
        <v>2891</v>
      </c>
      <c r="H5" s="73" t="s">
        <v>2892</v>
      </c>
      <c r="I5" s="73" t="s">
        <v>2893</v>
      </c>
      <c r="J5" s="73" t="s">
        <v>2894</v>
      </c>
      <c r="K5" s="73" t="s">
        <v>2895</v>
      </c>
      <c r="L5" s="73" t="s">
        <v>2896</v>
      </c>
      <c r="M5" s="73" t="s">
        <v>2897</v>
      </c>
      <c r="N5" s="73" t="s">
        <v>2898</v>
      </c>
      <c r="O5" s="73" t="s">
        <v>2899</v>
      </c>
      <c r="P5" s="73" t="s">
        <v>2900</v>
      </c>
      <c r="Q5" s="73" t="s">
        <v>2901</v>
      </c>
      <c r="R5" s="73" t="s">
        <v>2918</v>
      </c>
      <c r="S5" s="73" t="s">
        <v>1100</v>
      </c>
      <c r="T5" s="73" t="s">
        <v>1101</v>
      </c>
      <c r="U5" s="73" t="s">
        <v>1102</v>
      </c>
      <c r="V5" s="73" t="s">
        <v>1103</v>
      </c>
      <c r="W5" s="73" t="s">
        <v>1104</v>
      </c>
      <c r="X5" s="73" t="s">
        <v>1105</v>
      </c>
      <c r="Y5" s="73" t="s">
        <v>1106</v>
      </c>
      <c r="Z5" s="73" t="s">
        <v>1107</v>
      </c>
      <c r="AA5" s="73" t="s">
        <v>1108</v>
      </c>
      <c r="AB5" s="73" t="s">
        <v>1109</v>
      </c>
      <c r="AC5" s="73" t="s">
        <v>1110</v>
      </c>
      <c r="AD5" s="73" t="s">
        <v>1111</v>
      </c>
      <c r="AE5" s="73" t="s">
        <v>1112</v>
      </c>
      <c r="AF5" s="73" t="s">
        <v>1113</v>
      </c>
      <c r="AG5" s="73" t="s">
        <v>1114</v>
      </c>
      <c r="AH5" s="73" t="s">
        <v>1115</v>
      </c>
      <c r="AI5" s="70"/>
    </row>
    <row r="6" spans="1:73"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J6" s="74" t="s">
        <v>59</v>
      </c>
    </row>
    <row r="7" spans="1:73" ht="15.75" x14ac:dyDescent="0.25">
      <c r="A7" s="75" t="s">
        <v>38</v>
      </c>
      <c r="B7" s="76"/>
      <c r="C7" s="77" t="s">
        <v>118</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J7" s="76"/>
    </row>
    <row r="8" spans="1:73" ht="14.25" x14ac:dyDescent="0.2">
      <c r="A8" s="70">
        <v>4.3</v>
      </c>
      <c r="B8" s="264" t="s">
        <v>291</v>
      </c>
      <c r="C8" s="79"/>
      <c r="D8" s="79"/>
      <c r="E8" s="79"/>
      <c r="F8" s="79"/>
      <c r="G8" s="79">
        <v>199583</v>
      </c>
      <c r="H8" s="79">
        <v>203641</v>
      </c>
      <c r="I8" s="79">
        <v>203641</v>
      </c>
      <c r="J8" s="79">
        <v>203641</v>
      </c>
      <c r="K8" s="79">
        <v>203641</v>
      </c>
      <c r="L8" s="79">
        <v>203641</v>
      </c>
      <c r="M8" s="79">
        <v>203641</v>
      </c>
      <c r="N8" s="79">
        <v>203641</v>
      </c>
      <c r="O8" s="79">
        <v>203641</v>
      </c>
      <c r="P8" s="79">
        <v>203641</v>
      </c>
      <c r="Q8" s="79">
        <v>203641</v>
      </c>
      <c r="R8" s="79">
        <v>203641</v>
      </c>
      <c r="S8" s="79">
        <v>203641</v>
      </c>
      <c r="T8" s="79">
        <v>205843</v>
      </c>
      <c r="U8" s="79">
        <v>205843</v>
      </c>
      <c r="V8" s="79">
        <v>205843</v>
      </c>
      <c r="W8" s="79">
        <v>205843</v>
      </c>
      <c r="X8" s="79">
        <v>205843</v>
      </c>
      <c r="Y8" s="79">
        <v>205843</v>
      </c>
      <c r="Z8" s="79">
        <v>205843</v>
      </c>
      <c r="AA8" s="79">
        <v>205843</v>
      </c>
      <c r="AB8" s="79">
        <v>205843</v>
      </c>
      <c r="AC8" s="79">
        <v>205843</v>
      </c>
      <c r="AD8" s="79">
        <v>205843</v>
      </c>
      <c r="AE8" s="79">
        <v>205843</v>
      </c>
      <c r="AF8" s="79">
        <v>207989</v>
      </c>
      <c r="AG8" s="79">
        <v>207989</v>
      </c>
      <c r="AH8" s="79">
        <v>207989</v>
      </c>
      <c r="AJ8" s="24">
        <v>207989</v>
      </c>
    </row>
    <row r="9" spans="1:73" x14ac:dyDescent="0.2">
      <c r="B9" s="79" t="s">
        <v>23</v>
      </c>
      <c r="AJ9" s="79">
        <v>28</v>
      </c>
    </row>
    <row r="10" spans="1:73"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J10" s="80"/>
    </row>
    <row r="11" spans="1:73" x14ac:dyDescent="0.2">
      <c r="A11" s="70">
        <v>5.3</v>
      </c>
      <c r="B11" s="79" t="s">
        <v>40</v>
      </c>
      <c r="C11" s="79"/>
      <c r="D11" s="79"/>
      <c r="E11" s="79"/>
      <c r="F11" s="79"/>
      <c r="G11" s="79">
        <v>4251</v>
      </c>
      <c r="H11" s="79">
        <v>3239</v>
      </c>
      <c r="I11" s="79">
        <v>2410</v>
      </c>
      <c r="J11" s="79">
        <v>2980</v>
      </c>
      <c r="K11" s="79">
        <v>3442</v>
      </c>
      <c r="L11" s="79">
        <v>3188</v>
      </c>
      <c r="M11" s="79">
        <v>2730</v>
      </c>
      <c r="N11" s="79">
        <v>2896</v>
      </c>
      <c r="O11" s="79">
        <v>3082</v>
      </c>
      <c r="P11" s="79">
        <v>3052</v>
      </c>
      <c r="Q11" s="79">
        <v>3432</v>
      </c>
      <c r="R11" s="79">
        <v>3508</v>
      </c>
      <c r="S11" s="79">
        <v>4828</v>
      </c>
      <c r="T11" s="79">
        <v>4035</v>
      </c>
      <c r="U11" s="79">
        <v>4197</v>
      </c>
      <c r="V11" s="79">
        <v>4019</v>
      </c>
      <c r="W11" s="79">
        <v>3712</v>
      </c>
      <c r="X11" s="79">
        <v>3516</v>
      </c>
      <c r="Y11" s="79">
        <v>3764</v>
      </c>
      <c r="Z11" s="79">
        <v>3367</v>
      </c>
      <c r="AA11" s="79">
        <v>3258</v>
      </c>
      <c r="AB11" s="79">
        <v>2789</v>
      </c>
      <c r="AC11" s="79">
        <v>3242</v>
      </c>
      <c r="AD11" s="79">
        <v>3696</v>
      </c>
      <c r="AE11" s="79">
        <v>5539</v>
      </c>
      <c r="AF11" s="79">
        <v>4162</v>
      </c>
      <c r="AG11" s="79">
        <v>3706</v>
      </c>
      <c r="AH11" s="79">
        <v>2854</v>
      </c>
      <c r="AJ11" s="79">
        <v>98894</v>
      </c>
    </row>
    <row r="12" spans="1:73" x14ac:dyDescent="0.2">
      <c r="B12" s="70" t="s">
        <v>41</v>
      </c>
    </row>
    <row r="13" spans="1:73" x14ac:dyDescent="0.2">
      <c r="A13" s="70">
        <v>5.4</v>
      </c>
      <c r="B13" s="81" t="s">
        <v>42</v>
      </c>
      <c r="C13" s="81"/>
      <c r="D13" s="81"/>
      <c r="E13" s="81"/>
      <c r="F13" s="81"/>
      <c r="G13" s="81">
        <v>1724</v>
      </c>
      <c r="H13" s="81">
        <v>1316</v>
      </c>
      <c r="I13" s="81">
        <v>1166</v>
      </c>
      <c r="J13" s="81">
        <v>1765</v>
      </c>
      <c r="K13" s="81">
        <v>2060</v>
      </c>
      <c r="L13" s="81">
        <v>1969</v>
      </c>
      <c r="M13" s="81">
        <v>1764</v>
      </c>
      <c r="N13" s="81">
        <v>1902</v>
      </c>
      <c r="O13" s="81">
        <v>2196</v>
      </c>
      <c r="P13" s="81">
        <v>2213</v>
      </c>
      <c r="Q13" s="81">
        <v>2521</v>
      </c>
      <c r="R13" s="81">
        <v>2668</v>
      </c>
      <c r="S13" s="81">
        <v>3782</v>
      </c>
      <c r="T13" s="81">
        <v>3160</v>
      </c>
      <c r="U13" s="81">
        <v>3382</v>
      </c>
      <c r="V13" s="81">
        <v>3238</v>
      </c>
      <c r="W13" s="81">
        <v>3133</v>
      </c>
      <c r="X13" s="81">
        <v>3008</v>
      </c>
      <c r="Y13" s="81">
        <v>3199</v>
      </c>
      <c r="Z13" s="81">
        <v>2877</v>
      </c>
      <c r="AA13" s="81">
        <v>2982</v>
      </c>
      <c r="AB13" s="81">
        <v>2668</v>
      </c>
      <c r="AC13" s="81">
        <v>3040</v>
      </c>
      <c r="AD13" s="81">
        <v>3512</v>
      </c>
      <c r="AE13" s="81">
        <v>5317</v>
      </c>
      <c r="AF13" s="81">
        <v>4010</v>
      </c>
      <c r="AG13" s="81">
        <v>3577</v>
      </c>
      <c r="AH13" s="81">
        <v>2710</v>
      </c>
      <c r="AJ13" s="81">
        <v>76859</v>
      </c>
    </row>
    <row r="14" spans="1:73" x14ac:dyDescent="0.2">
      <c r="A14" s="70">
        <v>5.5</v>
      </c>
      <c r="B14" s="82" t="s">
        <v>43</v>
      </c>
      <c r="C14" s="82"/>
      <c r="D14" s="82"/>
      <c r="E14" s="82"/>
      <c r="F14" s="82"/>
      <c r="G14" s="82">
        <v>2527</v>
      </c>
      <c r="H14" s="82">
        <v>1923</v>
      </c>
      <c r="I14" s="82">
        <v>1244</v>
      </c>
      <c r="J14" s="82">
        <v>1215</v>
      </c>
      <c r="K14" s="82">
        <v>1382</v>
      </c>
      <c r="L14" s="82">
        <v>1219</v>
      </c>
      <c r="M14" s="82">
        <v>966</v>
      </c>
      <c r="N14" s="82">
        <v>994</v>
      </c>
      <c r="O14" s="82">
        <v>886</v>
      </c>
      <c r="P14" s="82">
        <v>839</v>
      </c>
      <c r="Q14" s="82">
        <v>911</v>
      </c>
      <c r="R14" s="82">
        <v>840</v>
      </c>
      <c r="S14" s="82">
        <v>1046</v>
      </c>
      <c r="T14" s="82">
        <v>875</v>
      </c>
      <c r="U14" s="82">
        <v>815</v>
      </c>
      <c r="V14" s="82">
        <v>781</v>
      </c>
      <c r="W14" s="82">
        <v>579</v>
      </c>
      <c r="X14" s="82">
        <v>508</v>
      </c>
      <c r="Y14" s="82">
        <v>565</v>
      </c>
      <c r="Z14" s="82">
        <v>490</v>
      </c>
      <c r="AA14" s="82">
        <v>276</v>
      </c>
      <c r="AB14" s="82">
        <v>121</v>
      </c>
      <c r="AC14" s="82">
        <v>202</v>
      </c>
      <c r="AD14" s="82">
        <v>184</v>
      </c>
      <c r="AE14" s="82">
        <v>222</v>
      </c>
      <c r="AF14" s="82">
        <v>152</v>
      </c>
      <c r="AG14" s="82">
        <v>129</v>
      </c>
      <c r="AH14" s="82">
        <v>144</v>
      </c>
      <c r="AJ14" s="82">
        <v>22035</v>
      </c>
    </row>
    <row r="15" spans="1:73" ht="6" customHeight="1" x14ac:dyDescent="0.2"/>
    <row r="16" spans="1:73" x14ac:dyDescent="0.2">
      <c r="A16" s="70">
        <v>5.6</v>
      </c>
      <c r="B16" s="81" t="s">
        <v>187</v>
      </c>
      <c r="C16" s="81"/>
      <c r="D16" s="81"/>
      <c r="E16" s="81"/>
      <c r="F16" s="81"/>
      <c r="G16" s="81">
        <v>212</v>
      </c>
      <c r="H16" s="81">
        <v>28</v>
      </c>
      <c r="I16" s="81">
        <v>3</v>
      </c>
      <c r="J16" s="81">
        <v>21</v>
      </c>
      <c r="K16" s="81">
        <v>28</v>
      </c>
      <c r="L16" s="81">
        <v>21</v>
      </c>
      <c r="M16" s="81">
        <v>17</v>
      </c>
      <c r="N16" s="81">
        <v>16</v>
      </c>
      <c r="O16" s="81">
        <v>29</v>
      </c>
      <c r="P16" s="81">
        <v>15</v>
      </c>
      <c r="Q16" s="81">
        <v>17</v>
      </c>
      <c r="R16" s="81">
        <v>23</v>
      </c>
      <c r="S16" s="81">
        <v>127</v>
      </c>
      <c r="T16" s="81">
        <v>66</v>
      </c>
      <c r="U16" s="81">
        <v>106</v>
      </c>
      <c r="V16" s="81">
        <v>21</v>
      </c>
      <c r="W16" s="81">
        <v>20</v>
      </c>
      <c r="X16" s="81">
        <v>19</v>
      </c>
      <c r="Y16" s="81">
        <v>17</v>
      </c>
      <c r="Z16" s="81">
        <v>18</v>
      </c>
      <c r="AA16" s="81">
        <v>5</v>
      </c>
      <c r="AB16" s="81">
        <v>25</v>
      </c>
      <c r="AC16" s="81">
        <v>30</v>
      </c>
      <c r="AD16" s="81">
        <v>27</v>
      </c>
      <c r="AE16" s="81">
        <v>82</v>
      </c>
      <c r="AF16" s="81">
        <v>37</v>
      </c>
      <c r="AG16" s="81">
        <v>46</v>
      </c>
      <c r="AH16" s="81">
        <v>252</v>
      </c>
      <c r="AJ16" s="81">
        <v>1328</v>
      </c>
    </row>
    <row r="17" spans="1:36" x14ac:dyDescent="0.2">
      <c r="A17" s="83" t="s">
        <v>22</v>
      </c>
      <c r="B17" s="84" t="s">
        <v>188</v>
      </c>
      <c r="C17" s="84"/>
      <c r="D17" s="84"/>
      <c r="E17" s="84"/>
      <c r="F17" s="84"/>
      <c r="G17" s="84">
        <v>85</v>
      </c>
      <c r="H17" s="84">
        <v>50</v>
      </c>
      <c r="I17" s="84">
        <v>40</v>
      </c>
      <c r="J17" s="84">
        <v>67</v>
      </c>
      <c r="K17" s="84">
        <v>68</v>
      </c>
      <c r="L17" s="84">
        <v>67</v>
      </c>
      <c r="M17" s="84">
        <v>51</v>
      </c>
      <c r="N17" s="84">
        <v>46</v>
      </c>
      <c r="O17" s="84">
        <v>59</v>
      </c>
      <c r="P17" s="84">
        <v>50</v>
      </c>
      <c r="Q17" s="84">
        <v>59</v>
      </c>
      <c r="R17" s="84">
        <v>65</v>
      </c>
      <c r="S17" s="84">
        <v>121</v>
      </c>
      <c r="T17" s="84">
        <v>102</v>
      </c>
      <c r="U17" s="84">
        <v>98</v>
      </c>
      <c r="V17" s="84">
        <v>74</v>
      </c>
      <c r="W17" s="84">
        <v>82</v>
      </c>
      <c r="X17" s="84">
        <v>67</v>
      </c>
      <c r="Y17" s="84">
        <v>45</v>
      </c>
      <c r="Z17" s="84">
        <v>60</v>
      </c>
      <c r="AA17" s="84">
        <v>63</v>
      </c>
      <c r="AB17" s="84">
        <v>59</v>
      </c>
      <c r="AC17" s="84">
        <v>63</v>
      </c>
      <c r="AD17" s="84">
        <v>67</v>
      </c>
      <c r="AE17" s="84">
        <v>59</v>
      </c>
      <c r="AF17" s="84">
        <v>43</v>
      </c>
      <c r="AG17" s="84">
        <v>58</v>
      </c>
      <c r="AH17" s="84">
        <v>78</v>
      </c>
      <c r="AJ17" s="84">
        <v>1846</v>
      </c>
    </row>
    <row r="18" spans="1:36" x14ac:dyDescent="0.2">
      <c r="A18" s="70">
        <v>5.7</v>
      </c>
      <c r="B18" s="82" t="s">
        <v>45</v>
      </c>
      <c r="C18" s="82"/>
      <c r="D18" s="82"/>
      <c r="E18" s="82"/>
      <c r="F18" s="82"/>
      <c r="G18" s="82">
        <v>3954</v>
      </c>
      <c r="H18" s="82">
        <v>3161</v>
      </c>
      <c r="I18" s="82">
        <v>2367</v>
      </c>
      <c r="J18" s="82">
        <v>2892</v>
      </c>
      <c r="K18" s="82">
        <v>3346</v>
      </c>
      <c r="L18" s="82">
        <v>3100</v>
      </c>
      <c r="M18" s="82">
        <v>2662</v>
      </c>
      <c r="N18" s="82">
        <v>2834</v>
      </c>
      <c r="O18" s="82">
        <v>2994</v>
      </c>
      <c r="P18" s="82">
        <v>2987</v>
      </c>
      <c r="Q18" s="82">
        <v>3356</v>
      </c>
      <c r="R18" s="82">
        <v>3420</v>
      </c>
      <c r="S18" s="82">
        <v>4580</v>
      </c>
      <c r="T18" s="82">
        <v>3867</v>
      </c>
      <c r="U18" s="82">
        <v>3993</v>
      </c>
      <c r="V18" s="82">
        <v>3924</v>
      </c>
      <c r="W18" s="82">
        <v>3610</v>
      </c>
      <c r="X18" s="82">
        <v>3430</v>
      </c>
      <c r="Y18" s="82">
        <v>3702</v>
      </c>
      <c r="Z18" s="82">
        <v>3289</v>
      </c>
      <c r="AA18" s="82">
        <v>3190</v>
      </c>
      <c r="AB18" s="82">
        <v>2705</v>
      </c>
      <c r="AC18" s="82">
        <v>3149</v>
      </c>
      <c r="AD18" s="82">
        <v>3602</v>
      </c>
      <c r="AE18" s="82">
        <v>5398</v>
      </c>
      <c r="AF18" s="82">
        <v>4082</v>
      </c>
      <c r="AG18" s="82">
        <v>3602</v>
      </c>
      <c r="AH18" s="82">
        <v>2524</v>
      </c>
      <c r="AJ18" s="82">
        <v>95720</v>
      </c>
    </row>
    <row r="19" spans="1:36" x14ac:dyDescent="0.2">
      <c r="B19" s="70" t="s">
        <v>41</v>
      </c>
    </row>
    <row r="20" spans="1:36" x14ac:dyDescent="0.2">
      <c r="A20" s="70">
        <v>5.8</v>
      </c>
      <c r="B20" s="81" t="s">
        <v>48</v>
      </c>
      <c r="C20" s="81"/>
      <c r="D20" s="81"/>
      <c r="E20" s="81"/>
      <c r="F20" s="81"/>
      <c r="G20" s="81">
        <v>1598</v>
      </c>
      <c r="H20" s="81">
        <v>1270</v>
      </c>
      <c r="I20" s="81">
        <v>1132</v>
      </c>
      <c r="J20" s="81">
        <v>1703</v>
      </c>
      <c r="K20" s="81">
        <v>1988</v>
      </c>
      <c r="L20" s="81">
        <v>1906</v>
      </c>
      <c r="M20" s="81">
        <v>1713</v>
      </c>
      <c r="N20" s="81">
        <v>1851</v>
      </c>
      <c r="O20" s="81">
        <v>2125</v>
      </c>
      <c r="P20" s="81">
        <v>2165</v>
      </c>
      <c r="Q20" s="81">
        <v>2454</v>
      </c>
      <c r="R20" s="81">
        <v>2594</v>
      </c>
      <c r="S20" s="81">
        <v>3611</v>
      </c>
      <c r="T20" s="81">
        <v>3032</v>
      </c>
      <c r="U20" s="81">
        <v>3235</v>
      </c>
      <c r="V20" s="81">
        <v>3165</v>
      </c>
      <c r="W20" s="81">
        <v>3049</v>
      </c>
      <c r="X20" s="81">
        <v>2939</v>
      </c>
      <c r="Y20" s="81">
        <v>3151</v>
      </c>
      <c r="Z20" s="81">
        <v>2815</v>
      </c>
      <c r="AA20" s="81">
        <v>2917</v>
      </c>
      <c r="AB20" s="81">
        <v>2594</v>
      </c>
      <c r="AC20" s="81">
        <v>2981</v>
      </c>
      <c r="AD20" s="81">
        <v>3431</v>
      </c>
      <c r="AE20" s="81">
        <v>5186</v>
      </c>
      <c r="AF20" s="81">
        <v>3939</v>
      </c>
      <c r="AG20" s="81">
        <v>3480</v>
      </c>
      <c r="AH20" s="81">
        <v>2411</v>
      </c>
      <c r="AJ20" s="81">
        <v>74435</v>
      </c>
    </row>
    <row r="21" spans="1:36" x14ac:dyDescent="0.2">
      <c r="A21" s="70">
        <v>5.9</v>
      </c>
      <c r="B21" s="85" t="s">
        <v>46</v>
      </c>
      <c r="C21" s="85"/>
      <c r="D21" s="85"/>
      <c r="E21" s="85"/>
      <c r="F21" s="85"/>
      <c r="G21" s="84">
        <v>2356</v>
      </c>
      <c r="H21" s="84">
        <v>1891</v>
      </c>
      <c r="I21" s="84">
        <v>1235</v>
      </c>
      <c r="J21" s="84">
        <v>1189</v>
      </c>
      <c r="K21" s="84">
        <v>1358</v>
      </c>
      <c r="L21" s="84">
        <v>1194</v>
      </c>
      <c r="M21" s="84">
        <v>949</v>
      </c>
      <c r="N21" s="84">
        <v>983</v>
      </c>
      <c r="O21" s="84">
        <v>869</v>
      </c>
      <c r="P21" s="84">
        <v>822</v>
      </c>
      <c r="Q21" s="84">
        <v>902</v>
      </c>
      <c r="R21" s="84">
        <v>826</v>
      </c>
      <c r="S21" s="84">
        <v>969</v>
      </c>
      <c r="T21" s="84">
        <v>835</v>
      </c>
      <c r="U21" s="84">
        <v>758</v>
      </c>
      <c r="V21" s="84">
        <v>759</v>
      </c>
      <c r="W21" s="84">
        <v>561</v>
      </c>
      <c r="X21" s="84">
        <v>491</v>
      </c>
      <c r="Y21" s="84">
        <v>551</v>
      </c>
      <c r="Z21" s="84">
        <v>474</v>
      </c>
      <c r="AA21" s="84">
        <v>273</v>
      </c>
      <c r="AB21" s="84">
        <v>111</v>
      </c>
      <c r="AC21" s="84">
        <v>168</v>
      </c>
      <c r="AD21" s="84">
        <v>171</v>
      </c>
      <c r="AE21" s="84">
        <v>212</v>
      </c>
      <c r="AF21" s="84">
        <v>143</v>
      </c>
      <c r="AG21" s="84">
        <v>122</v>
      </c>
      <c r="AH21" s="84">
        <v>113</v>
      </c>
      <c r="AJ21" s="84">
        <v>21285</v>
      </c>
    </row>
    <row r="22" spans="1:36" x14ac:dyDescent="0.2">
      <c r="A22" s="86">
        <v>5.0999999999999996</v>
      </c>
      <c r="B22" s="82" t="s">
        <v>49</v>
      </c>
      <c r="C22" s="82"/>
      <c r="D22" s="82"/>
      <c r="E22" s="82"/>
      <c r="F22" s="82"/>
      <c r="G22" s="82">
        <v>3403</v>
      </c>
      <c r="H22" s="82">
        <v>3081</v>
      </c>
      <c r="I22" s="82">
        <v>2351</v>
      </c>
      <c r="J22" s="82">
        <v>2846</v>
      </c>
      <c r="K22" s="82">
        <v>3256</v>
      </c>
      <c r="L22" s="82">
        <v>3019</v>
      </c>
      <c r="M22" s="82">
        <v>2590</v>
      </c>
      <c r="N22" s="82">
        <v>2784</v>
      </c>
      <c r="O22" s="82">
        <v>2900</v>
      </c>
      <c r="P22" s="82">
        <v>2918</v>
      </c>
      <c r="Q22" s="82">
        <v>3299</v>
      </c>
      <c r="R22" s="82">
        <v>3336</v>
      </c>
      <c r="S22" s="82">
        <v>4207</v>
      </c>
      <c r="T22" s="82">
        <v>3577</v>
      </c>
      <c r="U22" s="82">
        <v>3681</v>
      </c>
      <c r="V22" s="82">
        <v>3836</v>
      </c>
      <c r="W22" s="82">
        <v>3543</v>
      </c>
      <c r="X22" s="82">
        <v>3344</v>
      </c>
      <c r="Y22" s="82">
        <v>3634</v>
      </c>
      <c r="Z22" s="82">
        <v>3242</v>
      </c>
      <c r="AA22" s="82">
        <v>3166</v>
      </c>
      <c r="AB22" s="82">
        <v>2641</v>
      </c>
      <c r="AC22" s="82">
        <v>3067</v>
      </c>
      <c r="AD22" s="82">
        <v>3496</v>
      </c>
      <c r="AE22" s="82">
        <v>5035</v>
      </c>
      <c r="AF22" s="82">
        <v>3943</v>
      </c>
      <c r="AG22" s="82">
        <v>3408</v>
      </c>
      <c r="AH22" s="82">
        <v>1905</v>
      </c>
      <c r="AJ22" s="82">
        <v>91508</v>
      </c>
    </row>
    <row r="24" spans="1:36" x14ac:dyDescent="0.2">
      <c r="A24" s="86">
        <v>5.1100000000000003</v>
      </c>
      <c r="B24" s="81" t="s">
        <v>50</v>
      </c>
      <c r="C24" s="81"/>
      <c r="D24" s="81"/>
      <c r="E24" s="81"/>
      <c r="F24" s="81"/>
      <c r="G24" s="81">
        <v>3424</v>
      </c>
      <c r="H24" s="81">
        <v>2817</v>
      </c>
      <c r="I24" s="81">
        <v>2090</v>
      </c>
      <c r="J24" s="81">
        <v>2604</v>
      </c>
      <c r="K24" s="81">
        <v>2935</v>
      </c>
      <c r="L24" s="81">
        <v>2651</v>
      </c>
      <c r="M24" s="81">
        <v>2244</v>
      </c>
      <c r="N24" s="81">
        <v>2428</v>
      </c>
      <c r="O24" s="81">
        <v>2364</v>
      </c>
      <c r="P24" s="81">
        <v>2501</v>
      </c>
      <c r="Q24" s="81">
        <v>2880</v>
      </c>
      <c r="R24" s="81">
        <v>3093</v>
      </c>
      <c r="S24" s="81">
        <v>4006</v>
      </c>
      <c r="T24" s="81">
        <v>3398</v>
      </c>
      <c r="U24" s="81">
        <v>3254</v>
      </c>
      <c r="V24" s="81">
        <v>3305</v>
      </c>
      <c r="W24" s="81">
        <v>3096</v>
      </c>
      <c r="X24" s="81">
        <v>2958</v>
      </c>
      <c r="Y24" s="81">
        <v>3290</v>
      </c>
      <c r="Z24" s="81">
        <v>2789</v>
      </c>
      <c r="AA24" s="81">
        <v>2427</v>
      </c>
      <c r="AB24" s="81">
        <v>1993</v>
      </c>
      <c r="AC24" s="81">
        <v>2439</v>
      </c>
      <c r="AD24" s="81">
        <v>2853</v>
      </c>
      <c r="AE24" s="81">
        <v>4041</v>
      </c>
      <c r="AF24" s="81">
        <v>3009</v>
      </c>
      <c r="AG24" s="81">
        <v>2367</v>
      </c>
      <c r="AH24" s="81">
        <v>1303</v>
      </c>
      <c r="AJ24" s="81">
        <v>78559</v>
      </c>
    </row>
    <row r="25" spans="1:36" x14ac:dyDescent="0.2">
      <c r="A25" s="86">
        <v>5.12</v>
      </c>
      <c r="B25" s="87" t="s">
        <v>51</v>
      </c>
      <c r="C25" s="87"/>
      <c r="D25" s="87"/>
      <c r="E25" s="87"/>
      <c r="F25" s="87"/>
      <c r="G25" s="87">
        <v>217</v>
      </c>
      <c r="H25" s="87">
        <v>156</v>
      </c>
      <c r="I25" s="87">
        <v>147</v>
      </c>
      <c r="J25" s="87">
        <v>198</v>
      </c>
      <c r="K25" s="87">
        <v>144</v>
      </c>
      <c r="L25" s="87">
        <v>141</v>
      </c>
      <c r="M25" s="87">
        <v>118</v>
      </c>
      <c r="N25" s="87">
        <v>122</v>
      </c>
      <c r="O25" s="87">
        <v>211</v>
      </c>
      <c r="P25" s="87">
        <v>145</v>
      </c>
      <c r="Q25" s="87">
        <v>177</v>
      </c>
      <c r="R25" s="87">
        <v>129</v>
      </c>
      <c r="S25" s="87">
        <v>206</v>
      </c>
      <c r="T25" s="87">
        <v>191</v>
      </c>
      <c r="U25" s="87">
        <v>215</v>
      </c>
      <c r="V25" s="87">
        <v>276</v>
      </c>
      <c r="W25" s="87">
        <v>290</v>
      </c>
      <c r="X25" s="87">
        <v>339</v>
      </c>
      <c r="Y25" s="87">
        <v>309</v>
      </c>
      <c r="Z25" s="87">
        <v>337</v>
      </c>
      <c r="AA25" s="87">
        <v>392</v>
      </c>
      <c r="AB25" s="87">
        <v>395</v>
      </c>
      <c r="AC25" s="87">
        <v>356</v>
      </c>
      <c r="AD25" s="87">
        <v>346</v>
      </c>
      <c r="AE25" s="87">
        <v>466</v>
      </c>
      <c r="AF25" s="87">
        <v>371</v>
      </c>
      <c r="AG25" s="87">
        <v>268</v>
      </c>
      <c r="AH25" s="87">
        <v>182</v>
      </c>
      <c r="AJ25" s="87">
        <v>6844</v>
      </c>
    </row>
    <row r="26" spans="1:36" x14ac:dyDescent="0.2">
      <c r="A26" s="86">
        <v>5.13</v>
      </c>
      <c r="B26" s="87" t="s">
        <v>54</v>
      </c>
      <c r="C26" s="87"/>
      <c r="D26" s="87"/>
      <c r="E26" s="87"/>
      <c r="F26" s="87"/>
      <c r="G26" s="87">
        <v>98</v>
      </c>
      <c r="H26" s="87">
        <v>14</v>
      </c>
      <c r="I26" s="87">
        <v>13</v>
      </c>
      <c r="J26" s="87">
        <v>87</v>
      </c>
      <c r="K26" s="87">
        <v>14</v>
      </c>
      <c r="L26" s="87">
        <v>21</v>
      </c>
      <c r="M26" s="87">
        <v>9</v>
      </c>
      <c r="N26" s="87">
        <v>9</v>
      </c>
      <c r="O26" s="87">
        <v>8</v>
      </c>
      <c r="P26" s="87">
        <v>10</v>
      </c>
      <c r="Q26" s="87">
        <v>5</v>
      </c>
      <c r="R26" s="87">
        <v>20</v>
      </c>
      <c r="S26" s="87">
        <v>57</v>
      </c>
      <c r="T26" s="87">
        <v>50</v>
      </c>
      <c r="U26" s="87">
        <v>219</v>
      </c>
      <c r="V26" s="87">
        <v>90</v>
      </c>
      <c r="W26" s="87">
        <v>28</v>
      </c>
      <c r="X26" s="87">
        <v>16</v>
      </c>
      <c r="Y26" s="87">
        <v>20</v>
      </c>
      <c r="Z26" s="87">
        <v>25</v>
      </c>
      <c r="AA26" s="87">
        <v>12</v>
      </c>
      <c r="AB26" s="87">
        <v>35</v>
      </c>
      <c r="AC26" s="87">
        <v>112</v>
      </c>
      <c r="AD26" s="87">
        <v>212</v>
      </c>
      <c r="AE26" s="87">
        <v>483</v>
      </c>
      <c r="AF26" s="87">
        <v>361</v>
      </c>
      <c r="AG26" s="87">
        <v>580</v>
      </c>
      <c r="AH26" s="87">
        <v>759</v>
      </c>
      <c r="AJ26" s="87">
        <v>3367</v>
      </c>
    </row>
    <row r="27" spans="1:36" x14ac:dyDescent="0.2">
      <c r="A27" s="86">
        <v>5.14</v>
      </c>
      <c r="B27" s="87" t="s">
        <v>53</v>
      </c>
      <c r="C27" s="87"/>
      <c r="D27" s="87"/>
      <c r="E27" s="87"/>
      <c r="F27" s="87"/>
      <c r="G27" s="87">
        <v>13</v>
      </c>
      <c r="H27" s="87">
        <v>16</v>
      </c>
      <c r="I27" s="87">
        <v>5</v>
      </c>
      <c r="J27" s="87">
        <v>6</v>
      </c>
      <c r="K27" s="87">
        <v>3</v>
      </c>
      <c r="L27" s="87">
        <v>10</v>
      </c>
      <c r="M27" s="87">
        <v>4</v>
      </c>
      <c r="N27" s="87">
        <v>5</v>
      </c>
      <c r="O27" s="87">
        <v>4</v>
      </c>
      <c r="P27" s="87">
        <v>0</v>
      </c>
      <c r="Q27" s="87">
        <v>5</v>
      </c>
      <c r="R27" s="87">
        <v>6</v>
      </c>
      <c r="S27" s="87">
        <v>14</v>
      </c>
      <c r="T27" s="87">
        <v>9</v>
      </c>
      <c r="U27" s="87">
        <v>24</v>
      </c>
      <c r="V27" s="87">
        <v>26</v>
      </c>
      <c r="W27" s="87">
        <v>15</v>
      </c>
      <c r="X27" s="87">
        <v>18</v>
      </c>
      <c r="Y27" s="87">
        <v>4</v>
      </c>
      <c r="Z27" s="87">
        <v>11</v>
      </c>
      <c r="AA27" s="87">
        <v>6</v>
      </c>
      <c r="AB27" s="87">
        <v>19</v>
      </c>
      <c r="AC27" s="87">
        <v>5</v>
      </c>
      <c r="AD27" s="87">
        <v>9</v>
      </c>
      <c r="AE27" s="87">
        <v>8</v>
      </c>
      <c r="AF27" s="87">
        <v>5</v>
      </c>
      <c r="AG27" s="87">
        <v>10</v>
      </c>
      <c r="AH27" s="87">
        <v>14</v>
      </c>
      <c r="AJ27" s="87">
        <v>274</v>
      </c>
    </row>
    <row r="28" spans="1:36" x14ac:dyDescent="0.2">
      <c r="A28" s="86">
        <v>5.15</v>
      </c>
      <c r="B28" s="82" t="s">
        <v>52</v>
      </c>
      <c r="C28" s="82"/>
      <c r="D28" s="82"/>
      <c r="E28" s="82"/>
      <c r="F28" s="82"/>
      <c r="G28" s="82">
        <v>69</v>
      </c>
      <c r="H28" s="82">
        <v>41</v>
      </c>
      <c r="I28" s="82">
        <v>11</v>
      </c>
      <c r="J28" s="82">
        <v>38</v>
      </c>
      <c r="K28" s="82">
        <v>31</v>
      </c>
      <c r="L28" s="82">
        <v>25</v>
      </c>
      <c r="M28" s="82">
        <v>34</v>
      </c>
      <c r="N28" s="82">
        <v>23</v>
      </c>
      <c r="O28" s="82">
        <v>23</v>
      </c>
      <c r="P28" s="82">
        <v>35</v>
      </c>
      <c r="Q28" s="82">
        <v>37</v>
      </c>
      <c r="R28" s="82">
        <v>43</v>
      </c>
      <c r="S28" s="82">
        <v>97</v>
      </c>
      <c r="T28" s="82">
        <v>54</v>
      </c>
      <c r="U28" s="82">
        <v>87</v>
      </c>
      <c r="V28" s="82">
        <v>90</v>
      </c>
      <c r="W28" s="82">
        <v>41</v>
      </c>
      <c r="X28" s="82">
        <v>42</v>
      </c>
      <c r="Y28" s="82">
        <v>43</v>
      </c>
      <c r="Z28" s="82">
        <v>33</v>
      </c>
      <c r="AA28" s="82">
        <v>30</v>
      </c>
      <c r="AB28" s="82">
        <v>263</v>
      </c>
      <c r="AC28" s="82">
        <v>237</v>
      </c>
      <c r="AD28" s="82">
        <v>182</v>
      </c>
      <c r="AE28" s="82">
        <v>400</v>
      </c>
      <c r="AF28" s="82">
        <v>336</v>
      </c>
      <c r="AG28" s="82">
        <v>377</v>
      </c>
      <c r="AH28" s="82">
        <v>266</v>
      </c>
      <c r="AJ28" s="82">
        <v>2988</v>
      </c>
    </row>
    <row r="29" spans="1:36" ht="4.5" customHeight="1" x14ac:dyDescent="0.2"/>
    <row r="30" spans="1:36" x14ac:dyDescent="0.2">
      <c r="A30" s="86">
        <v>5.16</v>
      </c>
      <c r="B30" s="79" t="s">
        <v>55</v>
      </c>
      <c r="C30" s="79"/>
      <c r="D30" s="79"/>
      <c r="E30" s="79"/>
      <c r="F30" s="79"/>
      <c r="G30" s="79">
        <v>1026</v>
      </c>
      <c r="H30" s="79">
        <v>883</v>
      </c>
      <c r="I30" s="79">
        <v>788</v>
      </c>
      <c r="J30" s="79">
        <v>938</v>
      </c>
      <c r="K30" s="79">
        <v>1055</v>
      </c>
      <c r="L30" s="79">
        <v>946</v>
      </c>
      <c r="M30" s="79">
        <v>797</v>
      </c>
      <c r="N30" s="79">
        <v>890</v>
      </c>
      <c r="O30" s="79">
        <v>730</v>
      </c>
      <c r="P30" s="79">
        <v>787</v>
      </c>
      <c r="Q30" s="79">
        <v>969</v>
      </c>
      <c r="R30" s="79">
        <v>970</v>
      </c>
      <c r="S30" s="79">
        <v>1253</v>
      </c>
      <c r="T30" s="79">
        <v>1063</v>
      </c>
      <c r="U30" s="79">
        <v>1064</v>
      </c>
      <c r="V30" s="79">
        <v>998</v>
      </c>
      <c r="W30" s="79">
        <v>809</v>
      </c>
      <c r="X30" s="79">
        <v>784</v>
      </c>
      <c r="Y30" s="79">
        <v>857</v>
      </c>
      <c r="Z30" s="79">
        <v>770</v>
      </c>
      <c r="AA30" s="79">
        <v>656</v>
      </c>
      <c r="AB30" s="79">
        <v>534</v>
      </c>
      <c r="AC30" s="79">
        <v>670</v>
      </c>
      <c r="AD30" s="79">
        <v>775</v>
      </c>
      <c r="AE30" s="79">
        <v>1090</v>
      </c>
      <c r="AF30" s="79">
        <v>853</v>
      </c>
      <c r="AG30" s="79">
        <v>636</v>
      </c>
      <c r="AH30" s="79">
        <v>348</v>
      </c>
      <c r="AJ30" s="79">
        <v>23939</v>
      </c>
    </row>
    <row r="31" spans="1:36" x14ac:dyDescent="0.2">
      <c r="A31" s="86"/>
      <c r="B31" s="70" t="s">
        <v>41</v>
      </c>
    </row>
    <row r="32" spans="1:36" x14ac:dyDescent="0.2">
      <c r="A32" s="86">
        <v>5.17</v>
      </c>
      <c r="B32" s="81" t="s">
        <v>196</v>
      </c>
      <c r="C32" s="81"/>
      <c r="D32" s="81"/>
      <c r="E32" s="81"/>
      <c r="F32" s="81"/>
      <c r="G32" s="81">
        <v>809</v>
      </c>
      <c r="H32" s="81">
        <v>837</v>
      </c>
      <c r="I32" s="81">
        <v>730</v>
      </c>
      <c r="J32" s="81">
        <v>864</v>
      </c>
      <c r="K32" s="81">
        <v>972</v>
      </c>
      <c r="L32" s="81">
        <v>864</v>
      </c>
      <c r="M32" s="81">
        <v>745</v>
      </c>
      <c r="N32" s="81">
        <v>824</v>
      </c>
      <c r="O32" s="81">
        <v>684</v>
      </c>
      <c r="P32" s="81">
        <v>744</v>
      </c>
      <c r="Q32" s="81">
        <v>913</v>
      </c>
      <c r="R32" s="81">
        <v>861</v>
      </c>
      <c r="S32" s="81">
        <v>1107</v>
      </c>
      <c r="T32" s="81">
        <v>928</v>
      </c>
      <c r="U32" s="81">
        <v>818</v>
      </c>
      <c r="V32" s="81">
        <v>855</v>
      </c>
      <c r="W32" s="81">
        <v>724</v>
      </c>
      <c r="X32" s="81">
        <v>668</v>
      </c>
      <c r="Y32" s="81">
        <v>765</v>
      </c>
      <c r="Z32" s="81">
        <v>702</v>
      </c>
      <c r="AA32" s="81">
        <v>605</v>
      </c>
      <c r="AB32" s="81">
        <v>479</v>
      </c>
      <c r="AC32" s="81">
        <v>611</v>
      </c>
      <c r="AD32" s="81">
        <v>678</v>
      </c>
      <c r="AE32" s="81">
        <v>921</v>
      </c>
      <c r="AF32" s="81">
        <v>797</v>
      </c>
      <c r="AG32" s="81">
        <v>576</v>
      </c>
      <c r="AH32" s="81">
        <v>285</v>
      </c>
      <c r="AJ32" s="81">
        <v>21366</v>
      </c>
    </row>
    <row r="33" spans="1:36" s="89" customFormat="1" x14ac:dyDescent="0.2">
      <c r="A33" s="86">
        <v>5.18</v>
      </c>
      <c r="B33" s="252" t="s">
        <v>280</v>
      </c>
      <c r="C33" s="87"/>
      <c r="D33" s="87"/>
      <c r="E33" s="87"/>
      <c r="F33" s="87"/>
      <c r="G33" s="88">
        <v>2.9398148148148148E-3</v>
      </c>
      <c r="H33" s="88">
        <v>2.8472222222222219E-3</v>
      </c>
      <c r="I33" s="88">
        <v>2.6388888888888885E-3</v>
      </c>
      <c r="J33" s="88">
        <v>2.488425925925926E-3</v>
      </c>
      <c r="K33" s="88">
        <v>2.5347222222222221E-3</v>
      </c>
      <c r="L33" s="88">
        <v>2.3379629629629631E-3</v>
      </c>
      <c r="M33" s="88">
        <v>2.2916666666666667E-3</v>
      </c>
      <c r="N33" s="88">
        <v>2.1875000000000002E-3</v>
      </c>
      <c r="O33" s="88">
        <v>2.2569444444444447E-3</v>
      </c>
      <c r="P33" s="88">
        <v>1.9791666666666668E-3</v>
      </c>
      <c r="Q33" s="88">
        <v>2.1412037037037038E-3</v>
      </c>
      <c r="R33" s="88">
        <v>2.1527777777777778E-3</v>
      </c>
      <c r="S33" s="88">
        <v>2.2453703703703702E-3</v>
      </c>
      <c r="T33" s="88">
        <v>2.5578703703703705E-3</v>
      </c>
      <c r="U33" s="88">
        <v>3.2638888888888891E-3</v>
      </c>
      <c r="V33" s="88">
        <v>2.1875000000000002E-3</v>
      </c>
      <c r="W33" s="88">
        <v>2.3379629629629631E-3</v>
      </c>
      <c r="X33" s="88">
        <v>2.2916666666666667E-3</v>
      </c>
      <c r="Y33" s="88">
        <v>2.0601851851851853E-3</v>
      </c>
      <c r="Z33" s="88">
        <v>1.9097222222222222E-3</v>
      </c>
      <c r="AA33" s="88">
        <v>1.9907407407407408E-3</v>
      </c>
      <c r="AB33" s="88">
        <v>2.2685185185185182E-3</v>
      </c>
      <c r="AC33" s="88">
        <v>0</v>
      </c>
      <c r="AD33" s="118" t="s">
        <v>116</v>
      </c>
      <c r="AE33" s="88">
        <v>1.8518518518518518E-4</v>
      </c>
      <c r="AF33" s="88">
        <v>0</v>
      </c>
      <c r="AG33" s="88">
        <v>0</v>
      </c>
      <c r="AH33" s="88">
        <v>2.0833333333333335E-4</v>
      </c>
      <c r="AI33" s="70"/>
      <c r="AJ33" s="88">
        <v>1.9524811833269192E-3</v>
      </c>
    </row>
    <row r="34" spans="1:36" s="89" customFormat="1" x14ac:dyDescent="0.2">
      <c r="A34" s="86" t="s">
        <v>18</v>
      </c>
      <c r="B34" s="91" t="s">
        <v>24</v>
      </c>
      <c r="C34" s="91"/>
      <c r="D34" s="91"/>
      <c r="E34" s="91"/>
      <c r="F34" s="91"/>
      <c r="G34" s="92">
        <v>1.8518518518518518E-4</v>
      </c>
      <c r="H34" s="92">
        <v>9.2592592592592588E-5</v>
      </c>
      <c r="I34" s="92">
        <v>1.1574074074074073E-4</v>
      </c>
      <c r="J34" s="92">
        <v>1.1574074074074073E-4</v>
      </c>
      <c r="K34" s="92">
        <v>1.273148148148148E-4</v>
      </c>
      <c r="L34" s="92">
        <v>1.1574074074074073E-4</v>
      </c>
      <c r="M34" s="92">
        <v>1.273148148148148E-4</v>
      </c>
      <c r="N34" s="92">
        <v>1.273148148148148E-4</v>
      </c>
      <c r="O34" s="92">
        <v>1.273148148148148E-4</v>
      </c>
      <c r="P34" s="92">
        <v>1.0416666666666667E-4</v>
      </c>
      <c r="Q34" s="92">
        <v>1.0416666666666667E-4</v>
      </c>
      <c r="R34" s="92">
        <v>1.3888888888888889E-4</v>
      </c>
      <c r="S34" s="92">
        <v>1.6203703703703703E-4</v>
      </c>
      <c r="T34" s="92">
        <v>2.199074074074074E-4</v>
      </c>
      <c r="U34" s="92">
        <v>3.2407407407407406E-4</v>
      </c>
      <c r="V34" s="92">
        <v>2.0833333333333335E-4</v>
      </c>
      <c r="W34" s="92">
        <v>1.273148148148148E-4</v>
      </c>
      <c r="X34" s="92">
        <v>1.273148148148148E-4</v>
      </c>
      <c r="Y34" s="92">
        <v>1.1574074074074073E-4</v>
      </c>
      <c r="Z34" s="92">
        <v>1.0416666666666667E-4</v>
      </c>
      <c r="AA34" s="92">
        <v>1.0416666666666667E-4</v>
      </c>
      <c r="AB34" s="92">
        <v>8.1018518518518516E-5</v>
      </c>
      <c r="AC34" s="92">
        <v>6.9444444444444444E-5</v>
      </c>
      <c r="AD34" s="92">
        <v>1.1574074074074073E-4</v>
      </c>
      <c r="AE34" s="92">
        <v>1.8518518518518518E-4</v>
      </c>
      <c r="AF34" s="92">
        <v>1.0416666666666667E-4</v>
      </c>
      <c r="AG34" s="92">
        <v>1.5046296296296297E-4</v>
      </c>
      <c r="AH34" s="92" t="s">
        <v>116</v>
      </c>
      <c r="AI34" s="70"/>
      <c r="AJ34" s="93">
        <v>1.3774751595646944E-4</v>
      </c>
    </row>
    <row r="35" spans="1:36" ht="5.25" customHeight="1" x14ac:dyDescent="0.2">
      <c r="A35" s="86"/>
    </row>
    <row r="36" spans="1:36" x14ac:dyDescent="0.2">
      <c r="A36" s="86">
        <v>5.19</v>
      </c>
      <c r="B36" s="79" t="s">
        <v>57</v>
      </c>
      <c r="C36" s="79"/>
      <c r="D36" s="79"/>
      <c r="E36" s="79"/>
      <c r="F36" s="79"/>
      <c r="G36" s="79">
        <v>217</v>
      </c>
      <c r="H36" s="79">
        <v>46</v>
      </c>
      <c r="I36" s="79">
        <v>58</v>
      </c>
      <c r="J36" s="79">
        <v>74</v>
      </c>
      <c r="K36" s="79">
        <v>83</v>
      </c>
      <c r="L36" s="79">
        <v>82</v>
      </c>
      <c r="M36" s="79">
        <v>52</v>
      </c>
      <c r="N36" s="79">
        <v>66</v>
      </c>
      <c r="O36" s="79">
        <v>46</v>
      </c>
      <c r="P36" s="79">
        <v>43</v>
      </c>
      <c r="Q36" s="79">
        <v>56</v>
      </c>
      <c r="R36" s="79">
        <v>109</v>
      </c>
      <c r="S36" s="79">
        <v>146</v>
      </c>
      <c r="T36" s="79">
        <v>135</v>
      </c>
      <c r="U36" s="79">
        <v>246</v>
      </c>
      <c r="V36" s="79">
        <v>144</v>
      </c>
      <c r="W36" s="79">
        <v>85</v>
      </c>
      <c r="X36" s="79">
        <v>116</v>
      </c>
      <c r="Y36" s="79">
        <v>92</v>
      </c>
      <c r="Z36" s="79">
        <v>68</v>
      </c>
      <c r="AA36" s="79">
        <v>51</v>
      </c>
      <c r="AB36" s="79">
        <v>55</v>
      </c>
      <c r="AC36" s="79">
        <v>59</v>
      </c>
      <c r="AD36" s="79">
        <v>97</v>
      </c>
      <c r="AE36" s="79">
        <v>169</v>
      </c>
      <c r="AF36" s="79">
        <v>56</v>
      </c>
      <c r="AG36" s="79">
        <v>60</v>
      </c>
      <c r="AH36" s="79">
        <v>63</v>
      </c>
      <c r="AJ36" s="79">
        <v>2574</v>
      </c>
    </row>
    <row r="37" spans="1:36" x14ac:dyDescent="0.2">
      <c r="B37" s="70" t="s">
        <v>41</v>
      </c>
    </row>
    <row r="38" spans="1:36" x14ac:dyDescent="0.2">
      <c r="A38" s="86">
        <v>5.2</v>
      </c>
      <c r="B38" s="79" t="s">
        <v>25</v>
      </c>
      <c r="C38" s="79"/>
      <c r="D38" s="79"/>
      <c r="E38" s="79"/>
      <c r="F38" s="79"/>
      <c r="G38" s="79">
        <v>115</v>
      </c>
      <c r="H38" s="79">
        <v>27</v>
      </c>
      <c r="I38" s="79">
        <v>32</v>
      </c>
      <c r="J38" s="79">
        <v>45</v>
      </c>
      <c r="K38" s="79">
        <v>58</v>
      </c>
      <c r="L38" s="79">
        <v>59</v>
      </c>
      <c r="M38" s="79">
        <v>33</v>
      </c>
      <c r="N38" s="79">
        <v>49</v>
      </c>
      <c r="O38" s="79">
        <v>36</v>
      </c>
      <c r="P38" s="79">
        <v>33</v>
      </c>
      <c r="Q38" s="79">
        <v>44</v>
      </c>
      <c r="R38" s="79">
        <v>84</v>
      </c>
      <c r="S38" s="79">
        <v>99</v>
      </c>
      <c r="T38" s="79">
        <v>99</v>
      </c>
      <c r="U38" s="79">
        <v>135</v>
      </c>
      <c r="V38" s="79">
        <v>96</v>
      </c>
      <c r="W38" s="79">
        <v>50</v>
      </c>
      <c r="X38" s="79">
        <v>87</v>
      </c>
      <c r="Y38" s="79">
        <v>74</v>
      </c>
      <c r="Z38" s="79">
        <v>54</v>
      </c>
      <c r="AA38" s="79">
        <v>38</v>
      </c>
      <c r="AB38" s="79">
        <v>43</v>
      </c>
      <c r="AC38" s="79">
        <v>39</v>
      </c>
      <c r="AD38" s="79">
        <v>70</v>
      </c>
      <c r="AE38" s="79">
        <v>115</v>
      </c>
      <c r="AF38" s="79">
        <v>44</v>
      </c>
      <c r="AG38" s="79">
        <v>36</v>
      </c>
      <c r="AH38" s="79">
        <v>41</v>
      </c>
      <c r="AJ38" s="79">
        <v>1735</v>
      </c>
    </row>
    <row r="39" spans="1:36" ht="5.25" customHeight="1" x14ac:dyDescent="0.2"/>
    <row r="40" spans="1:36" x14ac:dyDescent="0.2">
      <c r="A40" s="86">
        <v>5.21</v>
      </c>
      <c r="B40" s="94" t="s">
        <v>58</v>
      </c>
      <c r="C40" s="94"/>
      <c r="D40" s="94"/>
      <c r="E40" s="94"/>
      <c r="F40" s="94"/>
      <c r="G40" s="95">
        <v>1.0011574074074074E-2</v>
      </c>
      <c r="H40" s="95">
        <v>9.1319444444444443E-3</v>
      </c>
      <c r="I40" s="95">
        <v>9.6527777777777775E-3</v>
      </c>
      <c r="J40" s="95">
        <v>9.4675925925925917E-3</v>
      </c>
      <c r="K40" s="95">
        <v>9.0046296296296298E-3</v>
      </c>
      <c r="L40" s="95">
        <v>8.7384259259259255E-3</v>
      </c>
      <c r="M40" s="95">
        <v>8.6805555555555559E-3</v>
      </c>
      <c r="N40" s="95">
        <v>8.7500000000000008E-3</v>
      </c>
      <c r="O40" s="95">
        <v>7.7777777777777767E-3</v>
      </c>
      <c r="P40" s="95">
        <v>8.4375000000000006E-3</v>
      </c>
      <c r="Q40" s="95">
        <v>8.819444444444444E-3</v>
      </c>
      <c r="R40" s="95">
        <v>9.0277777777777787E-3</v>
      </c>
      <c r="S40" s="95">
        <v>8.9930555555555545E-3</v>
      </c>
      <c r="T40" s="95">
        <v>9.2824074074074076E-3</v>
      </c>
      <c r="U40" s="95">
        <v>1.0590277777777777E-2</v>
      </c>
      <c r="V40" s="95">
        <v>8.9236111111111113E-3</v>
      </c>
      <c r="W40" s="95">
        <v>8.1828703703703699E-3</v>
      </c>
      <c r="X40" s="95">
        <v>7.8819444444444432E-3</v>
      </c>
      <c r="Y40" s="95">
        <v>7.9166666666666673E-3</v>
      </c>
      <c r="Z40" s="95">
        <v>7.6736111111111111E-3</v>
      </c>
      <c r="AA40" s="95">
        <v>7.2453703703703708E-3</v>
      </c>
      <c r="AB40" s="95">
        <v>7.8125E-3</v>
      </c>
      <c r="AC40" s="95">
        <v>8.7847222222222233E-3</v>
      </c>
      <c r="AD40" s="95">
        <v>9.2939814814814812E-3</v>
      </c>
      <c r="AE40" s="95">
        <v>9.8842592592592576E-3</v>
      </c>
      <c r="AF40" s="95">
        <v>9.3518518518518525E-3</v>
      </c>
      <c r="AG40" s="95">
        <v>1.087962962962963E-2</v>
      </c>
      <c r="AH40" s="95">
        <v>1.3912037037037037E-2</v>
      </c>
      <c r="AJ40" s="96">
        <v>9.0836994668090556E-3</v>
      </c>
    </row>
    <row r="41" spans="1:36" ht="6" customHeight="1" x14ac:dyDescent="0.2">
      <c r="A41" s="86"/>
    </row>
    <row r="42" spans="1:36" x14ac:dyDescent="0.2">
      <c r="A42" s="86"/>
    </row>
    <row r="43" spans="1:36" ht="15.75" x14ac:dyDescent="0.25">
      <c r="A43" s="75" t="s">
        <v>64</v>
      </c>
    </row>
    <row r="44" spans="1:36" ht="14.25" x14ac:dyDescent="0.2">
      <c r="A44" s="97">
        <v>6.2</v>
      </c>
      <c r="B44" s="212" t="s">
        <v>243</v>
      </c>
      <c r="C44" s="81"/>
      <c r="D44" s="81"/>
      <c r="E44" s="81"/>
      <c r="F44" s="81"/>
      <c r="G44" s="81">
        <v>28091.4</v>
      </c>
      <c r="H44" s="81">
        <v>20131.916666666668</v>
      </c>
      <c r="I44" s="81">
        <v>13464.95</v>
      </c>
      <c r="J44" s="81">
        <v>16138.45</v>
      </c>
      <c r="K44" s="81">
        <v>24851</v>
      </c>
      <c r="L44" s="81">
        <v>21810</v>
      </c>
      <c r="M44" s="81">
        <v>18527</v>
      </c>
      <c r="N44" s="81">
        <v>20025</v>
      </c>
      <c r="O44" s="81">
        <v>18832</v>
      </c>
      <c r="P44" s="81">
        <v>20670</v>
      </c>
      <c r="Q44" s="81">
        <v>24460</v>
      </c>
      <c r="R44" s="81">
        <v>21821</v>
      </c>
      <c r="S44" s="81">
        <v>36565</v>
      </c>
      <c r="T44" s="81">
        <v>31662.283169999999</v>
      </c>
      <c r="U44" s="81">
        <v>33319.033081000001</v>
      </c>
      <c r="V44" s="81">
        <v>32518.099762000002</v>
      </c>
      <c r="W44" s="81">
        <v>28536.450012000001</v>
      </c>
      <c r="X44" s="81">
        <v>26344.283188000001</v>
      </c>
      <c r="Y44" s="81">
        <v>29034.616760000001</v>
      </c>
      <c r="Z44" s="81">
        <v>25065.416808999998</v>
      </c>
      <c r="AA44" s="81">
        <v>21727.383346999999</v>
      </c>
      <c r="AB44" s="81">
        <v>19871.149840999999</v>
      </c>
      <c r="AC44" s="81">
        <v>26209.850097999999</v>
      </c>
      <c r="AD44" s="136" t="s">
        <v>116</v>
      </c>
      <c r="AE44" s="136" t="s">
        <v>116</v>
      </c>
      <c r="AF44" s="136" t="s">
        <v>116</v>
      </c>
      <c r="AG44" s="136" t="s">
        <v>116</v>
      </c>
      <c r="AH44" s="136" t="s">
        <v>116</v>
      </c>
      <c r="AJ44" s="81">
        <v>559676.28273466683</v>
      </c>
    </row>
    <row r="45" spans="1:36" ht="14.25" x14ac:dyDescent="0.2">
      <c r="A45" s="97">
        <v>6.3</v>
      </c>
      <c r="B45" s="213" t="s">
        <v>244</v>
      </c>
      <c r="C45" s="82"/>
      <c r="D45" s="82"/>
      <c r="E45" s="82"/>
      <c r="F45" s="82"/>
      <c r="G45" s="82">
        <v>14812.5</v>
      </c>
      <c r="H45" s="82">
        <v>12629.8</v>
      </c>
      <c r="I45" s="82">
        <v>11414.45</v>
      </c>
      <c r="J45" s="82">
        <v>12960.016666666666</v>
      </c>
      <c r="K45" s="82">
        <v>15152</v>
      </c>
      <c r="L45" s="82">
        <v>13450</v>
      </c>
      <c r="M45" s="82">
        <v>11680</v>
      </c>
      <c r="N45" s="82">
        <v>11783</v>
      </c>
      <c r="O45" s="82">
        <v>10155</v>
      </c>
      <c r="P45" s="82">
        <v>11160</v>
      </c>
      <c r="Q45" s="82">
        <v>15178</v>
      </c>
      <c r="R45" s="82">
        <v>12115</v>
      </c>
      <c r="S45" s="82">
        <v>18231</v>
      </c>
      <c r="T45" s="82">
        <v>15585</v>
      </c>
      <c r="U45" s="82">
        <v>16738.800049000001</v>
      </c>
      <c r="V45" s="82">
        <v>13066.766707999999</v>
      </c>
      <c r="W45" s="82">
        <v>10532.049965</v>
      </c>
      <c r="X45" s="82">
        <v>10444.100027</v>
      </c>
      <c r="Y45" s="82">
        <v>11439.283463</v>
      </c>
      <c r="Z45" s="82">
        <v>9550.7165375000004</v>
      </c>
      <c r="AA45" s="82">
        <v>7843.4499816999996</v>
      </c>
      <c r="AB45" s="82">
        <v>7307.4333190999996</v>
      </c>
      <c r="AC45" s="82">
        <v>10107.016723999999</v>
      </c>
      <c r="AD45" s="137" t="s">
        <v>116</v>
      </c>
      <c r="AE45" s="137" t="s">
        <v>116</v>
      </c>
      <c r="AF45" s="137" t="s">
        <v>116</v>
      </c>
      <c r="AG45" s="137" t="s">
        <v>116</v>
      </c>
      <c r="AH45" s="137" t="s">
        <v>116</v>
      </c>
      <c r="AJ45" s="82">
        <v>283335.38344096672</v>
      </c>
    </row>
    <row r="46" spans="1:36" x14ac:dyDescent="0.2">
      <c r="A46" s="97"/>
    </row>
    <row r="47" spans="1:36" ht="15.75" x14ac:dyDescent="0.25">
      <c r="A47" s="75" t="s">
        <v>65</v>
      </c>
      <c r="Q47" s="206" t="s">
        <v>237</v>
      </c>
      <c r="W47" s="206" t="s">
        <v>236</v>
      </c>
      <c r="AD47" s="206" t="s">
        <v>231</v>
      </c>
      <c r="AH47" s="206" t="s">
        <v>232</v>
      </c>
    </row>
    <row r="48" spans="1:36" x14ac:dyDescent="0.2">
      <c r="A48" s="268">
        <v>7.01</v>
      </c>
      <c r="B48" s="314" t="s">
        <v>1071</v>
      </c>
      <c r="Q48" s="206"/>
      <c r="W48" s="206"/>
      <c r="AD48" s="206"/>
      <c r="AH48" s="206"/>
    </row>
    <row r="49" spans="1:36" ht="15.75" x14ac:dyDescent="0.25">
      <c r="A49" s="75"/>
      <c r="Q49" s="206"/>
      <c r="W49" s="206"/>
      <c r="AD49" s="206"/>
      <c r="AH49" s="206"/>
    </row>
    <row r="50" spans="1:36" x14ac:dyDescent="0.2">
      <c r="A50" s="267" t="s">
        <v>297</v>
      </c>
      <c r="B50" s="79" t="s">
        <v>66</v>
      </c>
      <c r="Q50" s="79">
        <v>387</v>
      </c>
      <c r="W50" s="79">
        <v>312</v>
      </c>
      <c r="AD50" s="79">
        <v>223</v>
      </c>
      <c r="AH50" s="79">
        <v>47</v>
      </c>
      <c r="AJ50" s="79">
        <v>969</v>
      </c>
    </row>
    <row r="51" spans="1:36" x14ac:dyDescent="0.2">
      <c r="A51" s="267"/>
      <c r="B51" s="70" t="s">
        <v>41</v>
      </c>
    </row>
    <row r="52" spans="1:36" x14ac:dyDescent="0.2">
      <c r="A52" s="267" t="s">
        <v>298</v>
      </c>
      <c r="B52" s="81" t="s">
        <v>67</v>
      </c>
      <c r="Q52" s="81">
        <v>250</v>
      </c>
      <c r="W52" s="81">
        <v>197</v>
      </c>
      <c r="AD52" s="81">
        <v>171</v>
      </c>
      <c r="AH52" s="81">
        <v>35</v>
      </c>
      <c r="AJ52" s="81">
        <v>653</v>
      </c>
    </row>
    <row r="53" spans="1:36" x14ac:dyDescent="0.2">
      <c r="A53" s="267" t="s">
        <v>299</v>
      </c>
      <c r="B53" s="87" t="s">
        <v>68</v>
      </c>
      <c r="Q53" s="87">
        <v>90</v>
      </c>
      <c r="W53" s="87">
        <v>72</v>
      </c>
      <c r="AD53" s="87">
        <v>36</v>
      </c>
      <c r="AH53" s="87">
        <v>2</v>
      </c>
      <c r="AJ53" s="87">
        <v>200</v>
      </c>
    </row>
    <row r="54" spans="1:36" x14ac:dyDescent="0.2">
      <c r="A54" s="267" t="s">
        <v>300</v>
      </c>
      <c r="B54" s="87" t="s">
        <v>69</v>
      </c>
      <c r="Q54" s="87">
        <v>19</v>
      </c>
      <c r="W54" s="87">
        <v>19</v>
      </c>
      <c r="AD54" s="87">
        <v>7</v>
      </c>
      <c r="AH54" s="87">
        <v>3</v>
      </c>
      <c r="AJ54" s="87">
        <v>48</v>
      </c>
    </row>
    <row r="55" spans="1:36" x14ac:dyDescent="0.2">
      <c r="A55" s="267" t="s">
        <v>301</v>
      </c>
      <c r="B55" s="87" t="s">
        <v>70</v>
      </c>
      <c r="Q55" s="87">
        <v>18</v>
      </c>
      <c r="W55" s="87">
        <v>15</v>
      </c>
      <c r="AD55" s="87">
        <v>8</v>
      </c>
      <c r="AH55" s="87">
        <v>6</v>
      </c>
      <c r="AJ55" s="87">
        <v>47</v>
      </c>
    </row>
    <row r="56" spans="1:36" x14ac:dyDescent="0.2">
      <c r="A56" s="311" t="s">
        <v>1069</v>
      </c>
      <c r="B56" s="85" t="s">
        <v>1072</v>
      </c>
      <c r="Q56" s="85"/>
      <c r="W56" s="85"/>
      <c r="AD56" s="85"/>
      <c r="AH56" s="85"/>
      <c r="AJ56" s="85"/>
    </row>
    <row r="57" spans="1:36" x14ac:dyDescent="0.2">
      <c r="A57" s="311" t="s">
        <v>1070</v>
      </c>
      <c r="B57" s="85" t="s">
        <v>1073</v>
      </c>
      <c r="Q57" s="85"/>
      <c r="W57" s="85"/>
      <c r="AD57" s="85"/>
      <c r="AH57" s="85"/>
      <c r="AJ57" s="85"/>
    </row>
    <row r="58" spans="1:36" x14ac:dyDescent="0.2">
      <c r="A58" s="267" t="s">
        <v>302</v>
      </c>
      <c r="B58" s="82" t="s">
        <v>26</v>
      </c>
      <c r="Q58" s="82">
        <v>10</v>
      </c>
      <c r="W58" s="82">
        <v>9</v>
      </c>
      <c r="AD58" s="82">
        <v>1</v>
      </c>
      <c r="AH58" s="82">
        <v>1</v>
      </c>
      <c r="AJ58" s="82">
        <v>21</v>
      </c>
    </row>
    <row r="59" spans="1:36" x14ac:dyDescent="0.2">
      <c r="A59" s="267"/>
    </row>
    <row r="60" spans="1:36" x14ac:dyDescent="0.2">
      <c r="A60" s="267" t="s">
        <v>303</v>
      </c>
      <c r="B60" s="81" t="s">
        <v>71</v>
      </c>
      <c r="Q60" s="81">
        <v>295</v>
      </c>
      <c r="W60" s="81">
        <v>244</v>
      </c>
      <c r="AD60" s="81">
        <v>199</v>
      </c>
      <c r="AH60" s="81">
        <v>37</v>
      </c>
      <c r="AJ60" s="81">
        <v>775</v>
      </c>
    </row>
    <row r="61" spans="1:36" x14ac:dyDescent="0.2">
      <c r="A61" s="267" t="s">
        <v>304</v>
      </c>
      <c r="B61" s="87" t="s">
        <v>72</v>
      </c>
      <c r="Q61" s="87">
        <v>50</v>
      </c>
      <c r="W61" s="87">
        <v>28</v>
      </c>
      <c r="AD61" s="87">
        <v>14</v>
      </c>
      <c r="AH61" s="87">
        <v>2</v>
      </c>
      <c r="AJ61" s="87">
        <v>94</v>
      </c>
    </row>
    <row r="62" spans="1:36" x14ac:dyDescent="0.2">
      <c r="A62" s="268" t="s">
        <v>305</v>
      </c>
      <c r="B62" s="87" t="s">
        <v>73</v>
      </c>
      <c r="Q62" s="87">
        <v>16</v>
      </c>
      <c r="W62" s="87">
        <v>12</v>
      </c>
      <c r="AD62" s="87">
        <v>4</v>
      </c>
      <c r="AH62" s="87">
        <v>3</v>
      </c>
      <c r="AJ62" s="87">
        <v>35</v>
      </c>
    </row>
    <row r="63" spans="1:36" x14ac:dyDescent="0.2">
      <c r="A63" s="268" t="s">
        <v>306</v>
      </c>
      <c r="B63" s="82" t="s">
        <v>79</v>
      </c>
      <c r="Q63" s="82">
        <v>26</v>
      </c>
      <c r="W63" s="82">
        <v>18</v>
      </c>
      <c r="AD63" s="82">
        <v>6</v>
      </c>
      <c r="AH63" s="82">
        <v>5</v>
      </c>
      <c r="AJ63" s="82">
        <v>55</v>
      </c>
    </row>
    <row r="64" spans="1:36" x14ac:dyDescent="0.2">
      <c r="A64" s="267"/>
    </row>
    <row r="65" spans="1:36" x14ac:dyDescent="0.2">
      <c r="A65" s="268" t="s">
        <v>307</v>
      </c>
      <c r="B65" s="81" t="s">
        <v>74</v>
      </c>
      <c r="Q65" s="81">
        <v>120</v>
      </c>
      <c r="W65" s="81">
        <v>89</v>
      </c>
      <c r="AD65" s="81">
        <v>54</v>
      </c>
      <c r="AH65" s="81">
        <v>18</v>
      </c>
      <c r="AJ65" s="81">
        <v>281</v>
      </c>
    </row>
    <row r="66" spans="1:36" x14ac:dyDescent="0.2">
      <c r="A66" s="268" t="s">
        <v>308</v>
      </c>
      <c r="B66" s="87" t="s">
        <v>75</v>
      </c>
      <c r="Q66" s="87">
        <v>189</v>
      </c>
      <c r="W66" s="87">
        <v>161</v>
      </c>
      <c r="AD66" s="87">
        <v>120</v>
      </c>
      <c r="AH66" s="87">
        <v>23</v>
      </c>
      <c r="AJ66" s="87">
        <v>493</v>
      </c>
    </row>
    <row r="67" spans="1:36" x14ac:dyDescent="0.2">
      <c r="A67" s="268" t="s">
        <v>309</v>
      </c>
      <c r="B67" s="87" t="s">
        <v>76</v>
      </c>
      <c r="Q67" s="87">
        <v>47</v>
      </c>
      <c r="W67" s="87">
        <v>36</v>
      </c>
      <c r="AD67" s="87">
        <v>33</v>
      </c>
      <c r="AH67" s="87">
        <v>4</v>
      </c>
      <c r="AJ67" s="87">
        <v>120</v>
      </c>
    </row>
    <row r="68" spans="1:36" x14ac:dyDescent="0.2">
      <c r="A68" s="268" t="s">
        <v>310</v>
      </c>
      <c r="B68" s="87" t="s">
        <v>77</v>
      </c>
      <c r="Q68" s="87">
        <v>11</v>
      </c>
      <c r="W68" s="87">
        <v>8</v>
      </c>
      <c r="AD68" s="87">
        <v>10</v>
      </c>
      <c r="AH68" s="87">
        <v>2</v>
      </c>
      <c r="AJ68" s="87">
        <v>31</v>
      </c>
    </row>
    <row r="69" spans="1:36" x14ac:dyDescent="0.2">
      <c r="A69" s="268" t="s">
        <v>311</v>
      </c>
      <c r="B69" s="82" t="s">
        <v>78</v>
      </c>
      <c r="Q69" s="82">
        <v>20</v>
      </c>
      <c r="W69" s="82">
        <v>18</v>
      </c>
      <c r="AD69" s="82">
        <v>6</v>
      </c>
      <c r="AH69" s="82">
        <v>0</v>
      </c>
      <c r="AJ69" s="82">
        <v>44</v>
      </c>
    </row>
    <row r="70" spans="1:36" x14ac:dyDescent="0.2">
      <c r="A70" s="267"/>
    </row>
    <row r="71" spans="1:36" x14ac:dyDescent="0.2">
      <c r="A71" s="268" t="s">
        <v>312</v>
      </c>
      <c r="B71" s="79" t="s">
        <v>80</v>
      </c>
      <c r="Q71" s="79">
        <v>60</v>
      </c>
      <c r="W71" s="79">
        <v>58</v>
      </c>
      <c r="AD71" s="79">
        <v>36</v>
      </c>
      <c r="AH71" s="79">
        <v>6</v>
      </c>
      <c r="AJ71" s="79">
        <v>160</v>
      </c>
    </row>
    <row r="72" spans="1:36" x14ac:dyDescent="0.2">
      <c r="A72" s="268"/>
      <c r="B72" s="70" t="s">
        <v>41</v>
      </c>
    </row>
    <row r="73" spans="1:36" x14ac:dyDescent="0.2">
      <c r="A73" s="268" t="s">
        <v>313</v>
      </c>
      <c r="B73" s="81" t="s">
        <v>81</v>
      </c>
      <c r="Q73" s="81">
        <v>4</v>
      </c>
      <c r="W73" s="81">
        <v>7</v>
      </c>
      <c r="AD73" s="81">
        <v>4</v>
      </c>
      <c r="AH73" s="81">
        <v>0</v>
      </c>
      <c r="AJ73" s="81">
        <v>15</v>
      </c>
    </row>
    <row r="74" spans="1:36" x14ac:dyDescent="0.2">
      <c r="A74" s="268" t="s">
        <v>314</v>
      </c>
      <c r="B74" s="87" t="s">
        <v>82</v>
      </c>
      <c r="Q74" s="87">
        <v>4</v>
      </c>
      <c r="W74" s="87">
        <v>6</v>
      </c>
      <c r="AD74" s="87">
        <v>1</v>
      </c>
      <c r="AH74" s="87">
        <v>0</v>
      </c>
      <c r="AJ74" s="87">
        <v>11</v>
      </c>
    </row>
    <row r="75" spans="1:36" x14ac:dyDescent="0.2">
      <c r="A75" s="268" t="s">
        <v>315</v>
      </c>
      <c r="B75" s="87" t="s">
        <v>83</v>
      </c>
      <c r="Q75" s="87">
        <v>14</v>
      </c>
      <c r="W75" s="87">
        <v>15</v>
      </c>
      <c r="AD75" s="87">
        <v>3</v>
      </c>
      <c r="AH75" s="87">
        <v>2</v>
      </c>
      <c r="AJ75" s="87">
        <v>34</v>
      </c>
    </row>
    <row r="76" spans="1:36" x14ac:dyDescent="0.2">
      <c r="A76" s="268" t="s">
        <v>316</v>
      </c>
      <c r="B76" s="82" t="s">
        <v>84</v>
      </c>
      <c r="Q76" s="82">
        <v>0</v>
      </c>
      <c r="W76" s="82">
        <v>1</v>
      </c>
      <c r="AD76" s="82">
        <v>2</v>
      </c>
      <c r="AH76" s="82">
        <v>0</v>
      </c>
      <c r="AJ76" s="82">
        <v>3</v>
      </c>
    </row>
    <row r="77" spans="1:36" x14ac:dyDescent="0.2">
      <c r="A77" s="267"/>
    </row>
    <row r="78" spans="1:36" x14ac:dyDescent="0.2">
      <c r="A78" s="268" t="s">
        <v>317</v>
      </c>
      <c r="B78" s="79" t="s">
        <v>85</v>
      </c>
      <c r="Q78" s="79">
        <v>76</v>
      </c>
      <c r="W78" s="79">
        <v>77</v>
      </c>
      <c r="AD78" s="79">
        <v>37</v>
      </c>
      <c r="AH78" s="79">
        <v>7</v>
      </c>
      <c r="AJ78" s="79">
        <v>197</v>
      </c>
    </row>
    <row r="79" spans="1:36" x14ac:dyDescent="0.2">
      <c r="A79" s="268"/>
      <c r="B79" s="70" t="s">
        <v>41</v>
      </c>
    </row>
    <row r="80" spans="1:36" x14ac:dyDescent="0.2">
      <c r="A80" s="268" t="s">
        <v>318</v>
      </c>
      <c r="B80" s="81" t="s">
        <v>81</v>
      </c>
      <c r="Q80" s="81">
        <v>2</v>
      </c>
      <c r="W80" s="81">
        <v>2</v>
      </c>
      <c r="AD80" s="81">
        <v>0</v>
      </c>
      <c r="AH80" s="81">
        <v>0</v>
      </c>
      <c r="AJ80" s="81">
        <v>4</v>
      </c>
    </row>
    <row r="81" spans="1:36" x14ac:dyDescent="0.2">
      <c r="A81" s="268" t="s">
        <v>319</v>
      </c>
      <c r="B81" s="87" t="s">
        <v>82</v>
      </c>
      <c r="Q81" s="87">
        <v>10</v>
      </c>
      <c r="W81" s="87">
        <v>12</v>
      </c>
      <c r="AD81" s="87">
        <v>6</v>
      </c>
      <c r="AH81" s="87">
        <v>2</v>
      </c>
      <c r="AJ81" s="87">
        <v>30</v>
      </c>
    </row>
    <row r="82" spans="1:36" x14ac:dyDescent="0.2">
      <c r="A82" s="268" t="s">
        <v>320</v>
      </c>
      <c r="B82" s="87" t="s">
        <v>83</v>
      </c>
      <c r="Q82" s="87">
        <v>26</v>
      </c>
      <c r="W82" s="87">
        <v>22</v>
      </c>
      <c r="AD82" s="87">
        <v>2</v>
      </c>
      <c r="AH82" s="87">
        <v>0</v>
      </c>
      <c r="AJ82" s="87">
        <v>50</v>
      </c>
    </row>
    <row r="83" spans="1:36" x14ac:dyDescent="0.2">
      <c r="A83" s="268" t="s">
        <v>321</v>
      </c>
      <c r="B83" s="82" t="s">
        <v>84</v>
      </c>
      <c r="Q83" s="82">
        <v>0</v>
      </c>
      <c r="W83" s="82">
        <v>2</v>
      </c>
      <c r="AD83" s="82">
        <v>0</v>
      </c>
      <c r="AH83" s="82">
        <v>0</v>
      </c>
      <c r="AJ83" s="82">
        <v>2</v>
      </c>
    </row>
    <row r="84" spans="1:36" x14ac:dyDescent="0.2">
      <c r="A84" s="267"/>
    </row>
    <row r="85" spans="1:36" x14ac:dyDescent="0.2">
      <c r="A85" s="268" t="s">
        <v>322</v>
      </c>
      <c r="B85" s="79" t="s">
        <v>86</v>
      </c>
      <c r="Q85" s="79">
        <v>336</v>
      </c>
      <c r="W85" s="79">
        <v>195</v>
      </c>
      <c r="AD85" s="79">
        <v>149</v>
      </c>
      <c r="AH85" s="79">
        <v>36</v>
      </c>
      <c r="AJ85" s="79">
        <v>716</v>
      </c>
    </row>
    <row r="86" spans="1:36" x14ac:dyDescent="0.2">
      <c r="A86" s="268"/>
      <c r="B86" s="70" t="s">
        <v>41</v>
      </c>
    </row>
    <row r="87" spans="1:36" x14ac:dyDescent="0.2">
      <c r="A87" s="268" t="s">
        <v>323</v>
      </c>
      <c r="B87" s="81" t="s">
        <v>81</v>
      </c>
      <c r="Q87" s="81">
        <v>5</v>
      </c>
      <c r="W87" s="81">
        <v>1</v>
      </c>
      <c r="AD87" s="81">
        <v>3</v>
      </c>
      <c r="AH87" s="81">
        <v>2</v>
      </c>
      <c r="AJ87" s="81">
        <v>11</v>
      </c>
    </row>
    <row r="88" spans="1:36" x14ac:dyDescent="0.2">
      <c r="A88" s="268" t="s">
        <v>324</v>
      </c>
      <c r="B88" s="87" t="s">
        <v>82</v>
      </c>
      <c r="Q88" s="87">
        <v>6</v>
      </c>
      <c r="W88" s="87">
        <v>8</v>
      </c>
      <c r="AD88" s="87">
        <v>3</v>
      </c>
      <c r="AH88" s="87">
        <v>3</v>
      </c>
      <c r="AJ88" s="87">
        <v>20</v>
      </c>
    </row>
    <row r="89" spans="1:36" x14ac:dyDescent="0.2">
      <c r="A89" s="268" t="s">
        <v>325</v>
      </c>
      <c r="B89" s="87" t="s">
        <v>83</v>
      </c>
      <c r="Q89" s="87">
        <v>89</v>
      </c>
      <c r="W89" s="87">
        <v>74</v>
      </c>
      <c r="AD89" s="87">
        <v>124</v>
      </c>
      <c r="AH89" s="87">
        <v>17</v>
      </c>
      <c r="AJ89" s="87">
        <v>304</v>
      </c>
    </row>
    <row r="90" spans="1:36" x14ac:dyDescent="0.2">
      <c r="A90" s="268" t="s">
        <v>326</v>
      </c>
      <c r="B90" s="82" t="s">
        <v>84</v>
      </c>
      <c r="Q90" s="82">
        <v>0</v>
      </c>
      <c r="W90" s="82">
        <v>2</v>
      </c>
      <c r="AD90" s="82">
        <v>1</v>
      </c>
      <c r="AH90" s="82">
        <v>0</v>
      </c>
      <c r="AJ90" s="82">
        <v>3</v>
      </c>
    </row>
    <row r="91" spans="1:36" x14ac:dyDescent="0.2">
      <c r="A91" s="267"/>
    </row>
    <row r="92" spans="1:36" x14ac:dyDescent="0.2">
      <c r="A92" s="268" t="s">
        <v>327</v>
      </c>
      <c r="B92" s="79" t="s">
        <v>87</v>
      </c>
      <c r="Q92" s="79">
        <v>7</v>
      </c>
      <c r="W92" s="79">
        <v>5</v>
      </c>
      <c r="AD92" s="79">
        <v>3</v>
      </c>
      <c r="AH92" s="79">
        <v>0</v>
      </c>
      <c r="AJ92" s="79">
        <v>15</v>
      </c>
    </row>
    <row r="93" spans="1:36" x14ac:dyDescent="0.2">
      <c r="A93" s="268"/>
      <c r="B93" s="70" t="s">
        <v>41</v>
      </c>
    </row>
    <row r="94" spans="1:36" x14ac:dyDescent="0.2">
      <c r="A94" s="268" t="s">
        <v>328</v>
      </c>
      <c r="B94" s="81" t="s">
        <v>81</v>
      </c>
      <c r="Q94" s="81">
        <v>0</v>
      </c>
      <c r="W94" s="81">
        <v>0</v>
      </c>
      <c r="AD94" s="81">
        <v>0</v>
      </c>
      <c r="AH94" s="81">
        <v>0</v>
      </c>
      <c r="AJ94" s="81">
        <v>0</v>
      </c>
    </row>
    <row r="95" spans="1:36" x14ac:dyDescent="0.2">
      <c r="A95" s="268" t="s">
        <v>329</v>
      </c>
      <c r="B95" s="87" t="s">
        <v>82</v>
      </c>
      <c r="Q95" s="87">
        <v>0</v>
      </c>
      <c r="W95" s="87">
        <v>0</v>
      </c>
      <c r="AD95" s="87">
        <v>0</v>
      </c>
      <c r="AH95" s="87">
        <v>0</v>
      </c>
      <c r="AJ95" s="87">
        <v>0</v>
      </c>
    </row>
    <row r="96" spans="1:36" x14ac:dyDescent="0.2">
      <c r="A96" s="268" t="s">
        <v>330</v>
      </c>
      <c r="B96" s="87" t="s">
        <v>83</v>
      </c>
      <c r="Q96" s="87">
        <v>1</v>
      </c>
      <c r="W96" s="87">
        <v>3</v>
      </c>
      <c r="AD96" s="87">
        <v>3</v>
      </c>
      <c r="AH96" s="87">
        <v>0</v>
      </c>
      <c r="AJ96" s="87">
        <v>7</v>
      </c>
    </row>
    <row r="97" spans="1:36" x14ac:dyDescent="0.2">
      <c r="A97" s="268" t="s">
        <v>331</v>
      </c>
      <c r="B97" s="82" t="s">
        <v>84</v>
      </c>
      <c r="Q97" s="82">
        <v>0</v>
      </c>
      <c r="W97" s="82">
        <v>0</v>
      </c>
      <c r="AD97" s="82">
        <v>0</v>
      </c>
      <c r="AH97" s="82">
        <v>0</v>
      </c>
      <c r="AJ97" s="82">
        <v>0</v>
      </c>
    </row>
    <row r="98" spans="1:36" x14ac:dyDescent="0.2">
      <c r="A98" s="267"/>
    </row>
    <row r="99" spans="1:36" x14ac:dyDescent="0.2">
      <c r="A99" s="268" t="s">
        <v>332</v>
      </c>
      <c r="B99" s="79" t="s">
        <v>88</v>
      </c>
      <c r="Q99" s="79">
        <v>2</v>
      </c>
      <c r="W99" s="79">
        <v>8</v>
      </c>
      <c r="AD99" s="79">
        <v>8</v>
      </c>
      <c r="AH99" s="79">
        <v>1</v>
      </c>
      <c r="AJ99" s="79">
        <v>19</v>
      </c>
    </row>
    <row r="100" spans="1:36" x14ac:dyDescent="0.2">
      <c r="A100" s="268"/>
      <c r="B100" s="70" t="s">
        <v>41</v>
      </c>
    </row>
    <row r="101" spans="1:36" x14ac:dyDescent="0.2">
      <c r="A101" s="268" t="s">
        <v>333</v>
      </c>
      <c r="B101" s="81" t="s">
        <v>81</v>
      </c>
      <c r="Q101" s="81">
        <v>0</v>
      </c>
      <c r="W101" s="81">
        <v>0</v>
      </c>
      <c r="AD101" s="81">
        <v>0</v>
      </c>
      <c r="AH101" s="81">
        <v>0</v>
      </c>
      <c r="AJ101" s="81">
        <v>0</v>
      </c>
    </row>
    <row r="102" spans="1:36" x14ac:dyDescent="0.2">
      <c r="A102" s="268" t="s">
        <v>334</v>
      </c>
      <c r="B102" s="87" t="s">
        <v>82</v>
      </c>
      <c r="Q102" s="87">
        <v>0</v>
      </c>
      <c r="W102" s="87">
        <v>0</v>
      </c>
      <c r="AD102" s="87">
        <v>0</v>
      </c>
      <c r="AH102" s="87">
        <v>0</v>
      </c>
      <c r="AJ102" s="87">
        <v>0</v>
      </c>
    </row>
    <row r="103" spans="1:36" x14ac:dyDescent="0.2">
      <c r="A103" s="268" t="s">
        <v>335</v>
      </c>
      <c r="B103" s="87" t="s">
        <v>83</v>
      </c>
      <c r="Q103" s="87">
        <v>1</v>
      </c>
      <c r="W103" s="87">
        <v>3</v>
      </c>
      <c r="AD103" s="87">
        <v>8</v>
      </c>
      <c r="AH103" s="87">
        <v>0</v>
      </c>
      <c r="AJ103" s="87">
        <v>12</v>
      </c>
    </row>
    <row r="104" spans="1:36" x14ac:dyDescent="0.2">
      <c r="A104" s="268" t="s">
        <v>336</v>
      </c>
      <c r="B104" s="82" t="s">
        <v>84</v>
      </c>
      <c r="Q104" s="82">
        <v>0</v>
      </c>
      <c r="W104" s="82">
        <v>0</v>
      </c>
      <c r="AD104" s="82">
        <v>0</v>
      </c>
      <c r="AH104" s="82">
        <v>0</v>
      </c>
      <c r="AJ104" s="82">
        <v>0</v>
      </c>
    </row>
    <row r="105" spans="1:36" x14ac:dyDescent="0.2">
      <c r="A105" s="268"/>
      <c r="B105" s="143"/>
      <c r="Q105" s="143"/>
      <c r="W105" s="143"/>
      <c r="AD105" s="143"/>
      <c r="AH105" s="143"/>
      <c r="AJ105" s="143"/>
    </row>
    <row r="106" spans="1:36" x14ac:dyDescent="0.2">
      <c r="A106" s="268">
        <v>7.42</v>
      </c>
      <c r="B106" s="314" t="s">
        <v>1074</v>
      </c>
      <c r="Q106" s="143"/>
      <c r="W106" s="143"/>
      <c r="AD106" s="143"/>
      <c r="AH106" s="143"/>
      <c r="AJ106" s="143"/>
    </row>
    <row r="107" spans="1:36" x14ac:dyDescent="0.2">
      <c r="A107" s="268"/>
      <c r="B107" s="315"/>
      <c r="Q107" s="143"/>
      <c r="W107" s="143"/>
      <c r="AD107" s="143"/>
      <c r="AH107" s="143"/>
      <c r="AJ107" s="143"/>
    </row>
    <row r="108" spans="1:36" x14ac:dyDescent="0.2">
      <c r="A108" s="268">
        <v>7.43</v>
      </c>
      <c r="B108" s="81" t="s">
        <v>1075</v>
      </c>
      <c r="Q108" s="143"/>
      <c r="W108" s="143"/>
      <c r="AD108" s="143"/>
      <c r="AH108" s="143"/>
      <c r="AJ108" s="143"/>
    </row>
    <row r="109" spans="1:36" x14ac:dyDescent="0.2">
      <c r="A109" s="268">
        <v>7.44</v>
      </c>
      <c r="B109" s="87" t="s">
        <v>1076</v>
      </c>
      <c r="Q109" s="143"/>
      <c r="W109" s="143"/>
      <c r="AD109" s="143"/>
      <c r="AH109" s="143"/>
      <c r="AJ109" s="143"/>
    </row>
    <row r="110" spans="1:36" x14ac:dyDescent="0.2">
      <c r="A110" s="268">
        <v>7.45</v>
      </c>
      <c r="B110" s="87" t="s">
        <v>1077</v>
      </c>
      <c r="Q110" s="143"/>
      <c r="W110" s="143"/>
      <c r="AD110" s="143"/>
      <c r="AH110" s="143"/>
      <c r="AJ110" s="143"/>
    </row>
    <row r="111" spans="1:36" x14ac:dyDescent="0.2">
      <c r="A111" s="268">
        <v>7.46</v>
      </c>
      <c r="B111" s="87" t="s">
        <v>1078</v>
      </c>
      <c r="Q111" s="143"/>
      <c r="W111" s="143"/>
      <c r="AD111" s="143"/>
      <c r="AH111" s="143"/>
      <c r="AJ111" s="143"/>
    </row>
    <row r="112" spans="1:36" x14ac:dyDescent="0.2">
      <c r="A112" s="268">
        <v>7.47</v>
      </c>
      <c r="B112" s="82" t="s">
        <v>1079</v>
      </c>
      <c r="Q112" s="143"/>
      <c r="W112" s="143"/>
      <c r="AD112" s="143"/>
      <c r="AH112" s="143"/>
      <c r="AJ112" s="143"/>
    </row>
    <row r="113" spans="1:36" x14ac:dyDescent="0.2">
      <c r="A113" s="268"/>
      <c r="B113" s="143"/>
      <c r="Q113" s="143"/>
      <c r="W113" s="143"/>
      <c r="AD113" s="143"/>
      <c r="AH113" s="143"/>
      <c r="AJ113" s="143"/>
    </row>
    <row r="114" spans="1:36" ht="15.75" x14ac:dyDescent="0.25">
      <c r="A114" s="75" t="s">
        <v>89</v>
      </c>
    </row>
    <row r="115" spans="1:36" x14ac:dyDescent="0.2">
      <c r="A115" s="98" t="s">
        <v>95</v>
      </c>
    </row>
    <row r="116" spans="1:36" x14ac:dyDescent="0.2">
      <c r="A116" s="86">
        <v>5.23</v>
      </c>
      <c r="B116" s="81" t="s">
        <v>60</v>
      </c>
      <c r="C116" s="81"/>
      <c r="D116" s="81"/>
      <c r="E116" s="81"/>
      <c r="F116" s="81"/>
      <c r="G116" s="81">
        <v>261</v>
      </c>
      <c r="H116" s="81">
        <v>271</v>
      </c>
      <c r="I116" s="81">
        <v>175</v>
      </c>
      <c r="J116" s="81">
        <v>270</v>
      </c>
      <c r="K116" s="81">
        <v>242</v>
      </c>
      <c r="L116" s="81">
        <v>257</v>
      </c>
      <c r="M116" s="81">
        <v>179</v>
      </c>
      <c r="N116" s="81">
        <v>202</v>
      </c>
      <c r="O116" s="81">
        <v>212</v>
      </c>
      <c r="P116" s="81">
        <v>240</v>
      </c>
      <c r="Q116" s="81">
        <v>266</v>
      </c>
      <c r="R116" s="81">
        <v>266</v>
      </c>
      <c r="S116" s="81">
        <v>378</v>
      </c>
      <c r="T116" s="81">
        <v>372</v>
      </c>
      <c r="U116" s="81">
        <v>317</v>
      </c>
      <c r="V116" s="81">
        <v>369</v>
      </c>
      <c r="W116" s="81">
        <v>347</v>
      </c>
      <c r="X116" s="81">
        <v>354</v>
      </c>
      <c r="Y116" s="81">
        <v>370</v>
      </c>
      <c r="Z116" s="81">
        <v>330</v>
      </c>
      <c r="AA116" s="81">
        <v>316</v>
      </c>
      <c r="AB116" s="81">
        <v>280</v>
      </c>
      <c r="AC116" s="81">
        <v>348</v>
      </c>
      <c r="AD116" s="81">
        <v>409</v>
      </c>
      <c r="AE116" s="81">
        <v>544</v>
      </c>
      <c r="AF116" s="81">
        <v>401</v>
      </c>
      <c r="AG116" s="81">
        <v>308</v>
      </c>
      <c r="AH116" s="81">
        <v>142</v>
      </c>
      <c r="AJ116" s="81">
        <v>8426</v>
      </c>
    </row>
    <row r="117" spans="1:36" x14ac:dyDescent="0.2">
      <c r="A117" s="86">
        <v>5.24</v>
      </c>
      <c r="B117" s="87" t="s">
        <v>61</v>
      </c>
      <c r="C117" s="87"/>
      <c r="D117" s="87"/>
      <c r="E117" s="87"/>
      <c r="F117" s="87"/>
      <c r="G117" s="87">
        <v>127</v>
      </c>
      <c r="H117" s="87">
        <v>116</v>
      </c>
      <c r="I117" s="87">
        <v>104</v>
      </c>
      <c r="J117" s="87">
        <v>142</v>
      </c>
      <c r="K117" s="87">
        <v>141</v>
      </c>
      <c r="L117" s="87">
        <v>143</v>
      </c>
      <c r="M117" s="87">
        <v>119</v>
      </c>
      <c r="N117" s="87">
        <v>139</v>
      </c>
      <c r="O117" s="87">
        <v>129</v>
      </c>
      <c r="P117" s="87">
        <v>145</v>
      </c>
      <c r="Q117" s="87">
        <v>150</v>
      </c>
      <c r="R117" s="87">
        <v>182</v>
      </c>
      <c r="S117" s="87">
        <v>222</v>
      </c>
      <c r="T117" s="87">
        <v>175</v>
      </c>
      <c r="U117" s="87">
        <v>149</v>
      </c>
      <c r="V117" s="87">
        <v>233</v>
      </c>
      <c r="W117" s="87">
        <v>216</v>
      </c>
      <c r="X117" s="87">
        <v>219</v>
      </c>
      <c r="Y117" s="87">
        <v>239</v>
      </c>
      <c r="Z117" s="87">
        <v>223</v>
      </c>
      <c r="AA117" s="87">
        <v>186</v>
      </c>
      <c r="AB117" s="87">
        <v>134</v>
      </c>
      <c r="AC117" s="87">
        <v>170</v>
      </c>
      <c r="AD117" s="87">
        <v>204</v>
      </c>
      <c r="AE117" s="87">
        <v>235</v>
      </c>
      <c r="AF117" s="87">
        <v>214</v>
      </c>
      <c r="AG117" s="87">
        <v>155</v>
      </c>
      <c r="AH117" s="87">
        <v>89</v>
      </c>
      <c r="AJ117" s="87">
        <v>4700</v>
      </c>
    </row>
    <row r="118" spans="1:36" x14ac:dyDescent="0.2">
      <c r="A118" s="86">
        <v>5.25</v>
      </c>
      <c r="B118" s="100" t="s">
        <v>182</v>
      </c>
      <c r="C118" s="87"/>
      <c r="D118" s="87"/>
      <c r="E118" s="87"/>
      <c r="F118" s="87"/>
      <c r="G118" s="87">
        <v>2102</v>
      </c>
      <c r="H118" s="87">
        <v>1679</v>
      </c>
      <c r="I118" s="87">
        <v>1232</v>
      </c>
      <c r="J118" s="87">
        <v>1422</v>
      </c>
      <c r="K118" s="87">
        <v>1731</v>
      </c>
      <c r="L118" s="87">
        <v>1517</v>
      </c>
      <c r="M118" s="87">
        <v>1271</v>
      </c>
      <c r="N118" s="87">
        <v>1377</v>
      </c>
      <c r="O118" s="87">
        <v>1228</v>
      </c>
      <c r="P118" s="87">
        <v>1314</v>
      </c>
      <c r="Q118" s="87">
        <v>1575</v>
      </c>
      <c r="R118" s="87">
        <v>1713</v>
      </c>
      <c r="S118" s="87">
        <v>2245</v>
      </c>
      <c r="T118" s="87">
        <v>1910</v>
      </c>
      <c r="U118" s="87">
        <v>1900</v>
      </c>
      <c r="V118" s="87">
        <v>1904</v>
      </c>
      <c r="W118" s="87">
        <v>1796</v>
      </c>
      <c r="X118" s="87">
        <v>1700</v>
      </c>
      <c r="Y118" s="87">
        <v>1899</v>
      </c>
      <c r="Z118" s="87">
        <v>1613</v>
      </c>
      <c r="AA118" s="87">
        <v>1342</v>
      </c>
      <c r="AB118" s="87">
        <v>1063</v>
      </c>
      <c r="AC118" s="87">
        <v>1423</v>
      </c>
      <c r="AD118" s="87">
        <v>1630</v>
      </c>
      <c r="AE118" s="87">
        <v>2402</v>
      </c>
      <c r="AF118" s="87">
        <v>1674</v>
      </c>
      <c r="AG118" s="87">
        <v>1399</v>
      </c>
      <c r="AH118" s="87">
        <v>782</v>
      </c>
      <c r="AJ118" s="87">
        <v>44843</v>
      </c>
    </row>
    <row r="119" spans="1:36" x14ac:dyDescent="0.2">
      <c r="A119" s="173" t="s">
        <v>170</v>
      </c>
      <c r="B119" s="101" t="s">
        <v>189</v>
      </c>
      <c r="C119" s="87"/>
      <c r="D119" s="87"/>
      <c r="E119" s="87"/>
      <c r="F119" s="87"/>
      <c r="G119" s="102">
        <v>1774</v>
      </c>
      <c r="H119" s="102">
        <v>1352</v>
      </c>
      <c r="I119" s="102">
        <v>975</v>
      </c>
      <c r="J119" s="102">
        <v>1103</v>
      </c>
      <c r="K119" s="102">
        <v>1382</v>
      </c>
      <c r="L119" s="102">
        <v>1163</v>
      </c>
      <c r="M119" s="102">
        <v>1002</v>
      </c>
      <c r="N119" s="102">
        <v>1090</v>
      </c>
      <c r="O119" s="102">
        <v>958</v>
      </c>
      <c r="P119" s="102">
        <v>1036</v>
      </c>
      <c r="Q119" s="102">
        <v>1214</v>
      </c>
      <c r="R119" s="102">
        <v>1290</v>
      </c>
      <c r="S119" s="102">
        <v>1675</v>
      </c>
      <c r="T119" s="102">
        <v>1450</v>
      </c>
      <c r="U119" s="102">
        <v>1433</v>
      </c>
      <c r="V119" s="102">
        <v>1425</v>
      </c>
      <c r="W119" s="102">
        <v>1406</v>
      </c>
      <c r="X119" s="102">
        <v>1280</v>
      </c>
      <c r="Y119" s="102">
        <v>1418</v>
      </c>
      <c r="Z119" s="102">
        <v>1199</v>
      </c>
      <c r="AA119" s="102">
        <v>1019</v>
      </c>
      <c r="AB119" s="102">
        <v>785</v>
      </c>
      <c r="AC119" s="102">
        <v>1061</v>
      </c>
      <c r="AD119" s="102">
        <v>1287</v>
      </c>
      <c r="AE119" s="102">
        <v>1866</v>
      </c>
      <c r="AF119" s="102">
        <v>1253</v>
      </c>
      <c r="AG119" s="102">
        <v>1095</v>
      </c>
      <c r="AH119" s="102">
        <v>595</v>
      </c>
      <c r="AJ119" s="102">
        <v>34586</v>
      </c>
    </row>
    <row r="120" spans="1:36" x14ac:dyDescent="0.2">
      <c r="A120" s="173" t="s">
        <v>171</v>
      </c>
      <c r="B120" s="101" t="s">
        <v>190</v>
      </c>
      <c r="C120" s="87"/>
      <c r="D120" s="87"/>
      <c r="E120" s="87"/>
      <c r="F120" s="87"/>
      <c r="G120" s="102">
        <v>279</v>
      </c>
      <c r="H120" s="102">
        <v>272</v>
      </c>
      <c r="I120" s="102">
        <v>213</v>
      </c>
      <c r="J120" s="102">
        <v>266</v>
      </c>
      <c r="K120" s="102">
        <v>313</v>
      </c>
      <c r="L120" s="102">
        <v>296</v>
      </c>
      <c r="M120" s="102">
        <v>234</v>
      </c>
      <c r="N120" s="102">
        <v>250</v>
      </c>
      <c r="O120" s="102">
        <v>214</v>
      </c>
      <c r="P120" s="102">
        <v>236</v>
      </c>
      <c r="Q120" s="102">
        <v>314</v>
      </c>
      <c r="R120" s="102">
        <v>359</v>
      </c>
      <c r="S120" s="102">
        <v>470</v>
      </c>
      <c r="T120" s="102">
        <v>413</v>
      </c>
      <c r="U120" s="102">
        <v>404</v>
      </c>
      <c r="V120" s="102">
        <v>405</v>
      </c>
      <c r="W120" s="102">
        <v>311</v>
      </c>
      <c r="X120" s="102">
        <v>347</v>
      </c>
      <c r="Y120" s="102">
        <v>396</v>
      </c>
      <c r="Z120" s="102">
        <v>365</v>
      </c>
      <c r="AA120" s="102">
        <v>274</v>
      </c>
      <c r="AB120" s="102">
        <v>237</v>
      </c>
      <c r="AC120" s="102">
        <v>308</v>
      </c>
      <c r="AD120" s="102">
        <v>305</v>
      </c>
      <c r="AE120" s="102">
        <v>450</v>
      </c>
      <c r="AF120" s="102">
        <v>363</v>
      </c>
      <c r="AG120" s="102">
        <v>262</v>
      </c>
      <c r="AH120" s="102">
        <v>162</v>
      </c>
      <c r="AJ120" s="102">
        <v>8718</v>
      </c>
    </row>
    <row r="121" spans="1:36" x14ac:dyDescent="0.2">
      <c r="A121" s="173" t="s">
        <v>172</v>
      </c>
      <c r="B121" s="101" t="s">
        <v>191</v>
      </c>
      <c r="C121" s="87"/>
      <c r="D121" s="87"/>
      <c r="E121" s="87"/>
      <c r="F121" s="87"/>
      <c r="G121" s="102">
        <v>49</v>
      </c>
      <c r="H121" s="102">
        <v>55</v>
      </c>
      <c r="I121" s="102">
        <v>44</v>
      </c>
      <c r="J121" s="102">
        <v>53</v>
      </c>
      <c r="K121" s="102">
        <v>36</v>
      </c>
      <c r="L121" s="102">
        <v>58</v>
      </c>
      <c r="M121" s="102">
        <v>35</v>
      </c>
      <c r="N121" s="102">
        <v>37</v>
      </c>
      <c r="O121" s="102">
        <v>56</v>
      </c>
      <c r="P121" s="102">
        <v>42</v>
      </c>
      <c r="Q121" s="102">
        <v>47</v>
      </c>
      <c r="R121" s="102">
        <v>64</v>
      </c>
      <c r="S121" s="102">
        <v>100</v>
      </c>
      <c r="T121" s="102">
        <v>47</v>
      </c>
      <c r="U121" s="102">
        <v>63</v>
      </c>
      <c r="V121" s="102">
        <v>74</v>
      </c>
      <c r="W121" s="102">
        <v>79</v>
      </c>
      <c r="X121" s="102">
        <v>73</v>
      </c>
      <c r="Y121" s="102">
        <v>85</v>
      </c>
      <c r="Z121" s="102">
        <v>49</v>
      </c>
      <c r="AA121" s="102">
        <v>49</v>
      </c>
      <c r="AB121" s="102">
        <v>41</v>
      </c>
      <c r="AC121" s="102">
        <v>54</v>
      </c>
      <c r="AD121" s="102">
        <v>38</v>
      </c>
      <c r="AE121" s="102">
        <v>86</v>
      </c>
      <c r="AF121" s="102">
        <v>58</v>
      </c>
      <c r="AG121" s="102">
        <v>42</v>
      </c>
      <c r="AH121" s="102">
        <v>25</v>
      </c>
      <c r="AJ121" s="102">
        <v>1539</v>
      </c>
    </row>
    <row r="122" spans="1:36" x14ac:dyDescent="0.2">
      <c r="A122" s="86">
        <v>5.26</v>
      </c>
      <c r="B122" s="100" t="s">
        <v>62</v>
      </c>
      <c r="C122" s="87"/>
      <c r="D122" s="87"/>
      <c r="E122" s="87"/>
      <c r="F122" s="87"/>
      <c r="G122" s="87">
        <v>212</v>
      </c>
      <c r="H122" s="87">
        <v>142</v>
      </c>
      <c r="I122" s="87">
        <v>90</v>
      </c>
      <c r="J122" s="87">
        <v>113</v>
      </c>
      <c r="K122" s="87">
        <v>163</v>
      </c>
      <c r="L122" s="87">
        <v>126</v>
      </c>
      <c r="M122" s="87">
        <v>91</v>
      </c>
      <c r="N122" s="87">
        <v>126</v>
      </c>
      <c r="O122" s="87">
        <v>99</v>
      </c>
      <c r="P122" s="87">
        <v>91</v>
      </c>
      <c r="Q122" s="87">
        <v>151</v>
      </c>
      <c r="R122" s="87">
        <v>147</v>
      </c>
      <c r="S122" s="87">
        <v>160</v>
      </c>
      <c r="T122" s="87">
        <v>141</v>
      </c>
      <c r="U122" s="87">
        <v>120</v>
      </c>
      <c r="V122" s="87">
        <v>142</v>
      </c>
      <c r="W122" s="87">
        <v>107</v>
      </c>
      <c r="X122" s="87">
        <v>111</v>
      </c>
      <c r="Y122" s="87">
        <v>124</v>
      </c>
      <c r="Z122" s="87">
        <v>105</v>
      </c>
      <c r="AA122" s="87">
        <v>121</v>
      </c>
      <c r="AB122" s="87">
        <v>113</v>
      </c>
      <c r="AC122" s="87">
        <v>96</v>
      </c>
      <c r="AD122" s="87">
        <v>102</v>
      </c>
      <c r="AE122" s="87">
        <v>155</v>
      </c>
      <c r="AF122" s="87">
        <v>153</v>
      </c>
      <c r="AG122" s="87">
        <v>82</v>
      </c>
      <c r="AH122" s="87">
        <v>67</v>
      </c>
      <c r="AJ122" s="87">
        <v>3450</v>
      </c>
    </row>
    <row r="123" spans="1:36" x14ac:dyDescent="0.2">
      <c r="A123" s="86">
        <v>5.27</v>
      </c>
      <c r="B123" s="101" t="s">
        <v>63</v>
      </c>
      <c r="C123" s="87"/>
      <c r="D123" s="87"/>
      <c r="E123" s="87"/>
      <c r="F123" s="87"/>
      <c r="G123" s="87">
        <v>722</v>
      </c>
      <c r="H123" s="87">
        <v>609</v>
      </c>
      <c r="I123" s="87">
        <v>489</v>
      </c>
      <c r="J123" s="87">
        <v>657</v>
      </c>
      <c r="K123" s="87">
        <v>658</v>
      </c>
      <c r="L123" s="87">
        <v>608</v>
      </c>
      <c r="M123" s="87">
        <v>584</v>
      </c>
      <c r="N123" s="87">
        <v>584</v>
      </c>
      <c r="O123" s="87">
        <v>696</v>
      </c>
      <c r="P123" s="87">
        <v>711</v>
      </c>
      <c r="Q123" s="87">
        <v>738</v>
      </c>
      <c r="R123" s="87">
        <v>785</v>
      </c>
      <c r="S123" s="87">
        <v>1001</v>
      </c>
      <c r="T123" s="87">
        <v>800</v>
      </c>
      <c r="U123" s="87">
        <v>768</v>
      </c>
      <c r="V123" s="87">
        <v>657</v>
      </c>
      <c r="W123" s="87">
        <v>630</v>
      </c>
      <c r="X123" s="87">
        <v>574</v>
      </c>
      <c r="Y123" s="87">
        <v>658</v>
      </c>
      <c r="Z123" s="87">
        <v>518</v>
      </c>
      <c r="AA123" s="87">
        <v>462</v>
      </c>
      <c r="AB123" s="87">
        <v>403</v>
      </c>
      <c r="AC123" s="87">
        <v>402</v>
      </c>
      <c r="AD123" s="87">
        <v>508</v>
      </c>
      <c r="AE123" s="87">
        <v>705</v>
      </c>
      <c r="AF123" s="87">
        <v>567</v>
      </c>
      <c r="AG123" s="87">
        <v>423</v>
      </c>
      <c r="AH123" s="87">
        <v>223</v>
      </c>
      <c r="AJ123" s="87">
        <v>17140</v>
      </c>
    </row>
    <row r="124" spans="1:36" x14ac:dyDescent="0.2">
      <c r="A124" s="173" t="s">
        <v>173</v>
      </c>
      <c r="B124" s="101" t="s">
        <v>192</v>
      </c>
      <c r="C124" s="87"/>
      <c r="D124" s="87"/>
      <c r="E124" s="87"/>
      <c r="F124" s="87"/>
      <c r="G124" s="87">
        <v>95</v>
      </c>
      <c r="H124" s="87">
        <v>93</v>
      </c>
      <c r="I124" s="87">
        <v>51</v>
      </c>
      <c r="J124" s="87">
        <v>84</v>
      </c>
      <c r="K124" s="87">
        <v>91</v>
      </c>
      <c r="L124" s="87">
        <v>65</v>
      </c>
      <c r="M124" s="87">
        <v>50</v>
      </c>
      <c r="N124" s="87">
        <v>46</v>
      </c>
      <c r="O124" s="87">
        <v>55</v>
      </c>
      <c r="P124" s="87">
        <v>87</v>
      </c>
      <c r="Q124" s="87">
        <v>71</v>
      </c>
      <c r="R124" s="87">
        <v>97</v>
      </c>
      <c r="S124" s="87">
        <v>126</v>
      </c>
      <c r="T124" s="87">
        <v>93</v>
      </c>
      <c r="U124" s="87">
        <v>82</v>
      </c>
      <c r="V124" s="87">
        <v>86</v>
      </c>
      <c r="W124" s="87">
        <v>81</v>
      </c>
      <c r="X124" s="87">
        <v>88</v>
      </c>
      <c r="Y124" s="87">
        <v>96</v>
      </c>
      <c r="Z124" s="87">
        <v>61</v>
      </c>
      <c r="AA124" s="87">
        <v>43</v>
      </c>
      <c r="AB124" s="87">
        <v>52</v>
      </c>
      <c r="AC124" s="87">
        <v>48</v>
      </c>
      <c r="AD124" s="87">
        <v>55</v>
      </c>
      <c r="AE124" s="87">
        <v>79</v>
      </c>
      <c r="AF124" s="87">
        <v>82</v>
      </c>
      <c r="AG124" s="87">
        <v>58</v>
      </c>
      <c r="AH124" s="87">
        <v>27</v>
      </c>
      <c r="AJ124" s="87">
        <v>2042</v>
      </c>
    </row>
    <row r="125" spans="1:36" x14ac:dyDescent="0.2">
      <c r="A125" s="173" t="s">
        <v>174</v>
      </c>
      <c r="B125" s="101" t="s">
        <v>193</v>
      </c>
      <c r="C125" s="87"/>
      <c r="D125" s="87"/>
      <c r="E125" s="87"/>
      <c r="F125" s="87"/>
      <c r="G125" s="87">
        <v>424</v>
      </c>
      <c r="H125" s="87">
        <v>329</v>
      </c>
      <c r="I125" s="87">
        <v>232</v>
      </c>
      <c r="J125" s="87">
        <v>313</v>
      </c>
      <c r="K125" s="87">
        <v>330</v>
      </c>
      <c r="L125" s="87">
        <v>291</v>
      </c>
      <c r="M125" s="87">
        <v>277</v>
      </c>
      <c r="N125" s="87">
        <v>292</v>
      </c>
      <c r="O125" s="87">
        <v>248</v>
      </c>
      <c r="P125" s="87">
        <v>270</v>
      </c>
      <c r="Q125" s="87">
        <v>301</v>
      </c>
      <c r="R125" s="87">
        <v>335</v>
      </c>
      <c r="S125" s="87">
        <v>433</v>
      </c>
      <c r="T125" s="87">
        <v>343</v>
      </c>
      <c r="U125" s="87">
        <v>339</v>
      </c>
      <c r="V125" s="87">
        <v>323</v>
      </c>
      <c r="W125" s="87">
        <v>322</v>
      </c>
      <c r="X125" s="87">
        <v>292</v>
      </c>
      <c r="Y125" s="87">
        <v>340</v>
      </c>
      <c r="Z125" s="87">
        <v>278</v>
      </c>
      <c r="AA125" s="87">
        <v>222</v>
      </c>
      <c r="AB125" s="87">
        <v>197</v>
      </c>
      <c r="AC125" s="87">
        <v>195</v>
      </c>
      <c r="AD125" s="87">
        <v>286</v>
      </c>
      <c r="AE125" s="87">
        <v>389</v>
      </c>
      <c r="AF125" s="87">
        <v>285</v>
      </c>
      <c r="AG125" s="87">
        <v>203</v>
      </c>
      <c r="AH125" s="87">
        <v>125</v>
      </c>
      <c r="AJ125" s="87">
        <v>8214</v>
      </c>
    </row>
    <row r="126" spans="1:36" x14ac:dyDescent="0.2">
      <c r="A126" s="173" t="s">
        <v>175</v>
      </c>
      <c r="B126" s="103" t="s">
        <v>194</v>
      </c>
      <c r="C126" s="82"/>
      <c r="D126" s="82"/>
      <c r="E126" s="82"/>
      <c r="F126" s="82"/>
      <c r="G126" s="82">
        <v>203</v>
      </c>
      <c r="H126" s="82">
        <v>187</v>
      </c>
      <c r="I126" s="82">
        <v>206</v>
      </c>
      <c r="J126" s="82">
        <v>260</v>
      </c>
      <c r="K126" s="82">
        <v>237</v>
      </c>
      <c r="L126" s="82">
        <v>252</v>
      </c>
      <c r="M126" s="82">
        <v>257</v>
      </c>
      <c r="N126" s="82">
        <v>246</v>
      </c>
      <c r="O126" s="82">
        <v>393</v>
      </c>
      <c r="P126" s="82">
        <v>354</v>
      </c>
      <c r="Q126" s="82">
        <v>366</v>
      </c>
      <c r="R126" s="82">
        <v>353</v>
      </c>
      <c r="S126" s="82">
        <v>442</v>
      </c>
      <c r="T126" s="82">
        <v>364</v>
      </c>
      <c r="U126" s="82">
        <v>347</v>
      </c>
      <c r="V126" s="82">
        <v>248</v>
      </c>
      <c r="W126" s="82">
        <v>227</v>
      </c>
      <c r="X126" s="82">
        <v>194</v>
      </c>
      <c r="Y126" s="82">
        <v>222</v>
      </c>
      <c r="Z126" s="82">
        <v>179</v>
      </c>
      <c r="AA126" s="82">
        <v>197</v>
      </c>
      <c r="AB126" s="82">
        <v>154</v>
      </c>
      <c r="AC126" s="82">
        <v>159</v>
      </c>
      <c r="AD126" s="82">
        <v>167</v>
      </c>
      <c r="AE126" s="82">
        <v>237</v>
      </c>
      <c r="AF126" s="82">
        <v>200</v>
      </c>
      <c r="AG126" s="82">
        <v>162</v>
      </c>
      <c r="AH126" s="82">
        <v>71</v>
      </c>
      <c r="AJ126" s="82">
        <v>6884</v>
      </c>
    </row>
    <row r="127" spans="1:36" x14ac:dyDescent="0.2">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J127" s="76"/>
    </row>
    <row r="128" spans="1:36" ht="15.75" x14ac:dyDescent="0.25">
      <c r="A128" s="75" t="s">
        <v>105</v>
      </c>
    </row>
    <row r="129" spans="1:36" x14ac:dyDescent="0.2">
      <c r="B129" s="104" t="s">
        <v>180</v>
      </c>
      <c r="C129" s="73"/>
      <c r="D129" s="73"/>
      <c r="E129" s="73"/>
      <c r="F129" s="73"/>
      <c r="G129" s="107">
        <v>21.299409268324457</v>
      </c>
      <c r="H129" s="107">
        <v>15.905441438610103</v>
      </c>
      <c r="I129" s="107">
        <v>11.834551981182571</v>
      </c>
      <c r="J129" s="107">
        <v>14.633595395819112</v>
      </c>
      <c r="K129" s="107">
        <v>16.902293742419257</v>
      </c>
      <c r="L129" s="107">
        <v>15.65500071203736</v>
      </c>
      <c r="M129" s="107">
        <v>13.405944775364489</v>
      </c>
      <c r="N129" s="107">
        <v>14.221104787346359</v>
      </c>
      <c r="O129" s="107">
        <v>15.134476848964599</v>
      </c>
      <c r="P129" s="107">
        <v>14.987158774510045</v>
      </c>
      <c r="Q129" s="107">
        <v>16.853187717601074</v>
      </c>
      <c r="R129" s="107">
        <v>17.226393506219278</v>
      </c>
      <c r="S129" s="107">
        <v>23.708388782219689</v>
      </c>
      <c r="T129" s="107">
        <v>19.602318271692504</v>
      </c>
      <c r="U129" s="107">
        <v>20.389325845425883</v>
      </c>
      <c r="V129" s="107">
        <v>19.524589128607726</v>
      </c>
      <c r="W129" s="107">
        <v>18.033161195668544</v>
      </c>
      <c r="X129" s="107">
        <v>17.080979192880012</v>
      </c>
      <c r="Y129" s="107">
        <v>18.285780910694072</v>
      </c>
      <c r="Z129" s="107">
        <v>16.357126547903015</v>
      </c>
      <c r="AA129" s="107">
        <v>15.827596760637961</v>
      </c>
      <c r="AB129" s="107">
        <v>13.549161253965401</v>
      </c>
      <c r="AC129" s="107">
        <v>15.749867617553184</v>
      </c>
      <c r="AD129" s="107">
        <v>17.955432052583767</v>
      </c>
      <c r="AE129" s="107">
        <v>26.908857721661654</v>
      </c>
      <c r="AF129" s="107">
        <v>20.010673641394497</v>
      </c>
      <c r="AG129" s="107">
        <v>17.818250003605961</v>
      </c>
      <c r="AH129" s="107">
        <v>13.721879522474746</v>
      </c>
      <c r="AJ129" s="107">
        <v>17.236853617989325</v>
      </c>
    </row>
    <row r="130" spans="1:36" x14ac:dyDescent="0.2">
      <c r="B130" s="101" t="s">
        <v>181</v>
      </c>
      <c r="C130" s="105"/>
      <c r="D130" s="106"/>
      <c r="E130" s="106"/>
      <c r="F130" s="106"/>
      <c r="G130" s="110">
        <v>8.6380102513741157</v>
      </c>
      <c r="H130" s="110">
        <v>6.4623528660731386</v>
      </c>
      <c r="I130" s="110">
        <v>5.7257624938003646</v>
      </c>
      <c r="J130" s="110">
        <v>8.6672133804096418</v>
      </c>
      <c r="K130" s="110">
        <v>10.115841112546098</v>
      </c>
      <c r="L130" s="110">
        <v>9.6689762867006159</v>
      </c>
      <c r="M130" s="110">
        <v>8.6623027779278239</v>
      </c>
      <c r="N130" s="110">
        <v>9.339965920418777</v>
      </c>
      <c r="O130" s="110">
        <v>10.783683050073414</v>
      </c>
      <c r="P130" s="110">
        <v>10.867163292264328</v>
      </c>
      <c r="Q130" s="110">
        <v>12.379628856664425</v>
      </c>
      <c r="R130" s="110">
        <v>13.101487421491743</v>
      </c>
      <c r="S130" s="110">
        <v>18.571898586237545</v>
      </c>
      <c r="T130" s="110">
        <v>15.351505759243695</v>
      </c>
      <c r="U130" s="110">
        <v>16.429997619544991</v>
      </c>
      <c r="V130" s="110">
        <v>15.730435331781988</v>
      </c>
      <c r="W130" s="110">
        <v>15.220337830288132</v>
      </c>
      <c r="X130" s="110">
        <v>14.613078899938303</v>
      </c>
      <c r="Y130" s="110">
        <v>15.540970545512842</v>
      </c>
      <c r="Z130" s="110">
        <v>13.976671540931681</v>
      </c>
      <c r="AA130" s="110">
        <v>14.486769042425538</v>
      </c>
      <c r="AB130" s="110">
        <v>12.961334609386766</v>
      </c>
      <c r="AC130" s="110">
        <v>14.768537186107858</v>
      </c>
      <c r="AD130" s="110">
        <v>17.061546907108816</v>
      </c>
      <c r="AE130" s="110">
        <v>25.830365861360356</v>
      </c>
      <c r="AF130" s="110">
        <v>19.279865762131653</v>
      </c>
      <c r="AG130" s="110">
        <v>17.198024895547359</v>
      </c>
      <c r="AH130" s="110">
        <v>13.029535215804682</v>
      </c>
      <c r="AJ130" s="110">
        <v>13.396235688970428</v>
      </c>
    </row>
    <row r="131" spans="1:36" ht="14.25" x14ac:dyDescent="0.2">
      <c r="B131" s="233" t="s">
        <v>248</v>
      </c>
      <c r="C131" s="108"/>
      <c r="D131" s="109"/>
      <c r="E131" s="109"/>
      <c r="F131" s="109"/>
      <c r="G131" s="113">
        <v>4.9870618677958126E-2</v>
      </c>
      <c r="H131" s="113">
        <v>8.6446434084594004E-3</v>
      </c>
      <c r="I131" s="113">
        <v>1.2448132780082987E-3</v>
      </c>
      <c r="J131" s="113">
        <v>7.046979865771812E-3</v>
      </c>
      <c r="K131" s="113">
        <v>8.1348053457292267E-3</v>
      </c>
      <c r="L131" s="113">
        <v>6.587202007528231E-3</v>
      </c>
      <c r="M131" s="113">
        <v>6.2271062271062275E-3</v>
      </c>
      <c r="N131" s="113">
        <v>5.5248618784530384E-3</v>
      </c>
      <c r="O131" s="113">
        <v>9.4094743672939653E-3</v>
      </c>
      <c r="P131" s="113">
        <v>4.9148099606815205E-3</v>
      </c>
      <c r="Q131" s="113">
        <v>4.9533799533799531E-3</v>
      </c>
      <c r="R131" s="113">
        <v>6.5564424173318132E-3</v>
      </c>
      <c r="S131" s="113">
        <v>2.6304888152444077E-2</v>
      </c>
      <c r="T131" s="113">
        <v>1.6356877323420074E-2</v>
      </c>
      <c r="U131" s="113">
        <v>2.5256135334762925E-2</v>
      </c>
      <c r="V131" s="113">
        <v>5.2251803931326205E-3</v>
      </c>
      <c r="W131" s="113">
        <v>5.387931034482759E-3</v>
      </c>
      <c r="X131" s="113">
        <v>5.4038680318543803E-3</v>
      </c>
      <c r="Y131" s="113">
        <v>4.5164718384697131E-3</v>
      </c>
      <c r="Z131" s="113">
        <v>5.3460053460053459E-3</v>
      </c>
      <c r="AA131" s="113">
        <v>1.5346838551258441E-3</v>
      </c>
      <c r="AB131" s="113">
        <v>8.963786303334529E-3</v>
      </c>
      <c r="AC131" s="113">
        <v>9.2535471930906849E-3</v>
      </c>
      <c r="AD131" s="113">
        <v>7.305194805194805E-3</v>
      </c>
      <c r="AE131" s="113">
        <v>1.4804116266474094E-2</v>
      </c>
      <c r="AF131" s="113">
        <v>8.8899567515617495E-3</v>
      </c>
      <c r="AG131" s="113">
        <v>1.24123043712898E-2</v>
      </c>
      <c r="AH131" s="113">
        <v>8.8297126839523482E-2</v>
      </c>
      <c r="AJ131" s="114">
        <v>1.3428519424838716E-2</v>
      </c>
    </row>
    <row r="132" spans="1:36" x14ac:dyDescent="0.2">
      <c r="B132" s="220" t="s">
        <v>249</v>
      </c>
      <c r="C132" s="111" t="e">
        <v>#DIV/0!</v>
      </c>
      <c r="D132" s="112" t="e">
        <v>#DIV/0!</v>
      </c>
      <c r="E132" s="112" t="e">
        <v>#DIV/0!</v>
      </c>
      <c r="F132" s="112" t="e">
        <v>#DIV/0!</v>
      </c>
      <c r="G132" s="113">
        <v>0.86064744562468387</v>
      </c>
      <c r="H132" s="113">
        <v>0.97469155330591584</v>
      </c>
      <c r="I132" s="113">
        <v>0.99324038867765108</v>
      </c>
      <c r="J132" s="113">
        <v>0.98409405255878279</v>
      </c>
      <c r="K132" s="113">
        <v>0.97310221159593546</v>
      </c>
      <c r="L132" s="113">
        <v>0.97387096774193549</v>
      </c>
      <c r="M132" s="113">
        <v>0.97295266716754325</v>
      </c>
      <c r="N132" s="113">
        <v>0.98235709244883562</v>
      </c>
      <c r="O132" s="113">
        <v>0.96860387441549767</v>
      </c>
      <c r="P132" s="113">
        <v>0.97689989956478074</v>
      </c>
      <c r="Q132" s="113">
        <v>0.98301549463647198</v>
      </c>
      <c r="R132" s="113">
        <v>0.9754385964912281</v>
      </c>
      <c r="S132" s="113">
        <v>0.91855895196506554</v>
      </c>
      <c r="T132" s="115">
        <v>0.92500646495991723</v>
      </c>
      <c r="U132" s="113">
        <v>0.92186326070623592</v>
      </c>
      <c r="V132" s="113">
        <v>0.97757390417940881</v>
      </c>
      <c r="W132" s="113">
        <v>0.98144044321329638</v>
      </c>
      <c r="X132" s="113">
        <v>0.97492711370262386</v>
      </c>
      <c r="Y132" s="113">
        <v>0.98163155051323614</v>
      </c>
      <c r="Z132" s="113">
        <v>0.9857099422316814</v>
      </c>
      <c r="AA132" s="113">
        <v>0.99247648902821317</v>
      </c>
      <c r="AB132" s="113">
        <v>0.97634011090573014</v>
      </c>
      <c r="AC132" s="113">
        <v>0.97395998729755473</v>
      </c>
      <c r="AD132" s="113">
        <v>0.97057190449750141</v>
      </c>
      <c r="AE132" s="113">
        <v>0.93275287143386443</v>
      </c>
      <c r="AF132" s="113">
        <v>0.96594806467417937</v>
      </c>
      <c r="AG132" s="113">
        <v>0.94614103275957806</v>
      </c>
      <c r="AH132" s="113">
        <v>0.75475435816164815</v>
      </c>
      <c r="AJ132" s="114">
        <v>0.95599665691600499</v>
      </c>
    </row>
    <row r="133" spans="1:36" x14ac:dyDescent="0.2">
      <c r="B133" s="220" t="s">
        <v>250</v>
      </c>
      <c r="C133" s="111" t="e">
        <v>#DIV/0!</v>
      </c>
      <c r="D133" s="112" t="e">
        <v>#DIV/0!</v>
      </c>
      <c r="E133" s="112" t="e">
        <v>#DIV/0!</v>
      </c>
      <c r="F133" s="112" t="e">
        <v>#DIV/0!</v>
      </c>
      <c r="G133" s="113">
        <v>0.86595852301466869</v>
      </c>
      <c r="H133" s="113">
        <v>0.89117367921543811</v>
      </c>
      <c r="I133" s="113">
        <v>0.88297422898183353</v>
      </c>
      <c r="J133" s="113">
        <v>0.90041493775933612</v>
      </c>
      <c r="K133" s="113">
        <v>0.87716676628810519</v>
      </c>
      <c r="L133" s="113">
        <v>0.85516129032258059</v>
      </c>
      <c r="M133" s="113">
        <v>0.84297520661157022</v>
      </c>
      <c r="N133" s="113">
        <v>0.85673959068454486</v>
      </c>
      <c r="O133" s="113">
        <v>0.78957915831663328</v>
      </c>
      <c r="P133" s="113">
        <v>0.83729494476062938</v>
      </c>
      <c r="Q133" s="113">
        <v>0.85816448152562574</v>
      </c>
      <c r="R133" s="113">
        <v>0.90438596491228074</v>
      </c>
      <c r="S133" s="113">
        <v>0.87467248908296946</v>
      </c>
      <c r="T133" s="113">
        <v>0.87871735195241785</v>
      </c>
      <c r="U133" s="113">
        <v>0.81492612071124471</v>
      </c>
      <c r="V133" s="113">
        <v>0.8422528032619776</v>
      </c>
      <c r="W133" s="113">
        <v>0.85761772853185592</v>
      </c>
      <c r="X133" s="113">
        <v>0.86239067055393581</v>
      </c>
      <c r="Y133" s="113">
        <v>0.8887088060507834</v>
      </c>
      <c r="Z133" s="113">
        <v>0.84797810884767411</v>
      </c>
      <c r="AA133" s="113">
        <v>0.76081504702194358</v>
      </c>
      <c r="AB133" s="113">
        <v>0.73678373382624773</v>
      </c>
      <c r="AC133" s="113">
        <v>0.77453159733248655</v>
      </c>
      <c r="AD133" s="113">
        <v>0.79205996668517487</v>
      </c>
      <c r="AE133" s="113">
        <v>0.74861059651722861</v>
      </c>
      <c r="AF133" s="113">
        <v>0.73713865752082308</v>
      </c>
      <c r="AG133" s="113">
        <v>0.6571349250416435</v>
      </c>
      <c r="AH133" s="113">
        <v>0.51624405705229792</v>
      </c>
      <c r="AJ133" s="114">
        <v>0.82071667363142498</v>
      </c>
    </row>
    <row r="134" spans="1:36" x14ac:dyDescent="0.2">
      <c r="B134" s="220" t="s">
        <v>251</v>
      </c>
      <c r="C134" s="111" t="e">
        <v>#DIV/0!</v>
      </c>
      <c r="D134" s="112" t="e">
        <v>#DIV/0!</v>
      </c>
      <c r="E134" s="112" t="e">
        <v>#DIV/0!</v>
      </c>
      <c r="F134" s="112" t="e">
        <v>#DIV/0!</v>
      </c>
      <c r="G134" s="113">
        <v>0.25948406676783003</v>
      </c>
      <c r="H134" s="113">
        <v>0.27934198038595381</v>
      </c>
      <c r="I134" s="113">
        <v>0.33291085762568651</v>
      </c>
      <c r="J134" s="113">
        <v>0.32434301521438452</v>
      </c>
      <c r="K134" s="113">
        <v>0.31530185295875673</v>
      </c>
      <c r="L134" s="113">
        <v>0.30516129032258066</v>
      </c>
      <c r="M134" s="113">
        <v>0.29939894815927875</v>
      </c>
      <c r="N134" s="113">
        <v>0.31404375441072691</v>
      </c>
      <c r="O134" s="113">
        <v>0.24382097528390115</v>
      </c>
      <c r="P134" s="113">
        <v>0.26347505858721126</v>
      </c>
      <c r="Q134" s="113">
        <v>0.28873659117997619</v>
      </c>
      <c r="R134" s="113">
        <v>0.28362573099415206</v>
      </c>
      <c r="S134" s="113">
        <v>0.2735807860262009</v>
      </c>
      <c r="T134" s="113">
        <v>0.27489009568140677</v>
      </c>
      <c r="U134" s="113">
        <v>0.2664663160530929</v>
      </c>
      <c r="V134" s="113">
        <v>0.25433231396534151</v>
      </c>
      <c r="W134" s="113">
        <v>0.22409972299168976</v>
      </c>
      <c r="X134" s="113">
        <v>0.22857142857142856</v>
      </c>
      <c r="Y134" s="113">
        <v>0.23149648838465695</v>
      </c>
      <c r="Z134" s="113">
        <v>0.23411371237458195</v>
      </c>
      <c r="AA134" s="113">
        <v>0.20564263322884013</v>
      </c>
      <c r="AB134" s="113">
        <v>0.19741219963031423</v>
      </c>
      <c r="AC134" s="113">
        <v>0.21276595744680851</v>
      </c>
      <c r="AD134" s="113">
        <v>0.21515824541921155</v>
      </c>
      <c r="AE134" s="113">
        <v>0.20192663949610967</v>
      </c>
      <c r="AF134" s="113">
        <v>0.20896619304262617</v>
      </c>
      <c r="AG134" s="113">
        <v>0.17656857301499168</v>
      </c>
      <c r="AH134" s="113">
        <v>0.13787638668779714</v>
      </c>
      <c r="AJ134" s="114">
        <v>0.25009402423735894</v>
      </c>
    </row>
    <row r="135" spans="1:36" x14ac:dyDescent="0.2">
      <c r="B135" s="220" t="s">
        <v>252</v>
      </c>
      <c r="C135" s="111" t="e">
        <v>#DIV/0!</v>
      </c>
      <c r="D135" s="112" t="e">
        <v>#DIV/0!</v>
      </c>
      <c r="E135" s="112" t="e">
        <v>#DIV/0!</v>
      </c>
      <c r="F135" s="112" t="e">
        <v>#DIV/0!</v>
      </c>
      <c r="G135" s="113">
        <v>0.78849902534113059</v>
      </c>
      <c r="H135" s="113">
        <v>0.94790486976217436</v>
      </c>
      <c r="I135" s="113">
        <v>0.92639593908629436</v>
      </c>
      <c r="J135" s="113">
        <v>0.9211087420042644</v>
      </c>
      <c r="K135" s="113">
        <v>0.92132701421800944</v>
      </c>
      <c r="L135" s="113">
        <v>0.91331923890063427</v>
      </c>
      <c r="M135" s="113">
        <v>0.93475533249686327</v>
      </c>
      <c r="N135" s="113">
        <v>0.92584269662921348</v>
      </c>
      <c r="O135" s="113">
        <v>0.93698630136986305</v>
      </c>
      <c r="P135" s="113">
        <v>0.94536213468869124</v>
      </c>
      <c r="Q135" s="113">
        <v>0.94220846233230138</v>
      </c>
      <c r="R135" s="113">
        <v>0.8876288659793814</v>
      </c>
      <c r="S135" s="113">
        <v>0.8834796488427773</v>
      </c>
      <c r="T135" s="113">
        <v>0.87300094073377232</v>
      </c>
      <c r="U135" s="113">
        <v>0.76879699248120303</v>
      </c>
      <c r="V135" s="113">
        <v>0.85671342685370744</v>
      </c>
      <c r="W135" s="113">
        <v>0.89493201483312734</v>
      </c>
      <c r="X135" s="113">
        <v>0.85204081632653061</v>
      </c>
      <c r="Y135" s="113">
        <v>0.89264877479579929</v>
      </c>
      <c r="Z135" s="113">
        <v>0.91168831168831166</v>
      </c>
      <c r="AA135" s="113">
        <v>0.9222560975609756</v>
      </c>
      <c r="AB135" s="113">
        <v>0.89700374531835203</v>
      </c>
      <c r="AC135" s="113">
        <v>0.91194029850746272</v>
      </c>
      <c r="AD135" s="113">
        <v>0.87483870967741939</v>
      </c>
      <c r="AE135" s="113">
        <v>0.84495412844036699</v>
      </c>
      <c r="AF135" s="113">
        <v>0.93434935521688156</v>
      </c>
      <c r="AG135" s="113">
        <v>0.90566037735849059</v>
      </c>
      <c r="AH135" s="113">
        <v>0.81896551724137934</v>
      </c>
      <c r="AJ135" s="114">
        <v>0.89251848448139015</v>
      </c>
    </row>
    <row r="136" spans="1:36" ht="14.25" x14ac:dyDescent="0.2">
      <c r="B136" s="220" t="s">
        <v>253</v>
      </c>
      <c r="C136" s="111" t="e">
        <v>#DIV/0!</v>
      </c>
      <c r="D136" s="112" t="e">
        <v>#DIV/0!</v>
      </c>
      <c r="E136" s="112" t="e">
        <v>#DIV/0!</v>
      </c>
      <c r="F136" s="112" t="e">
        <v>#DIV/0!</v>
      </c>
      <c r="G136" s="118">
        <v>2.9398148148148148E-3</v>
      </c>
      <c r="H136" s="118">
        <v>2.8472222222222219E-3</v>
      </c>
      <c r="I136" s="118">
        <v>2.6388888888888885E-3</v>
      </c>
      <c r="J136" s="118">
        <v>2.488425925925926E-3</v>
      </c>
      <c r="K136" s="118">
        <v>2.5347222222222221E-3</v>
      </c>
      <c r="L136" s="118">
        <v>2.3379629629629631E-3</v>
      </c>
      <c r="M136" s="118">
        <v>2.2916666666666667E-3</v>
      </c>
      <c r="N136" s="118">
        <v>2.1875000000000002E-3</v>
      </c>
      <c r="O136" s="118">
        <v>2.2569444444444447E-3</v>
      </c>
      <c r="P136" s="118">
        <v>1.9791666666666668E-3</v>
      </c>
      <c r="Q136" s="118">
        <v>2.1412037037037038E-3</v>
      </c>
      <c r="R136" s="118">
        <v>2.1527777777777778E-3</v>
      </c>
      <c r="S136" s="118">
        <v>2.2453703703703702E-3</v>
      </c>
      <c r="T136" s="118">
        <v>2.5578703703703705E-3</v>
      </c>
      <c r="U136" s="118">
        <v>3.2638888888888891E-3</v>
      </c>
      <c r="V136" s="118">
        <v>2.1875000000000002E-3</v>
      </c>
      <c r="W136" s="118">
        <v>2.3379629629629631E-3</v>
      </c>
      <c r="X136" s="118">
        <v>2.2916666666666667E-3</v>
      </c>
      <c r="Y136" s="118">
        <v>2.0601851851851853E-3</v>
      </c>
      <c r="Z136" s="118">
        <v>1.9097222222222222E-3</v>
      </c>
      <c r="AA136" s="118">
        <v>1.9907407407407408E-3</v>
      </c>
      <c r="AB136" s="118">
        <v>2.2685185185185182E-3</v>
      </c>
      <c r="AC136" s="118">
        <v>0</v>
      </c>
      <c r="AD136" s="118" t="s">
        <v>116</v>
      </c>
      <c r="AE136" s="118">
        <v>1.8518518518518518E-4</v>
      </c>
      <c r="AF136" s="118">
        <v>0</v>
      </c>
      <c r="AG136" s="118">
        <v>0</v>
      </c>
      <c r="AH136" s="118">
        <v>2.0833333333333335E-4</v>
      </c>
      <c r="AJ136" s="118">
        <v>1.9524811833269192E-3</v>
      </c>
    </row>
    <row r="137" spans="1:36" x14ac:dyDescent="0.2">
      <c r="B137" s="220" t="s">
        <v>24</v>
      </c>
      <c r="C137" s="116">
        <v>0</v>
      </c>
      <c r="D137" s="117">
        <v>0</v>
      </c>
      <c r="E137" s="117">
        <v>0</v>
      </c>
      <c r="F137" s="117">
        <v>0</v>
      </c>
      <c r="G137" s="118">
        <v>1.8518518518518518E-4</v>
      </c>
      <c r="H137" s="118">
        <v>9.2592592592592588E-5</v>
      </c>
      <c r="I137" s="118">
        <v>1.1574074074074073E-4</v>
      </c>
      <c r="J137" s="118">
        <v>1.1574074074074073E-4</v>
      </c>
      <c r="K137" s="118">
        <v>1.273148148148148E-4</v>
      </c>
      <c r="L137" s="118">
        <v>1.1574074074074073E-4</v>
      </c>
      <c r="M137" s="118">
        <v>1.273148148148148E-4</v>
      </c>
      <c r="N137" s="118">
        <v>1.273148148148148E-4</v>
      </c>
      <c r="O137" s="118">
        <v>1.273148148148148E-4</v>
      </c>
      <c r="P137" s="118">
        <v>1.0416666666666667E-4</v>
      </c>
      <c r="Q137" s="118">
        <v>1.0416666666666667E-4</v>
      </c>
      <c r="R137" s="118">
        <v>1.3888888888888889E-4</v>
      </c>
      <c r="S137" s="118">
        <v>1.6203703703703703E-4</v>
      </c>
      <c r="T137" s="118">
        <v>2.199074074074074E-4</v>
      </c>
      <c r="U137" s="118">
        <v>3.2407407407407406E-4</v>
      </c>
      <c r="V137" s="118">
        <v>2.0833333333333335E-4</v>
      </c>
      <c r="W137" s="118">
        <v>1.273148148148148E-4</v>
      </c>
      <c r="X137" s="118">
        <v>1.273148148148148E-4</v>
      </c>
      <c r="Y137" s="118">
        <v>1.1574074074074073E-4</v>
      </c>
      <c r="Z137" s="118">
        <v>1.0416666666666667E-4</v>
      </c>
      <c r="AA137" s="118">
        <v>1.0416666666666667E-4</v>
      </c>
      <c r="AB137" s="118">
        <v>8.1018518518518516E-5</v>
      </c>
      <c r="AC137" s="118">
        <v>6.9444444444444444E-5</v>
      </c>
      <c r="AD137" s="118">
        <v>1.1574074074074073E-4</v>
      </c>
      <c r="AE137" s="118">
        <v>1.8518518518518518E-4</v>
      </c>
      <c r="AF137" s="118">
        <v>1.0416666666666667E-4</v>
      </c>
      <c r="AG137" s="118" t="s">
        <v>116</v>
      </c>
      <c r="AH137" s="118" t="s">
        <v>116</v>
      </c>
      <c r="AJ137" s="118">
        <v>1.3774751595646944E-4</v>
      </c>
    </row>
    <row r="138" spans="1:36" x14ac:dyDescent="0.2">
      <c r="B138" s="220" t="s">
        <v>254</v>
      </c>
      <c r="C138" s="116"/>
      <c r="D138" s="117"/>
      <c r="E138" s="117"/>
      <c r="F138" s="117"/>
      <c r="G138" s="113">
        <v>5.4881133029843196E-2</v>
      </c>
      <c r="H138" s="113">
        <v>1.4552356849098386E-2</v>
      </c>
      <c r="I138" s="113">
        <v>2.4503591043514999E-2</v>
      </c>
      <c r="J138" s="113">
        <v>2.5587828492392807E-2</v>
      </c>
      <c r="K138" s="113">
        <v>2.4805738194859532E-2</v>
      </c>
      <c r="L138" s="113">
        <v>2.6451612903225806E-2</v>
      </c>
      <c r="M138" s="113">
        <v>1.9534184823441023E-2</v>
      </c>
      <c r="N138" s="113">
        <v>2.3288637967537051E-2</v>
      </c>
      <c r="O138" s="113">
        <v>1.5364061456245824E-2</v>
      </c>
      <c r="P138" s="113">
        <v>1.4395714763977234E-2</v>
      </c>
      <c r="Q138" s="113">
        <v>1.6686531585220502E-2</v>
      </c>
      <c r="R138" s="113">
        <v>3.1871345029239766E-2</v>
      </c>
      <c r="S138" s="113">
        <v>3.1877729257641922E-2</v>
      </c>
      <c r="T138" s="113">
        <v>3.4910783553141971E-2</v>
      </c>
      <c r="U138" s="113">
        <v>6.1607813673929375E-2</v>
      </c>
      <c r="V138" s="113">
        <v>3.669724770642202E-2</v>
      </c>
      <c r="W138" s="113">
        <v>2.3545706371191136E-2</v>
      </c>
      <c r="X138" s="113">
        <v>3.3819241982507291E-2</v>
      </c>
      <c r="Y138" s="113">
        <v>2.4851431658562941E-2</v>
      </c>
      <c r="Z138" s="113">
        <v>2.0674977196716328E-2</v>
      </c>
      <c r="AA138" s="113">
        <v>1.5987460815047021E-2</v>
      </c>
      <c r="AB138" s="113">
        <v>2.0332717190388171E-2</v>
      </c>
      <c r="AC138" s="113">
        <v>1.8736106700539854E-2</v>
      </c>
      <c r="AD138" s="113">
        <v>2.6929483620210994E-2</v>
      </c>
      <c r="AE138" s="113">
        <v>3.1307891811782139E-2</v>
      </c>
      <c r="AF138" s="113">
        <v>1.3718765311121999E-2</v>
      </c>
      <c r="AG138" s="113">
        <v>1.6657412548584119E-2</v>
      </c>
      <c r="AH138" s="113">
        <v>2.496038034865293E-2</v>
      </c>
      <c r="AJ138" s="114">
        <v>2.6890931884663603E-2</v>
      </c>
    </row>
    <row r="139" spans="1:36" x14ac:dyDescent="0.2">
      <c r="B139" s="220" t="s">
        <v>255</v>
      </c>
      <c r="C139" s="111" t="e">
        <v>#DIV/0!</v>
      </c>
      <c r="D139" s="112" t="e">
        <v>#DIV/0!</v>
      </c>
      <c r="E139" s="112" t="e">
        <v>#DIV/0!</v>
      </c>
      <c r="F139" s="112" t="e">
        <v>#DIV/0!</v>
      </c>
      <c r="G139" s="113">
        <v>0.52995391705069128</v>
      </c>
      <c r="H139" s="113">
        <v>0.58695652173913049</v>
      </c>
      <c r="I139" s="113">
        <v>0.55172413793103448</v>
      </c>
      <c r="J139" s="113">
        <v>0.60810810810810811</v>
      </c>
      <c r="K139" s="113">
        <v>0.6987951807228916</v>
      </c>
      <c r="L139" s="113">
        <v>0.71951219512195119</v>
      </c>
      <c r="M139" s="113">
        <v>0.63461538461538458</v>
      </c>
      <c r="N139" s="113">
        <v>0.74242424242424243</v>
      </c>
      <c r="O139" s="113">
        <v>0.78260869565217395</v>
      </c>
      <c r="P139" s="113">
        <v>0.76744186046511631</v>
      </c>
      <c r="Q139" s="113">
        <v>0.7857142857142857</v>
      </c>
      <c r="R139" s="113">
        <v>0.77064220183486243</v>
      </c>
      <c r="S139" s="113">
        <v>0.67808219178082196</v>
      </c>
      <c r="T139" s="113">
        <v>0.73333333333333328</v>
      </c>
      <c r="U139" s="113">
        <v>0.54878048780487809</v>
      </c>
      <c r="V139" s="113">
        <v>0.66666666666666663</v>
      </c>
      <c r="W139" s="113">
        <v>0.58823529411764708</v>
      </c>
      <c r="X139" s="113">
        <v>0.75</v>
      </c>
      <c r="Y139" s="113">
        <v>0.80434782608695654</v>
      </c>
      <c r="Z139" s="113">
        <v>0.79411764705882348</v>
      </c>
      <c r="AA139" s="113">
        <v>0.74509803921568629</v>
      </c>
      <c r="AB139" s="113">
        <v>0.78181818181818186</v>
      </c>
      <c r="AC139" s="113">
        <v>0.66101694915254239</v>
      </c>
      <c r="AD139" s="113">
        <v>0.72164948453608246</v>
      </c>
      <c r="AE139" s="113">
        <v>0.68047337278106512</v>
      </c>
      <c r="AF139" s="113">
        <v>0.7857142857142857</v>
      </c>
      <c r="AG139" s="113">
        <v>0.6</v>
      </c>
      <c r="AH139" s="113">
        <v>0.65079365079365081</v>
      </c>
      <c r="AJ139" s="114">
        <v>0.67404817404817408</v>
      </c>
    </row>
    <row r="140" spans="1:36" x14ac:dyDescent="0.2">
      <c r="B140" s="234" t="s">
        <v>58</v>
      </c>
      <c r="C140" s="111" t="e">
        <v>#DIV/0!</v>
      </c>
      <c r="D140" s="112" t="e">
        <v>#DIV/0!</v>
      </c>
      <c r="E140" s="112" t="e">
        <v>#DIV/0!</v>
      </c>
      <c r="F140" s="112" t="e">
        <v>#DIV/0!</v>
      </c>
      <c r="G140" s="121">
        <v>1.0011574074074074E-2</v>
      </c>
      <c r="H140" s="121">
        <v>9.1319444444444443E-3</v>
      </c>
      <c r="I140" s="121">
        <v>9.6527777777777775E-3</v>
      </c>
      <c r="J140" s="121">
        <v>9.4675925925925917E-3</v>
      </c>
      <c r="K140" s="121">
        <v>9.0046296296296298E-3</v>
      </c>
      <c r="L140" s="121">
        <v>8.7384259259259255E-3</v>
      </c>
      <c r="M140" s="121">
        <v>8.6805555555555559E-3</v>
      </c>
      <c r="N140" s="121">
        <v>8.7500000000000008E-3</v>
      </c>
      <c r="O140" s="121">
        <v>7.7777777777777767E-3</v>
      </c>
      <c r="P140" s="121">
        <v>8.4375000000000006E-3</v>
      </c>
      <c r="Q140" s="121">
        <v>8.819444444444444E-3</v>
      </c>
      <c r="R140" s="121">
        <v>9.0277777777777787E-3</v>
      </c>
      <c r="S140" s="121">
        <v>8.9930555555555545E-3</v>
      </c>
      <c r="T140" s="121">
        <v>9.2824074074074076E-3</v>
      </c>
      <c r="U140" s="121">
        <v>1.0590277777777777E-2</v>
      </c>
      <c r="V140" s="121">
        <v>8.9236111111111113E-3</v>
      </c>
      <c r="W140" s="121">
        <v>8.1828703703703699E-3</v>
      </c>
      <c r="X140" s="121">
        <v>7.8819444444444432E-3</v>
      </c>
      <c r="Y140" s="121">
        <v>7.9166666666666673E-3</v>
      </c>
      <c r="Z140" s="121">
        <v>7.6736111111111111E-3</v>
      </c>
      <c r="AA140" s="121">
        <v>7.2453703703703708E-3</v>
      </c>
      <c r="AB140" s="121">
        <v>7.8125E-3</v>
      </c>
      <c r="AC140" s="121">
        <v>8.7847222222222233E-3</v>
      </c>
      <c r="AD140" s="121">
        <v>9.2939814814814812E-3</v>
      </c>
      <c r="AE140" s="121">
        <v>9.8842592592592576E-3</v>
      </c>
      <c r="AF140" s="121">
        <v>9.3518518518518525E-3</v>
      </c>
      <c r="AG140" s="121">
        <v>1.087962962962963E-2</v>
      </c>
      <c r="AH140" s="121">
        <v>1.3912037037037037E-2</v>
      </c>
      <c r="AJ140" s="121">
        <v>9.0836994668090556E-3</v>
      </c>
    </row>
    <row r="141" spans="1:36" x14ac:dyDescent="0.2">
      <c r="C141" s="119">
        <v>0</v>
      </c>
      <c r="D141" s="120">
        <v>0</v>
      </c>
      <c r="E141" s="120">
        <v>0</v>
      </c>
      <c r="F141" s="120">
        <v>0</v>
      </c>
    </row>
    <row r="142" spans="1:36" ht="15.75" x14ac:dyDescent="0.25">
      <c r="A142" s="75" t="s">
        <v>106</v>
      </c>
      <c r="C142" s="73"/>
      <c r="D142" s="73"/>
      <c r="E142" s="73"/>
      <c r="F142" s="73"/>
    </row>
    <row r="143" spans="1:36" x14ac:dyDescent="0.2">
      <c r="B143" s="122" t="s">
        <v>93</v>
      </c>
      <c r="C143" s="73"/>
      <c r="D143" s="73"/>
      <c r="E143" s="73"/>
      <c r="F143" s="73"/>
      <c r="G143" s="125">
        <v>0.3452483340675323</v>
      </c>
      <c r="H143" s="125">
        <v>0.38550482956987903</v>
      </c>
      <c r="I143" s="125">
        <v>0.45879120879120877</v>
      </c>
      <c r="J143" s="125">
        <v>0.44538486564011387</v>
      </c>
      <c r="K143" s="125">
        <v>0.3787715921305902</v>
      </c>
      <c r="L143" s="125">
        <v>0.38145207033465683</v>
      </c>
      <c r="M143" s="125">
        <v>0.38666534247028833</v>
      </c>
      <c r="N143" s="125">
        <v>0.37044139839034207</v>
      </c>
      <c r="O143" s="125">
        <v>0.35032945803291132</v>
      </c>
      <c r="P143" s="125">
        <v>0.35061262959472195</v>
      </c>
      <c r="Q143" s="125">
        <v>0.38291538422725668</v>
      </c>
      <c r="R143" s="125">
        <v>0.3569955209806695</v>
      </c>
      <c r="S143" s="125">
        <v>0.33270676691729323</v>
      </c>
      <c r="T143" s="125">
        <v>0.3298602364907155</v>
      </c>
      <c r="U143" s="125">
        <v>0.33438922546905703</v>
      </c>
      <c r="V143" s="125">
        <v>0.28664703266377689</v>
      </c>
      <c r="W143" s="125">
        <v>0.26957907191728164</v>
      </c>
      <c r="X143" s="125">
        <v>0.28389668461269996</v>
      </c>
      <c r="Y143" s="125">
        <v>0.28263358361741048</v>
      </c>
      <c r="Z143" s="125">
        <v>0.27590362106302851</v>
      </c>
      <c r="AA143" s="125">
        <v>0.26524277806156826</v>
      </c>
      <c r="AB143" s="125">
        <v>0.26886733852365807</v>
      </c>
      <c r="AC143" s="125">
        <v>0.27830090006215458</v>
      </c>
      <c r="AD143" s="125" t="s">
        <v>116</v>
      </c>
      <c r="AE143" s="125" t="s">
        <v>116</v>
      </c>
      <c r="AF143" s="125" t="s">
        <v>116</v>
      </c>
      <c r="AG143" s="125" t="s">
        <v>116</v>
      </c>
      <c r="AH143" s="125" t="s">
        <v>116</v>
      </c>
      <c r="AJ143" s="126">
        <v>0.33609900646610558</v>
      </c>
    </row>
    <row r="144" spans="1:36" x14ac:dyDescent="0.2">
      <c r="C144" s="123" t="e">
        <v>#DIV/0!</v>
      </c>
      <c r="D144" s="124" t="e">
        <v>#DIV/0!</v>
      </c>
      <c r="E144" s="124" t="e">
        <v>#DIV/0!</v>
      </c>
      <c r="F144" s="124" t="e">
        <v>#DIV/0!</v>
      </c>
    </row>
    <row r="145" spans="1:36" ht="15.75" x14ac:dyDescent="0.25">
      <c r="A145" s="75" t="s">
        <v>107</v>
      </c>
      <c r="C145" s="73"/>
      <c r="D145" s="73"/>
      <c r="E145" s="73"/>
      <c r="F145" s="73"/>
      <c r="P145"/>
      <c r="Q145"/>
      <c r="R145"/>
      <c r="S145"/>
      <c r="T145"/>
      <c r="U145"/>
      <c r="V145"/>
      <c r="W145"/>
      <c r="X145"/>
    </row>
    <row r="146" spans="1:36" x14ac:dyDescent="0.2">
      <c r="B146" s="104" t="s">
        <v>96</v>
      </c>
      <c r="C146" s="73"/>
      <c r="D146" s="73"/>
      <c r="E146" s="73"/>
      <c r="F146" s="73"/>
      <c r="P146"/>
      <c r="Q146"/>
      <c r="R146"/>
      <c r="S146"/>
      <c r="T146"/>
      <c r="U146"/>
      <c r="V146"/>
      <c r="W146"/>
      <c r="X146"/>
      <c r="AJ146" s="127">
        <v>4.9578059071729956E-2</v>
      </c>
    </row>
    <row r="147" spans="1:36" x14ac:dyDescent="0.2">
      <c r="B147" s="101" t="s">
        <v>12</v>
      </c>
      <c r="C147" s="73"/>
      <c r="D147" s="73"/>
      <c r="E147" s="73"/>
      <c r="F147" s="73"/>
      <c r="P147"/>
      <c r="Q147"/>
      <c r="R147"/>
      <c r="S147"/>
      <c r="T147"/>
      <c r="U147"/>
      <c r="V147"/>
      <c r="W147"/>
      <c r="X147"/>
      <c r="AJ147" s="128">
        <v>0.89978902953586493</v>
      </c>
    </row>
    <row r="148" spans="1:36" x14ac:dyDescent="0.2">
      <c r="B148" s="101" t="s">
        <v>97</v>
      </c>
      <c r="C148" s="73"/>
      <c r="D148" s="73"/>
      <c r="E148" s="73"/>
      <c r="F148" s="73"/>
      <c r="P148"/>
      <c r="Q148"/>
      <c r="R148"/>
      <c r="S148"/>
      <c r="T148"/>
      <c r="U148"/>
      <c r="V148"/>
      <c r="W148"/>
      <c r="X148"/>
      <c r="AJ148" s="128">
        <v>0.85730088495575218</v>
      </c>
    </row>
    <row r="149" spans="1:36" x14ac:dyDescent="0.2">
      <c r="B149" s="103" t="s">
        <v>94</v>
      </c>
      <c r="C149" s="73"/>
      <c r="D149" s="73"/>
      <c r="E149" s="73"/>
      <c r="F149" s="73"/>
      <c r="P149"/>
      <c r="Q149"/>
      <c r="R149"/>
      <c r="S149"/>
      <c r="T149"/>
      <c r="U149"/>
      <c r="V149"/>
      <c r="W149"/>
      <c r="X149"/>
      <c r="AJ149" s="129">
        <v>0.83675675675675676</v>
      </c>
    </row>
    <row r="150" spans="1:36" x14ac:dyDescent="0.2">
      <c r="C150" s="73"/>
      <c r="D150" s="73"/>
      <c r="E150" s="73"/>
      <c r="F150" s="73"/>
      <c r="P150"/>
      <c r="Q150"/>
      <c r="R150"/>
      <c r="S150"/>
      <c r="T150"/>
      <c r="U150"/>
      <c r="V150"/>
      <c r="W150"/>
      <c r="X150"/>
    </row>
    <row r="151" spans="1:36" s="208" customFormat="1" ht="15.75" x14ac:dyDescent="0.25">
      <c r="A151" s="216" t="s">
        <v>247</v>
      </c>
      <c r="B151" s="217"/>
      <c r="C151" s="217"/>
      <c r="D151" s="217"/>
      <c r="E151" s="217"/>
      <c r="F151" s="217"/>
      <c r="G151" s="217"/>
      <c r="H151" s="217"/>
      <c r="I151" s="217"/>
      <c r="J151" s="217"/>
      <c r="K151" s="217"/>
      <c r="L151" s="217"/>
      <c r="M151" s="217"/>
      <c r="N151" s="217"/>
      <c r="O151" s="217"/>
      <c r="P151" s="217"/>
      <c r="Q151" s="217"/>
      <c r="R151" s="217"/>
      <c r="S151" s="217"/>
      <c r="T151" s="217"/>
      <c r="U151" s="217"/>
      <c r="V151" s="217"/>
      <c r="W151" s="217"/>
      <c r="X151" s="217"/>
      <c r="Y151" s="217"/>
      <c r="Z151" s="217"/>
      <c r="AA151" s="217"/>
      <c r="AB151" s="217"/>
      <c r="AC151" s="217"/>
      <c r="AD151" s="217"/>
      <c r="AE151" s="217"/>
      <c r="AF151" s="217"/>
      <c r="AG151" s="217"/>
      <c r="AH151" s="217"/>
      <c r="AI151" s="70"/>
      <c r="AJ151" s="217"/>
    </row>
    <row r="152" spans="1:36" s="208" customFormat="1" x14ac:dyDescent="0.2">
      <c r="B152" s="218" t="s">
        <v>98</v>
      </c>
      <c r="C152" s="219" t="e">
        <v>#DIV/0!</v>
      </c>
      <c r="D152" s="219" t="e">
        <v>#DIV/0!</v>
      </c>
      <c r="E152" s="219" t="e">
        <v>#DIV/0!</v>
      </c>
      <c r="F152" s="219" t="e">
        <v>#DIV/0!</v>
      </c>
      <c r="G152" s="219">
        <v>3.7091121495327103E-2</v>
      </c>
      <c r="H152" s="219">
        <v>4.1178558750443732E-2</v>
      </c>
      <c r="I152" s="219">
        <v>4.9760765550239235E-2</v>
      </c>
      <c r="J152" s="219">
        <v>5.4531490015360985E-2</v>
      </c>
      <c r="K152" s="219">
        <v>4.8040885860306644E-2</v>
      </c>
      <c r="L152" s="219">
        <v>5.3941908713692949E-2</v>
      </c>
      <c r="M152" s="219">
        <v>5.3030303030303032E-2</v>
      </c>
      <c r="N152" s="219">
        <v>5.7248764415156507E-2</v>
      </c>
      <c r="O152" s="219">
        <v>5.4568527918781723E-2</v>
      </c>
      <c r="P152" s="219">
        <v>5.7976809276289482E-2</v>
      </c>
      <c r="Q152" s="219">
        <v>5.2083333333333336E-2</v>
      </c>
      <c r="R152" s="219">
        <v>5.8842547688328486E-2</v>
      </c>
      <c r="S152" s="219">
        <v>5.5416874687968048E-2</v>
      </c>
      <c r="T152" s="219">
        <v>5.150088287227781E-2</v>
      </c>
      <c r="U152" s="219">
        <v>4.5789797172710513E-2</v>
      </c>
      <c r="V152" s="219">
        <v>7.0499243570347953E-2</v>
      </c>
      <c r="W152" s="219">
        <v>6.9767441860465115E-2</v>
      </c>
      <c r="X152" s="219">
        <v>7.4036511156186618E-2</v>
      </c>
      <c r="Y152" s="219">
        <v>7.264437689969605E-2</v>
      </c>
      <c r="Z152" s="219">
        <v>7.9956973825743988E-2</v>
      </c>
      <c r="AA152" s="219">
        <v>7.6637824474660068E-2</v>
      </c>
      <c r="AB152" s="219">
        <v>6.7235323632714505E-2</v>
      </c>
      <c r="AC152" s="219">
        <v>6.9700697006970069E-2</v>
      </c>
      <c r="AD152" s="219">
        <v>7.1503680336487907E-2</v>
      </c>
      <c r="AE152" s="219">
        <v>5.8153922296461269E-2</v>
      </c>
      <c r="AF152" s="219">
        <v>7.1119973413094048E-2</v>
      </c>
      <c r="AG152" s="219">
        <v>6.5483734685255604E-2</v>
      </c>
      <c r="AH152" s="219">
        <v>6.8303914044512665E-2</v>
      </c>
      <c r="AI152" s="70"/>
      <c r="AJ152" s="219">
        <v>5.982764546391884E-2</v>
      </c>
    </row>
    <row r="153" spans="1:36" s="208" customFormat="1" x14ac:dyDescent="0.2">
      <c r="B153" s="220" t="s">
        <v>99</v>
      </c>
      <c r="C153" s="221" t="e">
        <v>#DIV/0!</v>
      </c>
      <c r="D153" s="221" t="e">
        <v>#DIV/0!</v>
      </c>
      <c r="E153" s="221" t="e">
        <v>#DIV/0!</v>
      </c>
      <c r="F153" s="221" t="e">
        <v>#DIV/0!</v>
      </c>
      <c r="G153" s="221">
        <v>0.61390186915887845</v>
      </c>
      <c r="H153" s="221">
        <v>0.59602413915512953</v>
      </c>
      <c r="I153" s="221">
        <v>0.58947368421052626</v>
      </c>
      <c r="J153" s="221">
        <v>0.54608294930875578</v>
      </c>
      <c r="K153" s="221">
        <v>0.58977853492333898</v>
      </c>
      <c r="L153" s="221">
        <v>0.57223689173896641</v>
      </c>
      <c r="M153" s="221">
        <v>0.56639928698752229</v>
      </c>
      <c r="N153" s="221">
        <v>0.56713344316309722</v>
      </c>
      <c r="O153" s="221">
        <v>0.51945854483925546</v>
      </c>
      <c r="P153" s="221">
        <v>0.5253898440623751</v>
      </c>
      <c r="Q153" s="221">
        <v>0.546875</v>
      </c>
      <c r="R153" s="221">
        <v>0.55383123181377303</v>
      </c>
      <c r="S153" s="221">
        <v>0.56040938592111833</v>
      </c>
      <c r="T153" s="221">
        <v>0.56209535020600354</v>
      </c>
      <c r="U153" s="221">
        <v>0.58389674247080514</v>
      </c>
      <c r="V153" s="221">
        <v>0.57609682299546139</v>
      </c>
      <c r="W153" s="221">
        <v>0.58010335917312661</v>
      </c>
      <c r="X153" s="221">
        <v>0.57471264367816088</v>
      </c>
      <c r="Y153" s="221">
        <v>0.57720364741641339</v>
      </c>
      <c r="Z153" s="221">
        <v>0.57834349229114379</v>
      </c>
      <c r="AA153" s="221">
        <v>0.55294602389781622</v>
      </c>
      <c r="AB153" s="221">
        <v>0.53336678374310087</v>
      </c>
      <c r="AC153" s="221">
        <v>0.58343583435834356</v>
      </c>
      <c r="AD153" s="221">
        <v>0.57132842621801616</v>
      </c>
      <c r="AE153" s="221">
        <v>0.59440732491957438</v>
      </c>
      <c r="AF153" s="221">
        <v>0.55633100697906279</v>
      </c>
      <c r="AG153" s="221">
        <v>0.59104351499788765</v>
      </c>
      <c r="AH153" s="221">
        <v>0.60015349194167311</v>
      </c>
      <c r="AI153" s="70"/>
      <c r="AJ153" s="221">
        <v>0.57081938415713029</v>
      </c>
    </row>
    <row r="154" spans="1:36" s="208" customFormat="1" x14ac:dyDescent="0.2">
      <c r="B154" s="222" t="s">
        <v>182</v>
      </c>
      <c r="C154" s="221" t="e">
        <v>#DIV/0!</v>
      </c>
      <c r="D154" s="221" t="e">
        <v>#DIV/0!</v>
      </c>
      <c r="E154" s="221" t="e">
        <v>#DIV/0!</v>
      </c>
      <c r="F154" s="221" t="e">
        <v>#DIV/0!</v>
      </c>
      <c r="G154" s="221">
        <v>0.51810747663551404</v>
      </c>
      <c r="H154" s="221">
        <v>0.47994320198793045</v>
      </c>
      <c r="I154" s="221">
        <v>0.46650717703349281</v>
      </c>
      <c r="J154" s="221">
        <v>0.42357910906298002</v>
      </c>
      <c r="K154" s="221">
        <v>0.47086882453151618</v>
      </c>
      <c r="L154" s="221">
        <v>0.43870237646171256</v>
      </c>
      <c r="M154" s="221">
        <v>0.446524064171123</v>
      </c>
      <c r="N154" s="221">
        <v>0.44892915980230641</v>
      </c>
      <c r="O154" s="221">
        <v>0.40524534686971236</v>
      </c>
      <c r="P154" s="221">
        <v>0.41423430627748903</v>
      </c>
      <c r="Q154" s="221">
        <v>0.42152777777777778</v>
      </c>
      <c r="R154" s="221">
        <v>0.41707080504364696</v>
      </c>
      <c r="S154" s="221">
        <v>0.41812281577633548</v>
      </c>
      <c r="T154" s="221">
        <v>0.42672160094173045</v>
      </c>
      <c r="U154" s="221">
        <v>0.44038106945298094</v>
      </c>
      <c r="V154" s="221">
        <v>0.43116490166414523</v>
      </c>
      <c r="W154" s="221">
        <v>0.45413436692506459</v>
      </c>
      <c r="X154" s="221">
        <v>0.43272481406355645</v>
      </c>
      <c r="Y154" s="221">
        <v>0.4310030395136778</v>
      </c>
      <c r="Z154" s="221">
        <v>0.42990319110792397</v>
      </c>
      <c r="AA154" s="221">
        <v>0.41985990935311085</v>
      </c>
      <c r="AB154" s="221">
        <v>0.39387857501254392</v>
      </c>
      <c r="AC154" s="221">
        <v>0.43501435014350143</v>
      </c>
      <c r="AD154" s="221">
        <v>0.45110410094637227</v>
      </c>
      <c r="AE154" s="221">
        <v>0.46176688938381588</v>
      </c>
      <c r="AF154" s="221">
        <v>0.41641741442339647</v>
      </c>
      <c r="AG154" s="221">
        <v>0.46261089987325726</v>
      </c>
      <c r="AH154" s="221">
        <v>0.45663852647735992</v>
      </c>
      <c r="AI154" s="70"/>
      <c r="AJ154" s="221">
        <v>0.44025509489682912</v>
      </c>
    </row>
    <row r="155" spans="1:36" s="208" customFormat="1" x14ac:dyDescent="0.2">
      <c r="B155" s="223" t="s">
        <v>183</v>
      </c>
      <c r="C155" s="224" t="e">
        <v>#DIV/0!</v>
      </c>
      <c r="D155" s="224" t="e">
        <v>#DIV/0!</v>
      </c>
      <c r="E155" s="224" t="e">
        <v>#DIV/0!</v>
      </c>
      <c r="F155" s="224" t="e">
        <v>#DIV/0!</v>
      </c>
      <c r="G155" s="224">
        <v>8.148364485981309E-2</v>
      </c>
      <c r="H155" s="224">
        <v>9.6556620518281858E-2</v>
      </c>
      <c r="I155" s="224">
        <v>0.10191387559808612</v>
      </c>
      <c r="J155" s="224">
        <v>0.10215053763440861</v>
      </c>
      <c r="K155" s="224">
        <v>0.10664395229982965</v>
      </c>
      <c r="L155" s="224">
        <v>0.11165597887589589</v>
      </c>
      <c r="M155" s="224">
        <v>0.10427807486631016</v>
      </c>
      <c r="N155" s="224">
        <v>0.10296540362438221</v>
      </c>
      <c r="O155" s="224">
        <v>9.0524534686971234E-2</v>
      </c>
      <c r="P155" s="224">
        <v>9.4362255097960812E-2</v>
      </c>
      <c r="Q155" s="224">
        <v>0.10902777777777778</v>
      </c>
      <c r="R155" s="224">
        <v>0.11606854186873586</v>
      </c>
      <c r="S155" s="224">
        <v>0.11732401397903146</v>
      </c>
      <c r="T155" s="224">
        <v>0.12154208357857563</v>
      </c>
      <c r="U155" s="224">
        <v>0.12415488629379226</v>
      </c>
      <c r="V155" s="224">
        <v>0.12254160363086233</v>
      </c>
      <c r="W155" s="224">
        <v>0.10045219638242894</v>
      </c>
      <c r="X155" s="224">
        <v>0.11730899256254226</v>
      </c>
      <c r="Y155" s="224">
        <v>0.12036474164133738</v>
      </c>
      <c r="Z155" s="224">
        <v>0.13087128002868412</v>
      </c>
      <c r="AA155" s="224">
        <v>0.11289658014009064</v>
      </c>
      <c r="AB155" s="224">
        <v>0.11891620672353237</v>
      </c>
      <c r="AC155" s="224">
        <v>0.12628126281262814</v>
      </c>
      <c r="AD155" s="224">
        <v>0.1069050122677883</v>
      </c>
      <c r="AE155" s="224">
        <v>0.111358574610245</v>
      </c>
      <c r="AF155" s="224">
        <v>0.12063808574277168</v>
      </c>
      <c r="AG155" s="224">
        <v>0.1106886354034643</v>
      </c>
      <c r="AH155" s="224">
        <v>0.12432847275518036</v>
      </c>
      <c r="AI155" s="70"/>
      <c r="AJ155" s="224">
        <v>0.11097391769243499</v>
      </c>
    </row>
    <row r="156" spans="1:36" s="208" customFormat="1" x14ac:dyDescent="0.2">
      <c r="B156" s="223" t="s">
        <v>184</v>
      </c>
      <c r="C156" s="224" t="e">
        <v>#DIV/0!</v>
      </c>
      <c r="D156" s="224" t="e">
        <v>#DIV/0!</v>
      </c>
      <c r="E156" s="224" t="e">
        <v>#DIV/0!</v>
      </c>
      <c r="F156" s="224" t="e">
        <v>#DIV/0!</v>
      </c>
      <c r="G156" s="224">
        <v>1.4310747663551402E-2</v>
      </c>
      <c r="H156" s="224">
        <v>1.9524316648917288E-2</v>
      </c>
      <c r="I156" s="224">
        <v>2.1052631578947368E-2</v>
      </c>
      <c r="J156" s="224">
        <v>2.0353302611367127E-2</v>
      </c>
      <c r="K156" s="224">
        <v>1.2265758091993186E-2</v>
      </c>
      <c r="L156" s="224">
        <v>2.1878536401357979E-2</v>
      </c>
      <c r="M156" s="224">
        <v>1.5597147950089126E-2</v>
      </c>
      <c r="N156" s="224">
        <v>1.5238879736408566E-2</v>
      </c>
      <c r="O156" s="224">
        <v>2.3688663282571912E-2</v>
      </c>
      <c r="P156" s="224">
        <v>1.6793282686925232E-2</v>
      </c>
      <c r="Q156" s="224">
        <v>1.6319444444444445E-2</v>
      </c>
      <c r="R156" s="224">
        <v>2.0691884901390237E-2</v>
      </c>
      <c r="S156" s="224">
        <v>2.4962556165751371E-2</v>
      </c>
      <c r="T156" s="224">
        <v>1.3831665685697469E-2</v>
      </c>
      <c r="U156" s="224">
        <v>1.9360786724031961E-2</v>
      </c>
      <c r="V156" s="224">
        <v>2.2390317700453858E-2</v>
      </c>
      <c r="W156" s="224">
        <v>2.5516795865633074E-2</v>
      </c>
      <c r="X156" s="224">
        <v>2.4678837052062204E-2</v>
      </c>
      <c r="Y156" s="224">
        <v>2.5835866261398176E-2</v>
      </c>
      <c r="Z156" s="224">
        <v>1.7569021154535677E-2</v>
      </c>
      <c r="AA156" s="224">
        <v>2.018953440461475E-2</v>
      </c>
      <c r="AB156" s="224">
        <v>2.0572002007024585E-2</v>
      </c>
      <c r="AC156" s="224">
        <v>2.2140221402214021E-2</v>
      </c>
      <c r="AD156" s="224">
        <v>1.331931300385559E-2</v>
      </c>
      <c r="AE156" s="224">
        <v>2.1281860925513488E-2</v>
      </c>
      <c r="AF156" s="224">
        <v>1.9275506812894649E-2</v>
      </c>
      <c r="AG156" s="224">
        <v>1.7743979721166033E-2</v>
      </c>
      <c r="AH156" s="224">
        <v>1.9186492709132769E-2</v>
      </c>
      <c r="AI156" s="70"/>
      <c r="AJ156" s="224">
        <v>1.959037156786619E-2</v>
      </c>
    </row>
    <row r="157" spans="1:36" s="208" customFormat="1" x14ac:dyDescent="0.2">
      <c r="B157" s="223" t="s">
        <v>166</v>
      </c>
      <c r="C157" s="224" t="e">
        <v>#DIV/0!</v>
      </c>
      <c r="D157" s="224" t="e">
        <v>#DIV/0!</v>
      </c>
      <c r="E157" s="224" t="e">
        <v>#DIV/0!</v>
      </c>
      <c r="F157" s="224" t="e">
        <v>#DIV/0!</v>
      </c>
      <c r="G157" s="224">
        <v>6.191588785046729E-2</v>
      </c>
      <c r="H157" s="224">
        <v>5.0408235711750092E-2</v>
      </c>
      <c r="I157" s="224">
        <v>4.3062200956937802E-2</v>
      </c>
      <c r="J157" s="224">
        <v>4.3394777265745005E-2</v>
      </c>
      <c r="K157" s="224">
        <v>5.5536626916524702E-2</v>
      </c>
      <c r="L157" s="224">
        <v>4.7529234251225953E-2</v>
      </c>
      <c r="M157" s="224">
        <v>4.0552584670231727E-2</v>
      </c>
      <c r="N157" s="224">
        <v>5.1894563426688634E-2</v>
      </c>
      <c r="O157" s="224">
        <v>4.1878172588832488E-2</v>
      </c>
      <c r="P157" s="224">
        <v>3.6385445821671331E-2</v>
      </c>
      <c r="Q157" s="224">
        <v>5.2430555555555557E-2</v>
      </c>
      <c r="R157" s="224">
        <v>4.7526673132880698E-2</v>
      </c>
      <c r="S157" s="224">
        <v>3.99400898652022E-2</v>
      </c>
      <c r="T157" s="224">
        <v>4.1494997057092406E-2</v>
      </c>
      <c r="U157" s="224">
        <v>3.6877688998156119E-2</v>
      </c>
      <c r="V157" s="224">
        <v>4.2965204236006055E-2</v>
      </c>
      <c r="W157" s="224">
        <v>3.4560723514211883E-2</v>
      </c>
      <c r="X157" s="224">
        <v>3.7525354969574036E-2</v>
      </c>
      <c r="Y157" s="224">
        <v>3.7689969604863219E-2</v>
      </c>
      <c r="Z157" s="224">
        <v>3.764790247400502E-2</v>
      </c>
      <c r="AA157" s="224">
        <v>4.9855789039967034E-2</v>
      </c>
      <c r="AB157" s="224">
        <v>5.6698444555945811E-2</v>
      </c>
      <c r="AC157" s="224">
        <v>3.9360393603936041E-2</v>
      </c>
      <c r="AD157" s="224">
        <v>3.5751840168243953E-2</v>
      </c>
      <c r="AE157" s="224">
        <v>3.835684236575105E-2</v>
      </c>
      <c r="AF157" s="224">
        <v>5.0847457627118647E-2</v>
      </c>
      <c r="AG157" s="224">
        <v>3.4643008027038444E-2</v>
      </c>
      <c r="AH157" s="224">
        <v>5.1419800460475826E-2</v>
      </c>
      <c r="AI157" s="70"/>
      <c r="AJ157" s="224">
        <v>4.3916037627770209E-2</v>
      </c>
    </row>
    <row r="158" spans="1:36" s="208" customFormat="1" x14ac:dyDescent="0.2">
      <c r="B158" s="220" t="s">
        <v>100</v>
      </c>
      <c r="C158" s="221" t="e">
        <v>#DIV/0!</v>
      </c>
      <c r="D158" s="221" t="e">
        <v>#DIV/0!</v>
      </c>
      <c r="E158" s="221" t="e">
        <v>#DIV/0!</v>
      </c>
      <c r="F158" s="221" t="e">
        <v>#DIV/0!</v>
      </c>
      <c r="G158" s="221">
        <v>0.21086448598130841</v>
      </c>
      <c r="H158" s="221">
        <v>0.2161874334398296</v>
      </c>
      <c r="I158" s="221">
        <v>0.23397129186602872</v>
      </c>
      <c r="J158" s="221">
        <v>0.25230414746543778</v>
      </c>
      <c r="K158" s="221">
        <v>0.22419080068143102</v>
      </c>
      <c r="L158" s="221">
        <v>0.22934741606940778</v>
      </c>
      <c r="M158" s="221">
        <v>0.26024955436720143</v>
      </c>
      <c r="N158" s="221">
        <v>0.24052718286655683</v>
      </c>
      <c r="O158" s="221">
        <v>0.29441624365482233</v>
      </c>
      <c r="P158" s="221">
        <v>0.2842862854858057</v>
      </c>
      <c r="Q158" s="221">
        <v>0.25624999999999998</v>
      </c>
      <c r="R158" s="221">
        <v>0.25379890074361461</v>
      </c>
      <c r="S158" s="221">
        <v>0.24987518721917124</v>
      </c>
      <c r="T158" s="221">
        <v>0.23543260741612712</v>
      </c>
      <c r="U158" s="221">
        <v>0.23601720958819913</v>
      </c>
      <c r="V158" s="221">
        <v>0.19878971255673222</v>
      </c>
      <c r="W158" s="221">
        <v>0.20348837209302326</v>
      </c>
      <c r="X158" s="221">
        <v>0.19405003380662611</v>
      </c>
      <c r="Y158" s="221">
        <v>0.2</v>
      </c>
      <c r="Z158" s="221">
        <v>0.18572965220509144</v>
      </c>
      <c r="AA158" s="221">
        <v>0.19035846724351049</v>
      </c>
      <c r="AB158" s="221">
        <v>0.20220772704465631</v>
      </c>
      <c r="AC158" s="221">
        <v>0.16482164821648215</v>
      </c>
      <c r="AD158" s="221">
        <v>0.17805818436733264</v>
      </c>
      <c r="AE158" s="221">
        <v>0.17446176688938381</v>
      </c>
      <c r="AF158" s="221">
        <v>0.18843469591226322</v>
      </c>
      <c r="AG158" s="221">
        <v>0.17870722433460076</v>
      </c>
      <c r="AH158" s="221">
        <v>0.17114351496546432</v>
      </c>
      <c r="AI158" s="70"/>
      <c r="AJ158" s="221">
        <v>0.21817996664926997</v>
      </c>
    </row>
    <row r="159" spans="1:36" s="208" customFormat="1" x14ac:dyDescent="0.2">
      <c r="B159" s="220" t="s">
        <v>101</v>
      </c>
      <c r="C159" s="190" t="e">
        <v>#DIV/0!</v>
      </c>
      <c r="D159" s="190" t="e">
        <v>#DIV/0!</v>
      </c>
      <c r="E159" s="190" t="e">
        <v>#DIV/0!</v>
      </c>
      <c r="F159" s="190" t="e">
        <v>#DIV/0!</v>
      </c>
      <c r="G159" s="190">
        <v>2.7745327102803738E-2</v>
      </c>
      <c r="H159" s="190">
        <v>3.301384451544196E-2</v>
      </c>
      <c r="I159" s="190">
        <v>2.4401913875598084E-2</v>
      </c>
      <c r="J159" s="190">
        <v>3.2258064516129031E-2</v>
      </c>
      <c r="K159" s="190">
        <v>3.1005110732538331E-2</v>
      </c>
      <c r="L159" s="190">
        <v>2.4519049415314974E-2</v>
      </c>
      <c r="M159" s="190">
        <v>2.2281639928698752E-2</v>
      </c>
      <c r="N159" s="190">
        <v>1.8945634266886325E-2</v>
      </c>
      <c r="O159" s="190">
        <v>2.3265651438240272E-2</v>
      </c>
      <c r="P159" s="190">
        <v>3.4786085565773693E-2</v>
      </c>
      <c r="Q159" s="190">
        <v>2.4652777777777777E-2</v>
      </c>
      <c r="R159" s="190">
        <v>3.1361138053669579E-2</v>
      </c>
      <c r="S159" s="190">
        <v>3.1452820768846729E-2</v>
      </c>
      <c r="T159" s="190">
        <v>2.7369040612124779E-2</v>
      </c>
      <c r="U159" s="190">
        <v>2.5199754148740011E-2</v>
      </c>
      <c r="V159" s="190">
        <v>2.6021180030257187E-2</v>
      </c>
      <c r="W159" s="190">
        <v>2.616279069767442E-2</v>
      </c>
      <c r="X159" s="190">
        <v>2.9749830966869506E-2</v>
      </c>
      <c r="Y159" s="190">
        <v>2.917933130699088E-2</v>
      </c>
      <c r="Z159" s="190">
        <v>2.187163858013625E-2</v>
      </c>
      <c r="AA159" s="190">
        <v>1.7717346518335394E-2</v>
      </c>
      <c r="AB159" s="190">
        <v>2.6091319618665329E-2</v>
      </c>
      <c r="AC159" s="190">
        <v>1.968019680196802E-2</v>
      </c>
      <c r="AD159" s="190">
        <v>1.927795303189625E-2</v>
      </c>
      <c r="AE159" s="190">
        <v>1.9549616431576343E-2</v>
      </c>
      <c r="AF159" s="190">
        <v>2.725157859754071E-2</v>
      </c>
      <c r="AG159" s="190">
        <v>2.4503591043514999E-2</v>
      </c>
      <c r="AH159" s="190">
        <v>2.0721412125863391E-2</v>
      </c>
      <c r="AI159" s="70"/>
      <c r="AJ159" s="190">
        <v>2.5993202561132397E-2</v>
      </c>
    </row>
    <row r="160" spans="1:36" s="208" customFormat="1" x14ac:dyDescent="0.2">
      <c r="B160" s="223" t="s">
        <v>167</v>
      </c>
      <c r="C160" s="224" t="e">
        <v>#DIV/0!</v>
      </c>
      <c r="D160" s="224" t="e">
        <v>#DIV/0!</v>
      </c>
      <c r="E160" s="224" t="e">
        <v>#DIV/0!</v>
      </c>
      <c r="F160" s="224" t="e">
        <v>#DIV/0!</v>
      </c>
      <c r="G160" s="224">
        <v>0.12383177570093458</v>
      </c>
      <c r="H160" s="224">
        <v>0.11679091231806887</v>
      </c>
      <c r="I160" s="224">
        <v>0.11100478468899522</v>
      </c>
      <c r="J160" s="224">
        <v>0.12019969278033794</v>
      </c>
      <c r="K160" s="224">
        <v>0.11243611584327087</v>
      </c>
      <c r="L160" s="224">
        <v>0.10976989815164089</v>
      </c>
      <c r="M160" s="224">
        <v>0.12344028520499109</v>
      </c>
      <c r="N160" s="224">
        <v>0.12026359143327842</v>
      </c>
      <c r="O160" s="224">
        <v>0.10490693739424704</v>
      </c>
      <c r="P160" s="224">
        <v>0.10795681727309077</v>
      </c>
      <c r="Q160" s="224">
        <v>0.10451388888888889</v>
      </c>
      <c r="R160" s="224">
        <v>0.10830908503071451</v>
      </c>
      <c r="S160" s="224">
        <v>0.10808786819770344</v>
      </c>
      <c r="T160" s="224">
        <v>0.10094173042966451</v>
      </c>
      <c r="U160" s="224">
        <v>0.10417947141979103</v>
      </c>
      <c r="V160" s="224">
        <v>9.7730711043872917E-2</v>
      </c>
      <c r="W160" s="224">
        <v>0.10400516795865633</v>
      </c>
      <c r="X160" s="224">
        <v>9.8715348208248815E-2</v>
      </c>
      <c r="Y160" s="224">
        <v>0.10334346504559271</v>
      </c>
      <c r="Z160" s="224">
        <v>9.9677303693079963E-2</v>
      </c>
      <c r="AA160" s="224">
        <v>9.1470951792336219E-2</v>
      </c>
      <c r="AB160" s="224">
        <v>9.8845960863020568E-2</v>
      </c>
      <c r="AC160" s="224">
        <v>7.995079950799508E-2</v>
      </c>
      <c r="AD160" s="224">
        <v>0.10024535576586049</v>
      </c>
      <c r="AE160" s="224">
        <v>9.6263301163078449E-2</v>
      </c>
      <c r="AF160" s="224">
        <v>9.4715852442671986E-2</v>
      </c>
      <c r="AG160" s="224">
        <v>8.5762568652302487E-2</v>
      </c>
      <c r="AH160" s="224">
        <v>9.5932463545663857E-2</v>
      </c>
      <c r="AI160" s="70"/>
      <c r="AJ160" s="224">
        <v>0.10455835741289986</v>
      </c>
    </row>
    <row r="161" spans="1:36" s="208" customFormat="1" x14ac:dyDescent="0.2">
      <c r="B161" s="223" t="s">
        <v>168</v>
      </c>
      <c r="C161" s="224" t="e">
        <v>#DIV/0!</v>
      </c>
      <c r="D161" s="224" t="e">
        <v>#DIV/0!</v>
      </c>
      <c r="E161" s="224" t="e">
        <v>#DIV/0!</v>
      </c>
      <c r="F161" s="224" t="e">
        <v>#DIV/0!</v>
      </c>
      <c r="G161" s="224">
        <v>5.9287383177570097E-2</v>
      </c>
      <c r="H161" s="224">
        <v>6.6382676606318775E-2</v>
      </c>
      <c r="I161" s="224">
        <v>9.856459330143541E-2</v>
      </c>
      <c r="J161" s="224">
        <v>9.9846390168970817E-2</v>
      </c>
      <c r="K161" s="224">
        <v>8.0749574105621807E-2</v>
      </c>
      <c r="L161" s="224">
        <v>9.5058468502451907E-2</v>
      </c>
      <c r="M161" s="224">
        <v>0.11452762923351159</v>
      </c>
      <c r="N161" s="224">
        <v>0.10131795716639209</v>
      </c>
      <c r="O161" s="224">
        <v>0.16624365482233502</v>
      </c>
      <c r="P161" s="224">
        <v>0.14154338264694122</v>
      </c>
      <c r="Q161" s="224">
        <v>0.12708333333333333</v>
      </c>
      <c r="R161" s="224">
        <v>0.11412867765923052</v>
      </c>
      <c r="S161" s="224">
        <v>0.11033449825262107</v>
      </c>
      <c r="T161" s="224">
        <v>0.10712183637433785</v>
      </c>
      <c r="U161" s="224">
        <v>0.10663798401966811</v>
      </c>
      <c r="V161" s="224">
        <v>7.5037821482602116E-2</v>
      </c>
      <c r="W161" s="224">
        <v>7.3320413436692503E-2</v>
      </c>
      <c r="X161" s="224">
        <v>6.5584854631507775E-2</v>
      </c>
      <c r="Y161" s="224">
        <v>6.7477203647416412E-2</v>
      </c>
      <c r="Z161" s="224">
        <v>6.4180709931875218E-2</v>
      </c>
      <c r="AA161" s="224">
        <v>8.117016893283889E-2</v>
      </c>
      <c r="AB161" s="224">
        <v>7.7270446562970399E-2</v>
      </c>
      <c r="AC161" s="224">
        <v>6.519065190651907E-2</v>
      </c>
      <c r="AD161" s="224">
        <v>5.8534875569575887E-2</v>
      </c>
      <c r="AE161" s="224">
        <v>5.8648849294729029E-2</v>
      </c>
      <c r="AF161" s="224">
        <v>6.6467264872050513E-2</v>
      </c>
      <c r="AG161" s="224">
        <v>6.8441064638783272E-2</v>
      </c>
      <c r="AH161" s="224">
        <v>5.4489639293937069E-2</v>
      </c>
      <c r="AI161" s="70"/>
      <c r="AJ161" s="224">
        <v>8.7628406675237719E-2</v>
      </c>
    </row>
    <row r="162" spans="1:36" s="208" customFormat="1" x14ac:dyDescent="0.2">
      <c r="B162" s="225" t="s">
        <v>169</v>
      </c>
      <c r="C162" s="226" t="e">
        <v>#DIV/0!</v>
      </c>
      <c r="D162" s="226" t="e">
        <v>#DIV/0!</v>
      </c>
      <c r="E162" s="226" t="e">
        <v>#DIV/0!</v>
      </c>
      <c r="F162" s="226" t="e">
        <v>#DIV/0!</v>
      </c>
      <c r="G162" s="226">
        <v>0</v>
      </c>
      <c r="H162" s="226">
        <v>0</v>
      </c>
      <c r="I162" s="226">
        <v>0</v>
      </c>
      <c r="J162" s="226">
        <v>0</v>
      </c>
      <c r="K162" s="226">
        <v>0</v>
      </c>
      <c r="L162" s="226">
        <v>0</v>
      </c>
      <c r="M162" s="226">
        <v>0</v>
      </c>
      <c r="N162" s="226">
        <v>0</v>
      </c>
      <c r="O162" s="226">
        <v>0</v>
      </c>
      <c r="P162" s="226">
        <v>0</v>
      </c>
      <c r="Q162" s="226">
        <v>0</v>
      </c>
      <c r="R162" s="226">
        <v>0</v>
      </c>
      <c r="S162" s="226">
        <v>0</v>
      </c>
      <c r="T162" s="226">
        <v>0</v>
      </c>
      <c r="U162" s="226">
        <v>0</v>
      </c>
      <c r="V162" s="226">
        <v>0</v>
      </c>
      <c r="W162" s="226">
        <v>0</v>
      </c>
      <c r="X162" s="226">
        <v>0</v>
      </c>
      <c r="Y162" s="226">
        <v>0</v>
      </c>
      <c r="Z162" s="226">
        <v>0</v>
      </c>
      <c r="AA162" s="226">
        <v>0</v>
      </c>
      <c r="AB162" s="226">
        <v>0</v>
      </c>
      <c r="AC162" s="226">
        <v>0</v>
      </c>
      <c r="AD162" s="226">
        <v>0</v>
      </c>
      <c r="AE162" s="226">
        <v>0</v>
      </c>
      <c r="AF162" s="226">
        <v>0</v>
      </c>
      <c r="AG162" s="226">
        <v>0</v>
      </c>
      <c r="AH162" s="226">
        <v>0</v>
      </c>
      <c r="AI162" s="70"/>
      <c r="AJ162" s="226">
        <v>0</v>
      </c>
    </row>
    <row r="163" spans="1:36" x14ac:dyDescent="0.2">
      <c r="B163" s="151"/>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27"/>
      <c r="AC163" s="227"/>
      <c r="AD163" s="227"/>
      <c r="AE163" s="227"/>
      <c r="AF163" s="227"/>
      <c r="AG163" s="227"/>
      <c r="AH163" s="227"/>
      <c r="AJ163" s="227"/>
    </row>
    <row r="164" spans="1:36" x14ac:dyDescent="0.2">
      <c r="A164" s="98" t="s">
        <v>117</v>
      </c>
    </row>
    <row r="165" spans="1:36" s="208" customFormat="1" x14ac:dyDescent="0.2">
      <c r="A165" s="208" t="s">
        <v>240</v>
      </c>
      <c r="B165" s="209"/>
      <c r="C165" s="209"/>
      <c r="D165" s="209"/>
      <c r="E165" s="209"/>
      <c r="F165" s="209"/>
      <c r="G165" s="209"/>
      <c r="H165" s="209"/>
      <c r="I165" s="209"/>
      <c r="J165" s="209"/>
      <c r="K165" s="209"/>
      <c r="L165" s="209"/>
      <c r="M165" s="209"/>
      <c r="N165" s="209"/>
      <c r="O165" s="209"/>
      <c r="P165" s="209"/>
      <c r="AI165" s="70"/>
    </row>
    <row r="166" spans="1:36" s="210" customFormat="1" x14ac:dyDescent="0.2">
      <c r="A166" s="210" t="s">
        <v>241</v>
      </c>
      <c r="AI166" s="70"/>
    </row>
    <row r="167" spans="1:36" s="211" customFormat="1" x14ac:dyDescent="0.2">
      <c r="A167" s="208" t="s">
        <v>242</v>
      </c>
      <c r="AI167" s="70"/>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6" max="16383" man="1"/>
    <brk id="113" max="16383" man="1"/>
    <brk id="128"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CH172"/>
  <sheetViews>
    <sheetView showGridLines="0" zoomScale="75" zoomScaleNormal="75" workbookViewId="0">
      <pane xSplit="44" ySplit="6" topLeftCell="BQ7" activePane="bottomRight" state="frozen"/>
      <selection activeCell="CI6" sqref="CI6"/>
      <selection pane="topRight" activeCell="CI6" sqref="CI6"/>
      <selection pane="bottomLeft" activeCell="CI6" sqref="CI6"/>
      <selection pane="bottomRight" activeCell="CE6" sqref="CE6"/>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44" width="11.5703125" style="2" hidden="1" customWidth="1"/>
    <col min="45" max="81" width="11.5703125" style="2" customWidth="1"/>
    <col min="82" max="82" width="1.7109375" customWidth="1"/>
    <col min="83" max="83" width="10.85546875" style="2" customWidth="1"/>
    <col min="84" max="16384" width="9.140625" style="2"/>
  </cols>
  <sheetData>
    <row r="1" spans="1:83" ht="35.1" customHeight="1" x14ac:dyDescent="0.5">
      <c r="B1" s="71" t="s">
        <v>2081</v>
      </c>
    </row>
    <row r="2" spans="1:83" ht="35.1" customHeight="1" x14ac:dyDescent="0.4">
      <c r="B2" s="184" t="s">
        <v>1045</v>
      </c>
      <c r="CC2" s="316">
        <v>42795</v>
      </c>
      <c r="CE2" s="186"/>
    </row>
    <row r="3" spans="1:83" s="12" customFormat="1" ht="15" customHeight="1" x14ac:dyDescent="0.2">
      <c r="BH3" s="274">
        <v>42094</v>
      </c>
      <c r="BI3" s="274">
        <v>42124</v>
      </c>
      <c r="BJ3" s="274">
        <v>42155</v>
      </c>
      <c r="BK3" s="274">
        <v>42185</v>
      </c>
      <c r="BL3" s="274">
        <v>42216</v>
      </c>
      <c r="BM3" s="274">
        <v>42247</v>
      </c>
      <c r="BN3" s="274">
        <v>42277</v>
      </c>
      <c r="BO3" s="274">
        <v>42308</v>
      </c>
      <c r="BP3" s="274">
        <v>42338</v>
      </c>
      <c r="BQ3" s="274">
        <v>42369</v>
      </c>
      <c r="BR3" s="274">
        <v>42400</v>
      </c>
      <c r="BS3" s="274">
        <v>42429</v>
      </c>
      <c r="BT3" s="274">
        <v>42460</v>
      </c>
      <c r="BU3" s="274">
        <v>42490</v>
      </c>
      <c r="BV3" s="274">
        <v>42521</v>
      </c>
      <c r="BW3" s="274">
        <v>42551</v>
      </c>
      <c r="BX3" s="274">
        <v>42582</v>
      </c>
      <c r="BY3" s="274">
        <v>42613</v>
      </c>
      <c r="BZ3" s="274">
        <v>42643</v>
      </c>
      <c r="CA3" s="274">
        <v>42674</v>
      </c>
      <c r="CB3" s="274">
        <v>42704</v>
      </c>
      <c r="CC3" s="274">
        <v>42735</v>
      </c>
      <c r="CD3"/>
      <c r="CE3" s="2"/>
    </row>
    <row r="4" spans="1:83" s="12" customFormat="1" ht="15" customHeight="1" x14ac:dyDescent="0.2">
      <c r="A4" s="186" t="s">
        <v>112</v>
      </c>
      <c r="C4" s="12" t="s">
        <v>2887</v>
      </c>
      <c r="D4" s="12" t="s">
        <v>2888</v>
      </c>
      <c r="E4" s="12" t="s">
        <v>2889</v>
      </c>
      <c r="F4" s="12" t="s">
        <v>2890</v>
      </c>
      <c r="G4" s="12" t="s">
        <v>2891</v>
      </c>
      <c r="H4" s="12" t="s">
        <v>2892</v>
      </c>
      <c r="I4" s="12" t="s">
        <v>2893</v>
      </c>
      <c r="J4" s="12" t="s">
        <v>2894</v>
      </c>
      <c r="K4" s="12" t="s">
        <v>2895</v>
      </c>
      <c r="L4" s="12" t="s">
        <v>2896</v>
      </c>
      <c r="M4" s="12" t="s">
        <v>2897</v>
      </c>
      <c r="N4" s="12" t="s">
        <v>2898</v>
      </c>
      <c r="O4" s="12" t="s">
        <v>2899</v>
      </c>
      <c r="P4" s="12" t="s">
        <v>2900</v>
      </c>
      <c r="Q4" s="12" t="s">
        <v>2901</v>
      </c>
      <c r="S4" s="12" t="s">
        <v>1112</v>
      </c>
      <c r="T4" s="12" t="s">
        <v>1113</v>
      </c>
      <c r="U4" s="12" t="s">
        <v>1114</v>
      </c>
      <c r="V4" s="12" t="s">
        <v>1115</v>
      </c>
      <c r="W4" s="12" t="s">
        <v>1116</v>
      </c>
      <c r="X4" s="12" t="s">
        <v>1141</v>
      </c>
      <c r="Y4" s="12" t="s">
        <v>1145</v>
      </c>
      <c r="Z4" s="12" t="s">
        <v>1149</v>
      </c>
      <c r="AA4" s="12" t="s">
        <v>1153</v>
      </c>
      <c r="AB4" s="12" t="s">
        <v>1157</v>
      </c>
      <c r="AC4" s="12" t="s">
        <v>1161</v>
      </c>
      <c r="AD4" s="12" t="s">
        <v>1167</v>
      </c>
      <c r="AE4" s="12" t="s">
        <v>1173</v>
      </c>
      <c r="AF4" s="12" t="s">
        <v>1179</v>
      </c>
      <c r="AG4" s="12" t="s">
        <v>1186</v>
      </c>
      <c r="AH4" s="12" t="s">
        <v>1194</v>
      </c>
      <c r="AI4" s="12" t="s">
        <v>2902</v>
      </c>
      <c r="AJ4" s="12" t="s">
        <v>2903</v>
      </c>
      <c r="AK4" s="12" t="s">
        <v>2904</v>
      </c>
      <c r="AL4" s="12" t="s">
        <v>2905</v>
      </c>
      <c r="AM4" s="12" t="s">
        <v>2906</v>
      </c>
      <c r="AN4" s="12" t="s">
        <v>2907</v>
      </c>
      <c r="AO4" s="12" t="s">
        <v>2908</v>
      </c>
      <c r="AP4" s="12" t="s">
        <v>2909</v>
      </c>
      <c r="AQ4" s="12" t="s">
        <v>2910</v>
      </c>
      <c r="AR4" s="187" t="s">
        <v>2911</v>
      </c>
      <c r="AS4" s="187" t="s">
        <v>1324</v>
      </c>
      <c r="AT4" s="187" t="s">
        <v>1341</v>
      </c>
      <c r="AU4" s="187" t="s">
        <v>1358</v>
      </c>
      <c r="AV4" s="187" t="s">
        <v>1375</v>
      </c>
      <c r="AW4" s="187" t="s">
        <v>1392</v>
      </c>
      <c r="AX4" s="187" t="s">
        <v>1409</v>
      </c>
      <c r="AY4" s="187" t="s">
        <v>1426</v>
      </c>
      <c r="AZ4" s="187" t="s">
        <v>1443</v>
      </c>
      <c r="BA4" s="187" t="s">
        <v>1460</v>
      </c>
      <c r="BB4" s="187" t="s">
        <v>1477</v>
      </c>
      <c r="BC4" s="187" t="s">
        <v>1494</v>
      </c>
      <c r="BD4" s="187" t="s">
        <v>1511</v>
      </c>
      <c r="BE4" s="187" t="s">
        <v>1528</v>
      </c>
      <c r="BF4" s="187" t="s">
        <v>1545</v>
      </c>
      <c r="BG4" s="187" t="s">
        <v>1562</v>
      </c>
      <c r="BH4" s="187" t="s">
        <v>1579</v>
      </c>
      <c r="BI4" s="187" t="s">
        <v>1596</v>
      </c>
      <c r="BJ4" s="187" t="s">
        <v>1613</v>
      </c>
      <c r="BK4" s="187" t="s">
        <v>1630</v>
      </c>
      <c r="BL4" s="187" t="s">
        <v>1647</v>
      </c>
      <c r="BM4" s="187" t="s">
        <v>1664</v>
      </c>
      <c r="BN4" s="187" t="s">
        <v>1681</v>
      </c>
      <c r="BO4" s="187" t="s">
        <v>1698</v>
      </c>
      <c r="BP4" s="187" t="s">
        <v>1715</v>
      </c>
      <c r="BQ4" s="187" t="s">
        <v>1732</v>
      </c>
      <c r="BR4" s="187" t="s">
        <v>1749</v>
      </c>
      <c r="BS4" s="187" t="s">
        <v>1766</v>
      </c>
      <c r="BT4" s="187" t="s">
        <v>1783</v>
      </c>
      <c r="BU4" s="187" t="s">
        <v>1800</v>
      </c>
      <c r="BV4" s="187" t="s">
        <v>1817</v>
      </c>
      <c r="BW4" s="187" t="s">
        <v>1834</v>
      </c>
      <c r="BX4" s="187" t="s">
        <v>1851</v>
      </c>
      <c r="BY4" s="187" t="s">
        <v>1868</v>
      </c>
      <c r="BZ4" s="187" t="s">
        <v>1885</v>
      </c>
      <c r="CA4" s="187" t="s">
        <v>1902</v>
      </c>
      <c r="CB4" s="187" t="s">
        <v>1919</v>
      </c>
      <c r="CC4" s="187" t="s">
        <v>1936</v>
      </c>
      <c r="CD4"/>
      <c r="CE4" s="186"/>
    </row>
    <row r="5" spans="1:83" s="12" customFormat="1" ht="15" customHeight="1" x14ac:dyDescent="0.2">
      <c r="S5" s="12" t="s">
        <v>1100</v>
      </c>
      <c r="T5" s="12" t="s">
        <v>1101</v>
      </c>
      <c r="U5" s="12" t="s">
        <v>1102</v>
      </c>
      <c r="V5" s="12" t="s">
        <v>1103</v>
      </c>
      <c r="W5" s="12" t="s">
        <v>1104</v>
      </c>
      <c r="X5" s="12" t="s">
        <v>1105</v>
      </c>
      <c r="Y5" s="12" t="s">
        <v>1106</v>
      </c>
      <c r="Z5" s="12" t="s">
        <v>1107</v>
      </c>
      <c r="AA5" s="12" t="s">
        <v>1108</v>
      </c>
      <c r="AB5" s="12" t="s">
        <v>1109</v>
      </c>
      <c r="AC5" s="12" t="s">
        <v>1110</v>
      </c>
      <c r="AD5" s="12" t="s">
        <v>1111</v>
      </c>
      <c r="AE5" s="12" t="s">
        <v>1112</v>
      </c>
      <c r="AF5" s="12" t="s">
        <v>1113</v>
      </c>
      <c r="AG5" s="12" t="s">
        <v>1114</v>
      </c>
      <c r="AH5" s="12" t="s">
        <v>1115</v>
      </c>
      <c r="AI5" s="12" t="s">
        <v>1116</v>
      </c>
      <c r="AJ5" s="12" t="s">
        <v>1141</v>
      </c>
      <c r="AK5" s="12" t="s">
        <v>1145</v>
      </c>
      <c r="AL5" s="12" t="s">
        <v>1149</v>
      </c>
      <c r="AM5" s="12" t="s">
        <v>1153</v>
      </c>
      <c r="AN5" s="12" t="s">
        <v>1157</v>
      </c>
      <c r="AO5" s="12" t="s">
        <v>1161</v>
      </c>
      <c r="AP5" s="12" t="s">
        <v>1167</v>
      </c>
      <c r="AQ5" s="12" t="s">
        <v>1173</v>
      </c>
      <c r="AR5" s="12" t="s">
        <v>1179</v>
      </c>
      <c r="AS5" s="12" t="s">
        <v>1186</v>
      </c>
      <c r="AT5" s="12" t="s">
        <v>1194</v>
      </c>
      <c r="AU5" s="12" t="s">
        <v>2902</v>
      </c>
      <c r="AV5" s="12" t="s">
        <v>2903</v>
      </c>
      <c r="AW5" s="12" t="s">
        <v>2904</v>
      </c>
      <c r="AX5" s="12" t="s">
        <v>2905</v>
      </c>
      <c r="AY5" s="12" t="s">
        <v>2906</v>
      </c>
      <c r="AZ5" s="12" t="s">
        <v>2907</v>
      </c>
      <c r="BA5" s="12" t="s">
        <v>2908</v>
      </c>
      <c r="BB5" s="12" t="s">
        <v>2909</v>
      </c>
      <c r="BC5" s="12" t="s">
        <v>2910</v>
      </c>
      <c r="BD5" s="12" t="s">
        <v>2911</v>
      </c>
      <c r="BE5" s="12" t="s">
        <v>1324</v>
      </c>
      <c r="BF5" s="12" t="s">
        <v>1341</v>
      </c>
      <c r="BG5" s="12" t="s">
        <v>1358</v>
      </c>
      <c r="BH5" s="12" t="s">
        <v>1375</v>
      </c>
      <c r="BI5" s="12" t="s">
        <v>1392</v>
      </c>
      <c r="BJ5" s="12" t="s">
        <v>1409</v>
      </c>
      <c r="BK5" s="12" t="s">
        <v>1426</v>
      </c>
      <c r="BL5" s="12" t="s">
        <v>1443</v>
      </c>
      <c r="BM5" s="12" t="s">
        <v>1460</v>
      </c>
      <c r="BN5" s="12" t="s">
        <v>1477</v>
      </c>
      <c r="BO5" s="12" t="s">
        <v>1494</v>
      </c>
      <c r="BP5" s="12" t="s">
        <v>1511</v>
      </c>
      <c r="BQ5" s="12" t="s">
        <v>1528</v>
      </c>
      <c r="BR5" s="12" t="s">
        <v>1545</v>
      </c>
      <c r="BS5" s="12" t="s">
        <v>1562</v>
      </c>
      <c r="BT5" s="12" t="s">
        <v>1562</v>
      </c>
      <c r="BU5" s="12" t="s">
        <v>1562</v>
      </c>
      <c r="BV5" s="12" t="s">
        <v>1562</v>
      </c>
      <c r="BW5" s="12" t="s">
        <v>1562</v>
      </c>
      <c r="BX5" s="12" t="s">
        <v>1562</v>
      </c>
      <c r="BY5" s="12" t="s">
        <v>1579</v>
      </c>
      <c r="BZ5" s="12" t="s">
        <v>1579</v>
      </c>
      <c r="CA5" s="12" t="s">
        <v>1579</v>
      </c>
      <c r="CB5" s="12" t="s">
        <v>1579</v>
      </c>
      <c r="CC5" s="12" t="s">
        <v>1579</v>
      </c>
      <c r="CD5"/>
      <c r="CE5" s="186"/>
    </row>
    <row r="6" spans="1:83" x14ac:dyDescent="0.2">
      <c r="B6" s="6"/>
      <c r="C6" s="6">
        <v>40391</v>
      </c>
      <c r="D6" s="6">
        <v>40422</v>
      </c>
      <c r="E6" s="6">
        <v>40452</v>
      </c>
      <c r="F6" s="6">
        <v>40483</v>
      </c>
      <c r="G6" s="6">
        <v>40513</v>
      </c>
      <c r="H6" s="6">
        <v>40544</v>
      </c>
      <c r="I6" s="6">
        <v>40575</v>
      </c>
      <c r="J6" s="6">
        <v>40603</v>
      </c>
      <c r="K6" s="6">
        <v>40634</v>
      </c>
      <c r="L6" s="6">
        <v>40664</v>
      </c>
      <c r="M6" s="6">
        <v>40695</v>
      </c>
      <c r="N6" s="6">
        <v>40725</v>
      </c>
      <c r="O6" s="6">
        <v>40756</v>
      </c>
      <c r="P6" s="6">
        <v>40787</v>
      </c>
      <c r="Q6" s="6">
        <v>40817</v>
      </c>
      <c r="R6" s="6">
        <v>40848</v>
      </c>
      <c r="S6" s="6">
        <v>40878</v>
      </c>
      <c r="T6" s="6">
        <v>40909</v>
      </c>
      <c r="U6" s="6">
        <v>40940</v>
      </c>
      <c r="V6" s="6">
        <v>40969</v>
      </c>
      <c r="W6" s="6">
        <v>41000</v>
      </c>
      <c r="X6" s="6">
        <v>41030</v>
      </c>
      <c r="Y6" s="6">
        <v>41061</v>
      </c>
      <c r="Z6" s="6">
        <v>41091</v>
      </c>
      <c r="AA6" s="6">
        <v>41122</v>
      </c>
      <c r="AB6" s="6">
        <v>41153</v>
      </c>
      <c r="AC6" s="6">
        <v>41183</v>
      </c>
      <c r="AD6" s="6">
        <v>41214</v>
      </c>
      <c r="AE6" s="6">
        <v>41244</v>
      </c>
      <c r="AF6" s="6">
        <v>41275</v>
      </c>
      <c r="AG6" s="6">
        <v>41306</v>
      </c>
      <c r="AH6" s="6">
        <v>41334</v>
      </c>
      <c r="AI6" s="6">
        <v>41365</v>
      </c>
      <c r="AJ6" s="6">
        <v>41395</v>
      </c>
      <c r="AK6" s="6">
        <v>41426</v>
      </c>
      <c r="AL6" s="6">
        <v>41456</v>
      </c>
      <c r="AM6" s="6">
        <v>41487</v>
      </c>
      <c r="AN6" s="6">
        <v>41518</v>
      </c>
      <c r="AO6" s="6">
        <v>41548</v>
      </c>
      <c r="AP6" s="6">
        <v>41579</v>
      </c>
      <c r="AQ6" s="6">
        <v>41609</v>
      </c>
      <c r="AR6" s="6">
        <v>41640</v>
      </c>
      <c r="AS6" s="6">
        <v>41671</v>
      </c>
      <c r="AT6" s="6">
        <v>41699</v>
      </c>
      <c r="AU6" s="6">
        <v>41730</v>
      </c>
      <c r="AV6" s="6">
        <v>41760</v>
      </c>
      <c r="AW6" s="6">
        <v>41791</v>
      </c>
      <c r="AX6" s="6">
        <v>41821</v>
      </c>
      <c r="AY6" s="6">
        <v>41852</v>
      </c>
      <c r="AZ6" s="6">
        <v>41883</v>
      </c>
      <c r="BA6" s="6">
        <v>41913</v>
      </c>
      <c r="BB6" s="6">
        <v>41944</v>
      </c>
      <c r="BC6" s="6">
        <v>41974</v>
      </c>
      <c r="BD6" s="6">
        <v>42005</v>
      </c>
      <c r="BE6" s="6">
        <v>42036</v>
      </c>
      <c r="BF6" s="6">
        <v>42064</v>
      </c>
      <c r="BG6" s="6">
        <v>42095</v>
      </c>
      <c r="BH6" s="6">
        <v>42125</v>
      </c>
      <c r="BI6" s="6">
        <v>42156</v>
      </c>
      <c r="BJ6" s="6">
        <v>42186</v>
      </c>
      <c r="BK6" s="6">
        <v>42217</v>
      </c>
      <c r="BL6" s="6">
        <v>42248</v>
      </c>
      <c r="BM6" s="6">
        <v>42278</v>
      </c>
      <c r="BN6" s="6">
        <v>42309</v>
      </c>
      <c r="BO6" s="6">
        <v>42339</v>
      </c>
      <c r="BP6" s="6">
        <v>42370</v>
      </c>
      <c r="BQ6" s="6">
        <v>42401</v>
      </c>
      <c r="BR6" s="6">
        <v>42430</v>
      </c>
      <c r="BS6" s="6">
        <v>42461</v>
      </c>
      <c r="BT6" s="6">
        <v>42491</v>
      </c>
      <c r="BU6" s="6">
        <v>42522</v>
      </c>
      <c r="BV6" s="6">
        <v>42552</v>
      </c>
      <c r="BW6" s="6">
        <v>42583</v>
      </c>
      <c r="BX6" s="6">
        <v>42614</v>
      </c>
      <c r="BY6" s="6">
        <v>42644</v>
      </c>
      <c r="BZ6" s="6">
        <v>42675</v>
      </c>
      <c r="CA6" s="6">
        <v>42705</v>
      </c>
      <c r="CB6" s="6">
        <v>42736</v>
      </c>
      <c r="CC6" s="297">
        <v>42767</v>
      </c>
      <c r="CE6" s="6" t="s">
        <v>59</v>
      </c>
    </row>
    <row r="7" spans="1:83" ht="15.75" x14ac:dyDescent="0.25">
      <c r="A7" s="75" t="s">
        <v>38</v>
      </c>
      <c r="B7" s="76"/>
      <c r="C7" s="41" t="s">
        <v>118</v>
      </c>
      <c r="D7" s="25"/>
      <c r="E7" s="25"/>
      <c r="F7" s="25"/>
      <c r="G7" s="25"/>
      <c r="H7" s="25"/>
      <c r="I7" s="25"/>
      <c r="J7" s="25"/>
      <c r="K7" s="25"/>
      <c r="L7" s="25"/>
      <c r="M7" s="25"/>
      <c r="N7" s="25"/>
      <c r="O7" s="25"/>
      <c r="P7" s="25"/>
      <c r="Q7" s="25"/>
      <c r="R7" s="25"/>
      <c r="S7" s="25"/>
      <c r="T7" s="25"/>
      <c r="U7" s="25"/>
      <c r="V7" s="25"/>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E7" s="4"/>
    </row>
    <row r="8" spans="1:83" ht="14.25" x14ac:dyDescent="0.2">
      <c r="A8" s="70">
        <v>4.3</v>
      </c>
      <c r="B8" s="264" t="s">
        <v>291</v>
      </c>
      <c r="C8" s="26"/>
      <c r="D8" s="26"/>
      <c r="E8" s="26"/>
      <c r="F8" s="26"/>
      <c r="G8" s="26"/>
      <c r="H8" s="26"/>
      <c r="I8" s="26"/>
      <c r="J8" s="26"/>
      <c r="K8" s="26"/>
      <c r="L8" s="26"/>
      <c r="M8" s="26"/>
      <c r="N8" s="26"/>
      <c r="O8" s="26"/>
      <c r="P8" s="26"/>
      <c r="Q8" s="26"/>
      <c r="R8" s="26"/>
      <c r="S8" s="26"/>
      <c r="T8" s="26"/>
      <c r="U8" s="26"/>
      <c r="V8" s="26"/>
      <c r="W8" s="60"/>
      <c r="X8" s="60"/>
      <c r="Y8" s="60"/>
      <c r="Z8" s="60"/>
      <c r="AA8" s="60"/>
      <c r="AB8" s="60"/>
      <c r="AC8" s="60"/>
      <c r="AD8" s="60"/>
      <c r="AE8" s="60"/>
      <c r="AF8" s="60"/>
      <c r="AG8" s="60"/>
      <c r="AH8" s="60"/>
      <c r="AI8" s="60"/>
      <c r="AJ8" s="60"/>
      <c r="AK8" s="60"/>
      <c r="AL8" s="60"/>
      <c r="AM8" s="60"/>
      <c r="AN8" s="60"/>
      <c r="AO8" s="60"/>
      <c r="AP8" s="60"/>
      <c r="AQ8" s="60"/>
      <c r="AR8" s="60"/>
      <c r="AS8" s="60">
        <v>210962</v>
      </c>
      <c r="AT8" s="60">
        <v>210962</v>
      </c>
      <c r="AU8" s="60">
        <v>210962</v>
      </c>
      <c r="AV8" s="60">
        <v>210962</v>
      </c>
      <c r="AW8" s="60">
        <v>210962</v>
      </c>
      <c r="AX8" s="60">
        <v>210962</v>
      </c>
      <c r="AY8" s="60">
        <v>210962</v>
      </c>
      <c r="AZ8" s="60">
        <v>210962</v>
      </c>
      <c r="BA8" s="60">
        <v>210962</v>
      </c>
      <c r="BB8" s="60">
        <v>210962</v>
      </c>
      <c r="BC8" s="60">
        <v>210962</v>
      </c>
      <c r="BD8" s="60">
        <v>214710</v>
      </c>
      <c r="BE8" s="60">
        <v>214710</v>
      </c>
      <c r="BF8" s="60">
        <v>214710</v>
      </c>
      <c r="BG8" s="60">
        <v>214710</v>
      </c>
      <c r="BH8" s="60">
        <v>214710</v>
      </c>
      <c r="BI8" s="60">
        <v>214710</v>
      </c>
      <c r="BJ8" s="60">
        <v>214710</v>
      </c>
      <c r="BK8" s="60">
        <v>214710</v>
      </c>
      <c r="BL8" s="60">
        <v>214710</v>
      </c>
      <c r="BM8" s="60">
        <v>214710</v>
      </c>
      <c r="BN8" s="60">
        <v>214710</v>
      </c>
      <c r="BO8" s="60">
        <v>214710</v>
      </c>
      <c r="BP8" s="60">
        <v>217800</v>
      </c>
      <c r="BQ8" s="60">
        <v>217800</v>
      </c>
      <c r="BR8" s="60">
        <v>217800</v>
      </c>
      <c r="BS8" s="60">
        <v>217800</v>
      </c>
      <c r="BT8" s="60">
        <v>217800</v>
      </c>
      <c r="BU8" s="60">
        <v>217800</v>
      </c>
      <c r="BV8" s="60">
        <v>217800</v>
      </c>
      <c r="BW8" s="60">
        <v>217800</v>
      </c>
      <c r="BX8" s="60">
        <v>217800</v>
      </c>
      <c r="BY8" s="60">
        <v>217800</v>
      </c>
      <c r="BZ8" s="60">
        <v>217800</v>
      </c>
      <c r="CA8" s="60">
        <v>217800</v>
      </c>
      <c r="CB8" s="60">
        <v>220600</v>
      </c>
      <c r="CC8" s="60">
        <v>220600</v>
      </c>
      <c r="CD8" s="62"/>
      <c r="CE8" s="24">
        <v>220600</v>
      </c>
    </row>
    <row r="9" spans="1:83" x14ac:dyDescent="0.2">
      <c r="A9" s="70"/>
      <c r="B9" s="79" t="s">
        <v>23</v>
      </c>
      <c r="C9" s="1"/>
      <c r="D9" s="1"/>
      <c r="E9" s="1"/>
      <c r="F9" s="1"/>
      <c r="G9" s="1"/>
      <c r="H9" s="1"/>
      <c r="I9" s="1"/>
      <c r="J9" s="1"/>
      <c r="K9" s="1"/>
      <c r="L9" s="1"/>
      <c r="M9" s="1"/>
      <c r="N9" s="1"/>
      <c r="O9" s="1"/>
      <c r="P9" s="1"/>
      <c r="Q9" s="1"/>
      <c r="R9" s="1"/>
      <c r="S9" s="1"/>
      <c r="T9" s="1"/>
      <c r="U9" s="1"/>
      <c r="V9" s="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62"/>
      <c r="CE9" s="60">
        <v>37</v>
      </c>
    </row>
    <row r="10" spans="1:83" ht="15.75" x14ac:dyDescent="0.25">
      <c r="A10" s="75" t="s">
        <v>44</v>
      </c>
      <c r="B10" s="80"/>
      <c r="C10" s="27"/>
      <c r="D10" s="27"/>
      <c r="E10" s="27"/>
      <c r="F10" s="27"/>
      <c r="G10" s="27"/>
      <c r="H10" s="27"/>
      <c r="I10" s="27"/>
      <c r="J10" s="27"/>
      <c r="K10" s="27"/>
      <c r="L10" s="27"/>
      <c r="M10" s="27"/>
      <c r="N10" s="27"/>
      <c r="O10" s="27"/>
      <c r="P10" s="27"/>
      <c r="Q10" s="27"/>
      <c r="R10" s="27"/>
      <c r="S10" s="27"/>
      <c r="T10" s="27"/>
      <c r="U10" s="27"/>
      <c r="V10" s="27"/>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2"/>
      <c r="CE10" s="63"/>
    </row>
    <row r="11" spans="1:83" x14ac:dyDescent="0.2">
      <c r="A11" s="70">
        <v>5.3</v>
      </c>
      <c r="B11" s="79" t="s">
        <v>40</v>
      </c>
      <c r="C11" s="26"/>
      <c r="D11" s="26"/>
      <c r="E11" s="26"/>
      <c r="F11" s="26"/>
      <c r="G11" s="26"/>
      <c r="H11" s="26"/>
      <c r="I11" s="26"/>
      <c r="J11" s="26"/>
      <c r="K11" s="26"/>
      <c r="L11" s="26"/>
      <c r="M11" s="26"/>
      <c r="N11" s="26"/>
      <c r="O11" s="26"/>
      <c r="P11" s="26"/>
      <c r="Q11" s="26"/>
      <c r="R11" s="26"/>
      <c r="S11" s="26"/>
      <c r="T11" s="26"/>
      <c r="U11" s="26"/>
      <c r="V11" s="26"/>
      <c r="W11" s="60"/>
      <c r="X11" s="60"/>
      <c r="Y11" s="60"/>
      <c r="Z11" s="60"/>
      <c r="AA11" s="60"/>
      <c r="AB11" s="60"/>
      <c r="AC11" s="60"/>
      <c r="AD11" s="60"/>
      <c r="AE11" s="60"/>
      <c r="AF11" s="60"/>
      <c r="AG11" s="60"/>
      <c r="AH11" s="60"/>
      <c r="AI11" s="60"/>
      <c r="AJ11" s="60"/>
      <c r="AK11" s="60"/>
      <c r="AL11" s="60"/>
      <c r="AM11" s="60"/>
      <c r="AN11" s="60"/>
      <c r="AO11" s="60"/>
      <c r="AP11" s="60"/>
      <c r="AQ11" s="60"/>
      <c r="AR11" s="60"/>
      <c r="AS11" s="60">
        <v>2884</v>
      </c>
      <c r="AT11" s="60">
        <v>5594</v>
      </c>
      <c r="AU11" s="60">
        <v>5794</v>
      </c>
      <c r="AV11" s="60">
        <v>5901</v>
      </c>
      <c r="AW11" s="60">
        <v>5404</v>
      </c>
      <c r="AX11" s="60">
        <v>5257</v>
      </c>
      <c r="AY11" s="60">
        <v>5200</v>
      </c>
      <c r="AZ11" s="60">
        <v>4657</v>
      </c>
      <c r="BA11" s="60">
        <v>5114</v>
      </c>
      <c r="BB11" s="60">
        <v>5682</v>
      </c>
      <c r="BC11" s="60">
        <v>7683</v>
      </c>
      <c r="BD11" s="60">
        <v>5974</v>
      </c>
      <c r="BE11" s="60">
        <v>5387</v>
      </c>
      <c r="BF11" s="60">
        <v>4707</v>
      </c>
      <c r="BG11" s="60">
        <v>3362</v>
      </c>
      <c r="BH11" s="60">
        <v>3666</v>
      </c>
      <c r="BI11" s="60">
        <v>2977</v>
      </c>
      <c r="BJ11" s="60">
        <v>3005</v>
      </c>
      <c r="BK11" s="60">
        <v>3018</v>
      </c>
      <c r="BL11" s="60">
        <v>2738</v>
      </c>
      <c r="BM11" s="60">
        <v>3093</v>
      </c>
      <c r="BN11" s="60">
        <v>3353</v>
      </c>
      <c r="BO11" s="60">
        <v>3637</v>
      </c>
      <c r="BP11" s="60">
        <v>3596</v>
      </c>
      <c r="BQ11" s="60">
        <v>3470</v>
      </c>
      <c r="BR11" s="60">
        <v>4054</v>
      </c>
      <c r="BS11" s="60">
        <v>3235</v>
      </c>
      <c r="BT11" s="60">
        <v>3377</v>
      </c>
      <c r="BU11" s="60">
        <v>2983</v>
      </c>
      <c r="BV11" s="60">
        <v>3104</v>
      </c>
      <c r="BW11" s="60">
        <v>2610</v>
      </c>
      <c r="BX11" s="60">
        <v>2717</v>
      </c>
      <c r="BY11" s="60">
        <v>2867</v>
      </c>
      <c r="BZ11" s="60">
        <v>2985</v>
      </c>
      <c r="CA11" s="60">
        <v>4039</v>
      </c>
      <c r="CB11" s="60">
        <v>3753</v>
      </c>
      <c r="CC11" s="60">
        <v>2998</v>
      </c>
      <c r="CD11" s="62"/>
      <c r="CE11" s="60">
        <v>149875</v>
      </c>
    </row>
    <row r="12" spans="1:83" x14ac:dyDescent="0.2">
      <c r="A12" s="70"/>
      <c r="B12" s="70" t="s">
        <v>41</v>
      </c>
      <c r="C12" s="1"/>
      <c r="D12" s="1"/>
      <c r="E12" s="1"/>
      <c r="F12" s="1"/>
      <c r="G12" s="1"/>
      <c r="H12" s="1"/>
      <c r="I12" s="1"/>
      <c r="J12" s="1"/>
      <c r="K12" s="1"/>
      <c r="L12" s="1"/>
      <c r="M12" s="1"/>
      <c r="N12" s="1"/>
      <c r="O12" s="1"/>
      <c r="P12" s="1"/>
      <c r="Q12" s="1"/>
      <c r="R12" s="1"/>
      <c r="S12" s="1"/>
      <c r="T12" s="1"/>
      <c r="U12" s="1"/>
      <c r="V12" s="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62"/>
      <c r="CE12" s="51"/>
    </row>
    <row r="13" spans="1:83" x14ac:dyDescent="0.2">
      <c r="A13" s="70">
        <v>5.4</v>
      </c>
      <c r="B13" s="81" t="s">
        <v>42</v>
      </c>
      <c r="C13" s="28"/>
      <c r="D13" s="28"/>
      <c r="E13" s="28"/>
      <c r="F13" s="28"/>
      <c r="G13" s="28"/>
      <c r="H13" s="28"/>
      <c r="I13" s="28"/>
      <c r="J13" s="28"/>
      <c r="K13" s="28"/>
      <c r="L13" s="28"/>
      <c r="M13" s="28"/>
      <c r="N13" s="28"/>
      <c r="O13" s="28"/>
      <c r="P13" s="28"/>
      <c r="Q13" s="28"/>
      <c r="R13" s="28"/>
      <c r="S13" s="28"/>
      <c r="T13" s="28"/>
      <c r="U13" s="28"/>
      <c r="V13" s="28"/>
      <c r="W13" s="13"/>
      <c r="X13" s="13"/>
      <c r="Y13" s="13"/>
      <c r="Z13" s="13"/>
      <c r="AA13" s="13"/>
      <c r="AB13" s="13"/>
      <c r="AC13" s="13"/>
      <c r="AD13" s="13"/>
      <c r="AE13" s="13"/>
      <c r="AF13" s="13"/>
      <c r="AG13" s="13"/>
      <c r="AH13" s="13"/>
      <c r="AI13" s="13"/>
      <c r="AJ13" s="13"/>
      <c r="AK13" s="13"/>
      <c r="AL13" s="13"/>
      <c r="AM13" s="13"/>
      <c r="AN13" s="13"/>
      <c r="AO13" s="13"/>
      <c r="AP13" s="13"/>
      <c r="AQ13" s="13"/>
      <c r="AR13" s="13"/>
      <c r="AS13" s="13">
        <v>2884</v>
      </c>
      <c r="AT13" s="13">
        <v>5594</v>
      </c>
      <c r="AU13" s="13">
        <v>5794</v>
      </c>
      <c r="AV13" s="13">
        <v>5901</v>
      </c>
      <c r="AW13" s="13">
        <v>5404</v>
      </c>
      <c r="AX13" s="13">
        <v>5257</v>
      </c>
      <c r="AY13" s="13">
        <v>5200</v>
      </c>
      <c r="AZ13" s="13">
        <v>4657</v>
      </c>
      <c r="BA13" s="13">
        <v>5114</v>
      </c>
      <c r="BB13" s="13">
        <v>5682</v>
      </c>
      <c r="BC13" s="13">
        <v>7683</v>
      </c>
      <c r="BD13" s="13">
        <v>5974</v>
      </c>
      <c r="BE13" s="13">
        <v>5387</v>
      </c>
      <c r="BF13" s="13">
        <v>4707</v>
      </c>
      <c r="BG13" s="13">
        <v>3362</v>
      </c>
      <c r="BH13" s="13">
        <v>3666</v>
      </c>
      <c r="BI13" s="13">
        <v>2977</v>
      </c>
      <c r="BJ13" s="13">
        <v>3005</v>
      </c>
      <c r="BK13" s="13">
        <v>3018</v>
      </c>
      <c r="BL13" s="13">
        <v>2738</v>
      </c>
      <c r="BM13" s="13">
        <v>3093</v>
      </c>
      <c r="BN13" s="13">
        <v>3353</v>
      </c>
      <c r="BO13" s="13">
        <v>3637</v>
      </c>
      <c r="BP13" s="13">
        <v>3596</v>
      </c>
      <c r="BQ13" s="13">
        <v>3470</v>
      </c>
      <c r="BR13" s="13">
        <v>4054</v>
      </c>
      <c r="BS13" s="13">
        <v>3235</v>
      </c>
      <c r="BT13" s="13">
        <v>3377</v>
      </c>
      <c r="BU13" s="13">
        <v>2983</v>
      </c>
      <c r="BV13" s="13">
        <v>3104</v>
      </c>
      <c r="BW13" s="13">
        <v>2610</v>
      </c>
      <c r="BX13" s="13">
        <v>2717</v>
      </c>
      <c r="BY13" s="13">
        <v>2867</v>
      </c>
      <c r="BZ13" s="13">
        <v>2985</v>
      </c>
      <c r="CA13" s="13">
        <v>4039</v>
      </c>
      <c r="CB13" s="13">
        <v>3753</v>
      </c>
      <c r="CC13" s="13">
        <v>2998</v>
      </c>
      <c r="CD13" s="62"/>
      <c r="CE13" s="13">
        <v>149875</v>
      </c>
    </row>
    <row r="14" spans="1:83" x14ac:dyDescent="0.2">
      <c r="A14" s="70">
        <v>5.5</v>
      </c>
      <c r="B14" s="82" t="s">
        <v>43</v>
      </c>
      <c r="C14" s="29"/>
      <c r="D14" s="29"/>
      <c r="E14" s="29"/>
      <c r="F14" s="29"/>
      <c r="G14" s="29"/>
      <c r="H14" s="29"/>
      <c r="I14" s="29"/>
      <c r="J14" s="29"/>
      <c r="K14" s="29"/>
      <c r="L14" s="29"/>
      <c r="M14" s="29"/>
      <c r="N14" s="29"/>
      <c r="O14" s="29"/>
      <c r="P14" s="29"/>
      <c r="Q14" s="29"/>
      <c r="R14" s="29"/>
      <c r="S14" s="29"/>
      <c r="T14" s="29"/>
      <c r="U14" s="29"/>
      <c r="V14" s="29"/>
      <c r="W14" s="45"/>
      <c r="X14" s="45"/>
      <c r="Y14" s="45"/>
      <c r="Z14" s="45"/>
      <c r="AA14" s="45"/>
      <c r="AB14" s="45"/>
      <c r="AC14" s="45"/>
      <c r="AD14" s="45"/>
      <c r="AE14" s="45"/>
      <c r="AF14" s="45"/>
      <c r="AG14" s="45"/>
      <c r="AH14" s="45"/>
      <c r="AI14" s="45"/>
      <c r="AJ14" s="45"/>
      <c r="AK14" s="45"/>
      <c r="AL14" s="45"/>
      <c r="AM14" s="45"/>
      <c r="AN14" s="45"/>
      <c r="AO14" s="45"/>
      <c r="AP14" s="45"/>
      <c r="AQ14" s="45"/>
      <c r="AR14" s="45"/>
      <c r="AS14" s="45">
        <v>0</v>
      </c>
      <c r="AT14" s="45">
        <v>0</v>
      </c>
      <c r="AU14" s="45">
        <v>0</v>
      </c>
      <c r="AV14" s="45">
        <v>0</v>
      </c>
      <c r="AW14" s="45">
        <v>0</v>
      </c>
      <c r="AX14" s="45">
        <v>0</v>
      </c>
      <c r="AY14" s="45">
        <v>0</v>
      </c>
      <c r="AZ14" s="45">
        <v>0</v>
      </c>
      <c r="BA14" s="45">
        <v>0</v>
      </c>
      <c r="BB14" s="45">
        <v>0</v>
      </c>
      <c r="BC14" s="45">
        <v>0</v>
      </c>
      <c r="BD14" s="45">
        <v>0</v>
      </c>
      <c r="BE14" s="45">
        <v>0</v>
      </c>
      <c r="BF14" s="45">
        <v>0</v>
      </c>
      <c r="BG14" s="45">
        <v>0</v>
      </c>
      <c r="BH14" s="45">
        <v>0</v>
      </c>
      <c r="BI14" s="45">
        <v>0</v>
      </c>
      <c r="BJ14" s="45">
        <v>0</v>
      </c>
      <c r="BK14" s="45">
        <v>0</v>
      </c>
      <c r="BL14" s="45">
        <v>0</v>
      </c>
      <c r="BM14" s="45">
        <v>0</v>
      </c>
      <c r="BN14" s="45">
        <v>0</v>
      </c>
      <c r="BO14" s="45">
        <v>0</v>
      </c>
      <c r="BP14" s="45">
        <v>0</v>
      </c>
      <c r="BQ14" s="45">
        <v>0</v>
      </c>
      <c r="BR14" s="45">
        <v>0</v>
      </c>
      <c r="BS14" s="45">
        <v>0</v>
      </c>
      <c r="BT14" s="45">
        <v>0</v>
      </c>
      <c r="BU14" s="45">
        <v>0</v>
      </c>
      <c r="BV14" s="45">
        <v>0</v>
      </c>
      <c r="BW14" s="45">
        <v>0</v>
      </c>
      <c r="BX14" s="45">
        <v>0</v>
      </c>
      <c r="BY14" s="45">
        <v>0</v>
      </c>
      <c r="BZ14" s="45">
        <v>0</v>
      </c>
      <c r="CA14" s="45">
        <v>0</v>
      </c>
      <c r="CB14" s="45">
        <v>0</v>
      </c>
      <c r="CC14" s="45">
        <v>0</v>
      </c>
      <c r="CD14" s="62"/>
      <c r="CE14" s="45">
        <v>0</v>
      </c>
    </row>
    <row r="15" spans="1:83" ht="6" customHeight="1" x14ac:dyDescent="0.2">
      <c r="A15" s="70"/>
      <c r="B15" s="70"/>
      <c r="C15" s="1"/>
      <c r="D15" s="1"/>
      <c r="E15" s="1"/>
      <c r="F15" s="1"/>
      <c r="G15" s="1"/>
      <c r="H15" s="1"/>
      <c r="I15" s="1"/>
      <c r="J15" s="1"/>
      <c r="K15" s="1"/>
      <c r="L15" s="1"/>
      <c r="M15" s="1"/>
      <c r="N15" s="1"/>
      <c r="O15" s="1"/>
      <c r="P15" s="1"/>
      <c r="Q15" s="1"/>
      <c r="R15" s="1"/>
      <c r="S15" s="1"/>
      <c r="T15" s="1"/>
      <c r="U15" s="1"/>
      <c r="V15" s="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62"/>
      <c r="CE15" s="51"/>
    </row>
    <row r="16" spans="1:83" x14ac:dyDescent="0.2">
      <c r="A16" s="70">
        <v>5.6</v>
      </c>
      <c r="B16" s="81" t="s">
        <v>187</v>
      </c>
      <c r="C16" s="28"/>
      <c r="D16" s="28"/>
      <c r="E16" s="28"/>
      <c r="F16" s="28"/>
      <c r="G16" s="28"/>
      <c r="H16" s="28"/>
      <c r="I16" s="28"/>
      <c r="J16" s="28"/>
      <c r="K16" s="28"/>
      <c r="L16" s="28"/>
      <c r="M16" s="28"/>
      <c r="N16" s="28"/>
      <c r="O16" s="28"/>
      <c r="P16" s="28"/>
      <c r="Q16" s="28"/>
      <c r="R16" s="28"/>
      <c r="S16" s="28"/>
      <c r="T16" s="28"/>
      <c r="U16" s="28"/>
      <c r="V16" s="28"/>
      <c r="W16" s="13"/>
      <c r="X16" s="13"/>
      <c r="Y16" s="13"/>
      <c r="Z16" s="13"/>
      <c r="AA16" s="13"/>
      <c r="AB16" s="13"/>
      <c r="AC16" s="13"/>
      <c r="AD16" s="13"/>
      <c r="AE16" s="13"/>
      <c r="AF16" s="13"/>
      <c r="AG16" s="13"/>
      <c r="AH16" s="13"/>
      <c r="AI16" s="13"/>
      <c r="AJ16" s="13"/>
      <c r="AK16" s="13"/>
      <c r="AL16" s="13"/>
      <c r="AM16" s="13"/>
      <c r="AN16" s="13"/>
      <c r="AO16" s="13"/>
      <c r="AP16" s="13"/>
      <c r="AQ16" s="13"/>
      <c r="AR16" s="13"/>
      <c r="AS16" s="13">
        <v>66</v>
      </c>
      <c r="AT16" s="13">
        <v>86</v>
      </c>
      <c r="AU16" s="13">
        <v>217</v>
      </c>
      <c r="AV16" s="13">
        <v>112</v>
      </c>
      <c r="AW16" s="13">
        <v>88</v>
      </c>
      <c r="AX16" s="13">
        <v>55</v>
      </c>
      <c r="AY16" s="13">
        <v>35</v>
      </c>
      <c r="AZ16" s="13">
        <v>13</v>
      </c>
      <c r="BA16" s="13">
        <v>18</v>
      </c>
      <c r="BB16" s="13">
        <v>44</v>
      </c>
      <c r="BC16" s="13">
        <v>284</v>
      </c>
      <c r="BD16" s="13">
        <v>39</v>
      </c>
      <c r="BE16" s="13">
        <v>25</v>
      </c>
      <c r="BF16" s="13">
        <v>14</v>
      </c>
      <c r="BG16" s="13">
        <v>14</v>
      </c>
      <c r="BH16" s="13">
        <v>7</v>
      </c>
      <c r="BI16" s="13">
        <v>4</v>
      </c>
      <c r="BJ16" s="13">
        <v>3</v>
      </c>
      <c r="BK16" s="13">
        <v>11</v>
      </c>
      <c r="BL16" s="13">
        <v>5</v>
      </c>
      <c r="BM16" s="13">
        <v>9</v>
      </c>
      <c r="BN16" s="13">
        <v>22</v>
      </c>
      <c r="BO16" s="13">
        <v>15</v>
      </c>
      <c r="BP16" s="13">
        <v>23</v>
      </c>
      <c r="BQ16" s="13">
        <v>154</v>
      </c>
      <c r="BR16" s="13">
        <v>336</v>
      </c>
      <c r="BS16" s="13">
        <v>46</v>
      </c>
      <c r="BT16" s="13">
        <v>16</v>
      </c>
      <c r="BU16" s="13">
        <v>15</v>
      </c>
      <c r="BV16" s="13">
        <v>19</v>
      </c>
      <c r="BW16" s="13">
        <v>12</v>
      </c>
      <c r="BX16" s="13">
        <v>14</v>
      </c>
      <c r="BY16" s="13">
        <v>15</v>
      </c>
      <c r="BZ16" s="13">
        <v>12</v>
      </c>
      <c r="CA16" s="13">
        <v>91</v>
      </c>
      <c r="CB16" s="13">
        <v>96</v>
      </c>
      <c r="CC16" s="13">
        <v>28</v>
      </c>
      <c r="CD16" s="62"/>
      <c r="CE16" s="13">
        <v>2063</v>
      </c>
    </row>
    <row r="17" spans="1:83" x14ac:dyDescent="0.2">
      <c r="A17" s="83" t="s">
        <v>22</v>
      </c>
      <c r="B17" s="84" t="s">
        <v>188</v>
      </c>
      <c r="C17" s="50"/>
      <c r="D17" s="50"/>
      <c r="E17" s="50"/>
      <c r="F17" s="50"/>
      <c r="G17" s="50"/>
      <c r="H17" s="50"/>
      <c r="I17" s="50"/>
      <c r="J17" s="50"/>
      <c r="K17" s="50"/>
      <c r="L17" s="50"/>
      <c r="M17" s="50"/>
      <c r="N17" s="50"/>
      <c r="O17" s="50"/>
      <c r="P17" s="50"/>
      <c r="Q17" s="50"/>
      <c r="R17" s="50"/>
      <c r="S17" s="50"/>
      <c r="T17" s="50"/>
      <c r="U17" s="50"/>
      <c r="V17" s="50"/>
      <c r="W17" s="64"/>
      <c r="X17" s="64"/>
      <c r="Y17" s="64"/>
      <c r="Z17" s="64"/>
      <c r="AA17" s="64"/>
      <c r="AB17" s="64"/>
      <c r="AC17" s="64"/>
      <c r="AD17" s="64"/>
      <c r="AE17" s="64"/>
      <c r="AF17" s="64"/>
      <c r="AG17" s="64"/>
      <c r="AH17" s="64"/>
      <c r="AI17" s="64"/>
      <c r="AJ17" s="64"/>
      <c r="AK17" s="64"/>
      <c r="AL17" s="64"/>
      <c r="AM17" s="64"/>
      <c r="AN17" s="64"/>
      <c r="AO17" s="64"/>
      <c r="AP17" s="64"/>
      <c r="AQ17" s="64"/>
      <c r="AR17" s="64"/>
      <c r="AS17" s="64">
        <v>0</v>
      </c>
      <c r="AT17" s="64">
        <v>62</v>
      </c>
      <c r="AU17" s="64">
        <v>243</v>
      </c>
      <c r="AV17" s="64">
        <v>67</v>
      </c>
      <c r="AW17" s="64">
        <v>70</v>
      </c>
      <c r="AX17" s="64">
        <v>74</v>
      </c>
      <c r="AY17" s="64">
        <v>36</v>
      </c>
      <c r="AZ17" s="64">
        <v>32</v>
      </c>
      <c r="BA17" s="64">
        <v>44</v>
      </c>
      <c r="BB17" s="64">
        <v>61</v>
      </c>
      <c r="BC17" s="64">
        <v>800</v>
      </c>
      <c r="BD17" s="64">
        <v>88</v>
      </c>
      <c r="BE17" s="64">
        <v>68</v>
      </c>
      <c r="BF17" s="64">
        <v>50</v>
      </c>
      <c r="BG17" s="64">
        <v>18</v>
      </c>
      <c r="BH17" s="64">
        <v>17</v>
      </c>
      <c r="BI17" s="64">
        <v>9</v>
      </c>
      <c r="BJ17" s="64">
        <v>17</v>
      </c>
      <c r="BK17" s="64">
        <v>12</v>
      </c>
      <c r="BL17" s="64">
        <v>14</v>
      </c>
      <c r="BM17" s="64">
        <v>21</v>
      </c>
      <c r="BN17" s="64">
        <v>26</v>
      </c>
      <c r="BO17" s="64">
        <v>38</v>
      </c>
      <c r="BP17" s="64">
        <v>47</v>
      </c>
      <c r="BQ17" s="64">
        <v>86</v>
      </c>
      <c r="BR17" s="64">
        <v>102</v>
      </c>
      <c r="BS17" s="64">
        <v>56</v>
      </c>
      <c r="BT17" s="64">
        <v>31</v>
      </c>
      <c r="BU17" s="64">
        <v>31</v>
      </c>
      <c r="BV17" s="64">
        <v>20</v>
      </c>
      <c r="BW17" s="64">
        <v>22</v>
      </c>
      <c r="BX17" s="64">
        <v>27</v>
      </c>
      <c r="BY17" s="64">
        <v>36</v>
      </c>
      <c r="BZ17" s="64">
        <v>32</v>
      </c>
      <c r="CA17" s="64">
        <v>71</v>
      </c>
      <c r="CB17" s="64">
        <v>67</v>
      </c>
      <c r="CC17" s="64">
        <v>29</v>
      </c>
      <c r="CD17" s="62"/>
      <c r="CE17" s="64">
        <v>2524</v>
      </c>
    </row>
    <row r="18" spans="1:83" x14ac:dyDescent="0.2">
      <c r="A18" s="70">
        <v>5.7</v>
      </c>
      <c r="B18" s="82" t="s">
        <v>45</v>
      </c>
      <c r="C18" s="8"/>
      <c r="D18" s="8"/>
      <c r="E18" s="8"/>
      <c r="F18" s="8"/>
      <c r="G18" s="8"/>
      <c r="H18" s="8"/>
      <c r="I18" s="8"/>
      <c r="J18" s="8"/>
      <c r="K18" s="8"/>
      <c r="L18" s="8"/>
      <c r="M18" s="8"/>
      <c r="N18" s="8"/>
      <c r="O18" s="8"/>
      <c r="P18" s="8"/>
      <c r="Q18" s="8"/>
      <c r="R18" s="8"/>
      <c r="S18" s="8"/>
      <c r="T18" s="8"/>
      <c r="U18" s="8"/>
      <c r="V18" s="8"/>
      <c r="W18" s="45"/>
      <c r="X18" s="45"/>
      <c r="Y18" s="45"/>
      <c r="Z18" s="45"/>
      <c r="AA18" s="45"/>
      <c r="AB18" s="45"/>
      <c r="AC18" s="45"/>
      <c r="AD18" s="45"/>
      <c r="AE18" s="45"/>
      <c r="AF18" s="45"/>
      <c r="AG18" s="45"/>
      <c r="AH18" s="45"/>
      <c r="AI18" s="45"/>
      <c r="AJ18" s="45"/>
      <c r="AK18" s="45"/>
      <c r="AL18" s="45"/>
      <c r="AM18" s="45"/>
      <c r="AN18" s="45"/>
      <c r="AO18" s="45"/>
      <c r="AP18" s="45"/>
      <c r="AQ18" s="45"/>
      <c r="AR18" s="45"/>
      <c r="AS18" s="45">
        <v>2818</v>
      </c>
      <c r="AT18" s="45">
        <v>5446</v>
      </c>
      <c r="AU18" s="45">
        <v>5334</v>
      </c>
      <c r="AV18" s="45">
        <v>5722</v>
      </c>
      <c r="AW18" s="45">
        <v>5246</v>
      </c>
      <c r="AX18" s="45">
        <v>5128</v>
      </c>
      <c r="AY18" s="45">
        <v>5129</v>
      </c>
      <c r="AZ18" s="45">
        <v>4612</v>
      </c>
      <c r="BA18" s="45">
        <v>5052</v>
      </c>
      <c r="BB18" s="45">
        <v>5577</v>
      </c>
      <c r="BC18" s="45">
        <v>6599</v>
      </c>
      <c r="BD18" s="45">
        <v>5847</v>
      </c>
      <c r="BE18" s="45">
        <v>5294</v>
      </c>
      <c r="BF18" s="45">
        <v>4643</v>
      </c>
      <c r="BG18" s="45">
        <v>3330</v>
      </c>
      <c r="BH18" s="45">
        <v>3642</v>
      </c>
      <c r="BI18" s="45">
        <v>2964</v>
      </c>
      <c r="BJ18" s="45">
        <v>2985</v>
      </c>
      <c r="BK18" s="45">
        <v>2995</v>
      </c>
      <c r="BL18" s="45">
        <v>2719</v>
      </c>
      <c r="BM18" s="45">
        <v>3063</v>
      </c>
      <c r="BN18" s="45">
        <v>3305</v>
      </c>
      <c r="BO18" s="45">
        <v>3584</v>
      </c>
      <c r="BP18" s="45">
        <v>3526</v>
      </c>
      <c r="BQ18" s="45">
        <v>3230</v>
      </c>
      <c r="BR18" s="45">
        <v>3616</v>
      </c>
      <c r="BS18" s="45">
        <v>3133</v>
      </c>
      <c r="BT18" s="45">
        <v>3330</v>
      </c>
      <c r="BU18" s="45">
        <v>2937</v>
      </c>
      <c r="BV18" s="45">
        <v>3065</v>
      </c>
      <c r="BW18" s="45">
        <v>2576</v>
      </c>
      <c r="BX18" s="45">
        <v>2676</v>
      </c>
      <c r="BY18" s="45">
        <v>2816</v>
      </c>
      <c r="BZ18" s="45">
        <v>2941</v>
      </c>
      <c r="CA18" s="45">
        <v>3877</v>
      </c>
      <c r="CB18" s="45">
        <v>3590</v>
      </c>
      <c r="CC18" s="45">
        <v>2941</v>
      </c>
      <c r="CD18" s="62"/>
      <c r="CE18" s="45">
        <v>145288</v>
      </c>
    </row>
    <row r="19" spans="1:83" x14ac:dyDescent="0.2">
      <c r="A19" s="70"/>
      <c r="B19" s="70" t="s">
        <v>41</v>
      </c>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62"/>
      <c r="CE19" s="51"/>
    </row>
    <row r="20" spans="1:83" x14ac:dyDescent="0.2">
      <c r="A20" s="70">
        <v>5.8</v>
      </c>
      <c r="B20" s="81" t="s">
        <v>48</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c r="AO20" s="13"/>
      <c r="AP20" s="13"/>
      <c r="AQ20" s="13"/>
      <c r="AR20" s="13"/>
      <c r="AS20" s="13">
        <v>2818</v>
      </c>
      <c r="AT20" s="13">
        <v>5446</v>
      </c>
      <c r="AU20" s="13">
        <v>5334</v>
      </c>
      <c r="AV20" s="13">
        <v>5722</v>
      </c>
      <c r="AW20" s="13">
        <v>5246</v>
      </c>
      <c r="AX20" s="13">
        <v>5128</v>
      </c>
      <c r="AY20" s="13">
        <v>5129</v>
      </c>
      <c r="AZ20" s="13">
        <v>4612</v>
      </c>
      <c r="BA20" s="13">
        <v>5052</v>
      </c>
      <c r="BB20" s="13">
        <v>5577</v>
      </c>
      <c r="BC20" s="13">
        <v>6599</v>
      </c>
      <c r="BD20" s="13">
        <v>5847</v>
      </c>
      <c r="BE20" s="13">
        <v>5294</v>
      </c>
      <c r="BF20" s="13">
        <v>4643</v>
      </c>
      <c r="BG20" s="13">
        <v>3330</v>
      </c>
      <c r="BH20" s="13">
        <v>3642</v>
      </c>
      <c r="BI20" s="13">
        <v>2964</v>
      </c>
      <c r="BJ20" s="13">
        <v>2985</v>
      </c>
      <c r="BK20" s="13">
        <v>2995</v>
      </c>
      <c r="BL20" s="13">
        <v>2719</v>
      </c>
      <c r="BM20" s="13">
        <v>3063</v>
      </c>
      <c r="BN20" s="13">
        <v>3305</v>
      </c>
      <c r="BO20" s="13">
        <v>3584</v>
      </c>
      <c r="BP20" s="13">
        <v>3526</v>
      </c>
      <c r="BQ20" s="13">
        <v>3230</v>
      </c>
      <c r="BR20" s="13">
        <v>3616</v>
      </c>
      <c r="BS20" s="13">
        <v>3133</v>
      </c>
      <c r="BT20" s="13">
        <v>3330</v>
      </c>
      <c r="BU20" s="13">
        <v>2937</v>
      </c>
      <c r="BV20" s="13">
        <v>3065</v>
      </c>
      <c r="BW20" s="13">
        <v>2576</v>
      </c>
      <c r="BX20" s="13">
        <v>2676</v>
      </c>
      <c r="BY20" s="13">
        <v>2816</v>
      </c>
      <c r="BZ20" s="13">
        <v>2941</v>
      </c>
      <c r="CA20" s="13">
        <v>3877</v>
      </c>
      <c r="CB20" s="13">
        <v>3590</v>
      </c>
      <c r="CC20" s="13">
        <v>2941</v>
      </c>
      <c r="CD20" s="62"/>
      <c r="CE20" s="13">
        <v>145288</v>
      </c>
    </row>
    <row r="21" spans="1:83" x14ac:dyDescent="0.2">
      <c r="A21" s="70">
        <v>5.9</v>
      </c>
      <c r="B21" s="85" t="s">
        <v>46</v>
      </c>
      <c r="C21" s="22"/>
      <c r="D21" s="22"/>
      <c r="E21" s="22"/>
      <c r="F21" s="22"/>
      <c r="G21" s="22"/>
      <c r="H21" s="22"/>
      <c r="I21" s="22"/>
      <c r="J21" s="22"/>
      <c r="K21" s="22"/>
      <c r="L21" s="22"/>
      <c r="M21" s="22"/>
      <c r="N21" s="22"/>
      <c r="O21" s="22"/>
      <c r="P21" s="22"/>
      <c r="Q21" s="22"/>
      <c r="R21" s="22"/>
      <c r="S21" s="50"/>
      <c r="T21" s="50"/>
      <c r="U21" s="50"/>
      <c r="V21" s="50"/>
      <c r="W21" s="64"/>
      <c r="X21" s="64"/>
      <c r="Y21" s="64"/>
      <c r="Z21" s="64"/>
      <c r="AA21" s="64"/>
      <c r="AB21" s="64"/>
      <c r="AC21" s="64"/>
      <c r="AD21" s="64"/>
      <c r="AE21" s="64"/>
      <c r="AF21" s="64"/>
      <c r="AG21" s="64"/>
      <c r="AH21" s="64"/>
      <c r="AI21" s="64"/>
      <c r="AJ21" s="64"/>
      <c r="AK21" s="64"/>
      <c r="AL21" s="64"/>
      <c r="AM21" s="64"/>
      <c r="AN21" s="64"/>
      <c r="AO21" s="64"/>
      <c r="AP21" s="64"/>
      <c r="AQ21" s="64"/>
      <c r="AR21" s="64"/>
      <c r="AS21" s="64">
        <v>0</v>
      </c>
      <c r="AT21" s="64">
        <v>0</v>
      </c>
      <c r="AU21" s="64">
        <v>0</v>
      </c>
      <c r="AV21" s="64">
        <v>0</v>
      </c>
      <c r="AW21" s="64">
        <v>0</v>
      </c>
      <c r="AX21" s="64">
        <v>0</v>
      </c>
      <c r="AY21" s="64">
        <v>0</v>
      </c>
      <c r="AZ21" s="64">
        <v>0</v>
      </c>
      <c r="BA21" s="64">
        <v>0</v>
      </c>
      <c r="BB21" s="64">
        <v>0</v>
      </c>
      <c r="BC21" s="64">
        <v>0</v>
      </c>
      <c r="BD21" s="64">
        <v>0</v>
      </c>
      <c r="BE21" s="64">
        <v>0</v>
      </c>
      <c r="BF21" s="64">
        <v>0</v>
      </c>
      <c r="BG21" s="64">
        <v>0</v>
      </c>
      <c r="BH21" s="64">
        <v>0</v>
      </c>
      <c r="BI21" s="64">
        <v>0</v>
      </c>
      <c r="BJ21" s="64">
        <v>0</v>
      </c>
      <c r="BK21" s="64">
        <v>0</v>
      </c>
      <c r="BL21" s="64">
        <v>0</v>
      </c>
      <c r="BM21" s="64">
        <v>0</v>
      </c>
      <c r="BN21" s="64">
        <v>0</v>
      </c>
      <c r="BO21" s="64">
        <v>0</v>
      </c>
      <c r="BP21" s="64">
        <v>0</v>
      </c>
      <c r="BQ21" s="64">
        <v>0</v>
      </c>
      <c r="BR21" s="64">
        <v>0</v>
      </c>
      <c r="BS21" s="64">
        <v>0</v>
      </c>
      <c r="BT21" s="64">
        <v>0</v>
      </c>
      <c r="BU21" s="64">
        <v>0</v>
      </c>
      <c r="BV21" s="64">
        <v>0</v>
      </c>
      <c r="BW21" s="64">
        <v>0</v>
      </c>
      <c r="BX21" s="64">
        <v>0</v>
      </c>
      <c r="BY21" s="64">
        <v>0</v>
      </c>
      <c r="BZ21" s="64">
        <v>0</v>
      </c>
      <c r="CA21" s="64">
        <v>0</v>
      </c>
      <c r="CB21" s="64">
        <v>0</v>
      </c>
      <c r="CC21" s="64">
        <v>0</v>
      </c>
      <c r="CD21" s="62"/>
      <c r="CE21" s="64">
        <v>0</v>
      </c>
    </row>
    <row r="22" spans="1:83" x14ac:dyDescent="0.2">
      <c r="A22" s="86">
        <v>5.0999999999999996</v>
      </c>
      <c r="B22" s="82" t="s">
        <v>49</v>
      </c>
      <c r="C22" s="9"/>
      <c r="D22" s="9"/>
      <c r="E22" s="9"/>
      <c r="F22" s="9"/>
      <c r="G22" s="9"/>
      <c r="H22" s="9"/>
      <c r="I22" s="9"/>
      <c r="J22" s="9"/>
      <c r="K22" s="9"/>
      <c r="L22" s="9"/>
      <c r="M22" s="9"/>
      <c r="N22" s="9"/>
      <c r="O22" s="9"/>
      <c r="P22" s="9"/>
      <c r="Q22" s="9"/>
      <c r="R22" s="9"/>
      <c r="S22" s="8"/>
      <c r="T22" s="8"/>
      <c r="U22" s="8"/>
      <c r="V22" s="8"/>
      <c r="W22" s="45"/>
      <c r="X22" s="45"/>
      <c r="Y22" s="45"/>
      <c r="Z22" s="45"/>
      <c r="AA22" s="45"/>
      <c r="AB22" s="45"/>
      <c r="AC22" s="45"/>
      <c r="AD22" s="45"/>
      <c r="AE22" s="45"/>
      <c r="AF22" s="45"/>
      <c r="AG22" s="45"/>
      <c r="AH22" s="45"/>
      <c r="AI22" s="45"/>
      <c r="AJ22" s="45"/>
      <c r="AK22" s="45"/>
      <c r="AL22" s="45"/>
      <c r="AM22" s="45"/>
      <c r="AN22" s="45"/>
      <c r="AO22" s="45"/>
      <c r="AP22" s="45"/>
      <c r="AQ22" s="45"/>
      <c r="AR22" s="45"/>
      <c r="AS22" s="45">
        <v>2689</v>
      </c>
      <c r="AT22" s="45">
        <v>5056</v>
      </c>
      <c r="AU22" s="45">
        <v>4459</v>
      </c>
      <c r="AV22" s="45">
        <v>5112</v>
      </c>
      <c r="AW22" s="45">
        <v>4726</v>
      </c>
      <c r="AX22" s="45">
        <v>4855</v>
      </c>
      <c r="AY22" s="45">
        <v>4923</v>
      </c>
      <c r="AZ22" s="45">
        <v>4500</v>
      </c>
      <c r="BA22" s="45">
        <v>4908</v>
      </c>
      <c r="BB22" s="45">
        <v>5311</v>
      </c>
      <c r="BC22" s="45">
        <v>5216</v>
      </c>
      <c r="BD22" s="45">
        <v>5482</v>
      </c>
      <c r="BE22" s="45">
        <v>5071</v>
      </c>
      <c r="BF22" s="45">
        <v>4447</v>
      </c>
      <c r="BG22" s="45">
        <v>3221</v>
      </c>
      <c r="BH22" s="45">
        <v>3533</v>
      </c>
      <c r="BI22" s="45">
        <v>2952</v>
      </c>
      <c r="BJ22" s="45">
        <v>2956</v>
      </c>
      <c r="BK22" s="45">
        <v>2956</v>
      </c>
      <c r="BL22" s="45">
        <v>2679</v>
      </c>
      <c r="BM22" s="45">
        <v>3001</v>
      </c>
      <c r="BN22" s="45">
        <v>3202</v>
      </c>
      <c r="BO22" s="45">
        <v>3496</v>
      </c>
      <c r="BP22" s="45">
        <v>3469</v>
      </c>
      <c r="BQ22" s="45">
        <v>2337</v>
      </c>
      <c r="BR22" s="45">
        <v>2047</v>
      </c>
      <c r="BS22" s="45">
        <v>2809</v>
      </c>
      <c r="BT22" s="45">
        <v>3164</v>
      </c>
      <c r="BU22" s="45">
        <v>2850</v>
      </c>
      <c r="BV22" s="45">
        <v>2909</v>
      </c>
      <c r="BW22" s="45">
        <v>2523</v>
      </c>
      <c r="BX22" s="45">
        <v>2589</v>
      </c>
      <c r="BY22" s="45">
        <v>2664</v>
      </c>
      <c r="BZ22" s="45">
        <v>2831</v>
      </c>
      <c r="CA22" s="45">
        <v>3261</v>
      </c>
      <c r="CB22" s="45">
        <v>3067</v>
      </c>
      <c r="CC22" s="45">
        <v>2656</v>
      </c>
      <c r="CD22" s="62"/>
      <c r="CE22" s="45">
        <v>133927</v>
      </c>
    </row>
    <row r="23" spans="1:83" x14ac:dyDescent="0.2">
      <c r="A23" s="70"/>
      <c r="B23" s="70"/>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62"/>
      <c r="CE23" s="51"/>
    </row>
    <row r="24" spans="1:83" x14ac:dyDescent="0.2">
      <c r="A24" s="86">
        <v>5.1100000000000003</v>
      </c>
      <c r="B24" s="81" t="s">
        <v>50</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c r="AO24" s="13"/>
      <c r="AP24" s="13"/>
      <c r="AQ24" s="13"/>
      <c r="AR24" s="13"/>
      <c r="AS24" s="13">
        <v>1686</v>
      </c>
      <c r="AT24" s="13">
        <v>3368</v>
      </c>
      <c r="AU24" s="13">
        <v>3095</v>
      </c>
      <c r="AV24" s="13">
        <v>2798</v>
      </c>
      <c r="AW24" s="13">
        <v>2724</v>
      </c>
      <c r="AX24" s="13">
        <v>2317</v>
      </c>
      <c r="AY24" s="13">
        <v>2039</v>
      </c>
      <c r="AZ24" s="13">
        <v>1768</v>
      </c>
      <c r="BA24" s="13">
        <v>2091</v>
      </c>
      <c r="BB24" s="13">
        <v>2337</v>
      </c>
      <c r="BC24" s="13">
        <v>3242</v>
      </c>
      <c r="BD24" s="13">
        <v>2842</v>
      </c>
      <c r="BE24" s="13">
        <v>2532</v>
      </c>
      <c r="BF24" s="13">
        <v>2939</v>
      </c>
      <c r="BG24" s="13">
        <v>2807</v>
      </c>
      <c r="BH24" s="13">
        <v>2669</v>
      </c>
      <c r="BI24" s="13">
        <v>3287</v>
      </c>
      <c r="BJ24" s="13">
        <v>3263</v>
      </c>
      <c r="BK24" s="13">
        <v>3265</v>
      </c>
      <c r="BL24" s="13">
        <v>3042</v>
      </c>
      <c r="BM24" s="13">
        <v>3388</v>
      </c>
      <c r="BN24" s="13">
        <v>3795</v>
      </c>
      <c r="BO24" s="13">
        <v>3989</v>
      </c>
      <c r="BP24" s="13">
        <v>4047</v>
      </c>
      <c r="BQ24" s="13">
        <v>3905</v>
      </c>
      <c r="BR24" s="13">
        <v>4331</v>
      </c>
      <c r="BS24" s="13">
        <v>3724</v>
      </c>
      <c r="BT24" s="13">
        <v>4014</v>
      </c>
      <c r="BU24" s="13">
        <v>3432</v>
      </c>
      <c r="BV24" s="13">
        <v>3721</v>
      </c>
      <c r="BW24" s="13">
        <v>2975</v>
      </c>
      <c r="BX24" s="13">
        <v>3072</v>
      </c>
      <c r="BY24" s="13">
        <v>3490</v>
      </c>
      <c r="BZ24" s="13">
        <v>3655</v>
      </c>
      <c r="CA24" s="13">
        <v>4686</v>
      </c>
      <c r="CB24" s="13">
        <v>4310</v>
      </c>
      <c r="CC24" s="13">
        <v>3585</v>
      </c>
      <c r="CD24" s="62"/>
      <c r="CE24" s="13">
        <v>118230</v>
      </c>
    </row>
    <row r="25" spans="1:83" x14ac:dyDescent="0.2">
      <c r="A25" s="86">
        <v>5.12</v>
      </c>
      <c r="B25" s="87" t="s">
        <v>51</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c r="AO25" s="14"/>
      <c r="AP25" s="14"/>
      <c r="AQ25" s="14"/>
      <c r="AR25" s="14"/>
      <c r="AS25" s="14">
        <v>127</v>
      </c>
      <c r="AT25" s="14">
        <v>266</v>
      </c>
      <c r="AU25" s="14">
        <v>261</v>
      </c>
      <c r="AV25" s="14">
        <v>209</v>
      </c>
      <c r="AW25" s="14">
        <v>193</v>
      </c>
      <c r="AX25" s="14">
        <v>217</v>
      </c>
      <c r="AY25" s="14">
        <v>171</v>
      </c>
      <c r="AZ25" s="14">
        <v>123</v>
      </c>
      <c r="BA25" s="14">
        <v>153</v>
      </c>
      <c r="BB25" s="14">
        <v>174</v>
      </c>
      <c r="BC25" s="14">
        <v>200</v>
      </c>
      <c r="BD25" s="14">
        <v>175</v>
      </c>
      <c r="BE25" s="14">
        <v>153</v>
      </c>
      <c r="BF25" s="14">
        <v>208</v>
      </c>
      <c r="BG25" s="14">
        <v>229</v>
      </c>
      <c r="BH25" s="14">
        <v>192</v>
      </c>
      <c r="BI25" s="14">
        <v>203</v>
      </c>
      <c r="BJ25" s="14">
        <v>174</v>
      </c>
      <c r="BK25" s="14">
        <v>204</v>
      </c>
      <c r="BL25" s="14">
        <v>193</v>
      </c>
      <c r="BM25" s="14">
        <v>172</v>
      </c>
      <c r="BN25" s="14">
        <v>211</v>
      </c>
      <c r="BO25" s="14">
        <v>198</v>
      </c>
      <c r="BP25" s="14">
        <v>150</v>
      </c>
      <c r="BQ25" s="14">
        <v>193</v>
      </c>
      <c r="BR25" s="14">
        <v>180</v>
      </c>
      <c r="BS25" s="14">
        <v>168</v>
      </c>
      <c r="BT25" s="14">
        <v>195</v>
      </c>
      <c r="BU25" s="14">
        <v>177</v>
      </c>
      <c r="BV25" s="14">
        <v>176</v>
      </c>
      <c r="BW25" s="14">
        <v>146</v>
      </c>
      <c r="BX25" s="14">
        <v>163</v>
      </c>
      <c r="BY25" s="14">
        <v>161</v>
      </c>
      <c r="BZ25" s="14">
        <v>171</v>
      </c>
      <c r="CA25" s="14">
        <v>201</v>
      </c>
      <c r="CB25" s="14">
        <v>207</v>
      </c>
      <c r="CC25" s="14">
        <v>179</v>
      </c>
      <c r="CD25" s="62"/>
      <c r="CE25" s="14">
        <v>6873</v>
      </c>
    </row>
    <row r="26" spans="1:83" x14ac:dyDescent="0.2">
      <c r="A26" s="86">
        <v>5.13</v>
      </c>
      <c r="B26" s="87" t="s">
        <v>54</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c r="AO26" s="14"/>
      <c r="AP26" s="14"/>
      <c r="AQ26" s="14"/>
      <c r="AR26" s="14"/>
      <c r="AS26" s="14">
        <v>0</v>
      </c>
      <c r="AT26" s="14">
        <v>0</v>
      </c>
      <c r="AU26" s="14">
        <v>0</v>
      </c>
      <c r="AV26" s="14">
        <v>0</v>
      </c>
      <c r="AW26" s="14">
        <v>0</v>
      </c>
      <c r="AX26" s="14">
        <v>0</v>
      </c>
      <c r="AY26" s="14">
        <v>0</v>
      </c>
      <c r="AZ26" s="14">
        <v>0</v>
      </c>
      <c r="BA26" s="14">
        <v>0</v>
      </c>
      <c r="BB26" s="14">
        <v>0</v>
      </c>
      <c r="BC26" s="14">
        <v>0</v>
      </c>
      <c r="BD26" s="14">
        <v>0</v>
      </c>
      <c r="BE26" s="14">
        <v>0</v>
      </c>
      <c r="BF26" s="14">
        <v>0</v>
      </c>
      <c r="BG26" s="14">
        <v>0</v>
      </c>
      <c r="BH26" s="14">
        <v>0</v>
      </c>
      <c r="BI26" s="14">
        <v>0</v>
      </c>
      <c r="BJ26" s="14">
        <v>8</v>
      </c>
      <c r="BK26" s="14">
        <v>18</v>
      </c>
      <c r="BL26" s="14">
        <v>10</v>
      </c>
      <c r="BM26" s="14">
        <v>7</v>
      </c>
      <c r="BN26" s="14">
        <v>11</v>
      </c>
      <c r="BO26" s="14">
        <v>9</v>
      </c>
      <c r="BP26" s="14">
        <v>9</v>
      </c>
      <c r="BQ26" s="14">
        <v>11</v>
      </c>
      <c r="BR26" s="14">
        <v>23</v>
      </c>
      <c r="BS26" s="14">
        <v>13</v>
      </c>
      <c r="BT26" s="14">
        <v>28</v>
      </c>
      <c r="BU26" s="14">
        <v>16</v>
      </c>
      <c r="BV26" s="14">
        <v>13</v>
      </c>
      <c r="BW26" s="14">
        <v>13</v>
      </c>
      <c r="BX26" s="14">
        <v>19</v>
      </c>
      <c r="BY26" s="14">
        <v>18</v>
      </c>
      <c r="BZ26" s="14">
        <v>20</v>
      </c>
      <c r="CA26" s="14">
        <v>26</v>
      </c>
      <c r="CB26" s="14">
        <v>28</v>
      </c>
      <c r="CC26" s="14">
        <v>16</v>
      </c>
      <c r="CD26" s="62"/>
      <c r="CE26" s="14">
        <v>316</v>
      </c>
    </row>
    <row r="27" spans="1:83" x14ac:dyDescent="0.2">
      <c r="A27" s="86">
        <v>5.14</v>
      </c>
      <c r="B27" s="87" t="s">
        <v>53</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c r="AO27" s="14"/>
      <c r="AP27" s="14"/>
      <c r="AQ27" s="14"/>
      <c r="AR27" s="14"/>
      <c r="AS27" s="14">
        <v>4</v>
      </c>
      <c r="AT27" s="14">
        <v>6</v>
      </c>
      <c r="AU27" s="14">
        <v>9</v>
      </c>
      <c r="AV27" s="14">
        <v>9</v>
      </c>
      <c r="AW27" s="14">
        <v>11</v>
      </c>
      <c r="AX27" s="14">
        <v>4</v>
      </c>
      <c r="AY27" s="14">
        <v>3</v>
      </c>
      <c r="AZ27" s="14">
        <v>7</v>
      </c>
      <c r="BA27" s="14">
        <v>1</v>
      </c>
      <c r="BB27" s="14">
        <v>10</v>
      </c>
      <c r="BC27" s="14">
        <v>9</v>
      </c>
      <c r="BD27" s="14">
        <v>7</v>
      </c>
      <c r="BE27" s="14">
        <v>3</v>
      </c>
      <c r="BF27" s="14">
        <v>12</v>
      </c>
      <c r="BG27" s="14">
        <v>10</v>
      </c>
      <c r="BH27" s="14">
        <v>7</v>
      </c>
      <c r="BI27" s="14">
        <v>5</v>
      </c>
      <c r="BJ27" s="14">
        <v>2</v>
      </c>
      <c r="BK27" s="14">
        <v>0</v>
      </c>
      <c r="BL27" s="14">
        <v>4</v>
      </c>
      <c r="BM27" s="14">
        <v>2</v>
      </c>
      <c r="BN27" s="14">
        <v>2</v>
      </c>
      <c r="BO27" s="14">
        <v>0</v>
      </c>
      <c r="BP27" s="14">
        <v>6</v>
      </c>
      <c r="BQ27" s="14">
        <v>2</v>
      </c>
      <c r="BR27" s="14">
        <v>3</v>
      </c>
      <c r="BS27" s="14">
        <v>3</v>
      </c>
      <c r="BT27" s="14">
        <v>3</v>
      </c>
      <c r="BU27" s="14">
        <v>2</v>
      </c>
      <c r="BV27" s="14">
        <v>0</v>
      </c>
      <c r="BW27" s="14">
        <v>1</v>
      </c>
      <c r="BX27" s="14">
        <v>4</v>
      </c>
      <c r="BY27" s="14">
        <v>0</v>
      </c>
      <c r="BZ27" s="14">
        <v>6</v>
      </c>
      <c r="CA27" s="14">
        <v>0</v>
      </c>
      <c r="CB27" s="14">
        <v>2</v>
      </c>
      <c r="CC27" s="14">
        <v>3</v>
      </c>
      <c r="CD27" s="62"/>
      <c r="CE27" s="14">
        <v>162</v>
      </c>
    </row>
    <row r="28" spans="1:83" x14ac:dyDescent="0.2">
      <c r="A28" s="86">
        <v>5.15</v>
      </c>
      <c r="B28" s="82" t="s">
        <v>52</v>
      </c>
      <c r="C28" s="8"/>
      <c r="D28" s="8"/>
      <c r="E28" s="8"/>
      <c r="F28" s="8"/>
      <c r="G28" s="8"/>
      <c r="H28" s="8"/>
      <c r="I28" s="8"/>
      <c r="J28" s="8"/>
      <c r="K28" s="8"/>
      <c r="L28" s="8"/>
      <c r="M28" s="8"/>
      <c r="N28" s="8"/>
      <c r="O28" s="8"/>
      <c r="P28" s="8"/>
      <c r="Q28" s="8"/>
      <c r="R28" s="8"/>
      <c r="S28" s="8"/>
      <c r="T28" s="8"/>
      <c r="U28" s="8"/>
      <c r="V28" s="8"/>
      <c r="W28" s="45"/>
      <c r="X28" s="45"/>
      <c r="Y28" s="45"/>
      <c r="Z28" s="45"/>
      <c r="AA28" s="45"/>
      <c r="AB28" s="45"/>
      <c r="AC28" s="45"/>
      <c r="AD28" s="45"/>
      <c r="AE28" s="45"/>
      <c r="AF28" s="45"/>
      <c r="AG28" s="45"/>
      <c r="AH28" s="45"/>
      <c r="AI28" s="45"/>
      <c r="AJ28" s="45"/>
      <c r="AK28" s="45"/>
      <c r="AL28" s="45"/>
      <c r="AM28" s="45"/>
      <c r="AN28" s="45"/>
      <c r="AO28" s="45"/>
      <c r="AP28" s="45"/>
      <c r="AQ28" s="45"/>
      <c r="AR28" s="45"/>
      <c r="AS28" s="45">
        <v>1001</v>
      </c>
      <c r="AT28" s="45">
        <v>1806</v>
      </c>
      <c r="AU28" s="45">
        <v>1969</v>
      </c>
      <c r="AV28" s="45">
        <v>2706</v>
      </c>
      <c r="AW28" s="45">
        <v>2318</v>
      </c>
      <c r="AX28" s="45">
        <v>2590</v>
      </c>
      <c r="AY28" s="45">
        <v>2916</v>
      </c>
      <c r="AZ28" s="45">
        <v>2714</v>
      </c>
      <c r="BA28" s="45">
        <v>2807</v>
      </c>
      <c r="BB28" s="45">
        <v>3056</v>
      </c>
      <c r="BC28" s="45">
        <v>3148</v>
      </c>
      <c r="BD28" s="45">
        <v>2823</v>
      </c>
      <c r="BE28" s="45">
        <v>2606</v>
      </c>
      <c r="BF28" s="45">
        <v>1484</v>
      </c>
      <c r="BG28" s="45">
        <v>284</v>
      </c>
      <c r="BH28" s="45">
        <v>774</v>
      </c>
      <c r="BI28" s="45">
        <v>0</v>
      </c>
      <c r="BJ28" s="45">
        <v>0</v>
      </c>
      <c r="BK28" s="45">
        <v>0</v>
      </c>
      <c r="BL28" s="45">
        <v>0</v>
      </c>
      <c r="BM28" s="45">
        <v>0</v>
      </c>
      <c r="BN28" s="45">
        <v>0</v>
      </c>
      <c r="BO28" s="45">
        <v>0</v>
      </c>
      <c r="BP28" s="45">
        <v>0</v>
      </c>
      <c r="BQ28" s="45">
        <v>0</v>
      </c>
      <c r="BR28" s="45">
        <v>0</v>
      </c>
      <c r="BS28" s="45">
        <v>0</v>
      </c>
      <c r="BT28" s="45">
        <v>0</v>
      </c>
      <c r="BU28" s="45">
        <v>0</v>
      </c>
      <c r="BV28" s="45">
        <v>0</v>
      </c>
      <c r="BW28" s="45">
        <v>0</v>
      </c>
      <c r="BX28" s="45">
        <v>0</v>
      </c>
      <c r="BY28" s="45">
        <v>0</v>
      </c>
      <c r="BZ28" s="45">
        <v>0</v>
      </c>
      <c r="CA28" s="45">
        <v>0</v>
      </c>
      <c r="CB28" s="45">
        <v>0</v>
      </c>
      <c r="CC28" s="45">
        <v>0</v>
      </c>
      <c r="CD28" s="62"/>
      <c r="CE28" s="45">
        <v>35002</v>
      </c>
    </row>
    <row r="29" spans="1:83" ht="4.5" customHeight="1" x14ac:dyDescent="0.2">
      <c r="A29" s="70"/>
      <c r="B29" s="70"/>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62"/>
      <c r="CE29" s="51"/>
    </row>
    <row r="30" spans="1:83" x14ac:dyDescent="0.2">
      <c r="A30" s="86">
        <v>5.16</v>
      </c>
      <c r="B30" s="79" t="s">
        <v>55</v>
      </c>
      <c r="C30" s="9"/>
      <c r="D30" s="9"/>
      <c r="E30" s="9"/>
      <c r="F30" s="9"/>
      <c r="G30" s="9"/>
      <c r="H30" s="9"/>
      <c r="I30" s="9"/>
      <c r="J30" s="9"/>
      <c r="K30" s="9"/>
      <c r="L30" s="9"/>
      <c r="M30" s="9"/>
      <c r="N30" s="9"/>
      <c r="O30" s="9"/>
      <c r="P30" s="9"/>
      <c r="Q30" s="9"/>
      <c r="R30" s="9"/>
      <c r="S30" s="9"/>
      <c r="T30" s="9"/>
      <c r="U30" s="9"/>
      <c r="V30" s="9"/>
      <c r="W30" s="60"/>
      <c r="X30" s="60"/>
      <c r="Y30" s="60"/>
      <c r="Z30" s="60"/>
      <c r="AA30" s="60"/>
      <c r="AB30" s="60"/>
      <c r="AC30" s="60"/>
      <c r="AD30" s="60"/>
      <c r="AE30" s="60"/>
      <c r="AF30" s="60"/>
      <c r="AG30" s="60"/>
      <c r="AH30" s="60"/>
      <c r="AI30" s="60"/>
      <c r="AJ30" s="60"/>
      <c r="AK30" s="60"/>
      <c r="AL30" s="60"/>
      <c r="AM30" s="60"/>
      <c r="AN30" s="60"/>
      <c r="AO30" s="60"/>
      <c r="AP30" s="60"/>
      <c r="AQ30" s="60"/>
      <c r="AR30" s="60"/>
      <c r="AS30" s="60">
        <v>306</v>
      </c>
      <c r="AT30" s="60">
        <v>570</v>
      </c>
      <c r="AU30" s="60">
        <v>526</v>
      </c>
      <c r="AV30" s="60">
        <v>428</v>
      </c>
      <c r="AW30" s="60">
        <v>445</v>
      </c>
      <c r="AX30" s="60">
        <v>402</v>
      </c>
      <c r="AY30" s="60">
        <v>321</v>
      </c>
      <c r="AZ30" s="60">
        <v>320</v>
      </c>
      <c r="BA30" s="60">
        <v>382</v>
      </c>
      <c r="BB30" s="60">
        <v>429</v>
      </c>
      <c r="BC30" s="60">
        <v>526</v>
      </c>
      <c r="BD30" s="60">
        <v>459</v>
      </c>
      <c r="BE30" s="60">
        <v>470</v>
      </c>
      <c r="BF30" s="60">
        <v>556</v>
      </c>
      <c r="BG30" s="60">
        <v>477</v>
      </c>
      <c r="BH30" s="60">
        <v>473</v>
      </c>
      <c r="BI30" s="60">
        <v>633</v>
      </c>
      <c r="BJ30" s="60">
        <v>655</v>
      </c>
      <c r="BK30" s="60">
        <v>639</v>
      </c>
      <c r="BL30" s="60">
        <v>646</v>
      </c>
      <c r="BM30" s="60">
        <v>664</v>
      </c>
      <c r="BN30" s="60">
        <v>684</v>
      </c>
      <c r="BO30" s="60">
        <v>693</v>
      </c>
      <c r="BP30" s="60">
        <v>658</v>
      </c>
      <c r="BQ30" s="60">
        <v>728</v>
      </c>
      <c r="BR30" s="60">
        <v>756</v>
      </c>
      <c r="BS30" s="60">
        <v>706</v>
      </c>
      <c r="BT30" s="60">
        <v>843</v>
      </c>
      <c r="BU30" s="60">
        <v>648</v>
      </c>
      <c r="BV30" s="60">
        <v>697</v>
      </c>
      <c r="BW30" s="60">
        <v>617</v>
      </c>
      <c r="BX30" s="60">
        <v>638</v>
      </c>
      <c r="BY30" s="60">
        <v>754</v>
      </c>
      <c r="BZ30" s="60">
        <v>740</v>
      </c>
      <c r="CA30" s="60">
        <v>938</v>
      </c>
      <c r="CB30" s="60">
        <v>866</v>
      </c>
      <c r="CC30" s="60">
        <v>650</v>
      </c>
      <c r="CD30" s="62"/>
      <c r="CE30" s="60">
        <v>21943</v>
      </c>
    </row>
    <row r="31" spans="1:83" x14ac:dyDescent="0.2">
      <c r="A31" s="86"/>
      <c r="B31" s="70" t="s">
        <v>41</v>
      </c>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62"/>
      <c r="CE31" s="51"/>
    </row>
    <row r="32" spans="1:83" x14ac:dyDescent="0.2">
      <c r="A32" s="86">
        <v>5.17</v>
      </c>
      <c r="B32" s="81" t="s">
        <v>196</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c r="AO32" s="13"/>
      <c r="AP32" s="13"/>
      <c r="AQ32" s="13"/>
      <c r="AR32" s="13"/>
      <c r="AS32" s="13">
        <v>63</v>
      </c>
      <c r="AT32" s="13">
        <v>113</v>
      </c>
      <c r="AU32" s="13">
        <v>95</v>
      </c>
      <c r="AV32" s="13">
        <v>93</v>
      </c>
      <c r="AW32" s="13">
        <v>111</v>
      </c>
      <c r="AX32" s="13">
        <v>108</v>
      </c>
      <c r="AY32" s="13">
        <v>103</v>
      </c>
      <c r="AZ32" s="13">
        <v>138</v>
      </c>
      <c r="BA32" s="13">
        <v>174</v>
      </c>
      <c r="BB32" s="13">
        <v>169</v>
      </c>
      <c r="BC32" s="13">
        <v>88</v>
      </c>
      <c r="BD32" s="13">
        <v>173</v>
      </c>
      <c r="BE32" s="13">
        <v>131</v>
      </c>
      <c r="BF32" s="13">
        <v>179</v>
      </c>
      <c r="BG32" s="13">
        <v>207</v>
      </c>
      <c r="BH32" s="13">
        <v>192</v>
      </c>
      <c r="BI32" s="13">
        <v>262</v>
      </c>
      <c r="BJ32" s="13">
        <v>280</v>
      </c>
      <c r="BK32" s="13">
        <v>255</v>
      </c>
      <c r="BL32" s="13">
        <v>275</v>
      </c>
      <c r="BM32" s="13">
        <v>280</v>
      </c>
      <c r="BN32" s="13">
        <v>282</v>
      </c>
      <c r="BO32" s="13">
        <v>284</v>
      </c>
      <c r="BP32" s="13">
        <v>242</v>
      </c>
      <c r="BQ32" s="13">
        <v>142</v>
      </c>
      <c r="BR32" s="13">
        <v>136</v>
      </c>
      <c r="BS32" s="13">
        <v>194</v>
      </c>
      <c r="BT32" s="13">
        <v>245</v>
      </c>
      <c r="BU32" s="13">
        <v>154</v>
      </c>
      <c r="BV32" s="13">
        <v>172</v>
      </c>
      <c r="BW32" s="13">
        <v>222</v>
      </c>
      <c r="BX32" s="13">
        <v>236</v>
      </c>
      <c r="BY32" s="13">
        <v>233</v>
      </c>
      <c r="BZ32" s="13">
        <v>246</v>
      </c>
      <c r="CA32" s="13">
        <v>301</v>
      </c>
      <c r="CB32" s="13">
        <v>247</v>
      </c>
      <c r="CC32" s="13">
        <v>203</v>
      </c>
      <c r="CD32" s="62"/>
      <c r="CE32" s="13">
        <v>7028</v>
      </c>
    </row>
    <row r="33" spans="1:86" x14ac:dyDescent="0.2">
      <c r="A33" s="86">
        <v>5.18</v>
      </c>
      <c r="B33" s="252" t="s">
        <v>280</v>
      </c>
      <c r="C33" s="10"/>
      <c r="D33" s="10"/>
      <c r="E33" s="10"/>
      <c r="F33" s="10"/>
      <c r="G33" s="44"/>
      <c r="H33" s="44"/>
      <c r="I33" s="44"/>
      <c r="J33" s="44"/>
      <c r="K33" s="44"/>
      <c r="L33" s="44"/>
      <c r="M33" s="44"/>
      <c r="N33" s="44"/>
      <c r="O33" s="44"/>
      <c r="P33" s="44"/>
      <c r="Q33" s="44"/>
      <c r="R33" s="44"/>
      <c r="S33" s="44"/>
      <c r="T33" s="44"/>
      <c r="U33" s="44"/>
      <c r="V33" s="44"/>
      <c r="W33" s="16"/>
      <c r="X33" s="16"/>
      <c r="Y33" s="16"/>
      <c r="Z33" s="16"/>
      <c r="AA33" s="16"/>
      <c r="AB33" s="16"/>
      <c r="AC33" s="16"/>
      <c r="AD33" s="16"/>
      <c r="AE33" s="16"/>
      <c r="AF33" s="16"/>
      <c r="AG33" s="16"/>
      <c r="AH33" s="16"/>
      <c r="AI33" s="16"/>
      <c r="AJ33" s="16"/>
      <c r="AK33" s="16"/>
      <c r="AL33" s="16"/>
      <c r="AM33" s="16"/>
      <c r="AN33" s="16"/>
      <c r="AO33" s="16"/>
      <c r="AP33" s="16"/>
      <c r="AQ33" s="16"/>
      <c r="AR33" s="16"/>
      <c r="AS33" s="16">
        <v>7.407407407407407E-4</v>
      </c>
      <c r="AT33" s="16">
        <v>7.9861111111111105E-4</v>
      </c>
      <c r="AU33" s="16">
        <v>6.8287037037037025E-4</v>
      </c>
      <c r="AV33" s="16">
        <v>7.6388888888888893E-4</v>
      </c>
      <c r="AW33" s="16">
        <v>6.9444444444444447E-4</v>
      </c>
      <c r="AX33" s="16">
        <v>6.8287037037037025E-4</v>
      </c>
      <c r="AY33" s="16">
        <v>6.3657407407407402E-4</v>
      </c>
      <c r="AZ33" s="16">
        <v>7.175925925925927E-4</v>
      </c>
      <c r="BA33" s="16">
        <v>8.4490740740740739E-4</v>
      </c>
      <c r="BB33" s="16">
        <v>8.1018518518518516E-4</v>
      </c>
      <c r="BC33" s="16">
        <v>8.4490740740740739E-4</v>
      </c>
      <c r="BD33" s="16">
        <v>8.4490740740740739E-4</v>
      </c>
      <c r="BE33" s="16">
        <v>9.2592592592592585E-4</v>
      </c>
      <c r="BF33" s="16">
        <v>9.3750000000000007E-4</v>
      </c>
      <c r="BG33" s="16">
        <v>8.564814814814815E-4</v>
      </c>
      <c r="BH33" s="16">
        <v>9.3750000000000007E-4</v>
      </c>
      <c r="BI33" s="16">
        <v>1.1226851851851851E-3</v>
      </c>
      <c r="BJ33" s="16">
        <v>8.3333333333333339E-4</v>
      </c>
      <c r="BK33" s="16">
        <v>9.0277777777777784E-4</v>
      </c>
      <c r="BL33" s="16">
        <v>8.3333333333333339E-4</v>
      </c>
      <c r="BM33" s="16">
        <v>8.9120370370370384E-4</v>
      </c>
      <c r="BN33" s="16">
        <v>8.3333333333333339E-4</v>
      </c>
      <c r="BO33" s="16">
        <v>9.3750000000000007E-4</v>
      </c>
      <c r="BP33" s="16">
        <v>1.261574074074074E-3</v>
      </c>
      <c r="BQ33" s="16">
        <v>9.4907407407407408E-4</v>
      </c>
      <c r="BR33" s="16">
        <v>1.1111111111111111E-3</v>
      </c>
      <c r="BS33" s="16">
        <v>1.2037037037037038E-3</v>
      </c>
      <c r="BT33" s="16">
        <v>1.1342592592592591E-3</v>
      </c>
      <c r="BU33" s="16">
        <v>9.1435185185185185E-4</v>
      </c>
      <c r="BV33" s="16">
        <v>1.5972222222222221E-3</v>
      </c>
      <c r="BW33" s="16">
        <v>1.0416666666666667E-3</v>
      </c>
      <c r="BX33" s="16">
        <v>1.6550925925925926E-3</v>
      </c>
      <c r="BY33" s="16">
        <v>1.0416666666666667E-3</v>
      </c>
      <c r="BZ33" s="16">
        <v>7.6388888888888893E-4</v>
      </c>
      <c r="CA33" s="16">
        <v>4.6296296296296294E-5</v>
      </c>
      <c r="CB33" s="16">
        <v>1.4467592592592594E-3</v>
      </c>
      <c r="CC33" s="16">
        <v>1.9907407407407408E-3</v>
      </c>
      <c r="CD33" s="62"/>
      <c r="CE33" s="16">
        <v>9.7079604860979382E-4</v>
      </c>
    </row>
    <row r="34" spans="1:86" x14ac:dyDescent="0.2">
      <c r="A34" s="86" t="s">
        <v>18</v>
      </c>
      <c r="B34" s="91" t="s">
        <v>24</v>
      </c>
      <c r="C34" s="48"/>
      <c r="D34" s="48"/>
      <c r="E34" s="48"/>
      <c r="F34" s="48"/>
      <c r="G34" s="52"/>
      <c r="H34" s="52"/>
      <c r="I34" s="52"/>
      <c r="J34" s="52"/>
      <c r="K34" s="52"/>
      <c r="L34" s="52"/>
      <c r="M34" s="52"/>
      <c r="N34" s="52"/>
      <c r="O34" s="52"/>
      <c r="P34" s="52"/>
      <c r="Q34" s="52"/>
      <c r="R34" s="52"/>
      <c r="S34" s="52"/>
      <c r="T34" s="52"/>
      <c r="U34" s="52"/>
      <c r="V34" s="52"/>
      <c r="W34" s="49"/>
      <c r="X34" s="49"/>
      <c r="Y34" s="49"/>
      <c r="Z34" s="49"/>
      <c r="AA34" s="49"/>
      <c r="AB34" s="49"/>
      <c r="AC34" s="49"/>
      <c r="AD34" s="49"/>
      <c r="AE34" s="49"/>
      <c r="AF34" s="49"/>
      <c r="AG34" s="49"/>
      <c r="AH34" s="49"/>
      <c r="AI34" s="49"/>
      <c r="AJ34" s="49"/>
      <c r="AK34" s="49"/>
      <c r="AL34" s="49"/>
      <c r="AM34" s="49"/>
      <c r="AN34" s="49"/>
      <c r="AO34" s="49"/>
      <c r="AP34" s="49"/>
      <c r="AQ34" s="49"/>
      <c r="AR34" s="49"/>
      <c r="AS34" s="49" t="s">
        <v>116</v>
      </c>
      <c r="AT34" s="49" t="s">
        <v>116</v>
      </c>
      <c r="AU34" s="49" t="s">
        <v>116</v>
      </c>
      <c r="AV34" s="49" t="s">
        <v>116</v>
      </c>
      <c r="AW34" s="49" t="s">
        <v>116</v>
      </c>
      <c r="AX34" s="49" t="s">
        <v>116</v>
      </c>
      <c r="AY34" s="49" t="s">
        <v>116</v>
      </c>
      <c r="AZ34" s="49" t="s">
        <v>116</v>
      </c>
      <c r="BA34" s="49" t="s">
        <v>116</v>
      </c>
      <c r="BB34" s="49" t="s">
        <v>116</v>
      </c>
      <c r="BC34" s="49" t="s">
        <v>116</v>
      </c>
      <c r="BD34" s="49" t="s">
        <v>116</v>
      </c>
      <c r="BE34" s="49" t="s">
        <v>116</v>
      </c>
      <c r="BF34" s="49" t="s">
        <v>116</v>
      </c>
      <c r="BG34" s="49" t="s">
        <v>116</v>
      </c>
      <c r="BH34" s="49" t="s">
        <v>116</v>
      </c>
      <c r="BI34" s="49" t="s">
        <v>116</v>
      </c>
      <c r="BJ34" s="49" t="s">
        <v>116</v>
      </c>
      <c r="BK34" s="49" t="s">
        <v>116</v>
      </c>
      <c r="BL34" s="49" t="s">
        <v>116</v>
      </c>
      <c r="BM34" s="49" t="s">
        <v>116</v>
      </c>
      <c r="BN34" s="49" t="s">
        <v>116</v>
      </c>
      <c r="BO34" s="49" t="s">
        <v>116</v>
      </c>
      <c r="BP34" s="49" t="s">
        <v>116</v>
      </c>
      <c r="BQ34" s="49" t="s">
        <v>116</v>
      </c>
      <c r="BR34" s="49" t="s">
        <v>116</v>
      </c>
      <c r="BS34" s="49" t="s">
        <v>116</v>
      </c>
      <c r="BT34" s="49" t="s">
        <v>116</v>
      </c>
      <c r="BU34" s="49" t="s">
        <v>116</v>
      </c>
      <c r="BV34" s="49" t="s">
        <v>116</v>
      </c>
      <c r="BW34" s="49" t="s">
        <v>116</v>
      </c>
      <c r="BX34" s="49" t="s">
        <v>116</v>
      </c>
      <c r="BY34" s="49" t="s">
        <v>116</v>
      </c>
      <c r="BZ34" s="49" t="s">
        <v>116</v>
      </c>
      <c r="CA34" s="49" t="s">
        <v>116</v>
      </c>
      <c r="CB34" s="49" t="s">
        <v>116</v>
      </c>
      <c r="CC34" s="49" t="s">
        <v>116</v>
      </c>
      <c r="CD34" s="62"/>
      <c r="CE34" s="140" t="s">
        <v>116</v>
      </c>
    </row>
    <row r="35" spans="1:86" ht="5.25" customHeight="1" x14ac:dyDescent="0.2">
      <c r="A35" s="86"/>
      <c r="B35" s="70"/>
      <c r="C35" s="1"/>
      <c r="D35" s="1"/>
      <c r="E35" s="1"/>
      <c r="F35" s="1"/>
      <c r="G35" s="1"/>
      <c r="H35" s="1"/>
      <c r="I35" s="1"/>
      <c r="J35" s="1"/>
      <c r="K35" s="1"/>
      <c r="L35" s="1"/>
      <c r="M35" s="1"/>
      <c r="N35" s="1"/>
      <c r="O35" s="1"/>
      <c r="P35" s="1"/>
      <c r="Q35" s="1"/>
      <c r="R35" s="1"/>
      <c r="S35" s="1"/>
      <c r="T35" s="1"/>
      <c r="U35" s="1"/>
      <c r="V35" s="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62"/>
      <c r="CE35" s="51"/>
    </row>
    <row r="36" spans="1:86" x14ac:dyDescent="0.2">
      <c r="A36" s="86">
        <v>5.19</v>
      </c>
      <c r="B36" s="79" t="s">
        <v>57</v>
      </c>
      <c r="C36" s="26"/>
      <c r="D36" s="26"/>
      <c r="E36" s="26"/>
      <c r="F36" s="26"/>
      <c r="G36" s="26"/>
      <c r="H36" s="26"/>
      <c r="I36" s="26"/>
      <c r="J36" s="26"/>
      <c r="K36" s="26"/>
      <c r="L36" s="26"/>
      <c r="M36" s="26"/>
      <c r="N36" s="26"/>
      <c r="O36" s="26"/>
      <c r="P36" s="26"/>
      <c r="Q36" s="26"/>
      <c r="R36" s="26"/>
      <c r="S36" s="26"/>
      <c r="T36" s="26"/>
      <c r="U36" s="26"/>
      <c r="V36" s="26"/>
      <c r="W36" s="60"/>
      <c r="X36" s="60"/>
      <c r="Y36" s="60"/>
      <c r="Z36" s="60"/>
      <c r="AA36" s="60"/>
      <c r="AB36" s="60"/>
      <c r="AC36" s="60"/>
      <c r="AD36" s="60"/>
      <c r="AE36" s="60"/>
      <c r="AF36" s="60"/>
      <c r="AG36" s="60"/>
      <c r="AH36" s="60"/>
      <c r="AI36" s="60"/>
      <c r="AJ36" s="60"/>
      <c r="AK36" s="60"/>
      <c r="AL36" s="60"/>
      <c r="AM36" s="60"/>
      <c r="AN36" s="60"/>
      <c r="AO36" s="60"/>
      <c r="AP36" s="60"/>
      <c r="AQ36" s="60"/>
      <c r="AR36" s="60"/>
      <c r="AS36" s="60">
        <v>243</v>
      </c>
      <c r="AT36" s="60">
        <v>457</v>
      </c>
      <c r="AU36" s="60">
        <v>431</v>
      </c>
      <c r="AV36" s="60">
        <v>335</v>
      </c>
      <c r="AW36" s="60">
        <v>334</v>
      </c>
      <c r="AX36" s="60">
        <v>294</v>
      </c>
      <c r="AY36" s="60">
        <v>218</v>
      </c>
      <c r="AZ36" s="60">
        <v>182</v>
      </c>
      <c r="BA36" s="60">
        <v>208</v>
      </c>
      <c r="BB36" s="60">
        <v>260</v>
      </c>
      <c r="BC36" s="60">
        <v>438</v>
      </c>
      <c r="BD36" s="60">
        <v>286</v>
      </c>
      <c r="BE36" s="60">
        <v>339</v>
      </c>
      <c r="BF36" s="60">
        <v>377</v>
      </c>
      <c r="BG36" s="60">
        <v>270</v>
      </c>
      <c r="BH36" s="60">
        <v>281</v>
      </c>
      <c r="BI36" s="60">
        <v>371</v>
      </c>
      <c r="BJ36" s="60">
        <v>375</v>
      </c>
      <c r="BK36" s="60">
        <v>384</v>
      </c>
      <c r="BL36" s="60">
        <v>371</v>
      </c>
      <c r="BM36" s="60">
        <v>384</v>
      </c>
      <c r="BN36" s="60">
        <v>402</v>
      </c>
      <c r="BO36" s="60">
        <v>409</v>
      </c>
      <c r="BP36" s="60">
        <v>416</v>
      </c>
      <c r="BQ36" s="60">
        <v>586</v>
      </c>
      <c r="BR36" s="60">
        <v>620</v>
      </c>
      <c r="BS36" s="60">
        <v>512</v>
      </c>
      <c r="BT36" s="60">
        <v>598</v>
      </c>
      <c r="BU36" s="60">
        <v>494</v>
      </c>
      <c r="BV36" s="60">
        <v>525</v>
      </c>
      <c r="BW36" s="60">
        <v>395</v>
      </c>
      <c r="BX36" s="60">
        <v>402</v>
      </c>
      <c r="BY36" s="60">
        <v>521</v>
      </c>
      <c r="BZ36" s="60">
        <v>494</v>
      </c>
      <c r="CA36" s="60">
        <v>637</v>
      </c>
      <c r="CB36" s="60">
        <v>619</v>
      </c>
      <c r="CC36" s="60">
        <v>447</v>
      </c>
      <c r="CD36" s="62"/>
      <c r="CE36" s="60">
        <v>14915</v>
      </c>
    </row>
    <row r="37" spans="1:86" x14ac:dyDescent="0.2">
      <c r="A37" s="70"/>
      <c r="B37" s="70" t="s">
        <v>41</v>
      </c>
      <c r="C37" s="1"/>
      <c r="D37" s="1"/>
      <c r="E37" s="1"/>
      <c r="F37" s="1"/>
      <c r="G37" s="1"/>
      <c r="H37" s="1"/>
      <c r="I37" s="1"/>
      <c r="J37" s="1"/>
      <c r="K37" s="1"/>
      <c r="L37" s="1"/>
      <c r="M37" s="1"/>
      <c r="N37" s="1"/>
      <c r="O37" s="1"/>
      <c r="P37" s="1"/>
      <c r="Q37" s="1"/>
      <c r="R37" s="1"/>
      <c r="S37" s="1"/>
      <c r="T37" s="1"/>
      <c r="U37" s="1"/>
      <c r="V37" s="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62"/>
      <c r="CE37" s="51"/>
    </row>
    <row r="38" spans="1:86" x14ac:dyDescent="0.2">
      <c r="A38" s="86">
        <v>5.2</v>
      </c>
      <c r="B38" s="79" t="s">
        <v>25</v>
      </c>
      <c r="C38" s="26"/>
      <c r="D38" s="26"/>
      <c r="E38" s="26"/>
      <c r="F38" s="26"/>
      <c r="G38" s="26"/>
      <c r="H38" s="26"/>
      <c r="I38" s="26"/>
      <c r="J38" s="26"/>
      <c r="K38" s="26"/>
      <c r="L38" s="26"/>
      <c r="M38" s="26"/>
      <c r="N38" s="26"/>
      <c r="O38" s="26"/>
      <c r="P38" s="26"/>
      <c r="Q38" s="26"/>
      <c r="R38" s="26"/>
      <c r="S38" s="26"/>
      <c r="T38" s="26"/>
      <c r="U38" s="26"/>
      <c r="V38" s="26"/>
      <c r="W38" s="60"/>
      <c r="X38" s="60"/>
      <c r="Y38" s="60"/>
      <c r="Z38" s="60"/>
      <c r="AA38" s="60"/>
      <c r="AB38" s="60"/>
      <c r="AC38" s="60"/>
      <c r="AD38" s="60"/>
      <c r="AE38" s="60"/>
      <c r="AF38" s="60"/>
      <c r="AG38" s="60"/>
      <c r="AH38" s="60"/>
      <c r="AI38" s="60"/>
      <c r="AJ38" s="60"/>
      <c r="AK38" s="60"/>
      <c r="AL38" s="60"/>
      <c r="AM38" s="60"/>
      <c r="AN38" s="60"/>
      <c r="AO38" s="60"/>
      <c r="AP38" s="60"/>
      <c r="AQ38" s="60"/>
      <c r="AR38" s="60"/>
      <c r="AS38" s="60">
        <v>240</v>
      </c>
      <c r="AT38" s="60">
        <v>448</v>
      </c>
      <c r="AU38" s="60">
        <v>421</v>
      </c>
      <c r="AV38" s="60">
        <v>321</v>
      </c>
      <c r="AW38" s="60">
        <v>329</v>
      </c>
      <c r="AX38" s="60">
        <v>290</v>
      </c>
      <c r="AY38" s="60">
        <v>216</v>
      </c>
      <c r="AZ38" s="60">
        <v>181</v>
      </c>
      <c r="BA38" s="60">
        <v>203</v>
      </c>
      <c r="BB38" s="60">
        <v>257</v>
      </c>
      <c r="BC38" s="60">
        <v>435</v>
      </c>
      <c r="BD38" s="60">
        <v>281</v>
      </c>
      <c r="BE38" s="60">
        <v>330</v>
      </c>
      <c r="BF38" s="60">
        <v>372</v>
      </c>
      <c r="BG38" s="60">
        <v>267</v>
      </c>
      <c r="BH38" s="60">
        <v>277</v>
      </c>
      <c r="BI38" s="60">
        <v>80</v>
      </c>
      <c r="BJ38" s="60">
        <v>138</v>
      </c>
      <c r="BK38" s="60">
        <v>140</v>
      </c>
      <c r="BL38" s="60">
        <v>110</v>
      </c>
      <c r="BM38" s="60">
        <v>105</v>
      </c>
      <c r="BN38" s="60">
        <v>78</v>
      </c>
      <c r="BO38" s="60">
        <v>119</v>
      </c>
      <c r="BP38" s="60">
        <v>104</v>
      </c>
      <c r="BQ38" s="60">
        <v>133</v>
      </c>
      <c r="BR38" s="60">
        <v>138</v>
      </c>
      <c r="BS38" s="60">
        <v>152</v>
      </c>
      <c r="BT38" s="60">
        <v>177</v>
      </c>
      <c r="BU38" s="60">
        <v>140</v>
      </c>
      <c r="BV38" s="60">
        <v>126</v>
      </c>
      <c r="BW38" s="60">
        <v>121</v>
      </c>
      <c r="BX38" s="60">
        <v>127</v>
      </c>
      <c r="BY38" s="60">
        <v>166</v>
      </c>
      <c r="BZ38" s="60">
        <v>132</v>
      </c>
      <c r="CA38" s="60">
        <v>137</v>
      </c>
      <c r="CB38" s="60">
        <v>134</v>
      </c>
      <c r="CC38" s="60">
        <v>96</v>
      </c>
      <c r="CD38" s="62"/>
      <c r="CE38" s="60">
        <v>7521</v>
      </c>
    </row>
    <row r="39" spans="1:86" ht="5.25" customHeight="1" x14ac:dyDescent="0.2">
      <c r="A39" s="70"/>
      <c r="B39" s="70"/>
      <c r="C39" s="1"/>
      <c r="D39" s="1"/>
      <c r="E39" s="1"/>
      <c r="F39" s="1"/>
      <c r="G39" s="1"/>
      <c r="H39" s="1"/>
      <c r="I39" s="1"/>
      <c r="J39" s="1"/>
      <c r="K39" s="1"/>
      <c r="L39" s="1"/>
      <c r="M39" s="1"/>
      <c r="N39" s="1"/>
      <c r="O39" s="1"/>
      <c r="P39" s="1"/>
      <c r="Q39" s="1"/>
      <c r="R39" s="1"/>
      <c r="S39" s="1"/>
      <c r="T39" s="1"/>
      <c r="U39" s="1"/>
      <c r="V39" s="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62"/>
      <c r="CE39" s="51"/>
    </row>
    <row r="40" spans="1:86" x14ac:dyDescent="0.2">
      <c r="A40" s="86">
        <v>5.21</v>
      </c>
      <c r="B40" s="94" t="s">
        <v>58</v>
      </c>
      <c r="C40" s="31"/>
      <c r="D40" s="31"/>
      <c r="E40" s="31"/>
      <c r="F40" s="31"/>
      <c r="G40" s="53"/>
      <c r="H40" s="53"/>
      <c r="I40" s="53"/>
      <c r="J40" s="53"/>
      <c r="K40" s="53"/>
      <c r="L40" s="53"/>
      <c r="M40" s="53"/>
      <c r="N40" s="53"/>
      <c r="O40" s="53"/>
      <c r="P40" s="53"/>
      <c r="Q40" s="53"/>
      <c r="R40" s="53"/>
      <c r="S40" s="53"/>
      <c r="T40" s="53"/>
      <c r="U40" s="53"/>
      <c r="V40" s="53"/>
      <c r="W40" s="61"/>
      <c r="X40" s="61"/>
      <c r="Y40" s="61"/>
      <c r="Z40" s="61"/>
      <c r="AA40" s="61"/>
      <c r="AB40" s="61"/>
      <c r="AC40" s="61"/>
      <c r="AD40" s="61"/>
      <c r="AE40" s="61"/>
      <c r="AF40" s="61"/>
      <c r="AG40" s="61"/>
      <c r="AH40" s="61"/>
      <c r="AI40" s="61"/>
      <c r="AJ40" s="61"/>
      <c r="AK40" s="61"/>
      <c r="AL40" s="61"/>
      <c r="AM40" s="61"/>
      <c r="AN40" s="61"/>
      <c r="AO40" s="61"/>
      <c r="AP40" s="61"/>
      <c r="AQ40" s="61"/>
      <c r="AR40" s="61"/>
      <c r="AS40" s="61">
        <v>5.1099537037037034E-2</v>
      </c>
      <c r="AT40" s="61">
        <v>5.6701388888888891E-2</v>
      </c>
      <c r="AU40" s="61">
        <v>3.2708333333333332E-2</v>
      </c>
      <c r="AV40" s="61">
        <v>2.9594907407407407E-2</v>
      </c>
      <c r="AW40" s="61">
        <v>3.1400462962962963E-2</v>
      </c>
      <c r="AX40" s="61">
        <v>2.6493055555555558E-2</v>
      </c>
      <c r="AY40" s="61">
        <v>2.3344907407407408E-2</v>
      </c>
      <c r="AZ40" s="61">
        <v>2.1493055555555557E-2</v>
      </c>
      <c r="BA40" s="61">
        <v>2.3460648148148147E-2</v>
      </c>
      <c r="BB40" s="61">
        <v>2.3368055555555555E-2</v>
      </c>
      <c r="BC40" s="61">
        <v>2.479166666666667E-2</v>
      </c>
      <c r="BD40" s="61">
        <v>1.8530092592592595E-2</v>
      </c>
      <c r="BE40" s="61">
        <v>2.0729166666666667E-2</v>
      </c>
      <c r="BF40" s="61">
        <v>2.0381944444444446E-2</v>
      </c>
      <c r="BG40" s="61">
        <v>2.2453703703703708E-2</v>
      </c>
      <c r="BH40" s="61">
        <v>2.1041666666666667E-2</v>
      </c>
      <c r="BI40" s="61">
        <v>1.6793981481481483E-2</v>
      </c>
      <c r="BJ40" s="61">
        <v>1.7905092592592594E-2</v>
      </c>
      <c r="BK40" s="61">
        <v>1.6076388888888887E-2</v>
      </c>
      <c r="BL40" s="61">
        <v>1.8518518518518521E-2</v>
      </c>
      <c r="BM40" s="61">
        <v>1.8738425925925926E-2</v>
      </c>
      <c r="BN40" s="61">
        <v>1.8564814814814815E-2</v>
      </c>
      <c r="BO40" s="61">
        <v>1.6886574074074075E-2</v>
      </c>
      <c r="BP40" s="61">
        <v>1.8287037037037036E-2</v>
      </c>
      <c r="BQ40" s="61">
        <v>2.1157407407407406E-2</v>
      </c>
      <c r="BR40" s="61">
        <v>2.1631944444444443E-2</v>
      </c>
      <c r="BS40" s="61">
        <v>2.2499999999999996E-2</v>
      </c>
      <c r="BT40" s="61">
        <v>1.8472222222222223E-2</v>
      </c>
      <c r="BU40" s="61">
        <v>1.8506944444444444E-2</v>
      </c>
      <c r="BV40" s="61">
        <v>1.8356481481481481E-2</v>
      </c>
      <c r="BW40" s="61">
        <v>1.7245370370370369E-2</v>
      </c>
      <c r="BX40" s="61">
        <v>1.6967592592592593E-2</v>
      </c>
      <c r="BY40" s="61">
        <v>2.1458333333333333E-2</v>
      </c>
      <c r="BZ40" s="61">
        <v>1.8333333333333333E-2</v>
      </c>
      <c r="CA40" s="61">
        <v>1.9050925925925926E-2</v>
      </c>
      <c r="CB40" s="61">
        <v>1.741898148148148E-2</v>
      </c>
      <c r="CC40" s="61">
        <v>1.7777777777777778E-2</v>
      </c>
      <c r="CD40" s="62"/>
      <c r="CE40" s="65">
        <v>2.3540365770311641E-2</v>
      </c>
    </row>
    <row r="41" spans="1:86" ht="6" customHeight="1" x14ac:dyDescent="0.2">
      <c r="A41" s="86"/>
      <c r="B41" s="70"/>
      <c r="C41" s="1"/>
      <c r="D41" s="1"/>
      <c r="E41" s="1"/>
      <c r="F41" s="1"/>
      <c r="G41" s="1"/>
      <c r="H41" s="1"/>
      <c r="I41" s="1"/>
      <c r="J41" s="1"/>
      <c r="K41" s="1"/>
      <c r="L41" s="1"/>
      <c r="M41" s="1"/>
      <c r="N41" s="1"/>
      <c r="O41" s="1"/>
      <c r="P41" s="1"/>
      <c r="Q41" s="1"/>
      <c r="R41" s="1"/>
      <c r="S41" s="1"/>
      <c r="T41" s="1"/>
      <c r="U41" s="1"/>
      <c r="V41" s="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62"/>
      <c r="CE41" s="51"/>
    </row>
    <row r="42" spans="1:86" s="70" customFormat="1" x14ac:dyDescent="0.2">
      <c r="A42" s="290">
        <v>5.22</v>
      </c>
      <c r="B42" s="285" t="s">
        <v>1032</v>
      </c>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t="s">
        <v>1033</v>
      </c>
      <c r="AT42" s="79" t="s">
        <v>1033</v>
      </c>
      <c r="AU42" s="79" t="s">
        <v>1033</v>
      </c>
      <c r="AV42" s="79" t="s">
        <v>1033</v>
      </c>
      <c r="AW42" s="79" t="s">
        <v>1033</v>
      </c>
      <c r="AX42" s="79" t="s">
        <v>1033</v>
      </c>
      <c r="AY42" s="79" t="s">
        <v>1033</v>
      </c>
      <c r="AZ42" s="79" t="s">
        <v>1033</v>
      </c>
      <c r="BA42" s="79" t="s">
        <v>1033</v>
      </c>
      <c r="BB42" s="79" t="s">
        <v>1033</v>
      </c>
      <c r="BC42" s="79" t="s">
        <v>1033</v>
      </c>
      <c r="BD42" s="79" t="s">
        <v>1033</v>
      </c>
      <c r="BE42" s="79" t="s">
        <v>1033</v>
      </c>
      <c r="BF42" s="79" t="s">
        <v>1033</v>
      </c>
      <c r="BG42" s="79" t="s">
        <v>1033</v>
      </c>
      <c r="BH42" s="79" t="s">
        <v>1033</v>
      </c>
      <c r="BI42" s="79" t="s">
        <v>1033</v>
      </c>
      <c r="BJ42" s="79" t="s">
        <v>1033</v>
      </c>
      <c r="BK42" s="79" t="s">
        <v>1033</v>
      </c>
      <c r="BL42" s="79" t="s">
        <v>1033</v>
      </c>
      <c r="BM42" s="79" t="s">
        <v>1033</v>
      </c>
      <c r="BN42" s="79" t="s">
        <v>1033</v>
      </c>
      <c r="BO42" s="79" t="s">
        <v>1033</v>
      </c>
      <c r="BP42" s="79" t="s">
        <v>1033</v>
      </c>
      <c r="BQ42" s="79" t="s">
        <v>1033</v>
      </c>
      <c r="BR42" s="79" t="s">
        <v>1033</v>
      </c>
      <c r="BS42" s="79" t="s">
        <v>1033</v>
      </c>
      <c r="BT42" s="79" t="s">
        <v>1033</v>
      </c>
      <c r="BU42" s="79" t="s">
        <v>1033</v>
      </c>
      <c r="BV42" s="79" t="s">
        <v>1033</v>
      </c>
      <c r="BW42" s="79" t="s">
        <v>1033</v>
      </c>
      <c r="BX42" s="79" t="s">
        <v>1033</v>
      </c>
      <c r="BY42" s="79" t="s">
        <v>1033</v>
      </c>
      <c r="BZ42" s="79">
        <v>740</v>
      </c>
      <c r="CA42" s="79">
        <v>938</v>
      </c>
      <c r="CB42" s="79">
        <v>866</v>
      </c>
      <c r="CC42" s="79">
        <v>650</v>
      </c>
      <c r="CE42" s="79">
        <v>3194</v>
      </c>
    </row>
    <row r="43" spans="1:86" x14ac:dyDescent="0.2">
      <c r="A43" s="86"/>
      <c r="B43" s="70"/>
      <c r="C43" s="1"/>
      <c r="D43" s="1"/>
      <c r="E43" s="1"/>
      <c r="F43" s="1"/>
      <c r="G43" s="1"/>
      <c r="H43" s="1"/>
      <c r="I43" s="1"/>
      <c r="J43" s="1"/>
      <c r="K43" s="1"/>
      <c r="L43" s="1"/>
      <c r="M43" s="1"/>
      <c r="N43" s="1"/>
      <c r="O43" s="1"/>
      <c r="P43" s="1"/>
      <c r="Q43" s="1"/>
      <c r="R43" s="1"/>
      <c r="S43" s="1"/>
      <c r="T43" s="1"/>
      <c r="U43" s="1"/>
      <c r="V43" s="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62"/>
      <c r="CE43" s="51"/>
    </row>
    <row r="44" spans="1:86" ht="15.75" x14ac:dyDescent="0.25">
      <c r="A44" s="75" t="s">
        <v>64</v>
      </c>
      <c r="B44" s="70"/>
      <c r="C44" s="1"/>
      <c r="D44" s="1"/>
      <c r="E44" s="1"/>
      <c r="F44" s="1"/>
      <c r="G44" s="1"/>
      <c r="H44" s="1"/>
      <c r="I44" s="1"/>
      <c r="J44" s="1"/>
      <c r="K44" s="1"/>
      <c r="L44" s="1"/>
      <c r="M44" s="1"/>
      <c r="N44" s="1"/>
      <c r="O44" s="1"/>
      <c r="P44" s="1"/>
      <c r="Q44" s="1"/>
      <c r="R44" s="1"/>
      <c r="S44" s="1"/>
      <c r="T44" s="1"/>
      <c r="U44" s="1"/>
      <c r="V44" s="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62"/>
      <c r="CE44" s="51"/>
    </row>
    <row r="45" spans="1:86" ht="14.25" x14ac:dyDescent="0.2">
      <c r="A45" s="97">
        <v>6.2</v>
      </c>
      <c r="B45" s="212" t="s">
        <v>243</v>
      </c>
      <c r="C45" s="28"/>
      <c r="D45" s="28"/>
      <c r="E45" s="28"/>
      <c r="F45" s="28"/>
      <c r="G45" s="28"/>
      <c r="H45" s="28"/>
      <c r="I45" s="28"/>
      <c r="J45" s="28"/>
      <c r="K45" s="28"/>
      <c r="L45" s="28"/>
      <c r="M45" s="28"/>
      <c r="N45" s="28"/>
      <c r="O45" s="28"/>
      <c r="P45" s="28"/>
      <c r="Q45" s="28"/>
      <c r="R45" s="28"/>
      <c r="S45" s="28"/>
      <c r="T45" s="28"/>
      <c r="U45" s="28"/>
      <c r="V45" s="28"/>
      <c r="W45" s="13"/>
      <c r="X45" s="13"/>
      <c r="Y45" s="13"/>
      <c r="Z45" s="13"/>
      <c r="AA45" s="13"/>
      <c r="AB45" s="13"/>
      <c r="AC45" s="13"/>
      <c r="AD45" s="13"/>
      <c r="AE45" s="13"/>
      <c r="AF45" s="13"/>
      <c r="AG45" s="13"/>
      <c r="AH45" s="13"/>
      <c r="AI45" s="13"/>
      <c r="AJ45" s="13"/>
      <c r="AK45" s="13"/>
      <c r="AL45" s="13"/>
      <c r="AM45" s="13"/>
      <c r="AN45" s="13"/>
      <c r="AO45" s="13"/>
      <c r="AP45" s="13"/>
      <c r="AQ45" s="13"/>
      <c r="AR45" s="13"/>
      <c r="AS45" s="13" t="s">
        <v>116</v>
      </c>
      <c r="AT45" s="13" t="s">
        <v>116</v>
      </c>
      <c r="AU45" s="13" t="s">
        <v>116</v>
      </c>
      <c r="AV45" s="13" t="s">
        <v>116</v>
      </c>
      <c r="AW45" s="13" t="s">
        <v>116</v>
      </c>
      <c r="AX45" s="13" t="s">
        <v>116</v>
      </c>
      <c r="AY45" s="13" t="s">
        <v>116</v>
      </c>
      <c r="AZ45" s="13" t="s">
        <v>116</v>
      </c>
      <c r="BA45" s="13" t="s">
        <v>116</v>
      </c>
      <c r="BB45" s="13" t="s">
        <v>116</v>
      </c>
      <c r="BC45" s="13" t="s">
        <v>116</v>
      </c>
      <c r="BD45" s="13" t="s">
        <v>116</v>
      </c>
      <c r="BE45" s="13" t="s">
        <v>116</v>
      </c>
      <c r="BF45" s="13" t="s">
        <v>116</v>
      </c>
      <c r="BG45" s="13" t="s">
        <v>116</v>
      </c>
      <c r="BH45" s="13" t="s">
        <v>116</v>
      </c>
      <c r="BI45" s="13" t="s">
        <v>116</v>
      </c>
      <c r="BJ45" s="13" t="s">
        <v>116</v>
      </c>
      <c r="BK45" s="13" t="s">
        <v>116</v>
      </c>
      <c r="BL45" s="13" t="s">
        <v>116</v>
      </c>
      <c r="BM45" s="13" t="s">
        <v>116</v>
      </c>
      <c r="BN45" s="13" t="s">
        <v>116</v>
      </c>
      <c r="BO45" s="13" t="s">
        <v>116</v>
      </c>
      <c r="BP45" s="13" t="s">
        <v>116</v>
      </c>
      <c r="BQ45" s="13" t="s">
        <v>116</v>
      </c>
      <c r="BR45" s="13" t="s">
        <v>116</v>
      </c>
      <c r="BS45" s="13" t="s">
        <v>116</v>
      </c>
      <c r="BT45" s="13" t="s">
        <v>116</v>
      </c>
      <c r="BU45" s="13" t="s">
        <v>116</v>
      </c>
      <c r="BV45" s="13" t="s">
        <v>116</v>
      </c>
      <c r="BW45" s="13" t="s">
        <v>116</v>
      </c>
      <c r="BX45" s="13" t="s">
        <v>116</v>
      </c>
      <c r="BY45" s="13" t="s">
        <v>116</v>
      </c>
      <c r="BZ45" s="13" t="s">
        <v>116</v>
      </c>
      <c r="CA45" s="13" t="s">
        <v>116</v>
      </c>
      <c r="CB45" s="13" t="s">
        <v>116</v>
      </c>
      <c r="CC45" s="13" t="s">
        <v>116</v>
      </c>
      <c r="CD45" s="62"/>
      <c r="CE45" s="13" t="s">
        <v>116</v>
      </c>
    </row>
    <row r="46" spans="1:86" ht="14.25" x14ac:dyDescent="0.2">
      <c r="A46" s="97">
        <v>6.3</v>
      </c>
      <c r="B46" s="213" t="s">
        <v>244</v>
      </c>
      <c r="C46" s="29"/>
      <c r="D46" s="29"/>
      <c r="E46" s="29"/>
      <c r="F46" s="29"/>
      <c r="G46" s="29"/>
      <c r="H46" s="29"/>
      <c r="I46" s="29"/>
      <c r="J46" s="29"/>
      <c r="K46" s="29"/>
      <c r="L46" s="29"/>
      <c r="M46" s="29"/>
      <c r="N46" s="29"/>
      <c r="O46" s="29"/>
      <c r="P46" s="29"/>
      <c r="Q46" s="29"/>
      <c r="R46" s="29"/>
      <c r="S46" s="29"/>
      <c r="T46" s="29"/>
      <c r="U46" s="29"/>
      <c r="V46" s="29"/>
      <c r="W46" s="45"/>
      <c r="X46" s="45"/>
      <c r="Y46" s="45"/>
      <c r="Z46" s="45"/>
      <c r="AA46" s="45"/>
      <c r="AB46" s="45"/>
      <c r="AC46" s="45"/>
      <c r="AD46" s="45"/>
      <c r="AE46" s="45"/>
      <c r="AF46" s="45"/>
      <c r="AG46" s="45"/>
      <c r="AH46" s="45"/>
      <c r="AI46" s="45"/>
      <c r="AJ46" s="45"/>
      <c r="AK46" s="45"/>
      <c r="AL46" s="45"/>
      <c r="AM46" s="45"/>
      <c r="AN46" s="45"/>
      <c r="AO46" s="45"/>
      <c r="AP46" s="45"/>
      <c r="AQ46" s="45"/>
      <c r="AR46" s="45"/>
      <c r="AS46" s="45" t="s">
        <v>116</v>
      </c>
      <c r="AT46" s="45" t="s">
        <v>116</v>
      </c>
      <c r="AU46" s="45" t="s">
        <v>116</v>
      </c>
      <c r="AV46" s="45" t="s">
        <v>116</v>
      </c>
      <c r="AW46" s="45" t="s">
        <v>116</v>
      </c>
      <c r="AX46" s="45" t="s">
        <v>116</v>
      </c>
      <c r="AY46" s="45" t="s">
        <v>116</v>
      </c>
      <c r="AZ46" s="45" t="s">
        <v>116</v>
      </c>
      <c r="BA46" s="45" t="s">
        <v>116</v>
      </c>
      <c r="BB46" s="45" t="s">
        <v>116</v>
      </c>
      <c r="BC46" s="45" t="s">
        <v>116</v>
      </c>
      <c r="BD46" s="45" t="s">
        <v>116</v>
      </c>
      <c r="BE46" s="45" t="s">
        <v>116</v>
      </c>
      <c r="BF46" s="45" t="s">
        <v>116</v>
      </c>
      <c r="BG46" s="45" t="s">
        <v>116</v>
      </c>
      <c r="BH46" s="45" t="s">
        <v>116</v>
      </c>
      <c r="BI46" s="45" t="s">
        <v>116</v>
      </c>
      <c r="BJ46" s="45" t="s">
        <v>116</v>
      </c>
      <c r="BK46" s="45" t="s">
        <v>116</v>
      </c>
      <c r="BL46" s="45" t="s">
        <v>116</v>
      </c>
      <c r="BM46" s="45" t="s">
        <v>116</v>
      </c>
      <c r="BN46" s="45" t="s">
        <v>116</v>
      </c>
      <c r="BO46" s="45" t="s">
        <v>116</v>
      </c>
      <c r="BP46" s="45" t="s">
        <v>116</v>
      </c>
      <c r="BQ46" s="45" t="s">
        <v>116</v>
      </c>
      <c r="BR46" s="45" t="s">
        <v>116</v>
      </c>
      <c r="BS46" s="45" t="s">
        <v>116</v>
      </c>
      <c r="BT46" s="45" t="s">
        <v>116</v>
      </c>
      <c r="BU46" s="45" t="s">
        <v>116</v>
      </c>
      <c r="BV46" s="45" t="s">
        <v>116</v>
      </c>
      <c r="BW46" s="45" t="s">
        <v>116</v>
      </c>
      <c r="BX46" s="45" t="s">
        <v>116</v>
      </c>
      <c r="BY46" s="45" t="s">
        <v>116</v>
      </c>
      <c r="BZ46" s="45" t="s">
        <v>116</v>
      </c>
      <c r="CA46" s="45" t="s">
        <v>116</v>
      </c>
      <c r="CB46" s="45" t="s">
        <v>116</v>
      </c>
      <c r="CC46" s="45" t="s">
        <v>116</v>
      </c>
      <c r="CD46" s="62"/>
      <c r="CE46" s="45" t="s">
        <v>116</v>
      </c>
    </row>
    <row r="47" spans="1:86" x14ac:dyDescent="0.2">
      <c r="A47" s="97"/>
      <c r="B47" s="70"/>
      <c r="C47" s="1"/>
      <c r="D47" s="1"/>
      <c r="E47" s="1"/>
      <c r="F47" s="1"/>
      <c r="G47" s="1"/>
      <c r="H47" s="1"/>
      <c r="I47" s="1"/>
      <c r="J47" s="1"/>
      <c r="K47" s="1"/>
      <c r="L47" s="1"/>
      <c r="M47" s="1"/>
      <c r="N47" s="1"/>
      <c r="O47" s="1"/>
      <c r="P47" s="1"/>
      <c r="Q47" s="1"/>
      <c r="R47" s="1"/>
      <c r="S47" s="1"/>
      <c r="T47" s="1"/>
      <c r="U47" s="1"/>
      <c r="V47" s="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270" t="s">
        <v>2014</v>
      </c>
      <c r="BO47" s="263"/>
      <c r="BP47" s="263"/>
      <c r="BQ47" s="263"/>
      <c r="BR47" s="263"/>
      <c r="BS47" s="263"/>
      <c r="BT47" s="270" t="s">
        <v>2031</v>
      </c>
      <c r="BU47" s="270" t="s">
        <v>2912</v>
      </c>
      <c r="BV47" s="270" t="s">
        <v>2913</v>
      </c>
      <c r="BW47" s="270" t="s">
        <v>2914</v>
      </c>
      <c r="BX47" s="270" t="s">
        <v>2915</v>
      </c>
      <c r="BY47" s="270" t="s">
        <v>2916</v>
      </c>
      <c r="BZ47" s="270" t="s">
        <v>2048</v>
      </c>
      <c r="CA47" s="270" t="s">
        <v>2917</v>
      </c>
      <c r="CB47"/>
      <c r="CC47" s="270" t="s">
        <v>2065</v>
      </c>
      <c r="CD47" s="83"/>
      <c r="CE47" s="83"/>
      <c r="CF47"/>
      <c r="CG47"/>
      <c r="CH47"/>
    </row>
    <row r="48" spans="1:86" ht="15.75" x14ac:dyDescent="0.25">
      <c r="A48" s="75" t="s">
        <v>65</v>
      </c>
      <c r="B48" s="70"/>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206" t="s">
        <v>270</v>
      </c>
      <c r="BI48" s="51"/>
      <c r="BJ48" s="51"/>
      <c r="BK48" s="51"/>
      <c r="BL48" s="51"/>
      <c r="BM48" s="51"/>
      <c r="BN48" s="206" t="s">
        <v>337</v>
      </c>
      <c r="BO48" s="70"/>
      <c r="BP48" s="70"/>
      <c r="BQ48" s="70"/>
      <c r="BR48" s="70"/>
      <c r="BS48" s="70"/>
      <c r="BT48" s="206" t="s">
        <v>338</v>
      </c>
      <c r="BU48"/>
      <c r="BV48"/>
      <c r="BW48"/>
      <c r="BX48"/>
      <c r="BY48"/>
      <c r="BZ48" s="206" t="s">
        <v>343</v>
      </c>
      <c r="CA48"/>
      <c r="CB48"/>
      <c r="CC48" s="206" t="s">
        <v>1080</v>
      </c>
      <c r="CD48" s="83"/>
      <c r="CE48" s="83"/>
      <c r="CF48"/>
      <c r="CG48"/>
      <c r="CH48"/>
    </row>
    <row r="49" spans="1:86" s="70" customFormat="1" x14ac:dyDescent="0.2">
      <c r="A49" s="268">
        <v>7.01</v>
      </c>
      <c r="B49" s="314" t="s">
        <v>1071</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5" t="s">
        <v>1033</v>
      </c>
      <c r="BT49" s="285" t="s">
        <v>1033</v>
      </c>
      <c r="BU49"/>
      <c r="BV49"/>
      <c r="BW49"/>
      <c r="BX49"/>
      <c r="BY49"/>
      <c r="BZ49" s="285" t="s">
        <v>1033</v>
      </c>
      <c r="CA49"/>
      <c r="CB49"/>
      <c r="CC49" s="285">
        <v>1000</v>
      </c>
      <c r="CD49"/>
      <c r="CE49" s="79">
        <v>1000</v>
      </c>
      <c r="CF49"/>
      <c r="CG49"/>
      <c r="CH49"/>
    </row>
    <row r="50" spans="1:86" ht="15.75" x14ac:dyDescent="0.25">
      <c r="A50" s="75"/>
      <c r="B50" s="70"/>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206"/>
      <c r="BI50" s="51"/>
      <c r="BJ50" s="51"/>
      <c r="BK50" s="51"/>
      <c r="BL50" s="51"/>
      <c r="BM50" s="51"/>
      <c r="BN50" s="206"/>
      <c r="BO50" s="70"/>
      <c r="BP50" s="70"/>
      <c r="BQ50" s="70"/>
      <c r="BR50" s="70"/>
      <c r="BS50" s="70"/>
      <c r="BT50" s="206"/>
      <c r="BU50"/>
      <c r="BV50"/>
      <c r="BW50"/>
      <c r="BX50"/>
      <c r="BY50"/>
      <c r="BZ50" s="206"/>
      <c r="CA50"/>
      <c r="CB50"/>
      <c r="CC50" s="206"/>
      <c r="CD50" s="83"/>
      <c r="CE50" s="83"/>
      <c r="CF50"/>
      <c r="CG50"/>
      <c r="CH50"/>
    </row>
    <row r="51" spans="1:86" x14ac:dyDescent="0.2">
      <c r="A51" s="309">
        <v>7.02</v>
      </c>
      <c r="B51" s="79" t="s">
        <v>66</v>
      </c>
      <c r="Q51" s="9"/>
      <c r="R51" s="59"/>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79">
        <v>45</v>
      </c>
      <c r="BI51" s="51"/>
      <c r="BJ51" s="51"/>
      <c r="BK51" s="51"/>
      <c r="BL51" s="51"/>
      <c r="BM51" s="51"/>
      <c r="BN51" s="285">
        <v>48</v>
      </c>
      <c r="BO51" s="70"/>
      <c r="BP51" s="70"/>
      <c r="BQ51" s="70"/>
      <c r="BR51" s="70"/>
      <c r="BS51" s="70"/>
      <c r="BT51" s="285">
        <v>47</v>
      </c>
      <c r="BU51"/>
      <c r="BV51"/>
      <c r="BW51"/>
      <c r="BX51"/>
      <c r="BY51"/>
      <c r="BZ51" s="285">
        <v>49</v>
      </c>
      <c r="CA51"/>
      <c r="CB51"/>
      <c r="CC51" s="285">
        <v>52</v>
      </c>
      <c r="CD51" s="70"/>
      <c r="CE51" s="134">
        <v>241</v>
      </c>
      <c r="CF51"/>
      <c r="CG51"/>
      <c r="CH51"/>
    </row>
    <row r="52" spans="1:86" x14ac:dyDescent="0.2">
      <c r="A52" s="310"/>
      <c r="B52" s="70" t="s">
        <v>41</v>
      </c>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70"/>
      <c r="BI52" s="51"/>
      <c r="BJ52" s="51"/>
      <c r="BK52" s="51"/>
      <c r="BL52" s="51"/>
      <c r="BM52" s="51"/>
      <c r="BN52" s="70"/>
      <c r="BO52" s="70"/>
      <c r="BP52" s="70"/>
      <c r="BQ52" s="70"/>
      <c r="BR52" s="70"/>
      <c r="BS52" s="70"/>
      <c r="BT52" s="70"/>
      <c r="BU52"/>
      <c r="BV52"/>
      <c r="BW52"/>
      <c r="BX52"/>
      <c r="BY52"/>
      <c r="BZ52" s="70"/>
      <c r="CA52"/>
      <c r="CB52"/>
      <c r="CC52" s="70"/>
      <c r="CD52" s="70"/>
      <c r="CE52" s="83"/>
      <c r="CF52"/>
      <c r="CG52"/>
      <c r="CH52"/>
    </row>
    <row r="53" spans="1:86" x14ac:dyDescent="0.2">
      <c r="A53" s="309">
        <v>7.03</v>
      </c>
      <c r="B53" s="81" t="s">
        <v>67</v>
      </c>
      <c r="Q53" s="7"/>
      <c r="R53" s="59"/>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81">
        <v>32</v>
      </c>
      <c r="BI53" s="51"/>
      <c r="BJ53" s="51"/>
      <c r="BK53" s="51"/>
      <c r="BL53" s="51"/>
      <c r="BM53" s="51"/>
      <c r="BN53" s="81">
        <v>31</v>
      </c>
      <c r="BO53" s="70"/>
      <c r="BP53" s="70"/>
      <c r="BQ53" s="70"/>
      <c r="BR53" s="70"/>
      <c r="BS53" s="70"/>
      <c r="BT53" s="81">
        <v>31</v>
      </c>
      <c r="BU53"/>
      <c r="BV53"/>
      <c r="BW53"/>
      <c r="BX53"/>
      <c r="BY53"/>
      <c r="BZ53" s="81">
        <v>27</v>
      </c>
      <c r="CA53"/>
      <c r="CB53"/>
      <c r="CC53" s="81">
        <v>38</v>
      </c>
      <c r="CD53" s="70"/>
      <c r="CE53" s="136">
        <v>159</v>
      </c>
      <c r="CF53"/>
      <c r="CG53"/>
      <c r="CH53"/>
    </row>
    <row r="54" spans="1:86" x14ac:dyDescent="0.2">
      <c r="A54" s="309">
        <v>7.04</v>
      </c>
      <c r="B54" s="87" t="s">
        <v>68</v>
      </c>
      <c r="Q54" s="10"/>
      <c r="R54" s="59"/>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87">
        <v>6</v>
      </c>
      <c r="BI54" s="51"/>
      <c r="BJ54" s="51"/>
      <c r="BK54" s="51"/>
      <c r="BL54" s="51"/>
      <c r="BM54" s="51"/>
      <c r="BN54" s="87">
        <v>10</v>
      </c>
      <c r="BO54" s="70"/>
      <c r="BP54" s="70"/>
      <c r="BQ54" s="70"/>
      <c r="BR54" s="70"/>
      <c r="BS54" s="70"/>
      <c r="BT54" s="87">
        <v>10</v>
      </c>
      <c r="BU54"/>
      <c r="BV54"/>
      <c r="BW54"/>
      <c r="BX54"/>
      <c r="BY54"/>
      <c r="BZ54" s="87">
        <v>14</v>
      </c>
      <c r="CA54"/>
      <c r="CB54"/>
      <c r="CC54" s="87">
        <v>10</v>
      </c>
      <c r="CD54" s="70"/>
      <c r="CE54" s="139">
        <v>50</v>
      </c>
      <c r="CF54"/>
      <c r="CG54"/>
      <c r="CH54"/>
    </row>
    <row r="55" spans="1:86" x14ac:dyDescent="0.2">
      <c r="A55" s="309">
        <v>7.05</v>
      </c>
      <c r="B55" s="87" t="s">
        <v>69</v>
      </c>
      <c r="Q55" s="10"/>
      <c r="R55" s="59"/>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87">
        <v>2</v>
      </c>
      <c r="BI55" s="51"/>
      <c r="BJ55" s="51"/>
      <c r="BK55" s="51"/>
      <c r="BL55" s="51"/>
      <c r="BM55" s="51"/>
      <c r="BN55" s="87">
        <v>2</v>
      </c>
      <c r="BO55" s="70"/>
      <c r="BP55" s="70"/>
      <c r="BQ55" s="70"/>
      <c r="BR55" s="70"/>
      <c r="BS55" s="70"/>
      <c r="BT55" s="87">
        <v>3</v>
      </c>
      <c r="BU55"/>
      <c r="BV55"/>
      <c r="BW55"/>
      <c r="BX55"/>
      <c r="BY55"/>
      <c r="BZ55" s="87">
        <v>2</v>
      </c>
      <c r="CA55"/>
      <c r="CB55"/>
      <c r="CC55" s="87">
        <v>1</v>
      </c>
      <c r="CD55" s="70"/>
      <c r="CE55" s="139">
        <v>10</v>
      </c>
      <c r="CF55"/>
      <c r="CG55"/>
      <c r="CH55"/>
    </row>
    <row r="56" spans="1:86" x14ac:dyDescent="0.2">
      <c r="A56" s="309">
        <v>7.06</v>
      </c>
      <c r="B56" s="87" t="s">
        <v>70</v>
      </c>
      <c r="Q56" s="10"/>
      <c r="R56" s="59"/>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87">
        <v>5</v>
      </c>
      <c r="BI56" s="51"/>
      <c r="BJ56" s="51"/>
      <c r="BK56" s="51"/>
      <c r="BL56" s="51"/>
      <c r="BM56" s="51"/>
      <c r="BN56" s="87">
        <v>4</v>
      </c>
      <c r="BO56" s="70"/>
      <c r="BP56" s="70"/>
      <c r="BQ56" s="70"/>
      <c r="BR56" s="70"/>
      <c r="BS56" s="70"/>
      <c r="BT56" s="87">
        <v>1</v>
      </c>
      <c r="BU56"/>
      <c r="BV56"/>
      <c r="BW56"/>
      <c r="BX56"/>
      <c r="BY56"/>
      <c r="BZ56" s="87">
        <v>4</v>
      </c>
      <c r="CA56"/>
      <c r="CB56"/>
      <c r="CC56" s="87" t="s">
        <v>1033</v>
      </c>
      <c r="CD56" s="70"/>
      <c r="CE56" s="139">
        <v>14</v>
      </c>
      <c r="CF56"/>
      <c r="CG56"/>
      <c r="CH56"/>
    </row>
    <row r="57" spans="1:86" s="70" customFormat="1" x14ac:dyDescent="0.2">
      <c r="A57" s="311" t="s">
        <v>1069</v>
      </c>
      <c r="B57" s="85" t="s">
        <v>1072</v>
      </c>
      <c r="Q57"/>
      <c r="R57"/>
      <c r="S57"/>
      <c r="T57"/>
      <c r="U57"/>
      <c r="V57"/>
      <c r="W57"/>
      <c r="X57"/>
      <c r="Y57"/>
      <c r="Z57"/>
      <c r="AA57"/>
      <c r="AB57"/>
      <c r="AC57"/>
      <c r="AD57" s="83"/>
      <c r="AE57" s="83"/>
      <c r="AF57" s="83"/>
      <c r="AG57" s="83"/>
      <c r="AH57" s="304"/>
      <c r="AI57" s="83"/>
      <c r="AJ57" s="83"/>
      <c r="AK57" s="83"/>
      <c r="AL57" s="83"/>
      <c r="AM57" s="83"/>
      <c r="AN57" s="83"/>
      <c r="AO57" s="304"/>
      <c r="AU57" s="304"/>
      <c r="AV57" s="83"/>
      <c r="AW57" s="83"/>
      <c r="AX57" s="83"/>
      <c r="AY57" s="83"/>
      <c r="AZ57" s="83"/>
      <c r="BA57" s="85"/>
      <c r="BB57"/>
      <c r="BC57"/>
      <c r="BD57"/>
      <c r="BE57"/>
      <c r="BF57"/>
      <c r="BG57"/>
      <c r="BH57" s="85"/>
      <c r="BI57" s="83"/>
      <c r="BJ57" s="83"/>
      <c r="BK57" s="83"/>
      <c r="BL57" s="83"/>
      <c r="BM57" s="83"/>
      <c r="BN57" s="85" t="s">
        <v>1033</v>
      </c>
      <c r="BT57" s="85" t="s">
        <v>1033</v>
      </c>
      <c r="BU57"/>
      <c r="BV57"/>
      <c r="BW57"/>
      <c r="BX57"/>
      <c r="BY57"/>
      <c r="BZ57" s="85" t="s">
        <v>1033</v>
      </c>
      <c r="CA57"/>
      <c r="CB57"/>
      <c r="CC57" s="85">
        <v>1</v>
      </c>
      <c r="CD57"/>
      <c r="CE57" s="85">
        <v>1</v>
      </c>
      <c r="CF57"/>
      <c r="CG57"/>
      <c r="CH57"/>
    </row>
    <row r="58" spans="1:86" s="70" customFormat="1" x14ac:dyDescent="0.2">
      <c r="A58" s="311" t="s">
        <v>1070</v>
      </c>
      <c r="B58" s="85" t="s">
        <v>1073</v>
      </c>
      <c r="Q58"/>
      <c r="R58"/>
      <c r="S58"/>
      <c r="T58"/>
      <c r="U58"/>
      <c r="V58"/>
      <c r="W58"/>
      <c r="X58"/>
      <c r="Y58"/>
      <c r="Z58"/>
      <c r="AA58"/>
      <c r="AB58"/>
      <c r="AC58"/>
      <c r="AD58" s="83"/>
      <c r="AE58" s="83"/>
      <c r="AF58" s="83"/>
      <c r="AG58" s="83"/>
      <c r="AH58" s="304"/>
      <c r="AI58" s="83"/>
      <c r="AJ58" s="83"/>
      <c r="AK58" s="83"/>
      <c r="AL58" s="83"/>
      <c r="AM58" s="83"/>
      <c r="AN58" s="83"/>
      <c r="AO58" s="304"/>
      <c r="AU58" s="304"/>
      <c r="AV58" s="83"/>
      <c r="AW58" s="83"/>
      <c r="AX58" s="83"/>
      <c r="AY58" s="83"/>
      <c r="AZ58" s="83"/>
      <c r="BA58" s="85"/>
      <c r="BB58"/>
      <c r="BC58"/>
      <c r="BD58"/>
      <c r="BE58"/>
      <c r="BF58"/>
      <c r="BG58"/>
      <c r="BH58" s="85"/>
      <c r="BI58" s="83"/>
      <c r="BJ58" s="83"/>
      <c r="BK58" s="83"/>
      <c r="BL58" s="83"/>
      <c r="BM58" s="83"/>
      <c r="BN58" s="85" t="s">
        <v>1033</v>
      </c>
      <c r="BT58" s="85" t="s">
        <v>1033</v>
      </c>
      <c r="BU58"/>
      <c r="BV58"/>
      <c r="BW58"/>
      <c r="BX58"/>
      <c r="BY58"/>
      <c r="BZ58" s="85" t="s">
        <v>1033</v>
      </c>
      <c r="CA58"/>
      <c r="CB58"/>
      <c r="CC58" s="85">
        <v>0</v>
      </c>
      <c r="CD58"/>
      <c r="CE58" s="85">
        <v>0</v>
      </c>
      <c r="CF58"/>
      <c r="CG58"/>
      <c r="CH58"/>
    </row>
    <row r="59" spans="1:86" x14ac:dyDescent="0.2">
      <c r="A59" s="309">
        <v>7.07</v>
      </c>
      <c r="B59" s="82" t="s">
        <v>26</v>
      </c>
      <c r="Q59" s="8"/>
      <c r="R59" s="59"/>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82">
        <v>0</v>
      </c>
      <c r="BI59" s="51"/>
      <c r="BJ59" s="51"/>
      <c r="BK59" s="51"/>
      <c r="BL59" s="51"/>
      <c r="BM59" s="51"/>
      <c r="BN59" s="82">
        <v>0</v>
      </c>
      <c r="BO59" s="70"/>
      <c r="BP59" s="70"/>
      <c r="BQ59" s="70"/>
      <c r="BR59" s="70"/>
      <c r="BS59" s="70"/>
      <c r="BT59" s="82">
        <v>2</v>
      </c>
      <c r="BU59"/>
      <c r="BV59"/>
      <c r="BW59"/>
      <c r="BX59"/>
      <c r="BY59"/>
      <c r="BZ59" s="82">
        <v>2</v>
      </c>
      <c r="CA59"/>
      <c r="CB59"/>
      <c r="CC59" s="82">
        <v>2</v>
      </c>
      <c r="CD59" s="70"/>
      <c r="CE59" s="137">
        <v>6</v>
      </c>
      <c r="CF59"/>
      <c r="CG59"/>
      <c r="CH59"/>
    </row>
    <row r="60" spans="1:86" x14ac:dyDescent="0.2">
      <c r="A60" s="97"/>
      <c r="B60" s="70"/>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70"/>
      <c r="BI60" s="51"/>
      <c r="BJ60" s="51"/>
      <c r="BK60" s="51"/>
      <c r="BL60" s="51"/>
      <c r="BM60" s="51"/>
      <c r="BN60" s="70"/>
      <c r="BO60" s="70"/>
      <c r="BP60" s="70"/>
      <c r="BQ60" s="70"/>
      <c r="BR60" s="70"/>
      <c r="BS60" s="70"/>
      <c r="BT60" s="70"/>
      <c r="BU60"/>
      <c r="BV60"/>
      <c r="BW60"/>
      <c r="BX60"/>
      <c r="BY60"/>
      <c r="BZ60" s="70"/>
      <c r="CA60"/>
      <c r="CB60"/>
      <c r="CC60" s="70"/>
      <c r="CD60" s="70"/>
      <c r="CE60" s="83"/>
      <c r="CF60"/>
      <c r="CG60"/>
      <c r="CH60"/>
    </row>
    <row r="61" spans="1:86" x14ac:dyDescent="0.2">
      <c r="A61" s="312">
        <v>7.08</v>
      </c>
      <c r="B61" s="81" t="s">
        <v>71</v>
      </c>
      <c r="Q61" s="7"/>
      <c r="R61" s="59"/>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81">
        <v>33</v>
      </c>
      <c r="BI61" s="51"/>
      <c r="BJ61" s="51"/>
      <c r="BK61" s="51"/>
      <c r="BL61" s="51"/>
      <c r="BM61" s="51"/>
      <c r="BN61" s="81">
        <v>39</v>
      </c>
      <c r="BO61" s="70"/>
      <c r="BP61" s="70"/>
      <c r="BQ61" s="70"/>
      <c r="BR61" s="70"/>
      <c r="BS61" s="70"/>
      <c r="BT61" s="81">
        <v>34</v>
      </c>
      <c r="BU61"/>
      <c r="BV61"/>
      <c r="BW61"/>
      <c r="BX61"/>
      <c r="BY61"/>
      <c r="BZ61" s="81">
        <v>42</v>
      </c>
      <c r="CA61"/>
      <c r="CB61"/>
      <c r="CC61" s="81">
        <v>42</v>
      </c>
      <c r="CD61" s="70"/>
      <c r="CE61" s="136">
        <v>190</v>
      </c>
      <c r="CF61"/>
      <c r="CG61"/>
      <c r="CH61"/>
    </row>
    <row r="62" spans="1:86" x14ac:dyDescent="0.2">
      <c r="A62" s="312">
        <v>7.09</v>
      </c>
      <c r="B62" s="87" t="s">
        <v>72</v>
      </c>
      <c r="Q62" s="10"/>
      <c r="R62" s="59"/>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87">
        <v>10</v>
      </c>
      <c r="BI62" s="51"/>
      <c r="BJ62" s="51"/>
      <c r="BK62" s="51"/>
      <c r="BL62" s="51"/>
      <c r="BM62" s="51"/>
      <c r="BN62" s="87">
        <v>4</v>
      </c>
      <c r="BO62" s="70"/>
      <c r="BP62" s="70"/>
      <c r="BQ62" s="70"/>
      <c r="BR62" s="70"/>
      <c r="BS62" s="70"/>
      <c r="BT62" s="87">
        <v>8</v>
      </c>
      <c r="BU62"/>
      <c r="BV62"/>
      <c r="BW62"/>
      <c r="BX62"/>
      <c r="BY62"/>
      <c r="BZ62" s="87">
        <v>6</v>
      </c>
      <c r="CA62"/>
      <c r="CB62"/>
      <c r="CC62" s="87">
        <v>8</v>
      </c>
      <c r="CD62" s="70"/>
      <c r="CE62" s="139">
        <v>36</v>
      </c>
      <c r="CF62"/>
      <c r="CG62"/>
      <c r="CH62"/>
    </row>
    <row r="63" spans="1:86" x14ac:dyDescent="0.2">
      <c r="A63" s="313">
        <v>7.1</v>
      </c>
      <c r="B63" s="87" t="s">
        <v>73</v>
      </c>
      <c r="Q63" s="10"/>
      <c r="R63" s="59"/>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87">
        <v>1</v>
      </c>
      <c r="BI63" s="51"/>
      <c r="BJ63" s="51"/>
      <c r="BK63" s="51"/>
      <c r="BL63" s="51"/>
      <c r="BM63" s="51"/>
      <c r="BN63" s="87">
        <v>0</v>
      </c>
      <c r="BO63" s="70"/>
      <c r="BP63" s="70"/>
      <c r="BQ63" s="70"/>
      <c r="BR63" s="70"/>
      <c r="BS63" s="70"/>
      <c r="BT63" s="87">
        <v>1</v>
      </c>
      <c r="BU63"/>
      <c r="BV63"/>
      <c r="BW63"/>
      <c r="BX63"/>
      <c r="BY63"/>
      <c r="BZ63" s="87">
        <v>1</v>
      </c>
      <c r="CA63"/>
      <c r="CB63"/>
      <c r="CC63" s="87">
        <v>1</v>
      </c>
      <c r="CD63" s="70"/>
      <c r="CE63" s="139">
        <v>4</v>
      </c>
      <c r="CF63"/>
      <c r="CG63"/>
      <c r="CH63"/>
    </row>
    <row r="64" spans="1:86" x14ac:dyDescent="0.2">
      <c r="A64" s="313">
        <v>7.11</v>
      </c>
      <c r="B64" s="82" t="s">
        <v>79</v>
      </c>
      <c r="Q64" s="8"/>
      <c r="R64" s="59"/>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82">
        <v>0</v>
      </c>
      <c r="BI64" s="51"/>
      <c r="BJ64" s="51"/>
      <c r="BK64" s="51"/>
      <c r="BL64" s="51"/>
      <c r="BM64" s="51"/>
      <c r="BN64" s="82">
        <v>0</v>
      </c>
      <c r="BO64" s="70"/>
      <c r="BP64" s="70"/>
      <c r="BQ64" s="70"/>
      <c r="BR64" s="70"/>
      <c r="BS64" s="70"/>
      <c r="BT64" s="82">
        <v>4</v>
      </c>
      <c r="BU64"/>
      <c r="BV64"/>
      <c r="BW64"/>
      <c r="BX64"/>
      <c r="BY64"/>
      <c r="BZ64" s="82">
        <v>0</v>
      </c>
      <c r="CA64"/>
      <c r="CB64"/>
      <c r="CC64" s="82">
        <v>1</v>
      </c>
      <c r="CD64" s="70"/>
      <c r="CE64" s="137">
        <v>5</v>
      </c>
      <c r="CF64"/>
      <c r="CG64"/>
      <c r="CH64"/>
    </row>
    <row r="65" spans="1:86" x14ac:dyDescent="0.2">
      <c r="A65" s="97"/>
      <c r="B65" s="70"/>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70"/>
      <c r="BI65" s="51"/>
      <c r="BJ65" s="51"/>
      <c r="BK65" s="51"/>
      <c r="BL65" s="51"/>
      <c r="BM65" s="51"/>
      <c r="BN65" s="70"/>
      <c r="BO65" s="70"/>
      <c r="BP65" s="70"/>
      <c r="BQ65" s="70"/>
      <c r="BR65" s="70"/>
      <c r="BS65" s="70"/>
      <c r="BT65" s="70"/>
      <c r="BU65"/>
      <c r="BV65"/>
      <c r="BW65"/>
      <c r="BX65"/>
      <c r="BY65"/>
      <c r="BZ65" s="70"/>
      <c r="CA65"/>
      <c r="CB65"/>
      <c r="CC65" s="70"/>
      <c r="CD65" s="70"/>
      <c r="CE65" s="83"/>
      <c r="CF65"/>
      <c r="CG65"/>
      <c r="CH65"/>
    </row>
    <row r="66" spans="1:86" x14ac:dyDescent="0.2">
      <c r="A66" s="313">
        <v>7.12</v>
      </c>
      <c r="B66" s="81" t="s">
        <v>74</v>
      </c>
      <c r="Q66" s="7"/>
      <c r="R66" s="59"/>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81">
        <v>21</v>
      </c>
      <c r="BI66" s="51"/>
      <c r="BJ66" s="51"/>
      <c r="BK66" s="51"/>
      <c r="BL66" s="51"/>
      <c r="BM66" s="51"/>
      <c r="BN66" s="81">
        <v>15</v>
      </c>
      <c r="BO66" s="70"/>
      <c r="BP66" s="70"/>
      <c r="BQ66" s="70"/>
      <c r="BR66" s="70"/>
      <c r="BS66" s="70"/>
      <c r="BT66" s="81">
        <v>16</v>
      </c>
      <c r="BU66"/>
      <c r="BV66"/>
      <c r="BW66"/>
      <c r="BX66"/>
      <c r="BY66"/>
      <c r="BZ66" s="81">
        <v>10</v>
      </c>
      <c r="CA66"/>
      <c r="CB66"/>
      <c r="CC66" s="81">
        <v>15</v>
      </c>
      <c r="CD66" s="70"/>
      <c r="CE66" s="136">
        <v>77</v>
      </c>
      <c r="CF66"/>
      <c r="CG66"/>
      <c r="CH66"/>
    </row>
    <row r="67" spans="1:86" x14ac:dyDescent="0.2">
      <c r="A67" s="313">
        <v>7.13</v>
      </c>
      <c r="B67" s="87" t="s">
        <v>75</v>
      </c>
      <c r="Q67" s="10"/>
      <c r="R67" s="59"/>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87">
        <v>7</v>
      </c>
      <c r="BI67" s="51"/>
      <c r="BJ67" s="51"/>
      <c r="BK67" s="51"/>
      <c r="BL67" s="51"/>
      <c r="BM67" s="51"/>
      <c r="BN67" s="87">
        <v>21</v>
      </c>
      <c r="BO67" s="70"/>
      <c r="BP67" s="70"/>
      <c r="BQ67" s="70"/>
      <c r="BR67" s="70"/>
      <c r="BS67" s="70"/>
      <c r="BT67" s="87">
        <v>19</v>
      </c>
      <c r="BU67"/>
      <c r="BV67"/>
      <c r="BW67"/>
      <c r="BX67"/>
      <c r="BY67"/>
      <c r="BZ67" s="87">
        <v>29</v>
      </c>
      <c r="CA67"/>
      <c r="CB67"/>
      <c r="CC67" s="87">
        <v>25</v>
      </c>
      <c r="CD67" s="70"/>
      <c r="CE67" s="139">
        <v>101</v>
      </c>
      <c r="CF67"/>
      <c r="CG67"/>
      <c r="CH67"/>
    </row>
    <row r="68" spans="1:86" x14ac:dyDescent="0.2">
      <c r="A68" s="313">
        <v>7.14</v>
      </c>
      <c r="B68" s="87" t="s">
        <v>76</v>
      </c>
      <c r="Q68" s="10"/>
      <c r="R68" s="59"/>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87">
        <v>7</v>
      </c>
      <c r="BI68" s="51"/>
      <c r="BJ68" s="51"/>
      <c r="BK68" s="51"/>
      <c r="BL68" s="51"/>
      <c r="BM68" s="51"/>
      <c r="BN68" s="87">
        <v>6</v>
      </c>
      <c r="BO68" s="70"/>
      <c r="BP68" s="70"/>
      <c r="BQ68" s="70"/>
      <c r="BR68" s="70"/>
      <c r="BS68" s="70"/>
      <c r="BT68" s="87">
        <v>7</v>
      </c>
      <c r="BU68"/>
      <c r="BV68"/>
      <c r="BW68"/>
      <c r="BX68"/>
      <c r="BY68"/>
      <c r="BZ68" s="87">
        <v>5</v>
      </c>
      <c r="CA68"/>
      <c r="CB68"/>
      <c r="CC68" s="87">
        <v>7</v>
      </c>
      <c r="CD68" s="70"/>
      <c r="CE68" s="139">
        <v>32</v>
      </c>
      <c r="CF68"/>
      <c r="CG68"/>
      <c r="CH68"/>
    </row>
    <row r="69" spans="1:86" x14ac:dyDescent="0.2">
      <c r="A69" s="313">
        <v>7.15</v>
      </c>
      <c r="B69" s="87" t="s">
        <v>77</v>
      </c>
      <c r="Q69" s="10"/>
      <c r="R69" s="59"/>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87">
        <v>7</v>
      </c>
      <c r="BI69" s="51"/>
      <c r="BJ69" s="51"/>
      <c r="BK69" s="51"/>
      <c r="BL69" s="51"/>
      <c r="BM69" s="51"/>
      <c r="BN69" s="87">
        <v>6</v>
      </c>
      <c r="BO69" s="70"/>
      <c r="BP69" s="70"/>
      <c r="BQ69" s="70"/>
      <c r="BR69" s="70"/>
      <c r="BS69" s="70"/>
      <c r="BT69" s="87">
        <v>1</v>
      </c>
      <c r="BU69"/>
      <c r="BV69"/>
      <c r="BW69"/>
      <c r="BX69"/>
      <c r="BY69"/>
      <c r="BZ69" s="87">
        <v>3</v>
      </c>
      <c r="CA69"/>
      <c r="CB69"/>
      <c r="CC69" s="87">
        <v>3</v>
      </c>
      <c r="CD69" s="70"/>
      <c r="CE69" s="139">
        <v>20</v>
      </c>
      <c r="CF69"/>
      <c r="CG69"/>
      <c r="CH69"/>
    </row>
    <row r="70" spans="1:86" x14ac:dyDescent="0.2">
      <c r="A70" s="313">
        <v>7.16</v>
      </c>
      <c r="B70" s="82" t="s">
        <v>78</v>
      </c>
      <c r="Q70" s="8"/>
      <c r="R70" s="59"/>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82">
        <v>5</v>
      </c>
      <c r="BI70" s="51"/>
      <c r="BJ70" s="51"/>
      <c r="BK70" s="51"/>
      <c r="BL70" s="51"/>
      <c r="BM70" s="51"/>
      <c r="BN70" s="82">
        <v>0</v>
      </c>
      <c r="BO70" s="70"/>
      <c r="BP70" s="70"/>
      <c r="BQ70" s="70"/>
      <c r="BR70" s="70"/>
      <c r="BS70" s="70"/>
      <c r="BT70" s="82">
        <v>4</v>
      </c>
      <c r="BU70"/>
      <c r="BV70"/>
      <c r="BW70"/>
      <c r="BX70"/>
      <c r="BY70"/>
      <c r="BZ70" s="82">
        <v>2</v>
      </c>
      <c r="CA70"/>
      <c r="CB70"/>
      <c r="CC70" s="82">
        <v>2</v>
      </c>
      <c r="CD70" s="70"/>
      <c r="CE70" s="137">
        <v>13</v>
      </c>
      <c r="CF70"/>
      <c r="CG70"/>
      <c r="CH70"/>
    </row>
    <row r="71" spans="1:86" x14ac:dyDescent="0.2">
      <c r="A71" s="97"/>
      <c r="B71" s="70"/>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70"/>
      <c r="BI71" s="51"/>
      <c r="BJ71" s="51"/>
      <c r="BK71" s="51"/>
      <c r="BL71" s="51"/>
      <c r="BM71" s="51"/>
      <c r="BN71" s="70"/>
      <c r="BO71" s="70"/>
      <c r="BP71" s="70"/>
      <c r="BQ71" s="70"/>
      <c r="BR71" s="70"/>
      <c r="BS71" s="70"/>
      <c r="BT71" s="70"/>
      <c r="BU71"/>
      <c r="BV71"/>
      <c r="BW71"/>
      <c r="BX71"/>
      <c r="BY71"/>
      <c r="BZ71" s="70"/>
      <c r="CA71"/>
      <c r="CB71"/>
      <c r="CC71" s="70"/>
      <c r="CD71" s="70"/>
      <c r="CE71" s="83"/>
      <c r="CF71"/>
      <c r="CG71"/>
      <c r="CH71"/>
    </row>
    <row r="72" spans="1:86" x14ac:dyDescent="0.2">
      <c r="A72" s="313">
        <v>7.17</v>
      </c>
      <c r="B72" s="79" t="s">
        <v>80</v>
      </c>
      <c r="Q72" s="9"/>
      <c r="R72" s="59"/>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79">
        <v>6</v>
      </c>
      <c r="BI72" s="51"/>
      <c r="BJ72" s="51"/>
      <c r="BK72" s="51"/>
      <c r="BL72" s="51"/>
      <c r="BM72" s="51"/>
      <c r="BN72" s="79">
        <v>13</v>
      </c>
      <c r="BO72" s="70"/>
      <c r="BP72" s="70"/>
      <c r="BQ72" s="70"/>
      <c r="BR72" s="70"/>
      <c r="BS72" s="70"/>
      <c r="BT72" s="79">
        <v>13</v>
      </c>
      <c r="BU72"/>
      <c r="BV72"/>
      <c r="BW72"/>
      <c r="BX72"/>
      <c r="BY72"/>
      <c r="BZ72" s="79">
        <v>10</v>
      </c>
      <c r="CA72"/>
      <c r="CB72"/>
      <c r="CC72" s="79">
        <v>8</v>
      </c>
      <c r="CD72" s="70"/>
      <c r="CE72" s="134">
        <v>50</v>
      </c>
      <c r="CF72"/>
      <c r="CG72"/>
      <c r="CH72"/>
    </row>
    <row r="73" spans="1:86" x14ac:dyDescent="0.2">
      <c r="A73" s="86"/>
      <c r="B73" s="70" t="s">
        <v>41</v>
      </c>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70"/>
      <c r="BI73" s="51"/>
      <c r="BJ73" s="51"/>
      <c r="BK73" s="51"/>
      <c r="BL73" s="51"/>
      <c r="BM73" s="51"/>
      <c r="BN73" s="70"/>
      <c r="BO73" s="70"/>
      <c r="BP73" s="70"/>
      <c r="BQ73" s="70"/>
      <c r="BR73" s="70"/>
      <c r="BS73" s="70"/>
      <c r="BT73" s="70"/>
      <c r="BU73"/>
      <c r="BV73"/>
      <c r="BW73"/>
      <c r="BX73"/>
      <c r="BY73"/>
      <c r="BZ73" s="70"/>
      <c r="CA73"/>
      <c r="CB73"/>
      <c r="CC73" s="70"/>
      <c r="CD73" s="70"/>
      <c r="CE73" s="83"/>
      <c r="CF73"/>
      <c r="CG73"/>
      <c r="CH73"/>
    </row>
    <row r="74" spans="1:86" x14ac:dyDescent="0.2">
      <c r="A74" s="313">
        <v>7.18</v>
      </c>
      <c r="B74" s="81" t="s">
        <v>81</v>
      </c>
      <c r="Q74" s="7"/>
      <c r="R74" s="59"/>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81">
        <v>3</v>
      </c>
      <c r="BI74" s="51"/>
      <c r="BJ74" s="51"/>
      <c r="BK74" s="51"/>
      <c r="BL74" s="51"/>
      <c r="BM74" s="51"/>
      <c r="BN74" s="81">
        <v>1</v>
      </c>
      <c r="BO74" s="70"/>
      <c r="BP74" s="70"/>
      <c r="BQ74" s="70"/>
      <c r="BR74" s="70"/>
      <c r="BS74" s="70"/>
      <c r="BT74" s="81">
        <v>0</v>
      </c>
      <c r="BU74"/>
      <c r="BV74"/>
      <c r="BW74"/>
      <c r="BX74"/>
      <c r="BY74"/>
      <c r="BZ74" s="81">
        <v>0</v>
      </c>
      <c r="CA74"/>
      <c r="CB74"/>
      <c r="CC74" s="81" t="s">
        <v>1033</v>
      </c>
      <c r="CD74" s="70"/>
      <c r="CE74" s="136">
        <v>4</v>
      </c>
      <c r="CF74"/>
      <c r="CG74"/>
      <c r="CH74"/>
    </row>
    <row r="75" spans="1:86" x14ac:dyDescent="0.2">
      <c r="A75" s="313">
        <v>7.19</v>
      </c>
      <c r="B75" s="87" t="s">
        <v>82</v>
      </c>
      <c r="Q75" s="10"/>
      <c r="R75" s="59"/>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87">
        <v>2</v>
      </c>
      <c r="BI75" s="51"/>
      <c r="BJ75" s="51"/>
      <c r="BK75" s="51"/>
      <c r="BL75" s="51"/>
      <c r="BM75" s="51"/>
      <c r="BN75" s="87">
        <v>2</v>
      </c>
      <c r="BO75" s="70"/>
      <c r="BP75" s="70"/>
      <c r="BQ75" s="70"/>
      <c r="BR75" s="70"/>
      <c r="BS75" s="70"/>
      <c r="BT75" s="87">
        <v>0</v>
      </c>
      <c r="BU75"/>
      <c r="BV75"/>
      <c r="BW75"/>
      <c r="BX75"/>
      <c r="BY75"/>
      <c r="BZ75" s="87">
        <v>2</v>
      </c>
      <c r="CA75"/>
      <c r="CB75"/>
      <c r="CC75" s="87" t="s">
        <v>1033</v>
      </c>
      <c r="CD75" s="70"/>
      <c r="CE75" s="139">
        <v>6</v>
      </c>
      <c r="CF75"/>
      <c r="CG75"/>
      <c r="CH75"/>
    </row>
    <row r="76" spans="1:86" x14ac:dyDescent="0.2">
      <c r="A76" s="313">
        <v>7.2</v>
      </c>
      <c r="B76" s="87" t="s">
        <v>83</v>
      </c>
      <c r="Q76" s="10"/>
      <c r="R76" s="59"/>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87">
        <v>0</v>
      </c>
      <c r="BI76" s="51"/>
      <c r="BJ76" s="51"/>
      <c r="BK76" s="51"/>
      <c r="BL76" s="51"/>
      <c r="BM76" s="51"/>
      <c r="BN76" s="87">
        <v>1</v>
      </c>
      <c r="BO76" s="70"/>
      <c r="BP76" s="70"/>
      <c r="BQ76" s="70"/>
      <c r="BR76" s="70"/>
      <c r="BS76" s="70"/>
      <c r="BT76" s="87">
        <v>1</v>
      </c>
      <c r="BU76"/>
      <c r="BV76"/>
      <c r="BW76"/>
      <c r="BX76"/>
      <c r="BY76"/>
      <c r="BZ76" s="87">
        <v>2</v>
      </c>
      <c r="CA76"/>
      <c r="CB76"/>
      <c r="CC76" s="87" t="s">
        <v>1033</v>
      </c>
      <c r="CD76" s="70"/>
      <c r="CE76" s="139">
        <v>4</v>
      </c>
      <c r="CF76"/>
      <c r="CG76"/>
      <c r="CH76"/>
    </row>
    <row r="77" spans="1:86" x14ac:dyDescent="0.2">
      <c r="A77" s="313">
        <v>7.21</v>
      </c>
      <c r="B77" s="82" t="s">
        <v>84</v>
      </c>
      <c r="Q77" s="8"/>
      <c r="R77" s="59"/>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82">
        <v>0</v>
      </c>
      <c r="BI77" s="51"/>
      <c r="BJ77" s="51"/>
      <c r="BK77" s="51"/>
      <c r="BL77" s="51"/>
      <c r="BM77" s="51"/>
      <c r="BN77" s="82">
        <v>0</v>
      </c>
      <c r="BO77" s="70"/>
      <c r="BP77" s="70"/>
      <c r="BQ77" s="70"/>
      <c r="BR77" s="70"/>
      <c r="BS77" s="70"/>
      <c r="BT77" s="82">
        <v>0</v>
      </c>
      <c r="BU77"/>
      <c r="BV77"/>
      <c r="BW77"/>
      <c r="BX77"/>
      <c r="BY77"/>
      <c r="BZ77" s="82">
        <v>0</v>
      </c>
      <c r="CA77"/>
      <c r="CB77"/>
      <c r="CC77" s="82" t="s">
        <v>1033</v>
      </c>
      <c r="CD77" s="70"/>
      <c r="CE77" s="137">
        <v>0</v>
      </c>
      <c r="CF77"/>
      <c r="CG77"/>
      <c r="CH77"/>
    </row>
    <row r="78" spans="1:86" x14ac:dyDescent="0.2">
      <c r="A78" s="97"/>
      <c r="B78" s="70"/>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70"/>
      <c r="BI78" s="51"/>
      <c r="BJ78" s="51"/>
      <c r="BK78" s="51"/>
      <c r="BL78" s="51"/>
      <c r="BM78" s="51"/>
      <c r="BN78" s="70"/>
      <c r="BO78" s="70"/>
      <c r="BP78" s="70"/>
      <c r="BQ78" s="70"/>
      <c r="BR78" s="70"/>
      <c r="BS78" s="70"/>
      <c r="BT78" s="70"/>
      <c r="BU78"/>
      <c r="BV78"/>
      <c r="BW78"/>
      <c r="BX78"/>
      <c r="BY78"/>
      <c r="BZ78" s="70"/>
      <c r="CA78"/>
      <c r="CB78"/>
      <c r="CC78" s="70"/>
      <c r="CD78" s="70"/>
      <c r="CE78" s="83"/>
      <c r="CF78"/>
      <c r="CG78"/>
      <c r="CH78"/>
    </row>
    <row r="79" spans="1:86" x14ac:dyDescent="0.2">
      <c r="A79" s="313">
        <v>7.22</v>
      </c>
      <c r="B79" s="79" t="s">
        <v>85</v>
      </c>
      <c r="Q79" s="9"/>
      <c r="R79" s="59"/>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79">
        <v>7</v>
      </c>
      <c r="BI79" s="51"/>
      <c r="BJ79" s="51"/>
      <c r="BK79" s="51"/>
      <c r="BL79" s="51"/>
      <c r="BM79" s="51"/>
      <c r="BN79" s="79">
        <v>13</v>
      </c>
      <c r="BO79" s="70"/>
      <c r="BP79" s="70"/>
      <c r="BQ79" s="70"/>
      <c r="BR79" s="70"/>
      <c r="BS79" s="70"/>
      <c r="BT79" s="79">
        <v>13</v>
      </c>
      <c r="BU79"/>
      <c r="BV79"/>
      <c r="BW79"/>
      <c r="BX79"/>
      <c r="BY79"/>
      <c r="BZ79" s="79">
        <v>20</v>
      </c>
      <c r="CA79"/>
      <c r="CB79"/>
      <c r="CC79" s="79">
        <v>16</v>
      </c>
      <c r="CD79" s="70"/>
      <c r="CE79" s="134">
        <v>69</v>
      </c>
      <c r="CF79"/>
      <c r="CG79"/>
      <c r="CH79"/>
    </row>
    <row r="80" spans="1:86" x14ac:dyDescent="0.2">
      <c r="A80" s="86"/>
      <c r="B80" s="70" t="s">
        <v>41</v>
      </c>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70"/>
      <c r="BI80" s="51"/>
      <c r="BJ80" s="51"/>
      <c r="BK80" s="51"/>
      <c r="BL80" s="51"/>
      <c r="BM80" s="51"/>
      <c r="BN80" s="70"/>
      <c r="BO80" s="70"/>
      <c r="BP80" s="70"/>
      <c r="BQ80" s="70"/>
      <c r="BR80" s="70"/>
      <c r="BS80" s="70"/>
      <c r="BT80" s="70"/>
      <c r="BU80"/>
      <c r="BV80"/>
      <c r="BW80"/>
      <c r="BX80"/>
      <c r="BY80"/>
      <c r="BZ80" s="70"/>
      <c r="CA80"/>
      <c r="CB80"/>
      <c r="CC80" s="70"/>
      <c r="CD80" s="70"/>
      <c r="CE80" s="83"/>
      <c r="CF80"/>
      <c r="CG80"/>
      <c r="CH80"/>
    </row>
    <row r="81" spans="1:86" x14ac:dyDescent="0.2">
      <c r="A81" s="313">
        <v>7.23</v>
      </c>
      <c r="B81" s="81" t="s">
        <v>81</v>
      </c>
      <c r="Q81" s="7"/>
      <c r="R81" s="59"/>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81">
        <v>3</v>
      </c>
      <c r="BI81" s="51"/>
      <c r="BJ81" s="51"/>
      <c r="BK81" s="51"/>
      <c r="BL81" s="51"/>
      <c r="BM81" s="51"/>
      <c r="BN81" s="81">
        <v>0</v>
      </c>
      <c r="BO81" s="70"/>
      <c r="BP81" s="70"/>
      <c r="BQ81" s="70"/>
      <c r="BR81" s="70"/>
      <c r="BS81" s="70"/>
      <c r="BT81" s="81">
        <v>0</v>
      </c>
      <c r="BU81"/>
      <c r="BV81"/>
      <c r="BW81"/>
      <c r="BX81"/>
      <c r="BY81"/>
      <c r="BZ81" s="81">
        <v>2</v>
      </c>
      <c r="CA81"/>
      <c r="CB81"/>
      <c r="CC81" s="81" t="s">
        <v>1033</v>
      </c>
      <c r="CD81" s="70"/>
      <c r="CE81" s="136">
        <v>5</v>
      </c>
      <c r="CF81"/>
      <c r="CG81"/>
      <c r="CH81"/>
    </row>
    <row r="82" spans="1:86" x14ac:dyDescent="0.2">
      <c r="A82" s="313">
        <v>7.24</v>
      </c>
      <c r="B82" s="87" t="s">
        <v>82</v>
      </c>
      <c r="Q82" s="10"/>
      <c r="R82" s="59"/>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87">
        <v>2</v>
      </c>
      <c r="BI82" s="51"/>
      <c r="BJ82" s="51"/>
      <c r="BK82" s="51"/>
      <c r="BL82" s="51"/>
      <c r="BM82" s="51"/>
      <c r="BN82" s="87">
        <v>1</v>
      </c>
      <c r="BO82" s="70"/>
      <c r="BP82" s="70"/>
      <c r="BQ82" s="70"/>
      <c r="BR82" s="70"/>
      <c r="BS82" s="70"/>
      <c r="BT82" s="87">
        <v>1</v>
      </c>
      <c r="BU82"/>
      <c r="BV82"/>
      <c r="BW82"/>
      <c r="BX82"/>
      <c r="BY82"/>
      <c r="BZ82" s="87">
        <v>1</v>
      </c>
      <c r="CA82"/>
      <c r="CB82"/>
      <c r="CC82" s="87" t="s">
        <v>1033</v>
      </c>
      <c r="CD82" s="70"/>
      <c r="CE82" s="139">
        <v>5</v>
      </c>
      <c r="CF82"/>
      <c r="CG82"/>
      <c r="CH82"/>
    </row>
    <row r="83" spans="1:86" x14ac:dyDescent="0.2">
      <c r="A83" s="313">
        <v>7.25</v>
      </c>
      <c r="B83" s="87" t="s">
        <v>83</v>
      </c>
      <c r="Q83" s="10"/>
      <c r="R83" s="59"/>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87">
        <v>1</v>
      </c>
      <c r="BI83" s="51"/>
      <c r="BJ83" s="51"/>
      <c r="BK83" s="51"/>
      <c r="BL83" s="51"/>
      <c r="BM83" s="51"/>
      <c r="BN83" s="87">
        <v>4</v>
      </c>
      <c r="BO83" s="70"/>
      <c r="BP83" s="70"/>
      <c r="BQ83" s="70"/>
      <c r="BR83" s="70"/>
      <c r="BS83" s="70"/>
      <c r="BT83" s="87">
        <v>3</v>
      </c>
      <c r="BU83"/>
      <c r="BV83"/>
      <c r="BW83"/>
      <c r="BX83"/>
      <c r="BY83"/>
      <c r="BZ83" s="87">
        <v>11</v>
      </c>
      <c r="CA83"/>
      <c r="CB83"/>
      <c r="CC83" s="87" t="s">
        <v>1033</v>
      </c>
      <c r="CD83" s="70"/>
      <c r="CE83" s="139">
        <v>19</v>
      </c>
      <c r="CF83"/>
      <c r="CG83"/>
      <c r="CH83"/>
    </row>
    <row r="84" spans="1:86" x14ac:dyDescent="0.2">
      <c r="A84" s="313">
        <v>7.26</v>
      </c>
      <c r="B84" s="82" t="s">
        <v>84</v>
      </c>
      <c r="Q84" s="8"/>
      <c r="R84" s="59"/>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82">
        <v>1</v>
      </c>
      <c r="BI84" s="51"/>
      <c r="BJ84" s="51"/>
      <c r="BK84" s="51"/>
      <c r="BL84" s="51"/>
      <c r="BM84" s="51"/>
      <c r="BN84" s="82">
        <v>0</v>
      </c>
      <c r="BO84" s="70"/>
      <c r="BP84" s="70"/>
      <c r="BQ84" s="70"/>
      <c r="BR84" s="70"/>
      <c r="BS84" s="70"/>
      <c r="BT84" s="82">
        <v>1</v>
      </c>
      <c r="BU84"/>
      <c r="BV84"/>
      <c r="BW84"/>
      <c r="BX84"/>
      <c r="BY84"/>
      <c r="BZ84" s="82">
        <v>0</v>
      </c>
      <c r="CA84"/>
      <c r="CB84"/>
      <c r="CC84" s="82" t="s">
        <v>1033</v>
      </c>
      <c r="CD84" s="70"/>
      <c r="CE84" s="137">
        <v>2</v>
      </c>
      <c r="CF84"/>
      <c r="CG84"/>
      <c r="CH84"/>
    </row>
    <row r="85" spans="1:86" x14ac:dyDescent="0.2">
      <c r="A85" s="97"/>
      <c r="B85" s="70"/>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70"/>
      <c r="BI85" s="51"/>
      <c r="BJ85" s="51"/>
      <c r="BK85" s="51"/>
      <c r="BL85" s="51"/>
      <c r="BM85" s="51"/>
      <c r="BN85" s="70"/>
      <c r="BO85" s="70"/>
      <c r="BP85" s="70"/>
      <c r="BQ85" s="70"/>
      <c r="BR85" s="70"/>
      <c r="BS85" s="70"/>
      <c r="BT85" s="70"/>
      <c r="BU85"/>
      <c r="BV85"/>
      <c r="BW85"/>
      <c r="BX85"/>
      <c r="BY85"/>
      <c r="BZ85" s="70"/>
      <c r="CA85"/>
      <c r="CB85"/>
      <c r="CC85" s="70"/>
      <c r="CD85" s="70"/>
      <c r="CE85" s="83"/>
      <c r="CF85"/>
      <c r="CG85"/>
      <c r="CH85"/>
    </row>
    <row r="86" spans="1:86" x14ac:dyDescent="0.2">
      <c r="A86" s="313">
        <v>7.27</v>
      </c>
      <c r="B86" s="79" t="s">
        <v>86</v>
      </c>
      <c r="Q86" s="9"/>
      <c r="R86" s="59"/>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79">
        <v>21</v>
      </c>
      <c r="BI86" s="51"/>
      <c r="BJ86" s="51"/>
      <c r="BK86" s="51"/>
      <c r="BL86" s="51"/>
      <c r="BM86" s="51"/>
      <c r="BN86" s="79">
        <v>12</v>
      </c>
      <c r="BO86" s="70"/>
      <c r="BP86" s="70"/>
      <c r="BQ86" s="70"/>
      <c r="BR86" s="70"/>
      <c r="BS86" s="70"/>
      <c r="BT86" s="79">
        <v>6</v>
      </c>
      <c r="BU86"/>
      <c r="BV86"/>
      <c r="BW86"/>
      <c r="BX86"/>
      <c r="BY86"/>
      <c r="BZ86" s="79">
        <v>16</v>
      </c>
      <c r="CA86"/>
      <c r="CB86"/>
      <c r="CC86" s="79">
        <v>28</v>
      </c>
      <c r="CD86" s="70"/>
      <c r="CE86" s="134">
        <v>83</v>
      </c>
      <c r="CF86"/>
      <c r="CG86"/>
      <c r="CH86"/>
    </row>
    <row r="87" spans="1:86" x14ac:dyDescent="0.2">
      <c r="A87" s="86"/>
      <c r="B87" s="70" t="s">
        <v>41</v>
      </c>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70"/>
      <c r="BI87" s="51"/>
      <c r="BJ87" s="51"/>
      <c r="BK87" s="51"/>
      <c r="BL87" s="51"/>
      <c r="BM87" s="51"/>
      <c r="BN87" s="70"/>
      <c r="BO87" s="70"/>
      <c r="BP87" s="70"/>
      <c r="BQ87" s="70"/>
      <c r="BR87" s="70"/>
      <c r="BS87" s="70"/>
      <c r="BT87" s="70"/>
      <c r="BU87"/>
      <c r="BV87"/>
      <c r="BW87"/>
      <c r="BX87"/>
      <c r="BY87"/>
      <c r="BZ87" s="70"/>
      <c r="CA87"/>
      <c r="CB87"/>
      <c r="CC87" s="70"/>
      <c r="CD87" s="70"/>
      <c r="CE87" s="83"/>
      <c r="CF87"/>
      <c r="CG87"/>
      <c r="CH87"/>
    </row>
    <row r="88" spans="1:86" x14ac:dyDescent="0.2">
      <c r="A88" s="313">
        <v>7.28</v>
      </c>
      <c r="B88" s="81" t="s">
        <v>81</v>
      </c>
      <c r="Q88" s="7"/>
      <c r="R88" s="59"/>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81">
        <v>7</v>
      </c>
      <c r="BI88" s="51"/>
      <c r="BJ88" s="51"/>
      <c r="BK88" s="51"/>
      <c r="BL88" s="51"/>
      <c r="BM88" s="51"/>
      <c r="BN88" s="81">
        <v>0</v>
      </c>
      <c r="BO88" s="70"/>
      <c r="BP88" s="70"/>
      <c r="BQ88" s="70"/>
      <c r="BR88" s="70"/>
      <c r="BS88" s="70"/>
      <c r="BT88" s="81">
        <v>0</v>
      </c>
      <c r="BU88"/>
      <c r="BV88"/>
      <c r="BW88"/>
      <c r="BX88"/>
      <c r="BY88"/>
      <c r="BZ88" s="81">
        <v>0</v>
      </c>
      <c r="CA88"/>
      <c r="CB88"/>
      <c r="CC88" s="81" t="s">
        <v>1033</v>
      </c>
      <c r="CD88" s="70"/>
      <c r="CE88" s="136">
        <v>7</v>
      </c>
      <c r="CF88"/>
      <c r="CG88"/>
      <c r="CH88"/>
    </row>
    <row r="89" spans="1:86" x14ac:dyDescent="0.2">
      <c r="A89" s="313">
        <v>7.29</v>
      </c>
      <c r="B89" s="87" t="s">
        <v>82</v>
      </c>
      <c r="Q89" s="10"/>
      <c r="R89" s="59"/>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87">
        <v>5</v>
      </c>
      <c r="BI89" s="51"/>
      <c r="BJ89" s="51"/>
      <c r="BK89" s="51"/>
      <c r="BL89" s="51"/>
      <c r="BM89" s="51"/>
      <c r="BN89" s="87">
        <v>1</v>
      </c>
      <c r="BO89" s="70"/>
      <c r="BP89" s="70"/>
      <c r="BQ89" s="70"/>
      <c r="BR89" s="70"/>
      <c r="BS89" s="70"/>
      <c r="BT89" s="87">
        <v>0</v>
      </c>
      <c r="BU89"/>
      <c r="BV89"/>
      <c r="BW89"/>
      <c r="BX89"/>
      <c r="BY89"/>
      <c r="BZ89" s="87">
        <v>0</v>
      </c>
      <c r="CA89"/>
      <c r="CB89"/>
      <c r="CC89" s="87" t="s">
        <v>1033</v>
      </c>
      <c r="CD89" s="70"/>
      <c r="CE89" s="139">
        <v>6</v>
      </c>
      <c r="CF89"/>
      <c r="CG89"/>
      <c r="CH89"/>
    </row>
    <row r="90" spans="1:86" x14ac:dyDescent="0.2">
      <c r="A90" s="313">
        <v>7.3</v>
      </c>
      <c r="B90" s="87" t="s">
        <v>83</v>
      </c>
      <c r="Q90" s="10"/>
      <c r="R90" s="59"/>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87">
        <v>4</v>
      </c>
      <c r="BI90" s="51"/>
      <c r="BJ90" s="51"/>
      <c r="BK90" s="51"/>
      <c r="BL90" s="51"/>
      <c r="BM90" s="51"/>
      <c r="BN90" s="87">
        <v>4</v>
      </c>
      <c r="BO90" s="70"/>
      <c r="BP90" s="70"/>
      <c r="BQ90" s="70"/>
      <c r="BR90" s="70"/>
      <c r="BS90" s="70"/>
      <c r="BT90" s="87">
        <v>1</v>
      </c>
      <c r="BU90"/>
      <c r="BV90"/>
      <c r="BW90"/>
      <c r="BX90"/>
      <c r="BY90"/>
      <c r="BZ90" s="87">
        <v>5</v>
      </c>
      <c r="CA90"/>
      <c r="CB90"/>
      <c r="CC90" s="87" t="s">
        <v>1033</v>
      </c>
      <c r="CD90" s="70"/>
      <c r="CE90" s="139">
        <v>14</v>
      </c>
      <c r="CF90"/>
      <c r="CG90"/>
      <c r="CH90"/>
    </row>
    <row r="91" spans="1:86" x14ac:dyDescent="0.2">
      <c r="A91" s="313">
        <v>7.31</v>
      </c>
      <c r="B91" s="82" t="s">
        <v>84</v>
      </c>
      <c r="Q91" s="8"/>
      <c r="R91" s="59"/>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82">
        <v>3</v>
      </c>
      <c r="BI91" s="51"/>
      <c r="BJ91" s="51"/>
      <c r="BK91" s="51"/>
      <c r="BL91" s="51"/>
      <c r="BM91" s="51"/>
      <c r="BN91" s="82">
        <v>3</v>
      </c>
      <c r="BO91" s="70"/>
      <c r="BP91" s="70"/>
      <c r="BQ91" s="70"/>
      <c r="BR91" s="70"/>
      <c r="BS91" s="70"/>
      <c r="BT91" s="82">
        <v>0</v>
      </c>
      <c r="BU91"/>
      <c r="BV91"/>
      <c r="BW91"/>
      <c r="BX91"/>
      <c r="BY91"/>
      <c r="BZ91" s="82">
        <v>2</v>
      </c>
      <c r="CA91"/>
      <c r="CB91"/>
      <c r="CC91" s="82" t="s">
        <v>1033</v>
      </c>
      <c r="CD91" s="70"/>
      <c r="CE91" s="137">
        <v>8</v>
      </c>
      <c r="CF91"/>
      <c r="CG91"/>
      <c r="CH91"/>
    </row>
    <row r="92" spans="1:86" x14ac:dyDescent="0.2">
      <c r="A92" s="97"/>
      <c r="B92" s="70"/>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70"/>
      <c r="BI92" s="51"/>
      <c r="BJ92" s="51"/>
      <c r="BK92" s="51"/>
      <c r="BL92" s="51"/>
      <c r="BM92" s="51"/>
      <c r="BN92" s="70"/>
      <c r="BO92" s="70"/>
      <c r="BP92" s="70"/>
      <c r="BQ92" s="70"/>
      <c r="BR92" s="70"/>
      <c r="BS92" s="70"/>
      <c r="BT92" s="70"/>
      <c r="BU92"/>
      <c r="BV92"/>
      <c r="BW92"/>
      <c r="BX92"/>
      <c r="BY92"/>
      <c r="BZ92" s="70"/>
      <c r="CA92"/>
      <c r="CB92"/>
      <c r="CC92" s="70"/>
      <c r="CD92" s="70"/>
      <c r="CE92" s="83"/>
      <c r="CF92"/>
      <c r="CG92"/>
      <c r="CH92"/>
    </row>
    <row r="93" spans="1:86" x14ac:dyDescent="0.2">
      <c r="A93" s="313">
        <v>7.32</v>
      </c>
      <c r="B93" s="79" t="s">
        <v>87</v>
      </c>
      <c r="Q93" s="9"/>
      <c r="R93" s="59"/>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79">
        <v>3</v>
      </c>
      <c r="BI93" s="51"/>
      <c r="BJ93" s="51"/>
      <c r="BK93" s="51"/>
      <c r="BL93" s="51"/>
      <c r="BM93" s="51"/>
      <c r="BN93" s="79">
        <v>15</v>
      </c>
      <c r="BO93" s="70"/>
      <c r="BP93" s="70"/>
      <c r="BQ93" s="70"/>
      <c r="BR93" s="70"/>
      <c r="BS93" s="70"/>
      <c r="BT93" s="79">
        <v>22</v>
      </c>
      <c r="BU93"/>
      <c r="BV93"/>
      <c r="BW93"/>
      <c r="BX93"/>
      <c r="BY93"/>
      <c r="BZ93" s="79">
        <v>2</v>
      </c>
      <c r="CA93"/>
      <c r="CB93"/>
      <c r="CC93" s="79">
        <v>1</v>
      </c>
      <c r="CD93" s="70"/>
      <c r="CE93" s="134">
        <v>43</v>
      </c>
      <c r="CF93"/>
      <c r="CG93"/>
      <c r="CH93"/>
    </row>
    <row r="94" spans="1:86" x14ac:dyDescent="0.2">
      <c r="A94" s="86"/>
      <c r="B94" s="70" t="s">
        <v>41</v>
      </c>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70"/>
      <c r="BI94" s="51"/>
      <c r="BJ94" s="51"/>
      <c r="BK94" s="51"/>
      <c r="BL94" s="51"/>
      <c r="BM94" s="51"/>
      <c r="BN94" s="70"/>
      <c r="BO94" s="70"/>
      <c r="BP94" s="70"/>
      <c r="BQ94" s="70"/>
      <c r="BR94" s="70"/>
      <c r="BS94" s="70"/>
      <c r="BT94" s="70"/>
      <c r="BU94"/>
      <c r="BV94"/>
      <c r="BW94"/>
      <c r="BX94"/>
      <c r="BY94"/>
      <c r="BZ94" s="70"/>
      <c r="CA94"/>
      <c r="CB94"/>
      <c r="CC94" s="70"/>
      <c r="CD94" s="70"/>
      <c r="CE94" s="83"/>
      <c r="CF94"/>
      <c r="CG94"/>
      <c r="CH94"/>
    </row>
    <row r="95" spans="1:86" x14ac:dyDescent="0.2">
      <c r="A95" s="313">
        <v>7.33</v>
      </c>
      <c r="B95" s="81" t="s">
        <v>81</v>
      </c>
      <c r="Q95" s="7"/>
      <c r="R95" s="59"/>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81">
        <v>0</v>
      </c>
      <c r="BI95" s="51"/>
      <c r="BJ95" s="51"/>
      <c r="BK95" s="51"/>
      <c r="BL95" s="51"/>
      <c r="BM95" s="51"/>
      <c r="BN95" s="81">
        <v>0</v>
      </c>
      <c r="BO95" s="70"/>
      <c r="BP95" s="70"/>
      <c r="BQ95" s="70"/>
      <c r="BR95" s="70"/>
      <c r="BS95" s="70"/>
      <c r="BT95" s="81">
        <v>1</v>
      </c>
      <c r="BU95"/>
      <c r="BV95"/>
      <c r="BW95"/>
      <c r="BX95"/>
      <c r="BY95"/>
      <c r="BZ95" s="81">
        <v>0</v>
      </c>
      <c r="CA95"/>
      <c r="CB95"/>
      <c r="CC95" s="81" t="s">
        <v>1033</v>
      </c>
      <c r="CD95" s="70"/>
      <c r="CE95" s="136">
        <v>1</v>
      </c>
      <c r="CF95"/>
      <c r="CG95"/>
      <c r="CH95"/>
    </row>
    <row r="96" spans="1:86" x14ac:dyDescent="0.2">
      <c r="A96" s="313">
        <v>7.34</v>
      </c>
      <c r="B96" s="87" t="s">
        <v>82</v>
      </c>
      <c r="Q96" s="10"/>
      <c r="R96" s="59"/>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87">
        <v>0</v>
      </c>
      <c r="BI96" s="51"/>
      <c r="BJ96" s="51"/>
      <c r="BK96" s="51"/>
      <c r="BL96" s="51"/>
      <c r="BM96" s="51"/>
      <c r="BN96" s="87">
        <v>1</v>
      </c>
      <c r="BO96" s="70"/>
      <c r="BP96" s="70"/>
      <c r="BQ96" s="70"/>
      <c r="BR96" s="70"/>
      <c r="BS96" s="70"/>
      <c r="BT96" s="87">
        <v>1</v>
      </c>
      <c r="BU96"/>
      <c r="BV96"/>
      <c r="BW96"/>
      <c r="BX96"/>
      <c r="BY96"/>
      <c r="BZ96" s="87">
        <v>0</v>
      </c>
      <c r="CA96"/>
      <c r="CB96"/>
      <c r="CC96" s="87" t="s">
        <v>1033</v>
      </c>
      <c r="CD96" s="70"/>
      <c r="CE96" s="139">
        <v>2</v>
      </c>
      <c r="CF96"/>
      <c r="CG96"/>
      <c r="CH96"/>
    </row>
    <row r="97" spans="1:86" x14ac:dyDescent="0.2">
      <c r="A97" s="313">
        <v>7.35</v>
      </c>
      <c r="B97" s="87" t="s">
        <v>83</v>
      </c>
      <c r="Q97" s="10"/>
      <c r="R97" s="59"/>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87">
        <v>1</v>
      </c>
      <c r="BI97" s="51"/>
      <c r="BJ97" s="51"/>
      <c r="BK97" s="51"/>
      <c r="BL97" s="51"/>
      <c r="BM97" s="51"/>
      <c r="BN97" s="87">
        <v>4</v>
      </c>
      <c r="BO97" s="70"/>
      <c r="BP97" s="70"/>
      <c r="BQ97" s="70"/>
      <c r="BR97" s="70"/>
      <c r="BS97" s="70"/>
      <c r="BT97" s="87">
        <v>7</v>
      </c>
      <c r="BU97"/>
      <c r="BV97"/>
      <c r="BW97"/>
      <c r="BX97"/>
      <c r="BY97"/>
      <c r="BZ97" s="87">
        <v>0</v>
      </c>
      <c r="CA97"/>
      <c r="CB97"/>
      <c r="CC97" s="87" t="s">
        <v>1033</v>
      </c>
      <c r="CD97" s="70"/>
      <c r="CE97" s="139">
        <v>12</v>
      </c>
      <c r="CF97"/>
      <c r="CG97"/>
      <c r="CH97"/>
    </row>
    <row r="98" spans="1:86" x14ac:dyDescent="0.2">
      <c r="A98" s="313">
        <v>7.36</v>
      </c>
      <c r="B98" s="82" t="s">
        <v>84</v>
      </c>
      <c r="Q98" s="8"/>
      <c r="R98" s="59"/>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82">
        <v>1</v>
      </c>
      <c r="BI98" s="51"/>
      <c r="BJ98" s="51"/>
      <c r="BK98" s="51"/>
      <c r="BL98" s="51"/>
      <c r="BM98" s="51"/>
      <c r="BN98" s="82">
        <v>0</v>
      </c>
      <c r="BO98" s="70"/>
      <c r="BP98" s="70"/>
      <c r="BQ98" s="70"/>
      <c r="BR98" s="70"/>
      <c r="BS98" s="70"/>
      <c r="BT98" s="82">
        <v>9</v>
      </c>
      <c r="BU98"/>
      <c r="BV98"/>
      <c r="BW98"/>
      <c r="BX98"/>
      <c r="BY98"/>
      <c r="BZ98" s="82">
        <v>0</v>
      </c>
      <c r="CA98"/>
      <c r="CB98"/>
      <c r="CC98" s="82" t="s">
        <v>1033</v>
      </c>
      <c r="CD98" s="70"/>
      <c r="CE98" s="137">
        <v>10</v>
      </c>
      <c r="CF98"/>
      <c r="CG98"/>
      <c r="CH98"/>
    </row>
    <row r="99" spans="1:86" x14ac:dyDescent="0.2">
      <c r="A99" s="97"/>
      <c r="B99" s="70"/>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70"/>
      <c r="BI99" s="51"/>
      <c r="BJ99" s="51"/>
      <c r="BK99" s="51"/>
      <c r="BL99" s="51"/>
      <c r="BM99" s="51"/>
      <c r="BN99" s="70"/>
      <c r="BO99" s="70"/>
      <c r="BP99" s="70"/>
      <c r="BQ99" s="70"/>
      <c r="BR99" s="70"/>
      <c r="BS99" s="70"/>
      <c r="BT99" s="70"/>
      <c r="BU99"/>
      <c r="BV99"/>
      <c r="BW99"/>
      <c r="BX99"/>
      <c r="BY99"/>
      <c r="BZ99" s="70"/>
      <c r="CA99"/>
      <c r="CB99"/>
      <c r="CC99" s="70"/>
      <c r="CD99" s="70"/>
      <c r="CE99" s="83"/>
      <c r="CF99"/>
      <c r="CG99"/>
      <c r="CH99"/>
    </row>
    <row r="100" spans="1:86" x14ac:dyDescent="0.2">
      <c r="A100" s="313">
        <v>7.37</v>
      </c>
      <c r="B100" s="79" t="s">
        <v>88</v>
      </c>
      <c r="Q100" s="9"/>
      <c r="R100" s="59"/>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79">
        <v>2</v>
      </c>
      <c r="BI100" s="51"/>
      <c r="BJ100" s="51"/>
      <c r="BK100" s="51"/>
      <c r="BL100" s="51"/>
      <c r="BM100" s="51"/>
      <c r="BN100" s="79">
        <v>5</v>
      </c>
      <c r="BO100" s="70"/>
      <c r="BP100" s="70"/>
      <c r="BQ100" s="70"/>
      <c r="BR100" s="70"/>
      <c r="BS100" s="70"/>
      <c r="BT100" s="79">
        <v>2</v>
      </c>
      <c r="BU100"/>
      <c r="BV100"/>
      <c r="BW100"/>
      <c r="BX100"/>
      <c r="BY100"/>
      <c r="BZ100" s="79">
        <v>2</v>
      </c>
      <c r="CA100"/>
      <c r="CB100"/>
      <c r="CC100" s="79">
        <v>1</v>
      </c>
      <c r="CD100" s="70"/>
      <c r="CE100" s="134">
        <v>12</v>
      </c>
      <c r="CF100"/>
      <c r="CG100"/>
      <c r="CH100"/>
    </row>
    <row r="101" spans="1:86" x14ac:dyDescent="0.2">
      <c r="A101" s="86"/>
      <c r="B101" s="70" t="s">
        <v>41</v>
      </c>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70"/>
      <c r="BI101" s="51"/>
      <c r="BJ101" s="51"/>
      <c r="BK101" s="51"/>
      <c r="BL101" s="51"/>
      <c r="BM101" s="51"/>
      <c r="BN101" s="70"/>
      <c r="BO101" s="70"/>
      <c r="BP101" s="70"/>
      <c r="BQ101" s="70"/>
      <c r="BR101" s="70"/>
      <c r="BS101" s="70"/>
      <c r="BT101" s="70"/>
      <c r="BU101"/>
      <c r="BV101"/>
      <c r="BW101"/>
      <c r="BX101"/>
      <c r="BY101"/>
      <c r="BZ101" s="70"/>
      <c r="CA101"/>
      <c r="CB101"/>
      <c r="CC101" s="70"/>
      <c r="CD101" s="70"/>
      <c r="CE101" s="83"/>
      <c r="CF101"/>
      <c r="CG101"/>
      <c r="CH101"/>
    </row>
    <row r="102" spans="1:86" x14ac:dyDescent="0.2">
      <c r="A102" s="313">
        <v>7.38</v>
      </c>
      <c r="B102" s="81" t="s">
        <v>81</v>
      </c>
      <c r="Q102" s="7"/>
      <c r="R102" s="59"/>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81">
        <v>1</v>
      </c>
      <c r="BI102" s="51"/>
      <c r="BJ102" s="51"/>
      <c r="BK102" s="51"/>
      <c r="BL102" s="51"/>
      <c r="BM102" s="51"/>
      <c r="BN102" s="81">
        <v>0</v>
      </c>
      <c r="BO102" s="70"/>
      <c r="BP102" s="70"/>
      <c r="BQ102" s="70"/>
      <c r="BR102" s="70"/>
      <c r="BS102" s="70"/>
      <c r="BT102" s="81">
        <v>0</v>
      </c>
      <c r="BU102"/>
      <c r="BV102"/>
      <c r="BW102"/>
      <c r="BX102"/>
      <c r="BY102"/>
      <c r="BZ102" s="81">
        <v>0</v>
      </c>
      <c r="CA102"/>
      <c r="CB102"/>
      <c r="CC102" s="81" t="s">
        <v>1033</v>
      </c>
      <c r="CD102" s="70"/>
      <c r="CE102" s="136">
        <v>1</v>
      </c>
      <c r="CF102"/>
      <c r="CG102"/>
      <c r="CH102"/>
    </row>
    <row r="103" spans="1:86" x14ac:dyDescent="0.2">
      <c r="A103" s="313">
        <v>7.39</v>
      </c>
      <c r="B103" s="87" t="s">
        <v>82</v>
      </c>
      <c r="Q103" s="10"/>
      <c r="R103" s="59"/>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87">
        <v>1</v>
      </c>
      <c r="BI103" s="51"/>
      <c r="BJ103" s="51"/>
      <c r="BK103" s="51"/>
      <c r="BL103" s="51"/>
      <c r="BM103" s="51"/>
      <c r="BN103" s="87">
        <v>0</v>
      </c>
      <c r="BO103" s="70"/>
      <c r="BP103" s="70"/>
      <c r="BQ103" s="70"/>
      <c r="BR103" s="70"/>
      <c r="BS103" s="70"/>
      <c r="BT103" s="87">
        <v>0</v>
      </c>
      <c r="BU103"/>
      <c r="BV103"/>
      <c r="BW103"/>
      <c r="BX103"/>
      <c r="BY103"/>
      <c r="BZ103" s="87">
        <v>0</v>
      </c>
      <c r="CA103"/>
      <c r="CB103"/>
      <c r="CC103" s="87" t="s">
        <v>1033</v>
      </c>
      <c r="CD103" s="70"/>
      <c r="CE103" s="139">
        <v>1</v>
      </c>
      <c r="CF103"/>
      <c r="CG103"/>
      <c r="CH103"/>
    </row>
    <row r="104" spans="1:86" x14ac:dyDescent="0.2">
      <c r="A104" s="313">
        <v>7.4</v>
      </c>
      <c r="B104" s="87" t="s">
        <v>83</v>
      </c>
      <c r="Q104" s="10"/>
      <c r="R104" s="59"/>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87">
        <v>0</v>
      </c>
      <c r="BI104" s="51"/>
      <c r="BJ104" s="51"/>
      <c r="BK104" s="51"/>
      <c r="BL104" s="51"/>
      <c r="BM104" s="51"/>
      <c r="BN104" s="87">
        <v>3</v>
      </c>
      <c r="BO104" s="70"/>
      <c r="BP104" s="70"/>
      <c r="BQ104" s="70"/>
      <c r="BR104" s="70"/>
      <c r="BS104" s="70"/>
      <c r="BT104" s="87">
        <v>0</v>
      </c>
      <c r="BU104"/>
      <c r="BV104"/>
      <c r="BW104"/>
      <c r="BX104"/>
      <c r="BY104"/>
      <c r="BZ104" s="87">
        <v>0</v>
      </c>
      <c r="CA104"/>
      <c r="CB104"/>
      <c r="CC104" s="87" t="s">
        <v>1033</v>
      </c>
      <c r="CD104" s="70"/>
      <c r="CE104" s="139">
        <v>3</v>
      </c>
      <c r="CF104"/>
      <c r="CG104"/>
      <c r="CH104"/>
    </row>
    <row r="105" spans="1:86" x14ac:dyDescent="0.2">
      <c r="A105" s="313">
        <v>7.41</v>
      </c>
      <c r="B105" s="82" t="s">
        <v>84</v>
      </c>
      <c r="Q105" s="8"/>
      <c r="R105" s="59"/>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82">
        <v>0</v>
      </c>
      <c r="BI105" s="51"/>
      <c r="BJ105" s="51"/>
      <c r="BK105" s="51"/>
      <c r="BL105" s="51"/>
      <c r="BM105" s="51"/>
      <c r="BN105" s="82">
        <v>0</v>
      </c>
      <c r="BO105" s="70"/>
      <c r="BP105" s="70"/>
      <c r="BQ105" s="70"/>
      <c r="BR105" s="70"/>
      <c r="BS105" s="70"/>
      <c r="BT105" s="82">
        <v>0</v>
      </c>
      <c r="BU105"/>
      <c r="BV105"/>
      <c r="BW105"/>
      <c r="BX105"/>
      <c r="BY105"/>
      <c r="BZ105" s="82">
        <v>0</v>
      </c>
      <c r="CA105"/>
      <c r="CB105"/>
      <c r="CC105" s="82" t="s">
        <v>1033</v>
      </c>
      <c r="CD105" s="70"/>
      <c r="CE105" s="137">
        <v>0</v>
      </c>
      <c r="CF105"/>
      <c r="CG105"/>
      <c r="CH105"/>
    </row>
    <row r="106" spans="1:86" x14ac:dyDescent="0.2">
      <c r="A106" s="313"/>
      <c r="B106" s="143"/>
      <c r="Q106" s="59"/>
      <c r="R106" s="59"/>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143"/>
      <c r="BI106" s="51"/>
      <c r="BJ106" s="51"/>
      <c r="BK106" s="51"/>
      <c r="BL106" s="51"/>
      <c r="BM106" s="51"/>
      <c r="BN106" s="143"/>
      <c r="BO106" s="70"/>
      <c r="BP106" s="70"/>
      <c r="BQ106" s="70"/>
      <c r="BR106" s="70"/>
      <c r="BS106" s="70"/>
      <c r="BT106" s="143"/>
      <c r="BU106"/>
      <c r="BV106"/>
      <c r="BW106"/>
      <c r="BX106"/>
      <c r="BY106"/>
      <c r="BZ106" s="143"/>
      <c r="CA106"/>
      <c r="CB106"/>
      <c r="CC106" s="143"/>
      <c r="CD106" s="70"/>
      <c r="CE106" s="305"/>
      <c r="CF106"/>
      <c r="CG106"/>
      <c r="CH106"/>
    </row>
    <row r="107" spans="1:86" s="70" customFormat="1" x14ac:dyDescent="0.2">
      <c r="A107" s="268">
        <v>7.42</v>
      </c>
      <c r="B107" s="314" t="s">
        <v>1074</v>
      </c>
      <c r="Q107"/>
      <c r="R107"/>
      <c r="S107"/>
      <c r="T107"/>
      <c r="U107"/>
      <c r="V107"/>
      <c r="W107"/>
      <c r="X107"/>
      <c r="Y107"/>
      <c r="Z107"/>
      <c r="AA107"/>
      <c r="AB107"/>
      <c r="AC107"/>
      <c r="AD107"/>
      <c r="AE107"/>
      <c r="AF107"/>
      <c r="AG107"/>
      <c r="AH107" s="79" t="s">
        <v>1033</v>
      </c>
      <c r="AI107"/>
      <c r="AJ107"/>
      <c r="AK107"/>
      <c r="AL107"/>
      <c r="AM107"/>
      <c r="AN107"/>
      <c r="AO107" s="79" t="s">
        <v>1033</v>
      </c>
      <c r="AP107"/>
      <c r="AQ107"/>
      <c r="AR107"/>
      <c r="AS107"/>
      <c r="AT107"/>
      <c r="AU107" s="79" t="s">
        <v>1033</v>
      </c>
      <c r="AV107"/>
      <c r="AW107"/>
      <c r="AX107"/>
      <c r="AY107"/>
      <c r="AZ107"/>
      <c r="BA107" s="79" t="s">
        <v>1033</v>
      </c>
      <c r="BB107"/>
      <c r="BC107"/>
      <c r="BD107"/>
      <c r="BE107"/>
      <c r="BF107"/>
      <c r="BG107"/>
      <c r="BH107" s="79" t="s">
        <v>1033</v>
      </c>
      <c r="BI107"/>
      <c r="BJ107"/>
      <c r="BK107"/>
      <c r="BL107"/>
      <c r="BM107"/>
      <c r="BN107" s="79" t="s">
        <v>1033</v>
      </c>
      <c r="BO107"/>
      <c r="BP107"/>
      <c r="BQ107"/>
      <c r="BR107"/>
      <c r="BS107"/>
      <c r="BT107" s="79" t="s">
        <v>1033</v>
      </c>
      <c r="BU107"/>
      <c r="BV107"/>
      <c r="BW107"/>
      <c r="BX107"/>
      <c r="BY107"/>
      <c r="BZ107" s="79" t="s">
        <v>1033</v>
      </c>
      <c r="CA107"/>
      <c r="CB107"/>
      <c r="CC107" s="79">
        <v>2</v>
      </c>
      <c r="CD107"/>
      <c r="CE107" s="79">
        <v>2</v>
      </c>
      <c r="CF107"/>
      <c r="CG107"/>
      <c r="CH107"/>
    </row>
    <row r="108" spans="1:86" s="70" customFormat="1" x14ac:dyDescent="0.2">
      <c r="A108" s="268"/>
      <c r="B108" s="315"/>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s="143"/>
      <c r="CD108"/>
      <c r="CE108" s="143"/>
      <c r="CF108"/>
      <c r="CG108"/>
      <c r="CH108"/>
    </row>
    <row r="109" spans="1:86" s="70" customFormat="1" x14ac:dyDescent="0.2">
      <c r="A109" s="268">
        <v>7.43</v>
      </c>
      <c r="B109" s="81" t="s">
        <v>1075</v>
      </c>
      <c r="Q109"/>
      <c r="R109"/>
      <c r="S109"/>
      <c r="T109"/>
      <c r="U109"/>
      <c r="V109"/>
      <c r="W109"/>
      <c r="X109"/>
      <c r="Y109"/>
      <c r="Z109"/>
      <c r="AA109"/>
      <c r="AB109"/>
      <c r="AC109"/>
      <c r="AD109"/>
      <c r="AE109"/>
      <c r="AF109"/>
      <c r="AG109"/>
      <c r="AH109" s="81" t="s">
        <v>1033</v>
      </c>
      <c r="AI109"/>
      <c r="AJ109"/>
      <c r="AK109"/>
      <c r="AL109"/>
      <c r="AM109"/>
      <c r="AN109"/>
      <c r="AO109" s="81" t="s">
        <v>1033</v>
      </c>
      <c r="AP109"/>
      <c r="AQ109"/>
      <c r="AR109"/>
      <c r="AS109"/>
      <c r="AT109"/>
      <c r="AU109" s="81" t="s">
        <v>1033</v>
      </c>
      <c r="AV109"/>
      <c r="AW109"/>
      <c r="AX109"/>
      <c r="AY109"/>
      <c r="AZ109"/>
      <c r="BA109" s="81" t="s">
        <v>1033</v>
      </c>
      <c r="BB109"/>
      <c r="BC109"/>
      <c r="BD109"/>
      <c r="BE109"/>
      <c r="BF109"/>
      <c r="BG109"/>
      <c r="BH109" s="81" t="s">
        <v>1033</v>
      </c>
      <c r="BI109"/>
      <c r="BJ109"/>
      <c r="BK109"/>
      <c r="BL109"/>
      <c r="BM109"/>
      <c r="BN109" s="81" t="s">
        <v>1033</v>
      </c>
      <c r="BO109"/>
      <c r="BP109"/>
      <c r="BQ109"/>
      <c r="BR109"/>
      <c r="BS109"/>
      <c r="BT109" s="81" t="s">
        <v>1033</v>
      </c>
      <c r="BU109"/>
      <c r="BV109"/>
      <c r="BW109"/>
      <c r="BX109"/>
      <c r="BY109"/>
      <c r="BZ109" s="81" t="s">
        <v>1033</v>
      </c>
      <c r="CA109"/>
      <c r="CB109"/>
      <c r="CC109" s="81">
        <v>33</v>
      </c>
      <c r="CD109"/>
      <c r="CE109" s="81">
        <v>33</v>
      </c>
      <c r="CF109"/>
      <c r="CG109"/>
      <c r="CH109"/>
    </row>
    <row r="110" spans="1:86" s="70" customFormat="1" x14ac:dyDescent="0.2">
      <c r="A110" s="268">
        <v>7.44</v>
      </c>
      <c r="B110" s="87" t="s">
        <v>1076</v>
      </c>
      <c r="Q110"/>
      <c r="R110"/>
      <c r="S110"/>
      <c r="T110"/>
      <c r="U110"/>
      <c r="V110"/>
      <c r="W110"/>
      <c r="X110"/>
      <c r="Y110"/>
      <c r="Z110"/>
      <c r="AA110"/>
      <c r="AB110"/>
      <c r="AC110"/>
      <c r="AD110"/>
      <c r="AE110"/>
      <c r="AF110"/>
      <c r="AG110"/>
      <c r="AH110" s="87" t="s">
        <v>1033</v>
      </c>
      <c r="AI110"/>
      <c r="AJ110"/>
      <c r="AK110"/>
      <c r="AL110"/>
      <c r="AM110"/>
      <c r="AN110"/>
      <c r="AO110" s="87" t="s">
        <v>1033</v>
      </c>
      <c r="AP110"/>
      <c r="AQ110"/>
      <c r="AR110"/>
      <c r="AS110"/>
      <c r="AT110"/>
      <c r="AU110" s="87" t="s">
        <v>1033</v>
      </c>
      <c r="AV110"/>
      <c r="AW110"/>
      <c r="AX110"/>
      <c r="AY110"/>
      <c r="AZ110"/>
      <c r="BA110" s="87" t="s">
        <v>1033</v>
      </c>
      <c r="BB110"/>
      <c r="BC110"/>
      <c r="BD110"/>
      <c r="BE110"/>
      <c r="BF110"/>
      <c r="BG110"/>
      <c r="BH110" s="87" t="s">
        <v>1033</v>
      </c>
      <c r="BI110"/>
      <c r="BJ110"/>
      <c r="BK110"/>
      <c r="BL110"/>
      <c r="BM110"/>
      <c r="BN110" s="87" t="s">
        <v>1033</v>
      </c>
      <c r="BO110"/>
      <c r="BP110"/>
      <c r="BQ110"/>
      <c r="BR110"/>
      <c r="BS110"/>
      <c r="BT110" s="87" t="s">
        <v>1033</v>
      </c>
      <c r="BU110"/>
      <c r="BV110"/>
      <c r="BW110"/>
      <c r="BX110"/>
      <c r="BY110"/>
      <c r="BZ110" s="87" t="s">
        <v>1033</v>
      </c>
      <c r="CA110"/>
      <c r="CB110"/>
      <c r="CC110" s="87">
        <v>13</v>
      </c>
      <c r="CD110"/>
      <c r="CE110" s="87">
        <v>13</v>
      </c>
      <c r="CF110"/>
      <c r="CG110"/>
      <c r="CH110"/>
    </row>
    <row r="111" spans="1:86" s="70" customFormat="1" x14ac:dyDescent="0.2">
      <c r="A111" s="268">
        <v>7.45</v>
      </c>
      <c r="B111" s="87" t="s">
        <v>1077</v>
      </c>
      <c r="Q111"/>
      <c r="R111"/>
      <c r="S111"/>
      <c r="T111"/>
      <c r="U111"/>
      <c r="V111"/>
      <c r="W111"/>
      <c r="X111"/>
      <c r="Y111"/>
      <c r="Z111"/>
      <c r="AA111"/>
      <c r="AB111"/>
      <c r="AC111"/>
      <c r="AD111"/>
      <c r="AE111"/>
      <c r="AF111"/>
      <c r="AG111"/>
      <c r="AH111" s="87" t="s">
        <v>1033</v>
      </c>
      <c r="AI111"/>
      <c r="AJ111"/>
      <c r="AK111"/>
      <c r="AL111"/>
      <c r="AM111"/>
      <c r="AN111"/>
      <c r="AO111" s="87" t="s">
        <v>1033</v>
      </c>
      <c r="AP111"/>
      <c r="AQ111"/>
      <c r="AR111"/>
      <c r="AS111"/>
      <c r="AT111"/>
      <c r="AU111" s="87" t="s">
        <v>1033</v>
      </c>
      <c r="AV111"/>
      <c r="AW111"/>
      <c r="AX111"/>
      <c r="AY111"/>
      <c r="AZ111"/>
      <c r="BA111" s="87" t="s">
        <v>1033</v>
      </c>
      <c r="BB111"/>
      <c r="BC111"/>
      <c r="BD111"/>
      <c r="BE111"/>
      <c r="BF111"/>
      <c r="BG111"/>
      <c r="BH111" s="87" t="s">
        <v>1033</v>
      </c>
      <c r="BI111"/>
      <c r="BJ111"/>
      <c r="BK111"/>
      <c r="BL111"/>
      <c r="BM111"/>
      <c r="BN111" s="87" t="s">
        <v>1033</v>
      </c>
      <c r="BO111"/>
      <c r="BP111"/>
      <c r="BQ111"/>
      <c r="BR111"/>
      <c r="BS111"/>
      <c r="BT111" s="87" t="s">
        <v>1033</v>
      </c>
      <c r="BU111"/>
      <c r="BV111"/>
      <c r="BW111"/>
      <c r="BX111"/>
      <c r="BY111"/>
      <c r="BZ111" s="87" t="s">
        <v>1033</v>
      </c>
      <c r="CA111"/>
      <c r="CB111"/>
      <c r="CC111" s="87">
        <v>5</v>
      </c>
      <c r="CD111"/>
      <c r="CE111" s="87">
        <v>5</v>
      </c>
      <c r="CF111"/>
      <c r="CG111"/>
      <c r="CH111"/>
    </row>
    <row r="112" spans="1:86" s="70" customFormat="1" x14ac:dyDescent="0.2">
      <c r="A112" s="268">
        <v>7.46</v>
      </c>
      <c r="B112" s="87" t="s">
        <v>1078</v>
      </c>
      <c r="Q112"/>
      <c r="R112"/>
      <c r="S112"/>
      <c r="T112"/>
      <c r="U112"/>
      <c r="V112"/>
      <c r="W112"/>
      <c r="X112"/>
      <c r="Y112"/>
      <c r="Z112"/>
      <c r="AA112"/>
      <c r="AB112"/>
      <c r="AC112"/>
      <c r="AD112"/>
      <c r="AE112"/>
      <c r="AF112"/>
      <c r="AG112"/>
      <c r="AH112" s="87" t="s">
        <v>1033</v>
      </c>
      <c r="AI112"/>
      <c r="AJ112"/>
      <c r="AK112"/>
      <c r="AL112"/>
      <c r="AM112"/>
      <c r="AN112"/>
      <c r="AO112" s="87" t="s">
        <v>1033</v>
      </c>
      <c r="AP112"/>
      <c r="AQ112"/>
      <c r="AR112"/>
      <c r="AS112"/>
      <c r="AT112"/>
      <c r="AU112" s="87" t="s">
        <v>1033</v>
      </c>
      <c r="AV112"/>
      <c r="AW112"/>
      <c r="AX112"/>
      <c r="AY112"/>
      <c r="AZ112"/>
      <c r="BA112" s="87" t="s">
        <v>1033</v>
      </c>
      <c r="BB112"/>
      <c r="BC112"/>
      <c r="BD112"/>
      <c r="BE112"/>
      <c r="BF112"/>
      <c r="BG112"/>
      <c r="BH112" s="87" t="s">
        <v>1033</v>
      </c>
      <c r="BI112"/>
      <c r="BJ112"/>
      <c r="BK112"/>
      <c r="BL112"/>
      <c r="BM112"/>
      <c r="BN112" s="87" t="s">
        <v>1033</v>
      </c>
      <c r="BO112"/>
      <c r="BP112"/>
      <c r="BQ112"/>
      <c r="BR112"/>
      <c r="BS112"/>
      <c r="BT112" s="87" t="s">
        <v>1033</v>
      </c>
      <c r="BU112"/>
      <c r="BV112"/>
      <c r="BW112"/>
      <c r="BX112"/>
      <c r="BY112"/>
      <c r="BZ112" s="87" t="s">
        <v>1033</v>
      </c>
      <c r="CA112"/>
      <c r="CB112"/>
      <c r="CC112" s="87">
        <v>1</v>
      </c>
      <c r="CD112"/>
      <c r="CE112" s="87">
        <v>1</v>
      </c>
      <c r="CF112"/>
      <c r="CG112"/>
      <c r="CH112"/>
    </row>
    <row r="113" spans="1:86" s="70" customFormat="1" x14ac:dyDescent="0.2">
      <c r="A113" s="268">
        <v>7.47</v>
      </c>
      <c r="B113" s="82" t="s">
        <v>1079</v>
      </c>
      <c r="Q113"/>
      <c r="R113"/>
      <c r="S113"/>
      <c r="T113"/>
      <c r="U113"/>
      <c r="V113"/>
      <c r="W113"/>
      <c r="X113"/>
      <c r="Y113"/>
      <c r="Z113"/>
      <c r="AA113"/>
      <c r="AB113"/>
      <c r="AC113"/>
      <c r="AD113"/>
      <c r="AE113"/>
      <c r="AF113"/>
      <c r="AG113"/>
      <c r="AH113" s="82" t="s">
        <v>1033</v>
      </c>
      <c r="AI113"/>
      <c r="AJ113"/>
      <c r="AK113"/>
      <c r="AL113"/>
      <c r="AM113"/>
      <c r="AN113"/>
      <c r="AO113" s="82" t="s">
        <v>1033</v>
      </c>
      <c r="AP113"/>
      <c r="AQ113"/>
      <c r="AR113"/>
      <c r="AS113"/>
      <c r="AT113"/>
      <c r="AU113" s="82" t="s">
        <v>1033</v>
      </c>
      <c r="AV113"/>
      <c r="AW113"/>
      <c r="AX113"/>
      <c r="AY113"/>
      <c r="AZ113"/>
      <c r="BA113" s="82" t="s">
        <v>1033</v>
      </c>
      <c r="BB113"/>
      <c r="BC113"/>
      <c r="BD113"/>
      <c r="BE113"/>
      <c r="BF113"/>
      <c r="BG113"/>
      <c r="BH113" s="82" t="s">
        <v>1033</v>
      </c>
      <c r="BI113"/>
      <c r="BJ113"/>
      <c r="BK113"/>
      <c r="BL113"/>
      <c r="BM113"/>
      <c r="BN113" s="82" t="s">
        <v>1033</v>
      </c>
      <c r="BO113"/>
      <c r="BP113"/>
      <c r="BQ113"/>
      <c r="BR113"/>
      <c r="BS113"/>
      <c r="BT113" s="82" t="s">
        <v>1033</v>
      </c>
      <c r="BU113"/>
      <c r="BV113"/>
      <c r="BW113"/>
      <c r="BX113"/>
      <c r="BY113"/>
      <c r="BZ113" s="82" t="s">
        <v>1033</v>
      </c>
      <c r="CA113"/>
      <c r="CB113"/>
      <c r="CC113" s="82">
        <v>0</v>
      </c>
      <c r="CD113"/>
      <c r="CE113" s="82">
        <v>0</v>
      </c>
      <c r="CF113"/>
      <c r="CG113"/>
      <c r="CH113"/>
    </row>
    <row r="114" spans="1:86" x14ac:dyDescent="0.2">
      <c r="A114" s="268"/>
      <c r="B114" s="143"/>
      <c r="Q114" s="59"/>
      <c r="R114" s="59"/>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143"/>
      <c r="BI114" s="51"/>
      <c r="BJ114" s="51"/>
      <c r="BK114" s="51"/>
      <c r="BL114" s="51"/>
      <c r="BM114" s="51"/>
      <c r="BN114" s="83"/>
      <c r="BO114" s="70"/>
      <c r="BP114" s="70"/>
      <c r="BQ114" s="70"/>
      <c r="BR114" s="70"/>
      <c r="BS114" s="70"/>
      <c r="BT114" s="83"/>
      <c r="BU114"/>
      <c r="BV114"/>
      <c r="BW114"/>
      <c r="BX114"/>
      <c r="BY114"/>
      <c r="BZ114" s="83"/>
      <c r="CA114"/>
      <c r="CB114"/>
      <c r="CC114"/>
      <c r="CD114" s="62"/>
      <c r="CE114" s="306"/>
      <c r="CF114" s="83"/>
    </row>
    <row r="115" spans="1:86" x14ac:dyDescent="0.2">
      <c r="A115" s="70"/>
      <c r="B115" s="70"/>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83"/>
      <c r="BO115" s="51"/>
      <c r="BP115" s="51"/>
      <c r="BQ115" s="51"/>
      <c r="BR115" s="51"/>
      <c r="BS115" s="51"/>
      <c r="BT115" s="83"/>
      <c r="BU115" s="51"/>
      <c r="BV115" s="51"/>
      <c r="BW115" s="51"/>
      <c r="BX115" s="51"/>
      <c r="BY115" s="51"/>
      <c r="BZ115" s="83"/>
      <c r="CA115" s="70"/>
      <c r="CB115" s="70"/>
      <c r="CC115" s="70"/>
      <c r="CD115" s="62"/>
      <c r="CE115" s="51"/>
      <c r="CF115" s="83"/>
    </row>
    <row r="116" spans="1:86" ht="15.75" x14ac:dyDescent="0.25">
      <c r="A116" s="75" t="s">
        <v>89</v>
      </c>
      <c r="B116" s="70"/>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83"/>
      <c r="BO116" s="51"/>
      <c r="BP116" s="51"/>
      <c r="BQ116" s="51"/>
      <c r="BR116" s="51"/>
      <c r="BS116" s="51"/>
      <c r="BT116" s="83"/>
      <c r="BU116" s="51"/>
      <c r="BV116" s="51"/>
      <c r="BW116" s="51"/>
      <c r="BX116" s="51"/>
      <c r="BY116" s="51"/>
      <c r="BZ116" s="83"/>
      <c r="CA116" s="70"/>
      <c r="CB116" s="70"/>
      <c r="CC116" s="70"/>
      <c r="CD116" s="62"/>
      <c r="CE116" s="51"/>
      <c r="CF116" s="83"/>
    </row>
    <row r="117" spans="1:86" x14ac:dyDescent="0.2">
      <c r="A117" s="98" t="s">
        <v>95</v>
      </c>
      <c r="B117" s="70"/>
      <c r="C117" s="1"/>
      <c r="D117" s="1"/>
      <c r="E117" s="1"/>
      <c r="F117" s="1"/>
      <c r="G117" s="1"/>
      <c r="H117" s="1"/>
      <c r="I117" s="1"/>
      <c r="J117" s="1"/>
      <c r="K117" s="1"/>
      <c r="L117" s="1"/>
      <c r="M117" s="1"/>
      <c r="N117" s="1"/>
      <c r="O117" s="1"/>
      <c r="P117" s="1"/>
      <c r="Q117" s="1"/>
      <c r="R117" s="1"/>
      <c r="S117" s="1"/>
      <c r="T117" s="1"/>
      <c r="U117" s="1"/>
      <c r="V117" s="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O117" s="51"/>
      <c r="BP117" s="51"/>
      <c r="BQ117" s="51"/>
      <c r="BR117" s="51"/>
      <c r="BS117" s="51"/>
      <c r="BU117" s="51"/>
      <c r="BV117" s="51"/>
      <c r="BW117" s="51"/>
      <c r="BX117" s="51"/>
      <c r="BY117" s="51"/>
      <c r="CA117" s="70"/>
      <c r="CB117" s="70"/>
      <c r="CC117" s="70"/>
      <c r="CD117" s="62"/>
      <c r="CE117" s="51"/>
    </row>
    <row r="118" spans="1:86" x14ac:dyDescent="0.2">
      <c r="A118" s="86">
        <v>5.23</v>
      </c>
      <c r="B118" s="81" t="s">
        <v>60</v>
      </c>
      <c r="C118" s="28"/>
      <c r="D118" s="28"/>
      <c r="E118" s="28"/>
      <c r="F118" s="28"/>
      <c r="G118" s="28"/>
      <c r="H118" s="28"/>
      <c r="I118" s="28"/>
      <c r="J118" s="28"/>
      <c r="K118" s="28"/>
      <c r="L118" s="28"/>
      <c r="M118" s="28"/>
      <c r="N118" s="28"/>
      <c r="O118" s="28"/>
      <c r="P118" s="28"/>
      <c r="Q118" s="28"/>
      <c r="R118" s="28"/>
      <c r="S118" s="28"/>
      <c r="T118" s="28"/>
      <c r="U118" s="28"/>
      <c r="V118" s="28"/>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v>46</v>
      </c>
      <c r="AT118" s="13">
        <v>444</v>
      </c>
      <c r="AU118" s="13">
        <v>391</v>
      </c>
      <c r="AV118" s="13">
        <v>414</v>
      </c>
      <c r="AW118" s="13">
        <v>428</v>
      </c>
      <c r="AX118" s="13">
        <v>350</v>
      </c>
      <c r="AY118" s="13">
        <v>295</v>
      </c>
      <c r="AZ118" s="13">
        <v>257</v>
      </c>
      <c r="BA118" s="13">
        <v>306</v>
      </c>
      <c r="BB118" s="13">
        <v>333</v>
      </c>
      <c r="BC118" s="13">
        <v>391</v>
      </c>
      <c r="BD118" s="13">
        <v>287</v>
      </c>
      <c r="BE118" s="13">
        <v>269</v>
      </c>
      <c r="BF118" s="13">
        <v>312</v>
      </c>
      <c r="BG118" s="13">
        <v>258</v>
      </c>
      <c r="BH118" s="13">
        <v>285</v>
      </c>
      <c r="BI118" s="13">
        <v>343</v>
      </c>
      <c r="BJ118" s="13">
        <v>378</v>
      </c>
      <c r="BK118" s="13">
        <v>396</v>
      </c>
      <c r="BL118" s="13">
        <v>389</v>
      </c>
      <c r="BM118" s="13">
        <v>377</v>
      </c>
      <c r="BN118" s="13">
        <v>422</v>
      </c>
      <c r="BO118" s="13">
        <v>441</v>
      </c>
      <c r="BP118" s="13">
        <v>500</v>
      </c>
      <c r="BQ118" s="13">
        <v>479</v>
      </c>
      <c r="BR118" s="13">
        <v>527</v>
      </c>
      <c r="BS118" s="13">
        <v>457</v>
      </c>
      <c r="BT118" s="13">
        <v>527</v>
      </c>
      <c r="BU118" s="13">
        <v>475</v>
      </c>
      <c r="BV118" s="13">
        <v>514</v>
      </c>
      <c r="BW118" s="13">
        <v>422</v>
      </c>
      <c r="BX118" s="13">
        <v>421</v>
      </c>
      <c r="BY118" s="13">
        <v>476</v>
      </c>
      <c r="BZ118" s="13">
        <v>450</v>
      </c>
      <c r="CA118" s="13">
        <v>562</v>
      </c>
      <c r="CB118" s="13">
        <v>529</v>
      </c>
      <c r="CC118" s="13">
        <v>450</v>
      </c>
      <c r="CD118" s="62"/>
      <c r="CE118" s="13">
        <v>14601</v>
      </c>
    </row>
    <row r="119" spans="1:86" x14ac:dyDescent="0.2">
      <c r="A119" s="86">
        <v>5.24</v>
      </c>
      <c r="B119" s="87" t="s">
        <v>61</v>
      </c>
      <c r="C119" s="30"/>
      <c r="D119" s="30"/>
      <c r="E119" s="30"/>
      <c r="F119" s="30"/>
      <c r="G119" s="30"/>
      <c r="H119" s="30"/>
      <c r="I119" s="30"/>
      <c r="J119" s="30"/>
      <c r="K119" s="30"/>
      <c r="L119" s="30"/>
      <c r="M119" s="30"/>
      <c r="N119" s="30"/>
      <c r="O119" s="30"/>
      <c r="P119" s="30"/>
      <c r="Q119" s="30"/>
      <c r="R119" s="30"/>
      <c r="S119" s="30"/>
      <c r="T119" s="30"/>
      <c r="U119" s="30"/>
      <c r="V119" s="30"/>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v>123</v>
      </c>
      <c r="AT119" s="14">
        <v>241</v>
      </c>
      <c r="AU119" s="14">
        <v>215</v>
      </c>
      <c r="AV119" s="14">
        <v>190</v>
      </c>
      <c r="AW119" s="14">
        <v>211</v>
      </c>
      <c r="AX119" s="14">
        <v>201</v>
      </c>
      <c r="AY119" s="14">
        <v>196</v>
      </c>
      <c r="AZ119" s="14">
        <v>145</v>
      </c>
      <c r="BA119" s="14">
        <v>196</v>
      </c>
      <c r="BB119" s="14">
        <v>198</v>
      </c>
      <c r="BC119" s="14">
        <v>220</v>
      </c>
      <c r="BD119" s="14">
        <v>248</v>
      </c>
      <c r="BE119" s="14">
        <v>215</v>
      </c>
      <c r="BF119" s="14">
        <v>241</v>
      </c>
      <c r="BG119" s="14">
        <v>249</v>
      </c>
      <c r="BH119" s="14">
        <v>226</v>
      </c>
      <c r="BI119" s="14">
        <v>299</v>
      </c>
      <c r="BJ119" s="14">
        <v>263</v>
      </c>
      <c r="BK119" s="14">
        <v>287</v>
      </c>
      <c r="BL119" s="14">
        <v>269</v>
      </c>
      <c r="BM119" s="14">
        <v>278</v>
      </c>
      <c r="BN119" s="14">
        <v>317</v>
      </c>
      <c r="BO119" s="14">
        <v>332</v>
      </c>
      <c r="BP119" s="14">
        <v>322</v>
      </c>
      <c r="BQ119" s="14">
        <v>283</v>
      </c>
      <c r="BR119" s="14">
        <v>339</v>
      </c>
      <c r="BS119" s="14">
        <v>320</v>
      </c>
      <c r="BT119" s="14">
        <v>366</v>
      </c>
      <c r="BU119" s="14">
        <v>363</v>
      </c>
      <c r="BV119" s="14">
        <v>348</v>
      </c>
      <c r="BW119" s="14">
        <v>321</v>
      </c>
      <c r="BX119" s="14">
        <v>301</v>
      </c>
      <c r="BY119" s="14">
        <v>314</v>
      </c>
      <c r="BZ119" s="14">
        <v>354</v>
      </c>
      <c r="CA119" s="14">
        <v>411</v>
      </c>
      <c r="CB119" s="14">
        <v>426</v>
      </c>
      <c r="CC119" s="14">
        <v>331</v>
      </c>
      <c r="CD119" s="62"/>
      <c r="CE119" s="14">
        <v>10159</v>
      </c>
    </row>
    <row r="120" spans="1:86" x14ac:dyDescent="0.2">
      <c r="A120" s="86">
        <v>5.25</v>
      </c>
      <c r="B120" s="100" t="s">
        <v>182</v>
      </c>
      <c r="C120" s="30"/>
      <c r="D120" s="30"/>
      <c r="E120" s="30"/>
      <c r="F120" s="30"/>
      <c r="G120" s="30"/>
      <c r="H120" s="30"/>
      <c r="I120" s="30"/>
      <c r="J120" s="30"/>
      <c r="K120" s="30"/>
      <c r="L120" s="30"/>
      <c r="M120" s="30"/>
      <c r="N120" s="30"/>
      <c r="O120" s="30"/>
      <c r="P120" s="30"/>
      <c r="Q120" s="30"/>
      <c r="R120" s="30"/>
      <c r="S120" s="30"/>
      <c r="T120" s="30"/>
      <c r="U120" s="30"/>
      <c r="V120" s="30"/>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v>1216</v>
      </c>
      <c r="AT120" s="14">
        <v>2169</v>
      </c>
      <c r="AU120" s="14">
        <v>1974</v>
      </c>
      <c r="AV120" s="14">
        <v>1710</v>
      </c>
      <c r="AW120" s="14">
        <v>1624</v>
      </c>
      <c r="AX120" s="14">
        <v>1354</v>
      </c>
      <c r="AY120" s="14">
        <v>1245</v>
      </c>
      <c r="AZ120" s="14">
        <v>1106</v>
      </c>
      <c r="BA120" s="14">
        <v>1303</v>
      </c>
      <c r="BB120" s="14">
        <v>1500</v>
      </c>
      <c r="BC120" s="14">
        <v>2167</v>
      </c>
      <c r="BD120" s="14">
        <v>1921</v>
      </c>
      <c r="BE120" s="14">
        <v>1695</v>
      </c>
      <c r="BF120" s="14">
        <v>1924</v>
      </c>
      <c r="BG120" s="14">
        <v>1924</v>
      </c>
      <c r="BH120" s="14">
        <v>1750</v>
      </c>
      <c r="BI120" s="14">
        <v>2177</v>
      </c>
      <c r="BJ120" s="14">
        <v>2170</v>
      </c>
      <c r="BK120" s="14">
        <v>2082</v>
      </c>
      <c r="BL120" s="14">
        <v>1981</v>
      </c>
      <c r="BM120" s="14">
        <v>2269</v>
      </c>
      <c r="BN120" s="14">
        <v>2527</v>
      </c>
      <c r="BO120" s="14">
        <v>2709</v>
      </c>
      <c r="BP120" s="14">
        <v>2714</v>
      </c>
      <c r="BQ120" s="14">
        <v>2586</v>
      </c>
      <c r="BR120" s="14">
        <v>2906</v>
      </c>
      <c r="BS120" s="14">
        <v>2428</v>
      </c>
      <c r="BT120" s="14">
        <v>2571</v>
      </c>
      <c r="BU120" s="14">
        <v>2119</v>
      </c>
      <c r="BV120" s="14">
        <v>2369</v>
      </c>
      <c r="BW120" s="14">
        <v>1827</v>
      </c>
      <c r="BX120" s="14">
        <v>1906</v>
      </c>
      <c r="BY120" s="14">
        <v>2231</v>
      </c>
      <c r="BZ120" s="14">
        <v>2362</v>
      </c>
      <c r="CA120" s="14">
        <v>3079</v>
      </c>
      <c r="CB120" s="14">
        <v>2790</v>
      </c>
      <c r="CC120" s="14">
        <v>2345</v>
      </c>
      <c r="CD120" s="62"/>
      <c r="CE120" s="14">
        <v>76730</v>
      </c>
    </row>
    <row r="121" spans="1:86" x14ac:dyDescent="0.2">
      <c r="A121" s="173" t="s">
        <v>170</v>
      </c>
      <c r="B121" s="101" t="s">
        <v>189</v>
      </c>
      <c r="C121" s="30"/>
      <c r="D121" s="30"/>
      <c r="E121" s="30"/>
      <c r="F121" s="30"/>
      <c r="G121" s="30"/>
      <c r="H121" s="30"/>
      <c r="I121" s="30"/>
      <c r="J121" s="30"/>
      <c r="K121" s="30"/>
      <c r="L121" s="30"/>
      <c r="M121" s="30"/>
      <c r="N121" s="30"/>
      <c r="O121" s="30"/>
      <c r="P121" s="30"/>
      <c r="Q121" s="30"/>
      <c r="R121" s="30"/>
      <c r="S121" s="30"/>
      <c r="T121" s="30"/>
      <c r="U121" s="30"/>
      <c r="V121" s="30"/>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v>869</v>
      </c>
      <c r="AT121" s="66">
        <v>1569</v>
      </c>
      <c r="AU121" s="66">
        <v>1478</v>
      </c>
      <c r="AV121" s="66">
        <v>1282</v>
      </c>
      <c r="AW121" s="66">
        <v>1178</v>
      </c>
      <c r="AX121" s="66">
        <v>1024</v>
      </c>
      <c r="AY121" s="66">
        <v>826</v>
      </c>
      <c r="AZ121" s="66">
        <v>783</v>
      </c>
      <c r="BA121" s="66">
        <v>956</v>
      </c>
      <c r="BB121" s="66">
        <v>1107</v>
      </c>
      <c r="BC121" s="66">
        <v>1547</v>
      </c>
      <c r="BD121" s="66">
        <v>1471</v>
      </c>
      <c r="BE121" s="66">
        <v>1295</v>
      </c>
      <c r="BF121" s="66">
        <v>1415</v>
      </c>
      <c r="BG121" s="66">
        <v>1393</v>
      </c>
      <c r="BH121" s="66">
        <v>1270</v>
      </c>
      <c r="BI121" s="66">
        <v>1564</v>
      </c>
      <c r="BJ121" s="66">
        <v>1541</v>
      </c>
      <c r="BK121" s="66">
        <v>1424</v>
      </c>
      <c r="BL121" s="66">
        <v>1362</v>
      </c>
      <c r="BM121" s="66">
        <v>1611</v>
      </c>
      <c r="BN121" s="66">
        <v>1848</v>
      </c>
      <c r="BO121" s="66">
        <v>1917</v>
      </c>
      <c r="BP121" s="66">
        <v>1876</v>
      </c>
      <c r="BQ121" s="66">
        <v>1885</v>
      </c>
      <c r="BR121" s="66">
        <v>2053</v>
      </c>
      <c r="BS121" s="66">
        <v>1705</v>
      </c>
      <c r="BT121" s="66">
        <v>1764</v>
      </c>
      <c r="BU121" s="66">
        <v>1499</v>
      </c>
      <c r="BV121" s="66">
        <v>1679</v>
      </c>
      <c r="BW121" s="66">
        <v>1274</v>
      </c>
      <c r="BX121" s="66">
        <v>1344</v>
      </c>
      <c r="BY121" s="66">
        <v>1583</v>
      </c>
      <c r="BZ121" s="66">
        <v>1721</v>
      </c>
      <c r="CA121" s="66">
        <v>2197</v>
      </c>
      <c r="CB121" s="66">
        <v>1987</v>
      </c>
      <c r="CC121" s="66">
        <v>1693</v>
      </c>
      <c r="CD121" s="62"/>
      <c r="CE121" s="189">
        <v>54990</v>
      </c>
    </row>
    <row r="122" spans="1:86" x14ac:dyDescent="0.2">
      <c r="A122" s="173" t="s">
        <v>171</v>
      </c>
      <c r="B122" s="101" t="s">
        <v>190</v>
      </c>
      <c r="C122" s="30"/>
      <c r="D122" s="30"/>
      <c r="E122" s="30"/>
      <c r="F122" s="30"/>
      <c r="G122" s="30"/>
      <c r="H122" s="30"/>
      <c r="I122" s="30"/>
      <c r="J122" s="30"/>
      <c r="K122" s="30"/>
      <c r="L122" s="30"/>
      <c r="M122" s="30"/>
      <c r="N122" s="30"/>
      <c r="O122" s="30"/>
      <c r="P122" s="30"/>
      <c r="Q122" s="30"/>
      <c r="R122" s="30"/>
      <c r="S122" s="30"/>
      <c r="T122" s="30"/>
      <c r="U122" s="30"/>
      <c r="V122" s="30"/>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v>244</v>
      </c>
      <c r="AT122" s="66">
        <v>410</v>
      </c>
      <c r="AU122" s="66">
        <v>381</v>
      </c>
      <c r="AV122" s="66">
        <v>323</v>
      </c>
      <c r="AW122" s="66">
        <v>339</v>
      </c>
      <c r="AX122" s="66">
        <v>253</v>
      </c>
      <c r="AY122" s="66">
        <v>235</v>
      </c>
      <c r="AZ122" s="66">
        <v>216</v>
      </c>
      <c r="BA122" s="66">
        <v>239</v>
      </c>
      <c r="BB122" s="66">
        <v>282</v>
      </c>
      <c r="BC122" s="66">
        <v>418</v>
      </c>
      <c r="BD122" s="66">
        <v>334</v>
      </c>
      <c r="BE122" s="66">
        <v>293</v>
      </c>
      <c r="BF122" s="66">
        <v>372</v>
      </c>
      <c r="BG122" s="66">
        <v>347</v>
      </c>
      <c r="BH122" s="66">
        <v>291</v>
      </c>
      <c r="BI122" s="66">
        <v>424</v>
      </c>
      <c r="BJ122" s="66">
        <v>413</v>
      </c>
      <c r="BK122" s="66">
        <v>438</v>
      </c>
      <c r="BL122" s="66">
        <v>388</v>
      </c>
      <c r="BM122" s="66">
        <v>440</v>
      </c>
      <c r="BN122" s="66">
        <v>498</v>
      </c>
      <c r="BO122" s="66">
        <v>543</v>
      </c>
      <c r="BP122" s="66">
        <v>595</v>
      </c>
      <c r="BQ122" s="66">
        <v>525</v>
      </c>
      <c r="BR122" s="66">
        <v>627</v>
      </c>
      <c r="BS122" s="66">
        <v>491</v>
      </c>
      <c r="BT122" s="66">
        <v>552</v>
      </c>
      <c r="BU122" s="66">
        <v>431</v>
      </c>
      <c r="BV122" s="66">
        <v>438</v>
      </c>
      <c r="BW122" s="66">
        <v>347</v>
      </c>
      <c r="BX122" s="66">
        <v>364</v>
      </c>
      <c r="BY122" s="66">
        <v>452</v>
      </c>
      <c r="BZ122" s="66">
        <v>461</v>
      </c>
      <c r="CA122" s="66">
        <v>674</v>
      </c>
      <c r="CB122" s="66">
        <v>630</v>
      </c>
      <c r="CC122" s="66">
        <v>495</v>
      </c>
      <c r="CD122" s="62"/>
      <c r="CE122" s="189">
        <v>15203</v>
      </c>
    </row>
    <row r="123" spans="1:86" x14ac:dyDescent="0.2">
      <c r="A123" s="173" t="s">
        <v>172</v>
      </c>
      <c r="B123" s="101" t="s">
        <v>191</v>
      </c>
      <c r="C123" s="30"/>
      <c r="D123" s="30"/>
      <c r="E123" s="30"/>
      <c r="F123" s="30"/>
      <c r="G123" s="30"/>
      <c r="H123" s="30"/>
      <c r="I123" s="30"/>
      <c r="J123" s="30"/>
      <c r="K123" s="30"/>
      <c r="L123" s="30"/>
      <c r="M123" s="30"/>
      <c r="N123" s="30"/>
      <c r="O123" s="30"/>
      <c r="P123" s="30"/>
      <c r="Q123" s="30"/>
      <c r="R123" s="30"/>
      <c r="S123" s="30"/>
      <c r="T123" s="30"/>
      <c r="U123" s="30"/>
      <c r="V123" s="30"/>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v>103</v>
      </c>
      <c r="AT123" s="66">
        <v>190</v>
      </c>
      <c r="AU123" s="66">
        <v>115</v>
      </c>
      <c r="AV123" s="66">
        <v>105</v>
      </c>
      <c r="AW123" s="66">
        <v>107</v>
      </c>
      <c r="AX123" s="66">
        <v>77</v>
      </c>
      <c r="AY123" s="66">
        <v>184</v>
      </c>
      <c r="AZ123" s="66">
        <v>107</v>
      </c>
      <c r="BA123" s="66">
        <v>108</v>
      </c>
      <c r="BB123" s="66">
        <v>111</v>
      </c>
      <c r="BC123" s="66">
        <v>202</v>
      </c>
      <c r="BD123" s="66">
        <v>116</v>
      </c>
      <c r="BE123" s="66">
        <v>107</v>
      </c>
      <c r="BF123" s="66">
        <v>137</v>
      </c>
      <c r="BG123" s="66">
        <v>184</v>
      </c>
      <c r="BH123" s="66">
        <v>189</v>
      </c>
      <c r="BI123" s="66">
        <v>189</v>
      </c>
      <c r="BJ123" s="66">
        <v>216</v>
      </c>
      <c r="BK123" s="66">
        <v>220</v>
      </c>
      <c r="BL123" s="66">
        <v>231</v>
      </c>
      <c r="BM123" s="66">
        <v>218</v>
      </c>
      <c r="BN123" s="66">
        <v>181</v>
      </c>
      <c r="BO123" s="66">
        <v>249</v>
      </c>
      <c r="BP123" s="66">
        <v>243</v>
      </c>
      <c r="BQ123" s="66">
        <v>176</v>
      </c>
      <c r="BR123" s="66">
        <v>226</v>
      </c>
      <c r="BS123" s="66">
        <v>209</v>
      </c>
      <c r="BT123" s="66">
        <v>255</v>
      </c>
      <c r="BU123" s="66">
        <v>189</v>
      </c>
      <c r="BV123" s="66">
        <v>252</v>
      </c>
      <c r="BW123" s="66">
        <v>206</v>
      </c>
      <c r="BX123" s="66">
        <v>198</v>
      </c>
      <c r="BY123" s="66">
        <v>196</v>
      </c>
      <c r="BZ123" s="66">
        <v>180</v>
      </c>
      <c r="CA123" s="66">
        <v>208</v>
      </c>
      <c r="CB123" s="66">
        <v>173</v>
      </c>
      <c r="CC123" s="66">
        <v>157</v>
      </c>
      <c r="CD123" s="62"/>
      <c r="CE123" s="189">
        <v>6514</v>
      </c>
    </row>
    <row r="124" spans="1:86" x14ac:dyDescent="0.2">
      <c r="A124" s="86">
        <v>5.26</v>
      </c>
      <c r="B124" s="100" t="s">
        <v>62</v>
      </c>
      <c r="C124" s="30"/>
      <c r="D124" s="30"/>
      <c r="E124" s="30"/>
      <c r="F124" s="30"/>
      <c r="G124" s="30"/>
      <c r="H124" s="30"/>
      <c r="I124" s="30"/>
      <c r="J124" s="30"/>
      <c r="K124" s="30"/>
      <c r="L124" s="30"/>
      <c r="M124" s="30"/>
      <c r="N124" s="30"/>
      <c r="O124" s="30"/>
      <c r="P124" s="30"/>
      <c r="Q124" s="30"/>
      <c r="R124" s="30"/>
      <c r="S124" s="30"/>
      <c r="T124" s="30"/>
      <c r="U124" s="30"/>
      <c r="V124" s="30"/>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v>69</v>
      </c>
      <c r="AT124" s="14">
        <v>132</v>
      </c>
      <c r="AU124" s="14">
        <v>151</v>
      </c>
      <c r="AV124" s="14">
        <v>150</v>
      </c>
      <c r="AW124" s="14">
        <v>145</v>
      </c>
      <c r="AX124" s="14">
        <v>106</v>
      </c>
      <c r="AY124" s="14">
        <v>63</v>
      </c>
      <c r="AZ124" s="14">
        <v>43</v>
      </c>
      <c r="BA124" s="14">
        <v>48</v>
      </c>
      <c r="BB124" s="14">
        <v>70</v>
      </c>
      <c r="BC124" s="14">
        <v>94</v>
      </c>
      <c r="BD124" s="14">
        <v>104</v>
      </c>
      <c r="BE124" s="14">
        <v>84</v>
      </c>
      <c r="BF124" s="14">
        <v>116</v>
      </c>
      <c r="BG124" s="14">
        <v>87</v>
      </c>
      <c r="BH124" s="14">
        <v>110</v>
      </c>
      <c r="BI124" s="14">
        <v>126</v>
      </c>
      <c r="BJ124" s="14">
        <v>114</v>
      </c>
      <c r="BK124" s="14">
        <v>158</v>
      </c>
      <c r="BL124" s="14">
        <v>104</v>
      </c>
      <c r="BM124" s="14">
        <v>130</v>
      </c>
      <c r="BN124" s="14">
        <v>137</v>
      </c>
      <c r="BO124" s="14">
        <v>127</v>
      </c>
      <c r="BP124" s="14">
        <v>165</v>
      </c>
      <c r="BQ124" s="14">
        <v>144</v>
      </c>
      <c r="BR124" s="14">
        <v>157</v>
      </c>
      <c r="BS124" s="14">
        <v>153</v>
      </c>
      <c r="BT124" s="14">
        <v>148</v>
      </c>
      <c r="BU124" s="14">
        <v>135</v>
      </c>
      <c r="BV124" s="14">
        <v>147</v>
      </c>
      <c r="BW124" s="14">
        <v>124</v>
      </c>
      <c r="BX124" s="14">
        <v>134</v>
      </c>
      <c r="BY124" s="14">
        <v>147</v>
      </c>
      <c r="BZ124" s="14">
        <v>163</v>
      </c>
      <c r="CA124" s="14">
        <v>220</v>
      </c>
      <c r="CB124" s="14">
        <v>178</v>
      </c>
      <c r="CC124" s="14">
        <v>154</v>
      </c>
      <c r="CD124" s="62"/>
      <c r="CE124" s="14">
        <v>4637</v>
      </c>
    </row>
    <row r="125" spans="1:86" x14ac:dyDescent="0.2">
      <c r="A125" s="86">
        <v>5.27</v>
      </c>
      <c r="B125" s="101" t="s">
        <v>63</v>
      </c>
      <c r="C125" s="30"/>
      <c r="D125" s="30"/>
      <c r="E125" s="30"/>
      <c r="F125" s="30"/>
      <c r="G125" s="30"/>
      <c r="H125" s="30"/>
      <c r="I125" s="30"/>
      <c r="J125" s="30"/>
      <c r="K125" s="30"/>
      <c r="L125" s="30"/>
      <c r="M125" s="30"/>
      <c r="N125" s="30"/>
      <c r="O125" s="30"/>
      <c r="P125" s="30"/>
      <c r="Q125" s="30"/>
      <c r="R125" s="30"/>
      <c r="S125" s="30"/>
      <c r="T125" s="30"/>
      <c r="U125" s="30"/>
      <c r="V125" s="30"/>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v>232</v>
      </c>
      <c r="AT125" s="14">
        <v>382</v>
      </c>
      <c r="AU125" s="14">
        <v>364</v>
      </c>
      <c r="AV125" s="14">
        <v>334</v>
      </c>
      <c r="AW125" s="14">
        <v>316</v>
      </c>
      <c r="AX125" s="14">
        <v>306</v>
      </c>
      <c r="AY125" s="14">
        <v>240</v>
      </c>
      <c r="AZ125" s="14">
        <v>217</v>
      </c>
      <c r="BA125" s="14">
        <v>238</v>
      </c>
      <c r="BB125" s="14">
        <v>236</v>
      </c>
      <c r="BC125" s="14">
        <v>370</v>
      </c>
      <c r="BD125" s="14">
        <v>282</v>
      </c>
      <c r="BE125" s="14">
        <v>269</v>
      </c>
      <c r="BF125" s="14">
        <v>346</v>
      </c>
      <c r="BG125" s="14">
        <v>289</v>
      </c>
      <c r="BH125" s="14">
        <v>298</v>
      </c>
      <c r="BI125" s="14">
        <v>342</v>
      </c>
      <c r="BJ125" s="14">
        <v>338</v>
      </c>
      <c r="BK125" s="14">
        <v>342</v>
      </c>
      <c r="BL125" s="14">
        <v>299</v>
      </c>
      <c r="BM125" s="14">
        <v>334</v>
      </c>
      <c r="BN125" s="14">
        <v>392</v>
      </c>
      <c r="BO125" s="14">
        <v>380</v>
      </c>
      <c r="BP125" s="14">
        <v>346</v>
      </c>
      <c r="BQ125" s="14">
        <v>413</v>
      </c>
      <c r="BR125" s="14">
        <v>402</v>
      </c>
      <c r="BS125" s="14">
        <v>366</v>
      </c>
      <c r="BT125" s="14">
        <v>402</v>
      </c>
      <c r="BU125" s="14">
        <v>340</v>
      </c>
      <c r="BV125" s="14">
        <v>343</v>
      </c>
      <c r="BW125" s="14">
        <v>281</v>
      </c>
      <c r="BX125" s="14">
        <v>310</v>
      </c>
      <c r="BY125" s="14">
        <v>322</v>
      </c>
      <c r="BZ125" s="14">
        <v>326</v>
      </c>
      <c r="CA125" s="14">
        <v>414</v>
      </c>
      <c r="CB125" s="14">
        <v>387</v>
      </c>
      <c r="CC125" s="14">
        <v>305</v>
      </c>
      <c r="CD125" s="62"/>
      <c r="CE125" s="14">
        <v>12103</v>
      </c>
    </row>
    <row r="126" spans="1:86" x14ac:dyDescent="0.2">
      <c r="A126" s="173" t="s">
        <v>173</v>
      </c>
      <c r="B126" s="101" t="s">
        <v>192</v>
      </c>
      <c r="C126" s="30"/>
      <c r="D126" s="30"/>
      <c r="E126" s="30"/>
      <c r="F126" s="30"/>
      <c r="G126" s="30"/>
      <c r="H126" s="30"/>
      <c r="I126" s="30"/>
      <c r="J126" s="30"/>
      <c r="K126" s="30"/>
      <c r="L126" s="30"/>
      <c r="M126" s="30"/>
      <c r="N126" s="30"/>
      <c r="O126" s="30"/>
      <c r="P126" s="30"/>
      <c r="Q126" s="30"/>
      <c r="R126" s="30"/>
      <c r="S126" s="30"/>
      <c r="T126" s="30"/>
      <c r="U126" s="30"/>
      <c r="V126" s="30"/>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v>51</v>
      </c>
      <c r="AT126" s="67">
        <v>51</v>
      </c>
      <c r="AU126" s="67">
        <v>39</v>
      </c>
      <c r="AV126" s="67">
        <v>39</v>
      </c>
      <c r="AW126" s="67">
        <v>33</v>
      </c>
      <c r="AX126" s="67">
        <v>27</v>
      </c>
      <c r="AY126" s="67">
        <v>27</v>
      </c>
      <c r="AZ126" s="67">
        <v>35</v>
      </c>
      <c r="BA126" s="67">
        <v>25</v>
      </c>
      <c r="BB126" s="67">
        <v>21</v>
      </c>
      <c r="BC126" s="67">
        <v>21</v>
      </c>
      <c r="BD126" s="67">
        <v>27</v>
      </c>
      <c r="BE126" s="67">
        <v>25</v>
      </c>
      <c r="BF126" s="67">
        <v>46</v>
      </c>
      <c r="BG126" s="67">
        <v>33</v>
      </c>
      <c r="BH126" s="67">
        <v>47</v>
      </c>
      <c r="BI126" s="67">
        <v>37</v>
      </c>
      <c r="BJ126" s="67">
        <v>38</v>
      </c>
      <c r="BK126" s="67">
        <v>43</v>
      </c>
      <c r="BL126" s="67">
        <v>36</v>
      </c>
      <c r="BM126" s="67">
        <v>28</v>
      </c>
      <c r="BN126" s="67">
        <v>46</v>
      </c>
      <c r="BO126" s="67">
        <v>42</v>
      </c>
      <c r="BP126" s="67">
        <v>29</v>
      </c>
      <c r="BQ126" s="67">
        <v>44</v>
      </c>
      <c r="BR126" s="67">
        <v>45</v>
      </c>
      <c r="BS126" s="67">
        <v>39</v>
      </c>
      <c r="BT126" s="67">
        <v>35</v>
      </c>
      <c r="BU126" s="67">
        <v>43</v>
      </c>
      <c r="BV126" s="67">
        <v>38</v>
      </c>
      <c r="BW126" s="67">
        <v>32</v>
      </c>
      <c r="BX126" s="67">
        <v>38</v>
      </c>
      <c r="BY126" s="67">
        <v>35</v>
      </c>
      <c r="BZ126" s="67">
        <v>31</v>
      </c>
      <c r="CA126" s="67">
        <v>34</v>
      </c>
      <c r="CB126" s="67">
        <v>34</v>
      </c>
      <c r="CC126" s="67">
        <v>25</v>
      </c>
      <c r="CD126" s="62"/>
      <c r="CE126" s="67">
        <v>1319</v>
      </c>
    </row>
    <row r="127" spans="1:86" x14ac:dyDescent="0.2">
      <c r="A127" s="173" t="s">
        <v>174</v>
      </c>
      <c r="B127" s="101" t="s">
        <v>193</v>
      </c>
      <c r="C127" s="30"/>
      <c r="D127" s="30"/>
      <c r="E127" s="30"/>
      <c r="F127" s="30"/>
      <c r="G127" s="30"/>
      <c r="H127" s="30"/>
      <c r="I127" s="30"/>
      <c r="J127" s="30"/>
      <c r="K127" s="30"/>
      <c r="L127" s="30"/>
      <c r="M127" s="30"/>
      <c r="N127" s="30"/>
      <c r="O127" s="30"/>
      <c r="P127" s="30"/>
      <c r="Q127" s="30"/>
      <c r="R127" s="30"/>
      <c r="S127" s="30"/>
      <c r="T127" s="30"/>
      <c r="U127" s="30"/>
      <c r="V127" s="30"/>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v>139</v>
      </c>
      <c r="AT127" s="67">
        <v>242</v>
      </c>
      <c r="AU127" s="67">
        <v>238</v>
      </c>
      <c r="AV127" s="67">
        <v>204</v>
      </c>
      <c r="AW127" s="67">
        <v>188</v>
      </c>
      <c r="AX127" s="67">
        <v>199</v>
      </c>
      <c r="AY127" s="67">
        <v>137</v>
      </c>
      <c r="AZ127" s="67">
        <v>127</v>
      </c>
      <c r="BA127" s="67">
        <v>151</v>
      </c>
      <c r="BB127" s="67">
        <v>154</v>
      </c>
      <c r="BC127" s="67">
        <v>246</v>
      </c>
      <c r="BD127" s="67">
        <v>187</v>
      </c>
      <c r="BE127" s="67">
        <v>165</v>
      </c>
      <c r="BF127" s="67">
        <v>198</v>
      </c>
      <c r="BG127" s="67">
        <v>172</v>
      </c>
      <c r="BH127" s="67">
        <v>176</v>
      </c>
      <c r="BI127" s="67">
        <v>190</v>
      </c>
      <c r="BJ127" s="67">
        <v>204</v>
      </c>
      <c r="BK127" s="67">
        <v>167</v>
      </c>
      <c r="BL127" s="67">
        <v>174</v>
      </c>
      <c r="BM127" s="67">
        <v>210</v>
      </c>
      <c r="BN127" s="67">
        <v>229</v>
      </c>
      <c r="BO127" s="67">
        <v>220</v>
      </c>
      <c r="BP127" s="67">
        <v>210</v>
      </c>
      <c r="BQ127" s="67">
        <v>246</v>
      </c>
      <c r="BR127" s="67">
        <v>223</v>
      </c>
      <c r="BS127" s="67">
        <v>213</v>
      </c>
      <c r="BT127" s="67">
        <v>205</v>
      </c>
      <c r="BU127" s="67">
        <v>191</v>
      </c>
      <c r="BV127" s="67">
        <v>196</v>
      </c>
      <c r="BW127" s="67">
        <v>166</v>
      </c>
      <c r="BX127" s="67">
        <v>169</v>
      </c>
      <c r="BY127" s="67">
        <v>177</v>
      </c>
      <c r="BZ127" s="67">
        <v>189</v>
      </c>
      <c r="CA127" s="67">
        <v>219</v>
      </c>
      <c r="CB127" s="67">
        <v>231</v>
      </c>
      <c r="CC127" s="67">
        <v>186</v>
      </c>
      <c r="CD127" s="62"/>
      <c r="CE127" s="67">
        <v>7138</v>
      </c>
    </row>
    <row r="128" spans="1:86" x14ac:dyDescent="0.2">
      <c r="A128" s="173" t="s">
        <v>175</v>
      </c>
      <c r="B128" s="103" t="s">
        <v>194</v>
      </c>
      <c r="C128" s="29"/>
      <c r="D128" s="29"/>
      <c r="E128" s="29"/>
      <c r="F128" s="29"/>
      <c r="G128" s="29"/>
      <c r="H128" s="29"/>
      <c r="I128" s="29"/>
      <c r="J128" s="29"/>
      <c r="K128" s="29"/>
      <c r="L128" s="29"/>
      <c r="M128" s="29"/>
      <c r="N128" s="29"/>
      <c r="O128" s="29"/>
      <c r="P128" s="29"/>
      <c r="Q128" s="29"/>
      <c r="R128" s="29"/>
      <c r="S128" s="29"/>
      <c r="T128" s="29"/>
      <c r="U128" s="29"/>
      <c r="V128" s="29"/>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v>42</v>
      </c>
      <c r="AT128" s="68">
        <v>89</v>
      </c>
      <c r="AU128" s="68">
        <v>87</v>
      </c>
      <c r="AV128" s="68">
        <v>91</v>
      </c>
      <c r="AW128" s="68">
        <v>95</v>
      </c>
      <c r="AX128" s="68">
        <v>80</v>
      </c>
      <c r="AY128" s="68">
        <v>76</v>
      </c>
      <c r="AZ128" s="68">
        <v>55</v>
      </c>
      <c r="BA128" s="68">
        <v>62</v>
      </c>
      <c r="BB128" s="68">
        <v>61</v>
      </c>
      <c r="BC128" s="68">
        <v>103</v>
      </c>
      <c r="BD128" s="68">
        <v>68</v>
      </c>
      <c r="BE128" s="68">
        <v>79</v>
      </c>
      <c r="BF128" s="68">
        <v>102</v>
      </c>
      <c r="BG128" s="68">
        <v>84</v>
      </c>
      <c r="BH128" s="68">
        <v>75</v>
      </c>
      <c r="BI128" s="68">
        <v>115</v>
      </c>
      <c r="BJ128" s="68">
        <v>96</v>
      </c>
      <c r="BK128" s="68">
        <v>132</v>
      </c>
      <c r="BL128" s="68">
        <v>89</v>
      </c>
      <c r="BM128" s="68">
        <v>96</v>
      </c>
      <c r="BN128" s="68">
        <v>117</v>
      </c>
      <c r="BO128" s="68">
        <v>118</v>
      </c>
      <c r="BP128" s="68">
        <v>107</v>
      </c>
      <c r="BQ128" s="68">
        <v>123</v>
      </c>
      <c r="BR128" s="68">
        <v>134</v>
      </c>
      <c r="BS128" s="68">
        <v>111</v>
      </c>
      <c r="BT128" s="68">
        <v>162</v>
      </c>
      <c r="BU128" s="68">
        <v>106</v>
      </c>
      <c r="BV128" s="68">
        <v>109</v>
      </c>
      <c r="BW128" s="68">
        <v>83</v>
      </c>
      <c r="BX128" s="68">
        <v>103</v>
      </c>
      <c r="BY128" s="68">
        <v>110</v>
      </c>
      <c r="BZ128" s="68">
        <v>106</v>
      </c>
      <c r="CA128" s="68">
        <v>161</v>
      </c>
      <c r="CB128" s="68">
        <v>122</v>
      </c>
      <c r="CC128" s="68">
        <v>94</v>
      </c>
      <c r="CD128" s="62"/>
      <c r="CE128" s="68">
        <v>3643</v>
      </c>
    </row>
    <row r="129" spans="1:83" x14ac:dyDescent="0.2">
      <c r="A129" s="70"/>
      <c r="B129" s="70"/>
      <c r="C129" s="1"/>
      <c r="D129" s="1"/>
      <c r="E129" s="1"/>
      <c r="F129" s="1"/>
      <c r="G129" s="1"/>
      <c r="H129" s="1"/>
      <c r="I129" s="1"/>
      <c r="J129" s="1"/>
      <c r="K129" s="1"/>
      <c r="L129" s="1"/>
      <c r="M129" s="1"/>
      <c r="N129" s="1"/>
      <c r="O129" s="1"/>
      <c r="P129" s="1"/>
      <c r="Q129" s="1"/>
      <c r="R129" s="1"/>
      <c r="S129" s="1"/>
      <c r="T129" s="1"/>
      <c r="U129" s="1"/>
      <c r="V129" s="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62"/>
      <c r="CE129" s="51"/>
    </row>
    <row r="130" spans="1:83" ht="15.75" x14ac:dyDescent="0.25">
      <c r="A130" s="75" t="s">
        <v>105</v>
      </c>
      <c r="B130" s="70"/>
      <c r="C130" s="32"/>
      <c r="D130" s="32"/>
      <c r="E130" s="32"/>
      <c r="F130" s="32"/>
      <c r="G130" s="1"/>
      <c r="H130" s="1"/>
      <c r="I130" s="1"/>
      <c r="J130" s="1"/>
      <c r="K130" s="1"/>
      <c r="L130" s="1"/>
      <c r="M130" s="1"/>
      <c r="N130" s="1"/>
      <c r="O130" s="1"/>
      <c r="P130" s="1"/>
      <c r="Q130" s="1"/>
      <c r="R130" s="1"/>
      <c r="S130" s="1"/>
      <c r="T130" s="1"/>
      <c r="U130" s="1"/>
      <c r="V130" s="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62"/>
      <c r="CE130" s="51"/>
    </row>
    <row r="131" spans="1:83" x14ac:dyDescent="0.2">
      <c r="A131" s="70"/>
      <c r="B131" s="104" t="s">
        <v>180</v>
      </c>
      <c r="C131" s="33"/>
      <c r="D131" s="34"/>
      <c r="E131" s="34"/>
      <c r="F131" s="34"/>
      <c r="G131" s="54"/>
      <c r="H131" s="54"/>
      <c r="I131" s="54"/>
      <c r="J131" s="54"/>
      <c r="K131" s="54"/>
      <c r="L131" s="54"/>
      <c r="M131" s="54"/>
      <c r="N131" s="54"/>
      <c r="O131" s="54"/>
      <c r="P131" s="54"/>
      <c r="Q131" s="54"/>
      <c r="R131" s="54"/>
      <c r="S131" s="54"/>
      <c r="T131" s="54"/>
      <c r="U131" s="54"/>
      <c r="V131" s="54"/>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v>13.670708468823769</v>
      </c>
      <c r="AT131" s="20">
        <v>26.51662384694874</v>
      </c>
      <c r="AU131" s="20">
        <v>27.464661882234715</v>
      </c>
      <c r="AV131" s="20">
        <v>27.971862231112713</v>
      </c>
      <c r="AW131" s="20">
        <v>25.615987713427064</v>
      </c>
      <c r="AX131" s="20">
        <v>24.919179757491872</v>
      </c>
      <c r="AY131" s="20">
        <v>24.648988917435368</v>
      </c>
      <c r="AZ131" s="20">
        <v>22.075065651633942</v>
      </c>
      <c r="BA131" s="20">
        <v>24.241332562262397</v>
      </c>
      <c r="BB131" s="20">
        <v>26.933760582474569</v>
      </c>
      <c r="BC131" s="20">
        <v>36.418881125510758</v>
      </c>
      <c r="BD131" s="20">
        <v>27.823575986213964</v>
      </c>
      <c r="BE131" s="20">
        <v>25.089655814819992</v>
      </c>
      <c r="BF131" s="20">
        <v>21.922593265334637</v>
      </c>
      <c r="BG131" s="20">
        <v>15.658329840249639</v>
      </c>
      <c r="BH131" s="20">
        <v>17.074193097666619</v>
      </c>
      <c r="BI131" s="20">
        <v>13.865213543849844</v>
      </c>
      <c r="BJ131" s="20">
        <v>13.99562200176983</v>
      </c>
      <c r="BK131" s="20">
        <v>14.056168785804108</v>
      </c>
      <c r="BL131" s="20">
        <v>12.752084206604257</v>
      </c>
      <c r="BM131" s="20">
        <v>14.405477155232639</v>
      </c>
      <c r="BN131" s="20">
        <v>15.616412835918215</v>
      </c>
      <c r="BO131" s="20">
        <v>16.939127194820923</v>
      </c>
      <c r="BP131" s="20">
        <v>16.510560146923783</v>
      </c>
      <c r="BQ131" s="20">
        <v>15.932047750229568</v>
      </c>
      <c r="BR131" s="20">
        <v>18.613406795224979</v>
      </c>
      <c r="BS131" s="20">
        <v>14.85307621671258</v>
      </c>
      <c r="BT131" s="20">
        <v>15.505050505050505</v>
      </c>
      <c r="BU131" s="20">
        <v>13.69605142332415</v>
      </c>
      <c r="BV131" s="20">
        <v>14.251606978879707</v>
      </c>
      <c r="BW131" s="20">
        <v>11.983471074380166</v>
      </c>
      <c r="BX131" s="20">
        <v>12.474747474747474</v>
      </c>
      <c r="BY131" s="20">
        <v>13.163452708907254</v>
      </c>
      <c r="BZ131" s="20">
        <v>13.705234159779614</v>
      </c>
      <c r="CA131" s="20">
        <v>18.544536271808997</v>
      </c>
      <c r="CB131" s="20">
        <v>17.012692656391661</v>
      </c>
      <c r="CC131" s="20">
        <v>13.590208522212148</v>
      </c>
      <c r="CD131" s="62"/>
      <c r="CE131" s="20">
        <v>18.847692036446123</v>
      </c>
    </row>
    <row r="132" spans="1:83" x14ac:dyDescent="0.2">
      <c r="A132" s="70"/>
      <c r="B132" s="101" t="s">
        <v>181</v>
      </c>
      <c r="C132" s="35"/>
      <c r="D132" s="36"/>
      <c r="E132" s="36"/>
      <c r="F132" s="36"/>
      <c r="G132" s="55"/>
      <c r="H132" s="55"/>
      <c r="I132" s="55"/>
      <c r="J132" s="55"/>
      <c r="K132" s="55"/>
      <c r="L132" s="55"/>
      <c r="M132" s="55"/>
      <c r="N132" s="55"/>
      <c r="O132" s="55"/>
      <c r="P132" s="55"/>
      <c r="Q132" s="55"/>
      <c r="R132" s="55"/>
      <c r="S132" s="55"/>
      <c r="T132" s="55"/>
      <c r="U132" s="55"/>
      <c r="V132" s="55"/>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v>13.670708468823769</v>
      </c>
      <c r="AT132" s="21">
        <v>26.51662384694874</v>
      </c>
      <c r="AU132" s="21">
        <v>27.464661882234715</v>
      </c>
      <c r="AV132" s="21">
        <v>27.971862231112713</v>
      </c>
      <c r="AW132" s="21">
        <v>25.615987713427064</v>
      </c>
      <c r="AX132" s="21">
        <v>24.919179757491872</v>
      </c>
      <c r="AY132" s="21">
        <v>24.648988917435368</v>
      </c>
      <c r="AZ132" s="21">
        <v>22.075065651633942</v>
      </c>
      <c r="BA132" s="21">
        <v>24.241332562262397</v>
      </c>
      <c r="BB132" s="21">
        <v>26.933760582474569</v>
      </c>
      <c r="BC132" s="21">
        <v>36.418881125510758</v>
      </c>
      <c r="BD132" s="21">
        <v>27.823575986213964</v>
      </c>
      <c r="BE132" s="21">
        <v>25.089655814819992</v>
      </c>
      <c r="BF132" s="21">
        <v>21.922593265334637</v>
      </c>
      <c r="BG132" s="21">
        <v>15.658329840249639</v>
      </c>
      <c r="BH132" s="21">
        <v>17.074193097666619</v>
      </c>
      <c r="BI132" s="21">
        <v>13.865213543849844</v>
      </c>
      <c r="BJ132" s="21">
        <v>13.99562200176983</v>
      </c>
      <c r="BK132" s="21">
        <v>14.056168785804108</v>
      </c>
      <c r="BL132" s="21">
        <v>12.752084206604257</v>
      </c>
      <c r="BM132" s="21">
        <v>14.405477155232639</v>
      </c>
      <c r="BN132" s="21">
        <v>15.616412835918215</v>
      </c>
      <c r="BO132" s="21">
        <v>16.939127194820923</v>
      </c>
      <c r="BP132" s="21">
        <v>16.510560146923783</v>
      </c>
      <c r="BQ132" s="21">
        <v>15.932047750229568</v>
      </c>
      <c r="BR132" s="21">
        <v>18.613406795224979</v>
      </c>
      <c r="BS132" s="21">
        <v>14.85307621671258</v>
      </c>
      <c r="BT132" s="21">
        <v>15.505050505050505</v>
      </c>
      <c r="BU132" s="21">
        <v>13.69605142332415</v>
      </c>
      <c r="BV132" s="21">
        <v>14.251606978879707</v>
      </c>
      <c r="BW132" s="21">
        <v>11.983471074380166</v>
      </c>
      <c r="BX132" s="21">
        <v>12.474747474747474</v>
      </c>
      <c r="BY132" s="21">
        <v>13.163452708907254</v>
      </c>
      <c r="BZ132" s="21">
        <v>13.705234159779614</v>
      </c>
      <c r="CA132" s="21">
        <v>18.544536271808997</v>
      </c>
      <c r="CB132" s="21">
        <v>17.012692656391661</v>
      </c>
      <c r="CC132" s="21">
        <v>13.590208522212148</v>
      </c>
      <c r="CD132" s="62"/>
      <c r="CE132" s="21">
        <v>18.847692036446123</v>
      </c>
    </row>
    <row r="133" spans="1:83" ht="14.25" x14ac:dyDescent="0.2">
      <c r="A133" s="70"/>
      <c r="B133" s="233" t="s">
        <v>248</v>
      </c>
      <c r="C133" s="37"/>
      <c r="D133" s="38"/>
      <c r="E133" s="38"/>
      <c r="F133" s="38"/>
      <c r="G133" s="46"/>
      <c r="H133" s="46"/>
      <c r="I133" s="46"/>
      <c r="J133" s="46"/>
      <c r="K133" s="46"/>
      <c r="L133" s="46"/>
      <c r="M133" s="46"/>
      <c r="N133" s="46"/>
      <c r="O133" s="46"/>
      <c r="P133" s="46"/>
      <c r="Q133" s="46"/>
      <c r="R133" s="46"/>
      <c r="S133" s="46"/>
      <c r="T133" s="46"/>
      <c r="U133" s="46"/>
      <c r="V133" s="46"/>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v>2.2884882108183079E-2</v>
      </c>
      <c r="AT133" s="43">
        <v>1.5373614587057561E-2</v>
      </c>
      <c r="AU133" s="43">
        <v>3.7452537107352434E-2</v>
      </c>
      <c r="AV133" s="43">
        <v>1.8979833926453145E-2</v>
      </c>
      <c r="AW133" s="43">
        <v>1.628423390081421E-2</v>
      </c>
      <c r="AX133" s="43">
        <v>1.046224082176146E-2</v>
      </c>
      <c r="AY133" s="43">
        <v>6.7307692307692311E-3</v>
      </c>
      <c r="AZ133" s="43">
        <v>2.7914966716770452E-3</v>
      </c>
      <c r="BA133" s="43">
        <v>3.5197497066875244E-3</v>
      </c>
      <c r="BB133" s="43">
        <v>7.743752199929602E-3</v>
      </c>
      <c r="BC133" s="43">
        <v>3.6964727320057268E-2</v>
      </c>
      <c r="BD133" s="43">
        <v>6.5282892534315367E-3</v>
      </c>
      <c r="BE133" s="43">
        <v>4.6408019305736034E-3</v>
      </c>
      <c r="BF133" s="43">
        <v>2.9742936052687486E-3</v>
      </c>
      <c r="BG133" s="43">
        <v>4.1641879833432477E-3</v>
      </c>
      <c r="BH133" s="43">
        <v>1.9094380796508457E-3</v>
      </c>
      <c r="BI133" s="43">
        <v>1.3436345314074571E-3</v>
      </c>
      <c r="BJ133" s="43">
        <v>9.9833610648918472E-4</v>
      </c>
      <c r="BK133" s="43">
        <v>3.6447978793903248E-3</v>
      </c>
      <c r="BL133" s="43">
        <v>1.8261504747991235E-3</v>
      </c>
      <c r="BM133" s="43">
        <v>2.9097963142580021E-3</v>
      </c>
      <c r="BN133" s="43">
        <v>6.5612883984491497E-3</v>
      </c>
      <c r="BO133" s="43">
        <v>4.1242782513060215E-3</v>
      </c>
      <c r="BP133" s="43">
        <v>6.3959955506117912E-3</v>
      </c>
      <c r="BQ133" s="43">
        <v>4.4380403458213258E-2</v>
      </c>
      <c r="BR133" s="43">
        <v>8.2881105081401091E-2</v>
      </c>
      <c r="BS133" s="43">
        <v>1.4219474497681607E-2</v>
      </c>
      <c r="BT133" s="43">
        <v>4.7379330766952913E-3</v>
      </c>
      <c r="BU133" s="43">
        <v>5.0284948038887027E-3</v>
      </c>
      <c r="BV133" s="43">
        <v>6.1211340206185566E-3</v>
      </c>
      <c r="BW133" s="43">
        <v>4.5977011494252873E-3</v>
      </c>
      <c r="BX133" s="43">
        <v>5.1527419948472581E-3</v>
      </c>
      <c r="BY133" s="43">
        <v>5.2319497732821766E-3</v>
      </c>
      <c r="BZ133" s="43">
        <v>4.0201005025125632E-3</v>
      </c>
      <c r="CA133" s="43">
        <v>2.2530329289428077E-2</v>
      </c>
      <c r="CB133" s="43">
        <v>2.5579536370903277E-2</v>
      </c>
      <c r="CC133" s="43">
        <v>9.3395597064709814E-3</v>
      </c>
      <c r="CD133" s="62"/>
      <c r="CE133" s="15">
        <v>1.3764804003336113E-2</v>
      </c>
    </row>
    <row r="134" spans="1:83" x14ac:dyDescent="0.2">
      <c r="A134" s="70"/>
      <c r="B134" s="220" t="s">
        <v>249</v>
      </c>
      <c r="C134" s="37"/>
      <c r="D134" s="38"/>
      <c r="E134" s="38"/>
      <c r="F134" s="38"/>
      <c r="G134" s="46"/>
      <c r="H134" s="46"/>
      <c r="I134" s="46"/>
      <c r="J134" s="46"/>
      <c r="K134" s="46"/>
      <c r="L134" s="46"/>
      <c r="M134" s="46"/>
      <c r="N134" s="46"/>
      <c r="O134" s="46"/>
      <c r="P134" s="46"/>
      <c r="Q134" s="46"/>
      <c r="R134" s="46"/>
      <c r="S134" s="46"/>
      <c r="T134" s="46"/>
      <c r="U134" s="46"/>
      <c r="V134" s="46"/>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v>0.95422285308729593</v>
      </c>
      <c r="AT134" s="15">
        <v>0.92838780756518546</v>
      </c>
      <c r="AU134" s="15">
        <v>0.83595800524934383</v>
      </c>
      <c r="AV134" s="15">
        <v>0.89339391821041592</v>
      </c>
      <c r="AW134" s="15">
        <v>0.90087685855890198</v>
      </c>
      <c r="AX134" s="15">
        <v>0.94676287051482055</v>
      </c>
      <c r="AY134" s="15">
        <v>0.9598362253850653</v>
      </c>
      <c r="AZ134" s="15">
        <v>0.97571552471812661</v>
      </c>
      <c r="BA134" s="15">
        <v>0.97149643705463185</v>
      </c>
      <c r="BB134" s="15">
        <v>0.95230410615025995</v>
      </c>
      <c r="BC134" s="15">
        <v>0.79042279133201998</v>
      </c>
      <c r="BD134" s="15">
        <v>0.9375748246964255</v>
      </c>
      <c r="BE134" s="15">
        <v>0.95787684170759346</v>
      </c>
      <c r="BF134" s="15">
        <v>0.95778591427956061</v>
      </c>
      <c r="BG134" s="15">
        <v>0.96726726726726731</v>
      </c>
      <c r="BH134" s="15">
        <v>0.97007138934651294</v>
      </c>
      <c r="BI134" s="15">
        <v>0.99595141700404854</v>
      </c>
      <c r="BJ134" s="15">
        <v>0.99028475711892794</v>
      </c>
      <c r="BK134" s="15">
        <v>0.98697829716193652</v>
      </c>
      <c r="BL134" s="15">
        <v>0.98528870908422217</v>
      </c>
      <c r="BM134" s="15">
        <v>0.97975840679072801</v>
      </c>
      <c r="BN134" s="15">
        <v>0.96883509833585479</v>
      </c>
      <c r="BO134" s="15">
        <v>0.9754464285714286</v>
      </c>
      <c r="BP134" s="15">
        <v>0.98383437322745315</v>
      </c>
      <c r="BQ134" s="15">
        <v>0.72352941176470587</v>
      </c>
      <c r="BR134" s="15">
        <v>0.56609513274336287</v>
      </c>
      <c r="BS134" s="15">
        <v>0.89658474305777214</v>
      </c>
      <c r="BT134" s="15">
        <v>0.95015015015015014</v>
      </c>
      <c r="BU134" s="15">
        <v>0.97037793667007155</v>
      </c>
      <c r="BV134" s="15">
        <v>0.94910277324632952</v>
      </c>
      <c r="BW134" s="15">
        <v>0.97942546583850931</v>
      </c>
      <c r="BX134" s="15">
        <v>0.96748878923766812</v>
      </c>
      <c r="BY134" s="15">
        <v>0.94602272727272729</v>
      </c>
      <c r="BZ134" s="15">
        <v>0.9625977558653519</v>
      </c>
      <c r="CA134" s="15">
        <v>0.84111426360588082</v>
      </c>
      <c r="CB134" s="15">
        <v>0.85431754874651811</v>
      </c>
      <c r="CC134" s="15">
        <v>0.90309418565113908</v>
      </c>
      <c r="CD134" s="62"/>
      <c r="CE134" s="15">
        <v>0.9218035901106767</v>
      </c>
    </row>
    <row r="135" spans="1:83" x14ac:dyDescent="0.2">
      <c r="A135" s="70"/>
      <c r="B135" s="220" t="s">
        <v>250</v>
      </c>
      <c r="C135" s="37"/>
      <c r="D135" s="38"/>
      <c r="E135" s="38"/>
      <c r="F135" s="38"/>
      <c r="G135" s="46"/>
      <c r="H135" s="46"/>
      <c r="I135" s="46"/>
      <c r="J135" s="46"/>
      <c r="K135" s="46"/>
      <c r="L135" s="46"/>
      <c r="M135" s="46"/>
      <c r="N135" s="46"/>
      <c r="O135" s="46"/>
      <c r="P135" s="46"/>
      <c r="Q135" s="46"/>
      <c r="R135" s="46"/>
      <c r="S135" s="46"/>
      <c r="T135" s="46"/>
      <c r="U135" s="46"/>
      <c r="V135" s="46"/>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v>0.59829666430092265</v>
      </c>
      <c r="AT135" s="15">
        <v>0.61843554902680864</v>
      </c>
      <c r="AU135" s="15">
        <v>0.58023997000374949</v>
      </c>
      <c r="AV135" s="15">
        <v>0.48898986368402658</v>
      </c>
      <c r="AW135" s="15">
        <v>0.51925276401067477</v>
      </c>
      <c r="AX135" s="15">
        <v>0.45183307332293293</v>
      </c>
      <c r="AY135" s="15">
        <v>0.39754338077597973</v>
      </c>
      <c r="AZ135" s="15">
        <v>0.38334778837814398</v>
      </c>
      <c r="BA135" s="15">
        <v>0.41389548693586697</v>
      </c>
      <c r="BB135" s="15">
        <v>0.41904249596557291</v>
      </c>
      <c r="BC135" s="15">
        <v>0.49128655856948023</v>
      </c>
      <c r="BD135" s="15">
        <v>0.48606122798016077</v>
      </c>
      <c r="BE135" s="15">
        <v>0.47827729505100114</v>
      </c>
      <c r="BF135" s="15">
        <v>0.63299590781822102</v>
      </c>
      <c r="BG135" s="15">
        <v>0.84294294294294292</v>
      </c>
      <c r="BH135" s="15">
        <v>0.73283909939593628</v>
      </c>
      <c r="BI135" s="15">
        <v>1.108974358974359</v>
      </c>
      <c r="BJ135" s="15">
        <v>1.0931323283082077</v>
      </c>
      <c r="BK135" s="15">
        <v>1.0901502504173624</v>
      </c>
      <c r="BL135" s="15">
        <v>1.1187936741449063</v>
      </c>
      <c r="BM135" s="15">
        <v>1.1061051256937642</v>
      </c>
      <c r="BN135" s="15">
        <v>1.1482602118003025</v>
      </c>
      <c r="BO135" s="15">
        <v>1.1130022321428572</v>
      </c>
      <c r="BP135" s="15">
        <v>1.1477595008508226</v>
      </c>
      <c r="BQ135" s="15">
        <v>1.2089783281733746</v>
      </c>
      <c r="BR135" s="15">
        <v>1.1977323008849559</v>
      </c>
      <c r="BS135" s="15">
        <v>1.1886370890520268</v>
      </c>
      <c r="BT135" s="15">
        <v>1.2054054054054053</v>
      </c>
      <c r="BU135" s="15">
        <v>1.1685393258426966</v>
      </c>
      <c r="BV135" s="15">
        <v>1.2140293637846655</v>
      </c>
      <c r="BW135" s="15">
        <v>1.1548913043478262</v>
      </c>
      <c r="BX135" s="15">
        <v>1.147982062780269</v>
      </c>
      <c r="BY135" s="15">
        <v>1.2393465909090908</v>
      </c>
      <c r="BZ135" s="15">
        <v>1.2427745664739884</v>
      </c>
      <c r="CA135" s="15">
        <v>1.2086664947124064</v>
      </c>
      <c r="CB135" s="15">
        <v>1.2005571030640669</v>
      </c>
      <c r="CC135" s="15">
        <v>1.2189731383883033</v>
      </c>
      <c r="CD135" s="62"/>
      <c r="CE135" s="15">
        <v>0.81376300864489837</v>
      </c>
    </row>
    <row r="136" spans="1:83" x14ac:dyDescent="0.2">
      <c r="A136" s="70"/>
      <c r="B136" s="220" t="s">
        <v>251</v>
      </c>
      <c r="C136" s="37"/>
      <c r="D136" s="38"/>
      <c r="E136" s="38"/>
      <c r="F136" s="38"/>
      <c r="G136" s="46"/>
      <c r="H136" s="46"/>
      <c r="I136" s="46"/>
      <c r="J136" s="46"/>
      <c r="K136" s="46"/>
      <c r="L136" s="46"/>
      <c r="M136" s="46"/>
      <c r="N136" s="46"/>
      <c r="O136" s="46"/>
      <c r="P136" s="46"/>
      <c r="Q136" s="46"/>
      <c r="R136" s="46"/>
      <c r="S136" s="46"/>
      <c r="T136" s="46"/>
      <c r="U136" s="46"/>
      <c r="V136" s="46"/>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v>0.10858765081618169</v>
      </c>
      <c r="AT136" s="15">
        <v>0.1046639735585751</v>
      </c>
      <c r="AU136" s="15">
        <v>9.8612673415823027E-2</v>
      </c>
      <c r="AV136" s="15">
        <v>7.4799021321216352E-2</v>
      </c>
      <c r="AW136" s="15">
        <v>8.4826534502478082E-2</v>
      </c>
      <c r="AX136" s="15">
        <v>7.8393135725429011E-2</v>
      </c>
      <c r="AY136" s="15">
        <v>6.2585299278611811E-2</v>
      </c>
      <c r="AZ136" s="15">
        <v>6.9384215091066778E-2</v>
      </c>
      <c r="BA136" s="15">
        <v>7.5613618368962784E-2</v>
      </c>
      <c r="BB136" s="15">
        <v>7.6923076923076927E-2</v>
      </c>
      <c r="BC136" s="15">
        <v>7.9709046825276561E-2</v>
      </c>
      <c r="BD136" s="15">
        <v>7.8501795792714213E-2</v>
      </c>
      <c r="BE136" s="15">
        <v>8.8779750661125797E-2</v>
      </c>
      <c r="BF136" s="15">
        <v>0.11975016153349127</v>
      </c>
      <c r="BG136" s="15">
        <v>0.14324324324324325</v>
      </c>
      <c r="BH136" s="15">
        <v>0.12987369577155408</v>
      </c>
      <c r="BI136" s="15">
        <v>0.21356275303643724</v>
      </c>
      <c r="BJ136" s="15">
        <v>0.21943048576214405</v>
      </c>
      <c r="BK136" s="15">
        <v>0.21335559265442405</v>
      </c>
      <c r="BL136" s="15">
        <v>0.23758734828981243</v>
      </c>
      <c r="BM136" s="15">
        <v>0.2167809337251061</v>
      </c>
      <c r="BN136" s="15">
        <v>0.20695915279878971</v>
      </c>
      <c r="BO136" s="15">
        <v>0.193359375</v>
      </c>
      <c r="BP136" s="15">
        <v>0.18661372660238229</v>
      </c>
      <c r="BQ136" s="15">
        <v>0.22538699690402478</v>
      </c>
      <c r="BR136" s="15">
        <v>0.20907079646017698</v>
      </c>
      <c r="BS136" s="15">
        <v>0.22534312160868178</v>
      </c>
      <c r="BT136" s="15">
        <v>0.25315315315315318</v>
      </c>
      <c r="BU136" s="15">
        <v>0.22063329928498468</v>
      </c>
      <c r="BV136" s="15">
        <v>0.22740619902120718</v>
      </c>
      <c r="BW136" s="15">
        <v>0.23951863354037267</v>
      </c>
      <c r="BX136" s="15">
        <v>0.23841554559043349</v>
      </c>
      <c r="BY136" s="15">
        <v>0.26775568181818182</v>
      </c>
      <c r="BZ136" s="15">
        <v>0.25161509690581435</v>
      </c>
      <c r="CA136" s="15">
        <v>0.24193964405468146</v>
      </c>
      <c r="CB136" s="15">
        <v>0.24122562674094708</v>
      </c>
      <c r="CC136" s="15">
        <v>0.22101326079564773</v>
      </c>
      <c r="CD136" s="62"/>
      <c r="CE136" s="15">
        <v>0.15103105555861462</v>
      </c>
    </row>
    <row r="137" spans="1:83" x14ac:dyDescent="0.2">
      <c r="A137" s="70"/>
      <c r="B137" s="220" t="s">
        <v>252</v>
      </c>
      <c r="C137" s="37"/>
      <c r="D137" s="38"/>
      <c r="E137" s="38"/>
      <c r="F137" s="38"/>
      <c r="G137" s="46"/>
      <c r="H137" s="46"/>
      <c r="I137" s="46"/>
      <c r="J137" s="46"/>
      <c r="K137" s="46"/>
      <c r="L137" s="46"/>
      <c r="M137" s="46"/>
      <c r="N137" s="46"/>
      <c r="O137" s="46"/>
      <c r="P137" s="46"/>
      <c r="Q137" s="46"/>
      <c r="R137" s="46"/>
      <c r="S137" s="46"/>
      <c r="T137" s="46"/>
      <c r="U137" s="46"/>
      <c r="V137" s="46"/>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v>0.20588235294117646</v>
      </c>
      <c r="AT137" s="15">
        <v>0.19824561403508772</v>
      </c>
      <c r="AU137" s="15">
        <v>0.1806083650190114</v>
      </c>
      <c r="AV137" s="15">
        <v>0.21728971962616822</v>
      </c>
      <c r="AW137" s="15">
        <v>0.24943820224719102</v>
      </c>
      <c r="AX137" s="15">
        <v>0.26865671641791045</v>
      </c>
      <c r="AY137" s="15">
        <v>0.32087227414330216</v>
      </c>
      <c r="AZ137" s="15">
        <v>0.43125000000000002</v>
      </c>
      <c r="BA137" s="15">
        <v>0.45549738219895286</v>
      </c>
      <c r="BB137" s="15">
        <v>0.39393939393939392</v>
      </c>
      <c r="BC137" s="15">
        <v>0.16730038022813687</v>
      </c>
      <c r="BD137" s="15">
        <v>0.37690631808278868</v>
      </c>
      <c r="BE137" s="15">
        <v>0.27872340425531916</v>
      </c>
      <c r="BF137" s="15">
        <v>0.32194244604316546</v>
      </c>
      <c r="BG137" s="15">
        <v>0.43396226415094341</v>
      </c>
      <c r="BH137" s="15">
        <v>0.40591966173361521</v>
      </c>
      <c r="BI137" s="15">
        <v>0.41390205371248023</v>
      </c>
      <c r="BJ137" s="15">
        <v>0.42748091603053434</v>
      </c>
      <c r="BK137" s="15">
        <v>0.39906103286384975</v>
      </c>
      <c r="BL137" s="15">
        <v>0.42569659442724456</v>
      </c>
      <c r="BM137" s="15">
        <v>0.42168674698795183</v>
      </c>
      <c r="BN137" s="15">
        <v>0.41228070175438597</v>
      </c>
      <c r="BO137" s="15">
        <v>0.40981240981240979</v>
      </c>
      <c r="BP137" s="15">
        <v>0.36778115501519759</v>
      </c>
      <c r="BQ137" s="15">
        <v>0.19505494505494506</v>
      </c>
      <c r="BR137" s="15">
        <v>0.17989417989417988</v>
      </c>
      <c r="BS137" s="15">
        <v>0.27478753541076489</v>
      </c>
      <c r="BT137" s="15">
        <v>0.29062870699881377</v>
      </c>
      <c r="BU137" s="15">
        <v>0.23765432098765432</v>
      </c>
      <c r="BV137" s="15">
        <v>0.24677187948350071</v>
      </c>
      <c r="BW137" s="15">
        <v>0.35980551053484605</v>
      </c>
      <c r="BX137" s="15">
        <v>0.36990595611285265</v>
      </c>
      <c r="BY137" s="15">
        <v>0.30901856763925728</v>
      </c>
      <c r="BZ137" s="15">
        <v>0.33243243243243242</v>
      </c>
      <c r="CA137" s="15">
        <v>0.32089552238805968</v>
      </c>
      <c r="CB137" s="15">
        <v>0.28521939953810621</v>
      </c>
      <c r="CC137" s="15">
        <v>0.31230769230769229</v>
      </c>
      <c r="CD137" s="62"/>
      <c r="CE137" s="15">
        <v>0.3202843731486123</v>
      </c>
    </row>
    <row r="138" spans="1:83" ht="14.25" x14ac:dyDescent="0.2">
      <c r="A138" s="70"/>
      <c r="B138" s="220" t="s">
        <v>253</v>
      </c>
      <c r="C138" s="39"/>
      <c r="D138" s="40"/>
      <c r="E138" s="40"/>
      <c r="F138" s="40"/>
      <c r="G138" s="56"/>
      <c r="H138" s="56"/>
      <c r="I138" s="56"/>
      <c r="J138" s="56"/>
      <c r="K138" s="56"/>
      <c r="L138" s="56"/>
      <c r="M138" s="56"/>
      <c r="N138" s="56"/>
      <c r="O138" s="56"/>
      <c r="P138" s="56"/>
      <c r="Q138" s="56"/>
      <c r="R138" s="56"/>
      <c r="S138" s="56"/>
      <c r="T138" s="56"/>
      <c r="U138" s="56"/>
      <c r="V138" s="5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v>7.407407407407407E-4</v>
      </c>
      <c r="AT138" s="16">
        <v>7.9861111111111105E-4</v>
      </c>
      <c r="AU138" s="16">
        <v>6.8287037037037025E-4</v>
      </c>
      <c r="AV138" s="16">
        <v>7.6388888888888893E-4</v>
      </c>
      <c r="AW138" s="16">
        <v>6.9444444444444447E-4</v>
      </c>
      <c r="AX138" s="16">
        <v>6.8287037037037025E-4</v>
      </c>
      <c r="AY138" s="16">
        <v>6.3657407407407402E-4</v>
      </c>
      <c r="AZ138" s="16">
        <v>7.175925925925927E-4</v>
      </c>
      <c r="BA138" s="16">
        <v>8.4490740740740739E-4</v>
      </c>
      <c r="BB138" s="16">
        <v>8.1018518518518516E-4</v>
      </c>
      <c r="BC138" s="16">
        <v>8.4490740740740739E-4</v>
      </c>
      <c r="BD138" s="16">
        <v>8.4490740740740739E-4</v>
      </c>
      <c r="BE138" s="16">
        <v>9.2592592592592585E-4</v>
      </c>
      <c r="BF138" s="16">
        <v>9.3750000000000007E-4</v>
      </c>
      <c r="BG138" s="16">
        <v>8.564814814814815E-4</v>
      </c>
      <c r="BH138" s="16">
        <v>9.3750000000000007E-4</v>
      </c>
      <c r="BI138" s="16">
        <v>1.1226851851851851E-3</v>
      </c>
      <c r="BJ138" s="16">
        <v>8.3333333333333339E-4</v>
      </c>
      <c r="BK138" s="16">
        <v>9.0277777777777784E-4</v>
      </c>
      <c r="BL138" s="16">
        <v>8.3333333333333339E-4</v>
      </c>
      <c r="BM138" s="16">
        <v>8.9120370370370384E-4</v>
      </c>
      <c r="BN138" s="16">
        <v>8.3333333333333339E-4</v>
      </c>
      <c r="BO138" s="16">
        <v>9.3750000000000007E-4</v>
      </c>
      <c r="BP138" s="16">
        <v>1.261574074074074E-3</v>
      </c>
      <c r="BQ138" s="16">
        <v>9.4907407407407408E-4</v>
      </c>
      <c r="BR138" s="16">
        <v>1.1111111111111111E-3</v>
      </c>
      <c r="BS138" s="16">
        <v>1.2037037037037038E-3</v>
      </c>
      <c r="BT138" s="16">
        <v>1.1342592592592591E-3</v>
      </c>
      <c r="BU138" s="16">
        <v>9.1435185185185185E-4</v>
      </c>
      <c r="BV138" s="16">
        <v>1.5972222222222221E-3</v>
      </c>
      <c r="BW138" s="16">
        <v>1.0416666666666667E-3</v>
      </c>
      <c r="BX138" s="16">
        <v>1.6550925925925926E-3</v>
      </c>
      <c r="BY138" s="16">
        <v>1.0416666666666667E-3</v>
      </c>
      <c r="BZ138" s="16">
        <v>7.6388888888888893E-4</v>
      </c>
      <c r="CA138" s="16">
        <v>4.6296296296296294E-5</v>
      </c>
      <c r="CB138" s="16">
        <v>1.4467592592592594E-3</v>
      </c>
      <c r="CC138" s="16">
        <v>1.9907407407407408E-3</v>
      </c>
      <c r="CD138" s="62"/>
      <c r="CE138" s="16">
        <v>9.7079604860979382E-4</v>
      </c>
    </row>
    <row r="139" spans="1:83" x14ac:dyDescent="0.2">
      <c r="A139" s="70"/>
      <c r="B139" s="220" t="s">
        <v>24</v>
      </c>
      <c r="C139" s="39"/>
      <c r="D139" s="40"/>
      <c r="E139" s="40"/>
      <c r="F139" s="40"/>
      <c r="G139" s="56"/>
      <c r="H139" s="56"/>
      <c r="I139" s="56"/>
      <c r="J139" s="56"/>
      <c r="K139" s="56"/>
      <c r="L139" s="56"/>
      <c r="M139" s="56"/>
      <c r="N139" s="56"/>
      <c r="O139" s="56"/>
      <c r="P139" s="56"/>
      <c r="Q139" s="56"/>
      <c r="R139" s="56"/>
      <c r="S139" s="56"/>
      <c r="T139" s="56"/>
      <c r="U139" s="56"/>
      <c r="V139" s="5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t="s">
        <v>116</v>
      </c>
      <c r="AT139" s="16" t="s">
        <v>116</v>
      </c>
      <c r="AU139" s="16" t="s">
        <v>116</v>
      </c>
      <c r="AV139" s="16" t="s">
        <v>116</v>
      </c>
      <c r="AW139" s="16" t="s">
        <v>116</v>
      </c>
      <c r="AX139" s="16" t="s">
        <v>116</v>
      </c>
      <c r="AY139" s="16" t="s">
        <v>116</v>
      </c>
      <c r="AZ139" s="16" t="s">
        <v>116</v>
      </c>
      <c r="BA139" s="16" t="s">
        <v>116</v>
      </c>
      <c r="BB139" s="16" t="s">
        <v>116</v>
      </c>
      <c r="BC139" s="16" t="s">
        <v>116</v>
      </c>
      <c r="BD139" s="16" t="s">
        <v>116</v>
      </c>
      <c r="BE139" s="16" t="s">
        <v>116</v>
      </c>
      <c r="BF139" s="16" t="s">
        <v>116</v>
      </c>
      <c r="BG139" s="16" t="s">
        <v>116</v>
      </c>
      <c r="BH139" s="16" t="s">
        <v>116</v>
      </c>
      <c r="BI139" s="16" t="s">
        <v>116</v>
      </c>
      <c r="BJ139" s="16" t="s">
        <v>116</v>
      </c>
      <c r="BK139" s="16" t="s">
        <v>116</v>
      </c>
      <c r="BL139" s="16" t="s">
        <v>116</v>
      </c>
      <c r="BM139" s="16" t="s">
        <v>116</v>
      </c>
      <c r="BN139" s="16" t="s">
        <v>116</v>
      </c>
      <c r="BO139" s="16" t="s">
        <v>116</v>
      </c>
      <c r="BP139" s="16" t="s">
        <v>116</v>
      </c>
      <c r="BQ139" s="16" t="s">
        <v>116</v>
      </c>
      <c r="BR139" s="16" t="s">
        <v>116</v>
      </c>
      <c r="BS139" s="16" t="s">
        <v>116</v>
      </c>
      <c r="BT139" s="16" t="s">
        <v>116</v>
      </c>
      <c r="BU139" s="16" t="s">
        <v>116</v>
      </c>
      <c r="BV139" s="16" t="s">
        <v>116</v>
      </c>
      <c r="BW139" s="16" t="s">
        <v>116</v>
      </c>
      <c r="BX139" s="16" t="s">
        <v>116</v>
      </c>
      <c r="BY139" s="16" t="s">
        <v>116</v>
      </c>
      <c r="BZ139" s="16" t="s">
        <v>116</v>
      </c>
      <c r="CA139" s="16" t="s">
        <v>116</v>
      </c>
      <c r="CB139" s="16" t="s">
        <v>116</v>
      </c>
      <c r="CC139" s="16" t="s">
        <v>116</v>
      </c>
      <c r="CD139" s="62"/>
      <c r="CE139" s="16" t="s">
        <v>116</v>
      </c>
    </row>
    <row r="140" spans="1:83" x14ac:dyDescent="0.2">
      <c r="A140" s="70"/>
      <c r="B140" s="220" t="s">
        <v>254</v>
      </c>
      <c r="C140" s="37"/>
      <c r="D140" s="38"/>
      <c r="E140" s="38"/>
      <c r="F140" s="38"/>
      <c r="G140" s="46"/>
      <c r="H140" s="46"/>
      <c r="I140" s="46"/>
      <c r="J140" s="46"/>
      <c r="K140" s="46"/>
      <c r="L140" s="46"/>
      <c r="M140" s="46"/>
      <c r="N140" s="46"/>
      <c r="O140" s="46"/>
      <c r="P140" s="46"/>
      <c r="Q140" s="46"/>
      <c r="R140" s="46"/>
      <c r="S140" s="46"/>
      <c r="T140" s="46"/>
      <c r="U140" s="46"/>
      <c r="V140" s="46"/>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v>8.6231369765791335E-2</v>
      </c>
      <c r="AT140" s="15">
        <v>8.3914799853103197E-2</v>
      </c>
      <c r="AU140" s="15">
        <v>8.0802399700037497E-2</v>
      </c>
      <c r="AV140" s="15">
        <v>5.8545962950017474E-2</v>
      </c>
      <c r="AW140" s="15">
        <v>6.3667556233320627E-2</v>
      </c>
      <c r="AX140" s="15">
        <v>5.7332293291731666E-2</v>
      </c>
      <c r="AY140" s="15">
        <v>4.2503411971144475E-2</v>
      </c>
      <c r="AZ140" s="15">
        <v>3.9462272333044231E-2</v>
      </c>
      <c r="BA140" s="15">
        <v>4.1171813143309581E-2</v>
      </c>
      <c r="BB140" s="15">
        <v>4.6620046620046623E-2</v>
      </c>
      <c r="BC140" s="15">
        <v>6.6373692983785426E-2</v>
      </c>
      <c r="BD140" s="15">
        <v>4.8913972977595345E-2</v>
      </c>
      <c r="BE140" s="15">
        <v>6.4034756327918399E-2</v>
      </c>
      <c r="BF140" s="15">
        <v>8.1197501615334913E-2</v>
      </c>
      <c r="BG140" s="15">
        <v>8.1081081081081086E-2</v>
      </c>
      <c r="BH140" s="15">
        <v>7.7155409115870405E-2</v>
      </c>
      <c r="BI140" s="15">
        <v>0.12516869095816463</v>
      </c>
      <c r="BJ140" s="15">
        <v>0.12562814070351758</v>
      </c>
      <c r="BK140" s="15">
        <v>0.12821368948247078</v>
      </c>
      <c r="BL140" s="15">
        <v>0.13644722324383965</v>
      </c>
      <c r="BM140" s="15">
        <v>0.12536728697355534</v>
      </c>
      <c r="BN140" s="15">
        <v>0.12163388804841149</v>
      </c>
      <c r="BO140" s="15">
        <v>0.11411830357142858</v>
      </c>
      <c r="BP140" s="15">
        <v>0.11798071469086784</v>
      </c>
      <c r="BQ140" s="15">
        <v>0.18142414860681114</v>
      </c>
      <c r="BR140" s="15">
        <v>0.17146017699115043</v>
      </c>
      <c r="BS140" s="15">
        <v>0.16342164060006384</v>
      </c>
      <c r="BT140" s="15">
        <v>0.17957957957957957</v>
      </c>
      <c r="BU140" s="15">
        <v>0.16819884235614574</v>
      </c>
      <c r="BV140" s="15">
        <v>0.17128874388254486</v>
      </c>
      <c r="BW140" s="15">
        <v>0.15333850931677018</v>
      </c>
      <c r="BX140" s="15">
        <v>0.15022421524663676</v>
      </c>
      <c r="BY140" s="15">
        <v>0.18501420454545456</v>
      </c>
      <c r="BZ140" s="15">
        <v>0.16797007820469229</v>
      </c>
      <c r="CA140" s="15">
        <v>0.16430229558937323</v>
      </c>
      <c r="CB140" s="15">
        <v>0.1724233983286908</v>
      </c>
      <c r="CC140" s="15">
        <v>0.15198911934716083</v>
      </c>
      <c r="CD140" s="62"/>
      <c r="CE140" s="15">
        <v>0.10265816860305049</v>
      </c>
    </row>
    <row r="141" spans="1:83" x14ac:dyDescent="0.2">
      <c r="A141" s="70"/>
      <c r="B141" s="220" t="s">
        <v>255</v>
      </c>
      <c r="C141" s="37"/>
      <c r="D141" s="38"/>
      <c r="E141" s="38"/>
      <c r="F141" s="38"/>
      <c r="G141" s="46"/>
      <c r="H141" s="46"/>
      <c r="I141" s="46"/>
      <c r="J141" s="46"/>
      <c r="K141" s="46"/>
      <c r="L141" s="46"/>
      <c r="M141" s="46"/>
      <c r="N141" s="46"/>
      <c r="O141" s="46"/>
      <c r="P141" s="46"/>
      <c r="Q141" s="46"/>
      <c r="R141" s="46"/>
      <c r="S141" s="46"/>
      <c r="T141" s="46"/>
      <c r="U141" s="46"/>
      <c r="V141" s="46"/>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v>0.98765432098765427</v>
      </c>
      <c r="AT141" s="15">
        <v>0.98030634573304154</v>
      </c>
      <c r="AU141" s="15">
        <v>0.97679814385150809</v>
      </c>
      <c r="AV141" s="15">
        <v>0.95820895522388061</v>
      </c>
      <c r="AW141" s="15">
        <v>0.98502994011976053</v>
      </c>
      <c r="AX141" s="15">
        <v>0.98639455782312924</v>
      </c>
      <c r="AY141" s="15">
        <v>0.99082568807339455</v>
      </c>
      <c r="AZ141" s="15">
        <v>0.99450549450549453</v>
      </c>
      <c r="BA141" s="15">
        <v>0.97596153846153844</v>
      </c>
      <c r="BB141" s="15">
        <v>0.9884615384615385</v>
      </c>
      <c r="BC141" s="15">
        <v>0.99315068493150682</v>
      </c>
      <c r="BD141" s="15">
        <v>0.9825174825174825</v>
      </c>
      <c r="BE141" s="15">
        <v>0.97345132743362828</v>
      </c>
      <c r="BF141" s="15">
        <v>0.98673740053050396</v>
      </c>
      <c r="BG141" s="15">
        <v>0.98888888888888893</v>
      </c>
      <c r="BH141" s="15">
        <v>0.98576512455516019</v>
      </c>
      <c r="BI141" s="15">
        <v>0.215633423180593</v>
      </c>
      <c r="BJ141" s="15">
        <v>0.36799999999999999</v>
      </c>
      <c r="BK141" s="15">
        <v>0.36458333333333331</v>
      </c>
      <c r="BL141" s="15">
        <v>0.29649595687331537</v>
      </c>
      <c r="BM141" s="15">
        <v>0.2734375</v>
      </c>
      <c r="BN141" s="15">
        <v>0.19402985074626866</v>
      </c>
      <c r="BO141" s="15">
        <v>0.29095354523227385</v>
      </c>
      <c r="BP141" s="15">
        <v>0.25</v>
      </c>
      <c r="BQ141" s="15">
        <v>0.22696245733788395</v>
      </c>
      <c r="BR141" s="15">
        <v>0.22258064516129034</v>
      </c>
      <c r="BS141" s="15">
        <v>0.296875</v>
      </c>
      <c r="BT141" s="15">
        <v>0.29598662207357862</v>
      </c>
      <c r="BU141" s="15">
        <v>0.2834008097165992</v>
      </c>
      <c r="BV141" s="15">
        <v>0.24</v>
      </c>
      <c r="BW141" s="15">
        <v>0.30632911392405066</v>
      </c>
      <c r="BX141" s="15">
        <v>0.31592039800995025</v>
      </c>
      <c r="BY141" s="15">
        <v>0.31861804222648754</v>
      </c>
      <c r="BZ141" s="15">
        <v>0.26720647773279355</v>
      </c>
      <c r="CA141" s="15">
        <v>0.21507064364207221</v>
      </c>
      <c r="CB141" s="15">
        <v>0.21647819063004847</v>
      </c>
      <c r="CC141" s="15">
        <v>0.21476510067114093</v>
      </c>
      <c r="CD141" s="62"/>
      <c r="CE141" s="15">
        <v>0.50425745893395912</v>
      </c>
    </row>
    <row r="142" spans="1:83" s="70" customFormat="1" x14ac:dyDescent="0.2">
      <c r="B142" s="287"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v>5.1099537037037034E-2</v>
      </c>
      <c r="AT142" s="118">
        <v>5.6701388888888891E-2</v>
      </c>
      <c r="AU142" s="118">
        <v>3.2708333333333332E-2</v>
      </c>
      <c r="AV142" s="118">
        <v>2.9594907407407407E-2</v>
      </c>
      <c r="AW142" s="118">
        <v>3.1400462962962963E-2</v>
      </c>
      <c r="AX142" s="118">
        <v>2.6493055555555558E-2</v>
      </c>
      <c r="AY142" s="118">
        <v>2.3344907407407408E-2</v>
      </c>
      <c r="AZ142" s="118">
        <v>2.1493055555555557E-2</v>
      </c>
      <c r="BA142" s="118">
        <v>2.3460648148148147E-2</v>
      </c>
      <c r="BB142" s="118">
        <v>2.3368055555555555E-2</v>
      </c>
      <c r="BC142" s="118">
        <v>2.479166666666667E-2</v>
      </c>
      <c r="BD142" s="118">
        <v>1.8530092592592595E-2</v>
      </c>
      <c r="BE142" s="118">
        <v>2.0729166666666667E-2</v>
      </c>
      <c r="BF142" s="118">
        <v>2.0381944444444446E-2</v>
      </c>
      <c r="BG142" s="118">
        <v>2.2453703703703708E-2</v>
      </c>
      <c r="BH142" s="118">
        <v>2.1041666666666667E-2</v>
      </c>
      <c r="BI142" s="118">
        <v>1.6793981481481483E-2</v>
      </c>
      <c r="BJ142" s="118">
        <v>1.7905092592592594E-2</v>
      </c>
      <c r="BK142" s="118">
        <v>1.6076388888888887E-2</v>
      </c>
      <c r="BL142" s="118">
        <v>1.8518518518518521E-2</v>
      </c>
      <c r="BM142" s="118">
        <v>1.8738425925925926E-2</v>
      </c>
      <c r="BN142" s="118">
        <v>1.8564814814814815E-2</v>
      </c>
      <c r="BO142" s="118">
        <v>1.6886574074074075E-2</v>
      </c>
      <c r="BP142" s="118">
        <v>1.8287037037037036E-2</v>
      </c>
      <c r="BQ142" s="118">
        <v>2.1157407407407406E-2</v>
      </c>
      <c r="BR142" s="118">
        <v>2.1631944444444443E-2</v>
      </c>
      <c r="BS142" s="118">
        <v>2.2499999999999996E-2</v>
      </c>
      <c r="BT142" s="118">
        <v>1.8472222222222223E-2</v>
      </c>
      <c r="BU142" s="118">
        <v>1.8506944444444444E-2</v>
      </c>
      <c r="BV142" s="118">
        <v>1.8356481481481481E-2</v>
      </c>
      <c r="BW142" s="118">
        <v>1.7245370370370369E-2</v>
      </c>
      <c r="BX142" s="118">
        <v>1.6967592592592593E-2</v>
      </c>
      <c r="BY142" s="118">
        <v>2.1458333333333333E-2</v>
      </c>
      <c r="BZ142" s="118">
        <v>1.8333333333333333E-2</v>
      </c>
      <c r="CA142" s="118">
        <v>1.9050925925925926E-2</v>
      </c>
      <c r="CB142" s="118">
        <v>1.741898148148148E-2</v>
      </c>
      <c r="CC142" s="118">
        <v>1.7777777777777778E-2</v>
      </c>
      <c r="CE142" s="118">
        <v>2.3540365770311641E-2</v>
      </c>
    </row>
    <row r="143" spans="1:83" s="70" customFormat="1" x14ac:dyDescent="0.2">
      <c r="B143" s="288" t="s">
        <v>1034</v>
      </c>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t="s">
        <v>1033</v>
      </c>
      <c r="AT143" s="130" t="s">
        <v>1033</v>
      </c>
      <c r="AU143" s="130" t="s">
        <v>1033</v>
      </c>
      <c r="AV143" s="130" t="s">
        <v>1033</v>
      </c>
      <c r="AW143" s="130" t="s">
        <v>1033</v>
      </c>
      <c r="AX143" s="130" t="s">
        <v>1033</v>
      </c>
      <c r="AY143" s="130" t="s">
        <v>1033</v>
      </c>
      <c r="AZ143" s="130" t="s">
        <v>1033</v>
      </c>
      <c r="BA143" s="130" t="s">
        <v>1033</v>
      </c>
      <c r="BB143" s="130" t="s">
        <v>1033</v>
      </c>
      <c r="BC143" s="130" t="s">
        <v>1033</v>
      </c>
      <c r="BD143" s="130" t="s">
        <v>1033</v>
      </c>
      <c r="BE143" s="130" t="s">
        <v>1033</v>
      </c>
      <c r="BF143" s="130" t="s">
        <v>1033</v>
      </c>
      <c r="BG143" s="130" t="s">
        <v>1033</v>
      </c>
      <c r="BH143" s="130" t="s">
        <v>1033</v>
      </c>
      <c r="BI143" s="130" t="s">
        <v>1033</v>
      </c>
      <c r="BJ143" s="130" t="s">
        <v>1033</v>
      </c>
      <c r="BK143" s="130" t="s">
        <v>1033</v>
      </c>
      <c r="BL143" s="130" t="s">
        <v>1033</v>
      </c>
      <c r="BM143" s="130" t="s">
        <v>1033</v>
      </c>
      <c r="BN143" s="130" t="s">
        <v>1033</v>
      </c>
      <c r="BO143" s="130" t="s">
        <v>1033</v>
      </c>
      <c r="BP143" s="130" t="s">
        <v>1033</v>
      </c>
      <c r="BQ143" s="130" t="s">
        <v>1033</v>
      </c>
      <c r="BR143" s="130" t="s">
        <v>1033</v>
      </c>
      <c r="BS143" s="130" t="s">
        <v>1033</v>
      </c>
      <c r="BT143" s="130" t="s">
        <v>1033</v>
      </c>
      <c r="BU143" s="130" t="s">
        <v>1033</v>
      </c>
      <c r="BV143" s="130" t="s">
        <v>1033</v>
      </c>
      <c r="BW143" s="130" t="s">
        <v>1033</v>
      </c>
      <c r="BX143" s="130" t="s">
        <v>1033</v>
      </c>
      <c r="BY143" s="130" t="s">
        <v>1033</v>
      </c>
      <c r="BZ143" s="130">
        <v>0.25161509690581435</v>
      </c>
      <c r="CA143" s="130">
        <v>0.24193964405468146</v>
      </c>
      <c r="CB143" s="130">
        <v>0.24122562674094708</v>
      </c>
      <c r="CC143" s="130">
        <v>0.22101326079564773</v>
      </c>
      <c r="CD143" s="291"/>
      <c r="CE143" s="130">
        <v>0.23926885909056858</v>
      </c>
    </row>
    <row r="144" spans="1:83" x14ac:dyDescent="0.2">
      <c r="A144" s="70"/>
      <c r="B144" s="70"/>
      <c r="C144" s="32"/>
      <c r="D144" s="32"/>
      <c r="E144" s="32"/>
      <c r="F144" s="32"/>
      <c r="G144" s="57"/>
      <c r="H144" s="57"/>
      <c r="I144" s="57"/>
      <c r="J144" s="57"/>
      <c r="K144" s="57"/>
      <c r="L144" s="57"/>
      <c r="M144" s="57"/>
      <c r="N144" s="57"/>
      <c r="O144" s="57"/>
      <c r="P144" s="57"/>
      <c r="Q144" s="57"/>
      <c r="R144" s="57"/>
      <c r="S144" s="57"/>
      <c r="T144" s="57"/>
      <c r="U144" s="57"/>
      <c r="V144" s="57"/>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c r="BI144" s="69"/>
      <c r="BJ144" s="69"/>
      <c r="BK144" s="69"/>
      <c r="BL144" s="69"/>
      <c r="BM144" s="69"/>
      <c r="BN144" s="69"/>
      <c r="BO144" s="69"/>
      <c r="BP144" s="69"/>
      <c r="BQ144" s="69"/>
      <c r="BR144" s="69"/>
      <c r="BS144" s="69"/>
      <c r="BT144" s="69"/>
      <c r="BU144" s="69"/>
      <c r="BV144" s="69"/>
      <c r="BW144" s="69"/>
      <c r="BX144" s="69"/>
      <c r="BY144" s="69"/>
      <c r="BZ144" s="69"/>
      <c r="CA144" s="69"/>
      <c r="CB144" s="69"/>
      <c r="CC144" s="69"/>
      <c r="CD144" s="62"/>
      <c r="CE144" s="51"/>
    </row>
    <row r="145" spans="1:83" ht="15.75" x14ac:dyDescent="0.25">
      <c r="A145" s="75" t="s">
        <v>106</v>
      </c>
      <c r="B145" s="70"/>
      <c r="C145" s="32"/>
      <c r="D145" s="32"/>
      <c r="E145" s="32"/>
      <c r="F145" s="32"/>
      <c r="G145" s="1"/>
      <c r="H145" s="1"/>
      <c r="I145" s="1"/>
      <c r="J145" s="1"/>
      <c r="K145" s="1"/>
      <c r="L145" s="1"/>
      <c r="M145" s="1"/>
      <c r="N145" s="1"/>
      <c r="O145" s="1"/>
      <c r="P145" s="1"/>
      <c r="Q145" s="1"/>
      <c r="R145" s="1"/>
      <c r="S145" s="1"/>
      <c r="T145" s="1"/>
      <c r="U145" s="1"/>
      <c r="V145" s="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62"/>
      <c r="CE145" s="51"/>
    </row>
    <row r="146" spans="1:83" customFormat="1" x14ac:dyDescent="0.2">
      <c r="A146" s="70"/>
      <c r="B146" s="122" t="s">
        <v>93</v>
      </c>
      <c r="C146" s="37"/>
      <c r="D146" s="38"/>
      <c r="E146" s="38"/>
      <c r="F146" s="38"/>
      <c r="G146" s="47"/>
      <c r="H146" s="47"/>
      <c r="I146" s="47"/>
      <c r="J146" s="47"/>
      <c r="K146" s="47"/>
      <c r="L146" s="47"/>
      <c r="M146" s="47"/>
      <c r="N146" s="47"/>
      <c r="O146" s="47"/>
      <c r="P146" s="47"/>
      <c r="Q146" s="47"/>
      <c r="R146" s="47"/>
      <c r="S146" s="47"/>
      <c r="T146" s="47"/>
      <c r="U146" s="47"/>
      <c r="V146" s="4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t="s">
        <v>116</v>
      </c>
      <c r="AT146" s="17" t="s">
        <v>116</v>
      </c>
      <c r="AU146" s="17" t="s">
        <v>116</v>
      </c>
      <c r="AV146" s="17" t="s">
        <v>116</v>
      </c>
      <c r="AW146" s="17" t="s">
        <v>116</v>
      </c>
      <c r="AX146" s="17" t="s">
        <v>116</v>
      </c>
      <c r="AY146" s="17" t="s">
        <v>116</v>
      </c>
      <c r="AZ146" s="17" t="s">
        <v>116</v>
      </c>
      <c r="BA146" s="17" t="s">
        <v>116</v>
      </c>
      <c r="BB146" s="17" t="s">
        <v>116</v>
      </c>
      <c r="BC146" s="17" t="s">
        <v>116</v>
      </c>
      <c r="BD146" s="17" t="s">
        <v>116</v>
      </c>
      <c r="BE146" s="17" t="s">
        <v>116</v>
      </c>
      <c r="BF146" s="17" t="s">
        <v>116</v>
      </c>
      <c r="BG146" s="17" t="s">
        <v>116</v>
      </c>
      <c r="BH146" s="17" t="s">
        <v>116</v>
      </c>
      <c r="BI146" s="17" t="s">
        <v>116</v>
      </c>
      <c r="BJ146" s="17" t="s">
        <v>116</v>
      </c>
      <c r="BK146" s="17" t="s">
        <v>116</v>
      </c>
      <c r="BL146" s="17" t="s">
        <v>116</v>
      </c>
      <c r="BM146" s="17" t="s">
        <v>116</v>
      </c>
      <c r="BN146" s="17" t="s">
        <v>116</v>
      </c>
      <c r="BO146" s="17" t="s">
        <v>116</v>
      </c>
      <c r="BP146" s="17" t="s">
        <v>116</v>
      </c>
      <c r="BQ146" s="17" t="s">
        <v>116</v>
      </c>
      <c r="BR146" s="17" t="s">
        <v>116</v>
      </c>
      <c r="BS146" s="17" t="s">
        <v>116</v>
      </c>
      <c r="BT146" s="17" t="s">
        <v>116</v>
      </c>
      <c r="BU146" s="17" t="s">
        <v>116</v>
      </c>
      <c r="BV146" s="17" t="s">
        <v>116</v>
      </c>
      <c r="BW146" s="17" t="s">
        <v>116</v>
      </c>
      <c r="BX146" s="17" t="s">
        <v>116</v>
      </c>
      <c r="BY146" s="17" t="s">
        <v>116</v>
      </c>
      <c r="BZ146" s="17" t="s">
        <v>116</v>
      </c>
      <c r="CA146" s="17" t="s">
        <v>116</v>
      </c>
      <c r="CB146" s="17" t="s">
        <v>116</v>
      </c>
      <c r="CC146" s="17" t="s">
        <v>116</v>
      </c>
      <c r="CD146" s="62"/>
      <c r="CE146" s="190" t="s">
        <v>116</v>
      </c>
    </row>
    <row r="147" spans="1:83" x14ac:dyDescent="0.2">
      <c r="A147" s="70"/>
      <c r="B147" s="70"/>
      <c r="C147" s="32"/>
      <c r="D147" s="32"/>
      <c r="E147" s="32"/>
      <c r="F147" s="32"/>
      <c r="G147" s="1"/>
      <c r="H147" s="1"/>
      <c r="I147" s="1"/>
      <c r="J147" s="1"/>
      <c r="K147" s="1"/>
      <c r="L147" s="1"/>
      <c r="M147" s="1"/>
      <c r="N147" s="1"/>
      <c r="O147" s="1"/>
      <c r="P147" s="1"/>
      <c r="Q147" s="1"/>
      <c r="R147" s="1"/>
      <c r="S147" s="1"/>
      <c r="T147" s="1"/>
      <c r="U147" s="1"/>
      <c r="V147" s="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62"/>
      <c r="CE147" s="51"/>
    </row>
    <row r="148" spans="1:83" ht="15.75" x14ac:dyDescent="0.25">
      <c r="A148" s="75" t="s">
        <v>107</v>
      </c>
      <c r="B148" s="70"/>
      <c r="C148" s="12"/>
      <c r="D148" s="12"/>
      <c r="E148" s="12"/>
      <c r="F148" s="12"/>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62"/>
      <c r="CE148" s="51"/>
    </row>
    <row r="149" spans="1:83" x14ac:dyDescent="0.2">
      <c r="A149" s="70"/>
      <c r="B149" s="104" t="s">
        <v>96</v>
      </c>
      <c r="C149" s="12"/>
      <c r="D149" s="12"/>
      <c r="E149" s="12"/>
      <c r="F149" s="12"/>
      <c r="Q149" s="19"/>
      <c r="R149" s="58"/>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62"/>
      <c r="CE149" s="191">
        <v>6.4102564102564097E-2</v>
      </c>
    </row>
    <row r="150" spans="1:83" x14ac:dyDescent="0.2">
      <c r="A150" s="70"/>
      <c r="B150" s="101" t="s">
        <v>12</v>
      </c>
      <c r="C150" s="12"/>
      <c r="D150" s="12"/>
      <c r="E150" s="12"/>
      <c r="F150" s="12"/>
      <c r="Q150" s="17"/>
      <c r="R150" s="58"/>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62"/>
      <c r="CE150" s="190">
        <v>0.89316239316239321</v>
      </c>
    </row>
    <row r="151" spans="1:83" x14ac:dyDescent="0.2">
      <c r="A151" s="70"/>
      <c r="B151" s="101" t="s">
        <v>97</v>
      </c>
      <c r="C151" s="12"/>
      <c r="D151" s="12"/>
      <c r="E151" s="12"/>
      <c r="F151" s="12"/>
      <c r="Q151" s="17"/>
      <c r="R151" s="58"/>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62"/>
      <c r="CE151" s="190">
        <v>0.82608695652173914</v>
      </c>
    </row>
    <row r="152" spans="1:83" x14ac:dyDescent="0.2">
      <c r="A152" s="70"/>
      <c r="B152" s="103" t="s">
        <v>94</v>
      </c>
      <c r="C152" s="12"/>
      <c r="D152" s="12"/>
      <c r="E152" s="12"/>
      <c r="F152" s="12"/>
      <c r="Q152" s="18"/>
      <c r="R152" s="58"/>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62"/>
      <c r="CE152" s="192">
        <v>0.77391304347826084</v>
      </c>
    </row>
    <row r="153" spans="1:83" x14ac:dyDescent="0.2">
      <c r="A153" s="70"/>
      <c r="B153" s="70"/>
      <c r="C153" s="32"/>
      <c r="D153" s="32"/>
      <c r="E153" s="32"/>
      <c r="F153" s="32"/>
      <c r="G153" s="1"/>
      <c r="H153" s="1"/>
      <c r="I153" s="1"/>
      <c r="J153" s="1"/>
      <c r="K153" s="1"/>
      <c r="L153" s="1"/>
      <c r="M153" s="1"/>
      <c r="N153" s="1"/>
      <c r="O153" s="1"/>
      <c r="P153" s="1"/>
      <c r="Q153" s="1"/>
      <c r="R153" s="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62"/>
      <c r="CE153" s="51"/>
    </row>
    <row r="154" spans="1:83" s="208" customFormat="1" ht="15.75" x14ac:dyDescent="0.25">
      <c r="A154" s="216" t="s">
        <v>247</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row>
    <row r="155" spans="1:83" s="208" customFormat="1" x14ac:dyDescent="0.2">
      <c r="B155" s="218" t="s">
        <v>98</v>
      </c>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c r="AO155" s="219"/>
      <c r="AP155" s="219"/>
      <c r="AQ155" s="219"/>
      <c r="AR155" s="219"/>
      <c r="AS155" s="219">
        <v>2.7283511269276393E-2</v>
      </c>
      <c r="AT155" s="219">
        <v>0.13182897862232779</v>
      </c>
      <c r="AU155" s="219">
        <v>0.12633279483037158</v>
      </c>
      <c r="AV155" s="219">
        <v>0.14796283059328091</v>
      </c>
      <c r="AW155" s="219">
        <v>0.15712187958883994</v>
      </c>
      <c r="AX155" s="219">
        <v>0.15105740181268881</v>
      </c>
      <c r="AY155" s="219">
        <v>0.14467876410004904</v>
      </c>
      <c r="AZ155" s="219">
        <v>0.14536199095022626</v>
      </c>
      <c r="BA155" s="219">
        <v>0.14634146341463414</v>
      </c>
      <c r="BB155" s="219">
        <v>0.14249037227214378</v>
      </c>
      <c r="BC155" s="219">
        <v>0.12060456508328192</v>
      </c>
      <c r="BD155" s="219">
        <v>0.10098522167487685</v>
      </c>
      <c r="BE155" s="219">
        <v>0.10624012638230648</v>
      </c>
      <c r="BF155" s="219">
        <v>0.10615855733242599</v>
      </c>
      <c r="BG155" s="219">
        <v>9.1913074456715357E-2</v>
      </c>
      <c r="BH155" s="219">
        <v>0.10678156612963657</v>
      </c>
      <c r="BI155" s="219">
        <v>0.10435047155460907</v>
      </c>
      <c r="BJ155" s="219">
        <v>0.1158443150475023</v>
      </c>
      <c r="BK155" s="219">
        <v>0.1212863705972435</v>
      </c>
      <c r="BL155" s="219">
        <v>0.12787639710716633</v>
      </c>
      <c r="BM155" s="219">
        <v>0.11127508854781581</v>
      </c>
      <c r="BN155" s="219">
        <v>0.11119894598155468</v>
      </c>
      <c r="BO155" s="219">
        <v>0.11055402356480321</v>
      </c>
      <c r="BP155" s="219">
        <v>0.12354830738818878</v>
      </c>
      <c r="BQ155" s="219">
        <v>0.12266325224071703</v>
      </c>
      <c r="BR155" s="219">
        <v>0.12168090510274764</v>
      </c>
      <c r="BS155" s="219">
        <v>0.12271750805585392</v>
      </c>
      <c r="BT155" s="219">
        <v>0.13129048330842052</v>
      </c>
      <c r="BU155" s="219">
        <v>0.13840326340326339</v>
      </c>
      <c r="BV155" s="219">
        <v>0.13813490997043806</v>
      </c>
      <c r="BW155" s="219">
        <v>0.14184873949579832</v>
      </c>
      <c r="BX155" s="219">
        <v>0.13704427083333334</v>
      </c>
      <c r="BY155" s="219">
        <v>0.13638968481375358</v>
      </c>
      <c r="BZ155" s="219">
        <v>0.12311901504787962</v>
      </c>
      <c r="CA155" s="219">
        <v>0.11993171148100726</v>
      </c>
      <c r="CB155" s="219">
        <v>0.12273781902552204</v>
      </c>
      <c r="CC155" s="219">
        <v>0.12552301255230125</v>
      </c>
      <c r="CE155" s="219">
        <v>0.12349657447348389</v>
      </c>
    </row>
    <row r="156" spans="1:83" s="208" customFormat="1" x14ac:dyDescent="0.2">
      <c r="B156" s="220" t="s">
        <v>99</v>
      </c>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c r="AR156" s="221"/>
      <c r="AS156" s="221">
        <v>7.2953736654804271E-2</v>
      </c>
      <c r="AT156" s="221">
        <v>7.1555819477434682E-2</v>
      </c>
      <c r="AU156" s="221">
        <v>6.9466882067851371E-2</v>
      </c>
      <c r="AV156" s="221">
        <v>6.7905646890636162E-2</v>
      </c>
      <c r="AW156" s="221">
        <v>7.7459618208516892E-2</v>
      </c>
      <c r="AX156" s="221">
        <v>8.6750107898144149E-2</v>
      </c>
      <c r="AY156" s="221">
        <v>9.6125551741049531E-2</v>
      </c>
      <c r="AZ156" s="221">
        <v>8.2013574660633484E-2</v>
      </c>
      <c r="BA156" s="221">
        <v>9.3735054997608799E-2</v>
      </c>
      <c r="BB156" s="221">
        <v>8.4724005134788186E-2</v>
      </c>
      <c r="BC156" s="221">
        <v>6.7859346082665015E-2</v>
      </c>
      <c r="BD156" s="221">
        <v>8.7262491203377909E-2</v>
      </c>
      <c r="BE156" s="221">
        <v>8.4913112164296992E-2</v>
      </c>
      <c r="BF156" s="221">
        <v>8.2000680503572648E-2</v>
      </c>
      <c r="BG156" s="221">
        <v>8.870680441752761E-2</v>
      </c>
      <c r="BH156" s="221">
        <v>8.4675908579992507E-2</v>
      </c>
      <c r="BI156" s="221">
        <v>9.096440523273501E-2</v>
      </c>
      <c r="BJ156" s="221">
        <v>8.0600674226172231E-2</v>
      </c>
      <c r="BK156" s="221">
        <v>8.7901990811638589E-2</v>
      </c>
      <c r="BL156" s="221">
        <v>8.8428665351742278E-2</v>
      </c>
      <c r="BM156" s="221">
        <v>8.2054309327036598E-2</v>
      </c>
      <c r="BN156" s="221">
        <v>8.3530961791831351E-2</v>
      </c>
      <c r="BO156" s="221">
        <v>8.3228879418400598E-2</v>
      </c>
      <c r="BP156" s="221">
        <v>7.9565109957993582E-2</v>
      </c>
      <c r="BQ156" s="221">
        <v>7.2471190781049938E-2</v>
      </c>
      <c r="BR156" s="221">
        <v>7.8272916185638419E-2</v>
      </c>
      <c r="BS156" s="221">
        <v>8.5929108485499464E-2</v>
      </c>
      <c r="BT156" s="221">
        <v>9.1180866965620333E-2</v>
      </c>
      <c r="BU156" s="221">
        <v>0.10576923076923077</v>
      </c>
      <c r="BV156" s="221">
        <v>9.3523246439129265E-2</v>
      </c>
      <c r="BW156" s="221">
        <v>0.10789915966386554</v>
      </c>
      <c r="BX156" s="221">
        <v>9.7981770833333329E-2</v>
      </c>
      <c r="BY156" s="221">
        <v>8.9971346704871058E-2</v>
      </c>
      <c r="BZ156" s="221">
        <v>9.6853625170998631E-2</v>
      </c>
      <c r="CA156" s="221">
        <v>8.7708066581306018E-2</v>
      </c>
      <c r="CB156" s="221">
        <v>9.8839907192575405E-2</v>
      </c>
      <c r="CC156" s="221">
        <v>9.2329149232914923E-2</v>
      </c>
      <c r="CE156" s="221">
        <v>8.5925737968366736E-2</v>
      </c>
    </row>
    <row r="157" spans="1:83" s="208" customFormat="1" x14ac:dyDescent="0.2">
      <c r="B157" s="222" t="s">
        <v>182</v>
      </c>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c r="AQ157" s="221"/>
      <c r="AR157" s="221"/>
      <c r="AS157" s="221">
        <v>0.72123368920521946</v>
      </c>
      <c r="AT157" s="221">
        <v>0.64400237529691207</v>
      </c>
      <c r="AU157" s="221">
        <v>0.63780290791599359</v>
      </c>
      <c r="AV157" s="221">
        <v>0.61115082201572557</v>
      </c>
      <c r="AW157" s="221">
        <v>0.59618208516886928</v>
      </c>
      <c r="AX157" s="221">
        <v>0.58437634872680189</v>
      </c>
      <c r="AY157" s="221">
        <v>0.61059342815105444</v>
      </c>
      <c r="AZ157" s="221">
        <v>0.6255656108597285</v>
      </c>
      <c r="BA157" s="221">
        <v>0.62314681970349117</v>
      </c>
      <c r="BB157" s="221">
        <v>0.64184852374839541</v>
      </c>
      <c r="BC157" s="221">
        <v>0.6684145589142505</v>
      </c>
      <c r="BD157" s="221">
        <v>0.67593244194229418</v>
      </c>
      <c r="BE157" s="221">
        <v>0.66943127962085303</v>
      </c>
      <c r="BF157" s="221">
        <v>0.65464443688329366</v>
      </c>
      <c r="BG157" s="221">
        <v>0.6854292839330246</v>
      </c>
      <c r="BH157" s="221">
        <v>0.65567628325215432</v>
      </c>
      <c r="BI157" s="221">
        <v>0.66230605415272281</v>
      </c>
      <c r="BJ157" s="221">
        <v>0.6650321789764021</v>
      </c>
      <c r="BK157" s="221">
        <v>0.63767228177641655</v>
      </c>
      <c r="BL157" s="221">
        <v>0.65121630506245887</v>
      </c>
      <c r="BM157" s="221">
        <v>0.66971664698937428</v>
      </c>
      <c r="BN157" s="221">
        <v>0.66587615283267454</v>
      </c>
      <c r="BO157" s="221">
        <v>0.67911757332664824</v>
      </c>
      <c r="BP157" s="221">
        <v>0.67062021250308868</v>
      </c>
      <c r="BQ157" s="221">
        <v>0.66222791293213823</v>
      </c>
      <c r="BR157" s="221">
        <v>0.67097667975063491</v>
      </c>
      <c r="BS157" s="221">
        <v>0.65198711063372716</v>
      </c>
      <c r="BT157" s="221">
        <v>0.64050822122571005</v>
      </c>
      <c r="BU157" s="221">
        <v>0.61742424242424243</v>
      </c>
      <c r="BV157" s="221">
        <v>0.63665681268476215</v>
      </c>
      <c r="BW157" s="221">
        <v>0.61411764705882355</v>
      </c>
      <c r="BX157" s="221">
        <v>0.62044270833333337</v>
      </c>
      <c r="BY157" s="221">
        <v>0.63925501432664755</v>
      </c>
      <c r="BZ157" s="221">
        <v>0.6462380300957592</v>
      </c>
      <c r="CA157" s="221">
        <v>0.65706359368331202</v>
      </c>
      <c r="CB157" s="221">
        <v>0.64733178654292345</v>
      </c>
      <c r="CC157" s="221">
        <v>0.65411436541143653</v>
      </c>
      <c r="CE157" s="221">
        <v>0.64898925822549269</v>
      </c>
    </row>
    <row r="158" spans="1:83" s="208" customFormat="1" x14ac:dyDescent="0.2">
      <c r="B158" s="223" t="s">
        <v>183</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c r="AQ158" s="224"/>
      <c r="AR158" s="224"/>
      <c r="AS158" s="224">
        <v>0.51542111506524313</v>
      </c>
      <c r="AT158" s="224">
        <v>0.46585510688836107</v>
      </c>
      <c r="AU158" s="224">
        <v>0.4775444264943457</v>
      </c>
      <c r="AV158" s="224">
        <v>0.45818441744102928</v>
      </c>
      <c r="AW158" s="224">
        <v>0.43245227606461084</v>
      </c>
      <c r="AX158" s="224">
        <v>0.44195079844626672</v>
      </c>
      <c r="AY158" s="224">
        <v>0.4051005394801373</v>
      </c>
      <c r="AZ158" s="224">
        <v>0.4428733031674208</v>
      </c>
      <c r="BA158" s="224">
        <v>0.45719751315160212</v>
      </c>
      <c r="BB158" s="224">
        <v>0.47368421052631576</v>
      </c>
      <c r="BC158" s="224">
        <v>0.47717458359037629</v>
      </c>
      <c r="BD158" s="224">
        <v>0.51759324419422936</v>
      </c>
      <c r="BE158" s="224">
        <v>0.51145339652448663</v>
      </c>
      <c r="BF158" s="224">
        <v>0.48145627764545762</v>
      </c>
      <c r="BG158" s="224">
        <v>0.49625935162094764</v>
      </c>
      <c r="BH158" s="224">
        <v>0.47583364556013485</v>
      </c>
      <c r="BI158" s="224">
        <v>0.47581381198661393</v>
      </c>
      <c r="BJ158" s="224">
        <v>0.47226478700582286</v>
      </c>
      <c r="BK158" s="224">
        <v>0.43614088820826952</v>
      </c>
      <c r="BL158" s="224">
        <v>0.44773175542406313</v>
      </c>
      <c r="BM158" s="224">
        <v>0.47550177095631641</v>
      </c>
      <c r="BN158" s="224">
        <v>0.48695652173913045</v>
      </c>
      <c r="BO158" s="224">
        <v>0.48057157182251192</v>
      </c>
      <c r="BP158" s="224">
        <v>0.46355324932048431</v>
      </c>
      <c r="BQ158" s="224">
        <v>0.48271446862996159</v>
      </c>
      <c r="BR158" s="224">
        <v>0.47402447471715536</v>
      </c>
      <c r="BS158" s="224">
        <v>0.4578410311493018</v>
      </c>
      <c r="BT158" s="224">
        <v>0.43946188340807174</v>
      </c>
      <c r="BU158" s="224">
        <v>0.43677156177156179</v>
      </c>
      <c r="BV158" s="224">
        <v>0.45122278957269552</v>
      </c>
      <c r="BW158" s="224">
        <v>0.42823529411764705</v>
      </c>
      <c r="BX158" s="224">
        <v>0.4375</v>
      </c>
      <c r="BY158" s="224">
        <v>0.45358166189111748</v>
      </c>
      <c r="BZ158" s="224">
        <v>0.47086183310533514</v>
      </c>
      <c r="CA158" s="224">
        <v>0.46884336320956038</v>
      </c>
      <c r="CB158" s="224">
        <v>0.46102088167053362</v>
      </c>
      <c r="CC158" s="224">
        <v>0.47224546722454674</v>
      </c>
      <c r="CE158" s="224">
        <v>0.4651103780766303</v>
      </c>
    </row>
    <row r="159" spans="1:83" s="208" customFormat="1" x14ac:dyDescent="0.2">
      <c r="B159" s="223" t="s">
        <v>184</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c r="AQ159" s="224"/>
      <c r="AR159" s="224"/>
      <c r="AS159" s="224">
        <v>0.14472123368920523</v>
      </c>
      <c r="AT159" s="224">
        <v>0.12173396674584323</v>
      </c>
      <c r="AU159" s="224">
        <v>0.12310177705977383</v>
      </c>
      <c r="AV159" s="224">
        <v>0.11543959971408149</v>
      </c>
      <c r="AW159" s="224">
        <v>0.12444933920704845</v>
      </c>
      <c r="AX159" s="224">
        <v>0.10919292188174363</v>
      </c>
      <c r="AY159" s="224">
        <v>0.11525257479156449</v>
      </c>
      <c r="AZ159" s="224">
        <v>0.12217194570135746</v>
      </c>
      <c r="BA159" s="224">
        <v>0.11429937828790053</v>
      </c>
      <c r="BB159" s="224">
        <v>0.12066752246469833</v>
      </c>
      <c r="BC159" s="224">
        <v>0.12893275755706354</v>
      </c>
      <c r="BD159" s="224">
        <v>0.1175228712174525</v>
      </c>
      <c r="BE159" s="224">
        <v>0.11571879936808847</v>
      </c>
      <c r="BF159" s="224">
        <v>0.12657366451173868</v>
      </c>
      <c r="BG159" s="224">
        <v>0.12361952262201639</v>
      </c>
      <c r="BH159" s="224">
        <v>0.10902959910078681</v>
      </c>
      <c r="BI159" s="224">
        <v>0.12899300273805903</v>
      </c>
      <c r="BJ159" s="224">
        <v>0.12657064051486364</v>
      </c>
      <c r="BK159" s="224">
        <v>0.13415007656967839</v>
      </c>
      <c r="BL159" s="224">
        <v>0.12754766600920447</v>
      </c>
      <c r="BM159" s="224">
        <v>0.12987012987012986</v>
      </c>
      <c r="BN159" s="224">
        <v>0.13122529644268774</v>
      </c>
      <c r="BO159" s="224">
        <v>0.13612434194033593</v>
      </c>
      <c r="BP159" s="224">
        <v>0.14702248579194466</v>
      </c>
      <c r="BQ159" s="224">
        <v>0.13444302176696543</v>
      </c>
      <c r="BR159" s="224">
        <v>0.14477026090972062</v>
      </c>
      <c r="BS159" s="224">
        <v>0.13184747583243825</v>
      </c>
      <c r="BT159" s="224">
        <v>0.13751868460388639</v>
      </c>
      <c r="BU159" s="224">
        <v>0.12558275058275059</v>
      </c>
      <c r="BV159" s="224">
        <v>0.11771029293200752</v>
      </c>
      <c r="BW159" s="224">
        <v>0.11663865546218487</v>
      </c>
      <c r="BX159" s="224">
        <v>0.11848958333333333</v>
      </c>
      <c r="BY159" s="224">
        <v>0.12951289398280802</v>
      </c>
      <c r="BZ159" s="224">
        <v>0.12612859097127224</v>
      </c>
      <c r="CA159" s="224">
        <v>0.14383269312846778</v>
      </c>
      <c r="CB159" s="224">
        <v>0.14617169373549885</v>
      </c>
      <c r="CC159" s="224">
        <v>0.13807531380753138</v>
      </c>
      <c r="CE159" s="224">
        <v>0.12858834475175504</v>
      </c>
    </row>
    <row r="160" spans="1:83" s="208" customFormat="1" x14ac:dyDescent="0.2">
      <c r="B160" s="223" t="s">
        <v>166</v>
      </c>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c r="AO160" s="224"/>
      <c r="AP160" s="224"/>
      <c r="AQ160" s="224"/>
      <c r="AR160" s="224"/>
      <c r="AS160" s="224">
        <v>6.1091340450771053E-2</v>
      </c>
      <c r="AT160" s="224">
        <v>5.6413301662707839E-2</v>
      </c>
      <c r="AU160" s="224">
        <v>3.7156704361873988E-2</v>
      </c>
      <c r="AV160" s="224">
        <v>3.7526804860614722E-2</v>
      </c>
      <c r="AW160" s="224">
        <v>3.9280469897209985E-2</v>
      </c>
      <c r="AX160" s="224">
        <v>3.3232628398791542E-2</v>
      </c>
      <c r="AY160" s="224">
        <v>9.0240313879352621E-2</v>
      </c>
      <c r="AZ160" s="224">
        <v>6.0520361990950226E-2</v>
      </c>
      <c r="BA160" s="224">
        <v>5.1649928263988523E-2</v>
      </c>
      <c r="BB160" s="224">
        <v>4.7496790757381259E-2</v>
      </c>
      <c r="BC160" s="224">
        <v>6.2307217766810613E-2</v>
      </c>
      <c r="BD160" s="224">
        <v>4.0816326530612242E-2</v>
      </c>
      <c r="BE160" s="224">
        <v>4.2259083728278038E-2</v>
      </c>
      <c r="BF160" s="224">
        <v>4.6614494726097314E-2</v>
      </c>
      <c r="BG160" s="224">
        <v>6.5550409690060568E-2</v>
      </c>
      <c r="BH160" s="224">
        <v>7.0813038591232669E-2</v>
      </c>
      <c r="BI160" s="224">
        <v>5.7499239428049895E-2</v>
      </c>
      <c r="BJ160" s="224">
        <v>6.6196751455715602E-2</v>
      </c>
      <c r="BK160" s="224">
        <v>6.738131699846861E-2</v>
      </c>
      <c r="BL160" s="224">
        <v>7.5936883629191321E-2</v>
      </c>
      <c r="BM160" s="224">
        <v>6.4344746162927985E-2</v>
      </c>
      <c r="BN160" s="224">
        <v>4.7694334650856388E-2</v>
      </c>
      <c r="BO160" s="224">
        <v>6.2421659563800448E-2</v>
      </c>
      <c r="BP160" s="224">
        <v>6.0044477390659746E-2</v>
      </c>
      <c r="BQ160" s="224">
        <v>4.507042253521127E-2</v>
      </c>
      <c r="BR160" s="224">
        <v>5.2181944123758948E-2</v>
      </c>
      <c r="BS160" s="224">
        <v>5.6122448979591837E-2</v>
      </c>
      <c r="BT160" s="224">
        <v>6.3527653213751867E-2</v>
      </c>
      <c r="BU160" s="224">
        <v>5.5069930069930072E-2</v>
      </c>
      <c r="BV160" s="224">
        <v>6.772373018005913E-2</v>
      </c>
      <c r="BW160" s="224">
        <v>6.9243697478991603E-2</v>
      </c>
      <c r="BX160" s="224">
        <v>6.4453125E-2</v>
      </c>
      <c r="BY160" s="224">
        <v>5.6160458452722065E-2</v>
      </c>
      <c r="BZ160" s="224">
        <v>4.9247606019151846E-2</v>
      </c>
      <c r="CA160" s="224">
        <v>4.4387537345283827E-2</v>
      </c>
      <c r="CB160" s="224">
        <v>4.0139211136890951E-2</v>
      </c>
      <c r="CC160" s="224">
        <v>4.3793584379358437E-2</v>
      </c>
      <c r="CE160" s="224">
        <v>5.5095999323352789E-2</v>
      </c>
    </row>
    <row r="161" spans="1:83" s="208" customFormat="1" x14ac:dyDescent="0.2">
      <c r="B161" s="220" t="s">
        <v>100</v>
      </c>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c r="AQ161" s="221"/>
      <c r="AR161" s="221"/>
      <c r="AS161" s="221">
        <v>4.0925266903914591E-2</v>
      </c>
      <c r="AT161" s="221">
        <v>3.9192399049881234E-2</v>
      </c>
      <c r="AU161" s="221">
        <v>4.8788368336025852E-2</v>
      </c>
      <c r="AV161" s="221">
        <v>5.3609721229449604E-2</v>
      </c>
      <c r="AW161" s="221">
        <v>5.3230543318649043E-2</v>
      </c>
      <c r="AX161" s="221">
        <v>4.5748813120414331E-2</v>
      </c>
      <c r="AY161" s="221">
        <v>3.089749877390878E-2</v>
      </c>
      <c r="AZ161" s="221">
        <v>2.4321266968325792E-2</v>
      </c>
      <c r="BA161" s="221">
        <v>2.2955523672883789E-2</v>
      </c>
      <c r="BB161" s="221">
        <v>2.9952931108258449E-2</v>
      </c>
      <c r="BC161" s="221">
        <v>2.8994447871684145E-2</v>
      </c>
      <c r="BD161" s="221">
        <v>3.6593947923997186E-2</v>
      </c>
      <c r="BE161" s="221">
        <v>3.3175355450236969E-2</v>
      </c>
      <c r="BF161" s="221">
        <v>3.9469207213337867E-2</v>
      </c>
      <c r="BG161" s="221">
        <v>3.0993943712148201E-2</v>
      </c>
      <c r="BH161" s="221">
        <v>4.1213937804421133E-2</v>
      </c>
      <c r="BI161" s="221">
        <v>3.8332826285366599E-2</v>
      </c>
      <c r="BJ161" s="221">
        <v>3.4937174379405453E-2</v>
      </c>
      <c r="BK161" s="221">
        <v>4.8392036753445639E-2</v>
      </c>
      <c r="BL161" s="221">
        <v>3.4188034188034191E-2</v>
      </c>
      <c r="BM161" s="221">
        <v>3.8370720188902009E-2</v>
      </c>
      <c r="BN161" s="221">
        <v>3.6100131752305663E-2</v>
      </c>
      <c r="BO161" s="221">
        <v>3.1837553271496614E-2</v>
      </c>
      <c r="BP161" s="221">
        <v>4.0770941438102296E-2</v>
      </c>
      <c r="BQ161" s="221">
        <v>3.6875800256081948E-2</v>
      </c>
      <c r="BR161" s="221">
        <v>3.6250288616947589E-2</v>
      </c>
      <c r="BS161" s="221">
        <v>4.1084854994629431E-2</v>
      </c>
      <c r="BT161" s="221">
        <v>3.687095166915795E-2</v>
      </c>
      <c r="BU161" s="221">
        <v>3.9335664335664336E-2</v>
      </c>
      <c r="BV161" s="221">
        <v>3.9505509271701156E-2</v>
      </c>
      <c r="BW161" s="221">
        <v>4.1680672268907565E-2</v>
      </c>
      <c r="BX161" s="221">
        <v>4.3619791666666664E-2</v>
      </c>
      <c r="BY161" s="221">
        <v>4.2120343839541545E-2</v>
      </c>
      <c r="BZ161" s="221">
        <v>4.4596443228454172E-2</v>
      </c>
      <c r="CA161" s="221">
        <v>4.6948356807511735E-2</v>
      </c>
      <c r="CB161" s="221">
        <v>4.1299303944315545E-2</v>
      </c>
      <c r="CC161" s="221">
        <v>4.2956764295676429E-2</v>
      </c>
      <c r="CE161" s="221">
        <v>3.9220164086949165E-2</v>
      </c>
    </row>
    <row r="162" spans="1:83" s="208" customFormat="1" x14ac:dyDescent="0.2">
      <c r="B162" s="220" t="s">
        <v>101</v>
      </c>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c r="AO162" s="190"/>
      <c r="AP162" s="190"/>
      <c r="AQ162" s="190"/>
      <c r="AR162" s="190"/>
      <c r="AS162" s="190">
        <v>0.13760379596678529</v>
      </c>
      <c r="AT162" s="190">
        <v>0.11342042755344418</v>
      </c>
      <c r="AU162" s="190">
        <v>0.11760904684975768</v>
      </c>
      <c r="AV162" s="190">
        <v>0.11937097927090778</v>
      </c>
      <c r="AW162" s="190">
        <v>0.11600587371512482</v>
      </c>
      <c r="AX162" s="190">
        <v>0.13206732844195079</v>
      </c>
      <c r="AY162" s="190">
        <v>0.11770475723393821</v>
      </c>
      <c r="AZ162" s="190">
        <v>0.12273755656108597</v>
      </c>
      <c r="BA162" s="190">
        <v>0.11382113821138211</v>
      </c>
      <c r="BB162" s="190">
        <v>0.10098416773641421</v>
      </c>
      <c r="BC162" s="190">
        <v>0.11412708204811844</v>
      </c>
      <c r="BD162" s="190">
        <v>9.9225897255453901E-2</v>
      </c>
      <c r="BE162" s="190">
        <v>0.10624012638230648</v>
      </c>
      <c r="BF162" s="190">
        <v>0.11772711806736985</v>
      </c>
      <c r="BG162" s="190">
        <v>0.10295689348058425</v>
      </c>
      <c r="BH162" s="190">
        <v>0.11165230423379544</v>
      </c>
      <c r="BI162" s="190">
        <v>0.10404624277456648</v>
      </c>
      <c r="BJ162" s="190">
        <v>0.10358565737051793</v>
      </c>
      <c r="BK162" s="190">
        <v>0.10474732006125574</v>
      </c>
      <c r="BL162" s="190">
        <v>9.8290598290598288E-2</v>
      </c>
      <c r="BM162" s="190">
        <v>9.8583234946871309E-2</v>
      </c>
      <c r="BN162" s="190">
        <v>0.10329380764163373</v>
      </c>
      <c r="BO162" s="190">
        <v>9.5261970418651296E-2</v>
      </c>
      <c r="BP162" s="190">
        <v>8.5495428712626637E-2</v>
      </c>
      <c r="BQ162" s="190">
        <v>0.1057618437900128</v>
      </c>
      <c r="BR162" s="190">
        <v>9.28192103440314E-2</v>
      </c>
      <c r="BS162" s="190">
        <v>9.8281417830290013E-2</v>
      </c>
      <c r="BT162" s="190">
        <v>0.10014947683109118</v>
      </c>
      <c r="BU162" s="190">
        <v>9.9067599067599071E-2</v>
      </c>
      <c r="BV162" s="190">
        <v>9.2179521633969363E-2</v>
      </c>
      <c r="BW162" s="190">
        <v>9.4453781512605042E-2</v>
      </c>
      <c r="BX162" s="190">
        <v>0.10091145833333333</v>
      </c>
      <c r="BY162" s="190">
        <v>9.2263610315186248E-2</v>
      </c>
      <c r="BZ162" s="190">
        <v>8.9192886456908343E-2</v>
      </c>
      <c r="CA162" s="190">
        <v>8.8348271446862997E-2</v>
      </c>
      <c r="CB162" s="190">
        <v>8.9791183294663568E-2</v>
      </c>
      <c r="CC162" s="190">
        <v>8.5076708507670851E-2</v>
      </c>
      <c r="CE162" s="190">
        <v>0.10236826524570752</v>
      </c>
    </row>
    <row r="163" spans="1:83" s="208" customFormat="1" x14ac:dyDescent="0.2">
      <c r="B163" s="223" t="s">
        <v>167</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c r="AR163" s="224"/>
      <c r="AS163" s="224">
        <v>3.0249110320284697E-2</v>
      </c>
      <c r="AT163" s="224">
        <v>1.5142517814726841E-2</v>
      </c>
      <c r="AU163" s="224">
        <v>1.2600969305331179E-2</v>
      </c>
      <c r="AV163" s="224">
        <v>1.3938527519656898E-2</v>
      </c>
      <c r="AW163" s="224">
        <v>1.2114537444933921E-2</v>
      </c>
      <c r="AX163" s="224">
        <v>1.1652999568407424E-2</v>
      </c>
      <c r="AY163" s="224">
        <v>1.3241785188818049E-2</v>
      </c>
      <c r="AZ163" s="224">
        <v>1.9796380090497737E-2</v>
      </c>
      <c r="BA163" s="224">
        <v>1.1956001912960305E-2</v>
      </c>
      <c r="BB163" s="224">
        <v>8.9858793324775355E-3</v>
      </c>
      <c r="BC163" s="224">
        <v>6.4774830351634789E-3</v>
      </c>
      <c r="BD163" s="224">
        <v>9.5003518648838839E-3</v>
      </c>
      <c r="BE163" s="224">
        <v>9.873617693522907E-3</v>
      </c>
      <c r="BF163" s="224">
        <v>1.5651582170806397E-2</v>
      </c>
      <c r="BG163" s="224">
        <v>1.1756323477021732E-2</v>
      </c>
      <c r="BH163" s="224">
        <v>1.7609591607343576E-2</v>
      </c>
      <c r="BI163" s="224">
        <v>1.1256464861575905E-2</v>
      </c>
      <c r="BJ163" s="224">
        <v>1.1645724793135151E-2</v>
      </c>
      <c r="BK163" s="224">
        <v>1.3169984686064319E-2</v>
      </c>
      <c r="BL163" s="224">
        <v>1.1834319526627219E-2</v>
      </c>
      <c r="BM163" s="224">
        <v>8.2644628099173556E-3</v>
      </c>
      <c r="BN163" s="224">
        <v>1.2121212121212121E-2</v>
      </c>
      <c r="BO163" s="224">
        <v>1.0528954625219354E-2</v>
      </c>
      <c r="BP163" s="224">
        <v>7.1658018285149496E-3</v>
      </c>
      <c r="BQ163" s="224">
        <v>1.1267605633802818E-2</v>
      </c>
      <c r="BR163" s="224">
        <v>1.0390210113137843E-2</v>
      </c>
      <c r="BS163" s="224">
        <v>1.0472610096670247E-2</v>
      </c>
      <c r="BT163" s="224">
        <v>8.7194818136522179E-3</v>
      </c>
      <c r="BU163" s="224">
        <v>1.252913752913753E-2</v>
      </c>
      <c r="BV163" s="224">
        <v>1.0212308519215264E-2</v>
      </c>
      <c r="BW163" s="224">
        <v>1.0756302521008404E-2</v>
      </c>
      <c r="BX163" s="224">
        <v>1.2369791666666666E-2</v>
      </c>
      <c r="BY163" s="224">
        <v>1.0028653295128941E-2</v>
      </c>
      <c r="BZ163" s="224">
        <v>8.4815321477428179E-3</v>
      </c>
      <c r="CA163" s="224">
        <v>7.2556551429790866E-3</v>
      </c>
      <c r="CB163" s="224">
        <v>7.8886310904872393E-3</v>
      </c>
      <c r="CC163" s="224">
        <v>6.9735006973500697E-3</v>
      </c>
      <c r="CE163" s="224">
        <v>1.1156220925315064E-2</v>
      </c>
    </row>
    <row r="164" spans="1:83" s="208" customFormat="1" x14ac:dyDescent="0.2">
      <c r="B164" s="223" t="s">
        <v>168</v>
      </c>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c r="AR164" s="224"/>
      <c r="AS164" s="224">
        <v>8.244365361803084E-2</v>
      </c>
      <c r="AT164" s="224">
        <v>7.1852731591448935E-2</v>
      </c>
      <c r="AU164" s="224">
        <v>7.6898222940226177E-2</v>
      </c>
      <c r="AV164" s="224">
        <v>7.290922087205147E-2</v>
      </c>
      <c r="AW164" s="224">
        <v>6.901615271659324E-2</v>
      </c>
      <c r="AX164" s="224">
        <v>8.588692274492879E-2</v>
      </c>
      <c r="AY164" s="224">
        <v>6.7189798921039726E-2</v>
      </c>
      <c r="AZ164" s="224">
        <v>7.1832579185520357E-2</v>
      </c>
      <c r="BA164" s="224">
        <v>7.2214251554280254E-2</v>
      </c>
      <c r="BB164" s="224">
        <v>6.5896448438168595E-2</v>
      </c>
      <c r="BC164" s="224">
        <v>7.5879086983343613E-2</v>
      </c>
      <c r="BD164" s="224">
        <v>6.5798733286418012E-2</v>
      </c>
      <c r="BE164" s="224">
        <v>6.5165876777251192E-2</v>
      </c>
      <c r="BF164" s="224">
        <v>6.7369853691731887E-2</v>
      </c>
      <c r="BG164" s="224">
        <v>6.1275382971143572E-2</v>
      </c>
      <c r="BH164" s="224">
        <v>6.5942300487073807E-2</v>
      </c>
      <c r="BI164" s="224">
        <v>5.7803468208092484E-2</v>
      </c>
      <c r="BJ164" s="224">
        <v>6.2519154152620285E-2</v>
      </c>
      <c r="BK164" s="224">
        <v>5.1148545176110262E-2</v>
      </c>
      <c r="BL164" s="224">
        <v>5.7199211045364892E-2</v>
      </c>
      <c r="BM164" s="224">
        <v>6.1983471074380167E-2</v>
      </c>
      <c r="BN164" s="224">
        <v>6.0342555994729909E-2</v>
      </c>
      <c r="BO164" s="224">
        <v>5.5151667084482325E-2</v>
      </c>
      <c r="BP164" s="224">
        <v>5.1890289103039292E-2</v>
      </c>
      <c r="BQ164" s="224">
        <v>6.2996158770806665E-2</v>
      </c>
      <c r="BR164" s="224">
        <v>5.1489263449549759E-2</v>
      </c>
      <c r="BS164" s="224">
        <v>5.7196562835660582E-2</v>
      </c>
      <c r="BT164" s="224">
        <v>5.1071250622820127E-2</v>
      </c>
      <c r="BU164" s="224">
        <v>5.5652680652680656E-2</v>
      </c>
      <c r="BV164" s="224">
        <v>5.2674012362268208E-2</v>
      </c>
      <c r="BW164" s="224">
        <v>5.5798319327731091E-2</v>
      </c>
      <c r="BX164" s="224">
        <v>5.5013020833333336E-2</v>
      </c>
      <c r="BY164" s="224">
        <v>5.0716332378223497E-2</v>
      </c>
      <c r="BZ164" s="224">
        <v>5.1709986320109438E-2</v>
      </c>
      <c r="CA164" s="224">
        <v>4.6734955185659413E-2</v>
      </c>
      <c r="CB164" s="224">
        <v>5.3596287703016242E-2</v>
      </c>
      <c r="CC164" s="224">
        <v>5.1882845188284517E-2</v>
      </c>
      <c r="CE164" s="224">
        <v>6.037384758521526E-2</v>
      </c>
    </row>
    <row r="165" spans="1:83" s="208" customFormat="1" x14ac:dyDescent="0.2">
      <c r="B165" s="225" t="s">
        <v>169</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v>2.491103202846975E-2</v>
      </c>
      <c r="AT165" s="226">
        <v>2.642517814726841E-2</v>
      </c>
      <c r="AU165" s="226">
        <v>2.8109854604200322E-2</v>
      </c>
      <c r="AV165" s="226">
        <v>3.2523230879199429E-2</v>
      </c>
      <c r="AW165" s="226">
        <v>3.4875183553597651E-2</v>
      </c>
      <c r="AX165" s="226">
        <v>3.4527406128614588E-2</v>
      </c>
      <c r="AY165" s="226">
        <v>3.7273173124080433E-2</v>
      </c>
      <c r="AZ165" s="226">
        <v>3.1108597285067874E-2</v>
      </c>
      <c r="BA165" s="226">
        <v>2.965088474414156E-2</v>
      </c>
      <c r="BB165" s="226">
        <v>2.6101839965768078E-2</v>
      </c>
      <c r="BC165" s="226">
        <v>3.1770512029611349E-2</v>
      </c>
      <c r="BD165" s="226">
        <v>2.3926812104152005E-2</v>
      </c>
      <c r="BE165" s="226">
        <v>3.1200631911532384E-2</v>
      </c>
      <c r="BF165" s="226">
        <v>3.4705682204831577E-2</v>
      </c>
      <c r="BG165" s="226">
        <v>2.9925187032418952E-2</v>
      </c>
      <c r="BH165" s="226">
        <v>2.8100412139378046E-2</v>
      </c>
      <c r="BI165" s="226">
        <v>3.4986309704898085E-2</v>
      </c>
      <c r="BJ165" s="226">
        <v>2.9420778424762487E-2</v>
      </c>
      <c r="BK165" s="226">
        <v>4.042879019908116E-2</v>
      </c>
      <c r="BL165" s="226">
        <v>2.9257067718606179E-2</v>
      </c>
      <c r="BM165" s="226">
        <v>2.833530106257379E-2</v>
      </c>
      <c r="BN165" s="226">
        <v>3.0830039525691699E-2</v>
      </c>
      <c r="BO165" s="226">
        <v>2.9581348708949611E-2</v>
      </c>
      <c r="BP165" s="226">
        <v>2.6439337781072398E-2</v>
      </c>
      <c r="BQ165" s="226">
        <v>3.1498079385403333E-2</v>
      </c>
      <c r="BR165" s="226">
        <v>3.0939736781343801E-2</v>
      </c>
      <c r="BS165" s="226">
        <v>2.9806659505907628E-2</v>
      </c>
      <c r="BT165" s="226">
        <v>4.0358744394618833E-2</v>
      </c>
      <c r="BU165" s="226">
        <v>3.0885780885780884E-2</v>
      </c>
      <c r="BV165" s="226">
        <v>2.9293200752485891E-2</v>
      </c>
      <c r="BW165" s="226">
        <v>2.7899159663865546E-2</v>
      </c>
      <c r="BX165" s="226">
        <v>3.3528645833333336E-2</v>
      </c>
      <c r="BY165" s="226">
        <v>3.151862464183381E-2</v>
      </c>
      <c r="BZ165" s="226">
        <v>2.9001367989056087E-2</v>
      </c>
      <c r="CA165" s="226">
        <v>3.4357661118224497E-2</v>
      </c>
      <c r="CB165" s="226">
        <v>2.8306264501160094E-2</v>
      </c>
      <c r="CC165" s="226">
        <v>2.6220362622036263E-2</v>
      </c>
      <c r="CE165" s="224">
        <v>3.0812822464687473E-2</v>
      </c>
    </row>
    <row r="166" spans="1:83" x14ac:dyDescent="0.2">
      <c r="C166" s="12"/>
      <c r="D166" s="12"/>
      <c r="E166" s="12"/>
      <c r="F166" s="12"/>
    </row>
    <row r="167" spans="1:83" x14ac:dyDescent="0.2">
      <c r="A167" s="11" t="s">
        <v>117</v>
      </c>
    </row>
    <row r="168" spans="1:83" s="208" customFormat="1" x14ac:dyDescent="0.2">
      <c r="A168" s="208" t="s">
        <v>240</v>
      </c>
      <c r="B168" s="209"/>
      <c r="C168" s="209"/>
      <c r="D168" s="209"/>
      <c r="E168" s="209"/>
      <c r="F168" s="209"/>
      <c r="G168" s="209"/>
      <c r="H168" s="209"/>
      <c r="I168" s="209"/>
      <c r="J168" s="209"/>
      <c r="K168" s="209"/>
      <c r="L168" s="209"/>
      <c r="M168" s="209"/>
      <c r="N168" s="209"/>
      <c r="O168" s="209"/>
      <c r="P168" s="209"/>
    </row>
    <row r="169" spans="1:83" s="210" customFormat="1" x14ac:dyDescent="0.2">
      <c r="A169" s="210" t="s">
        <v>241</v>
      </c>
    </row>
    <row r="170" spans="1:83" s="211" customFormat="1" x14ac:dyDescent="0.2">
      <c r="A170" s="208" t="s">
        <v>242</v>
      </c>
    </row>
    <row r="172" spans="1:83" ht="30.75" customHeight="1" x14ac:dyDescent="0.2">
      <c r="A172" s="329" t="s">
        <v>1048</v>
      </c>
      <c r="B172" s="328"/>
    </row>
  </sheetData>
  <mergeCells count="1">
    <mergeCell ref="A172:B172"/>
  </mergeCells>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CI170"/>
  <sheetViews>
    <sheetView showGridLines="0" zoomScale="75" zoomScaleNormal="85" workbookViewId="0">
      <pane xSplit="2" ySplit="6" topLeftCell="BU7" activePane="bottomRight" state="frozen"/>
      <selection activeCell="CI6" sqref="CI6"/>
      <selection pane="topRight" activeCell="CI6" sqref="CI6"/>
      <selection pane="bottomLeft" activeCell="CI6" sqref="CI6"/>
      <selection pane="bottomRight" activeCell="CI6" sqref="CI6"/>
    </sheetView>
  </sheetViews>
  <sheetFormatPr defaultRowHeight="12.75" x14ac:dyDescent="0.2"/>
  <cols>
    <col min="1" max="1" width="5.140625" style="70" customWidth="1"/>
    <col min="2" max="2" width="59.5703125" style="70" customWidth="1"/>
    <col min="3" max="6" width="7.5703125" style="70" hidden="1" customWidth="1"/>
    <col min="7" max="10" width="11.5703125" style="70" customWidth="1"/>
    <col min="11" max="11" width="12.5703125" style="70" customWidth="1"/>
    <col min="12" max="85" width="11.5703125" style="70" customWidth="1"/>
    <col min="86" max="86" width="2" style="70" customWidth="1"/>
    <col min="87" max="87" width="10.85546875" style="70" customWidth="1"/>
    <col min="88" max="16384" width="9.140625" style="70"/>
  </cols>
  <sheetData>
    <row r="1" spans="1:87" ht="35.1" customHeight="1" x14ac:dyDescent="0.5">
      <c r="B1" s="71" t="s">
        <v>2081</v>
      </c>
    </row>
    <row r="2" spans="1:87" ht="35.1" customHeight="1" x14ac:dyDescent="0.4">
      <c r="B2" s="184" t="s">
        <v>225</v>
      </c>
      <c r="CI2" s="73"/>
    </row>
    <row r="3" spans="1:87" s="73" customFormat="1" ht="15" customHeight="1" x14ac:dyDescent="0.2">
      <c r="BH3" s="274">
        <v>42094</v>
      </c>
      <c r="BI3" s="274">
        <v>42124</v>
      </c>
      <c r="BJ3" s="274">
        <v>42155</v>
      </c>
      <c r="BK3" s="274">
        <v>42185</v>
      </c>
      <c r="BL3" s="274">
        <v>42216</v>
      </c>
      <c r="BM3" s="274">
        <v>42247</v>
      </c>
      <c r="BN3" s="274">
        <v>42277</v>
      </c>
      <c r="BO3" s="274">
        <v>42308</v>
      </c>
      <c r="BP3" s="274">
        <v>42338</v>
      </c>
      <c r="BQ3" s="274">
        <v>42369</v>
      </c>
      <c r="BR3" s="274">
        <v>42400</v>
      </c>
      <c r="BS3" s="274">
        <v>42429</v>
      </c>
      <c r="BT3" s="274">
        <v>42460</v>
      </c>
      <c r="BU3" s="274">
        <v>42490</v>
      </c>
      <c r="BV3" s="274">
        <v>42521</v>
      </c>
      <c r="BW3" s="274">
        <v>42551</v>
      </c>
      <c r="BX3" s="274">
        <v>42582</v>
      </c>
      <c r="BY3" s="274">
        <v>42613</v>
      </c>
      <c r="BZ3" s="274">
        <v>42643</v>
      </c>
      <c r="CA3" s="274">
        <v>42674</v>
      </c>
      <c r="CB3" s="274">
        <v>42704</v>
      </c>
      <c r="CC3" s="274">
        <v>42735</v>
      </c>
      <c r="CD3" s="274">
        <v>42766</v>
      </c>
      <c r="CE3" s="274">
        <v>42794</v>
      </c>
      <c r="CF3" s="274">
        <v>42825</v>
      </c>
      <c r="CG3" s="274">
        <v>42855</v>
      </c>
      <c r="CH3"/>
      <c r="CI3" s="70"/>
    </row>
    <row r="4" spans="1:87" s="73" customFormat="1" ht="15" customHeight="1" x14ac:dyDescent="0.2">
      <c r="A4" s="73" t="s">
        <v>104</v>
      </c>
      <c r="C4" s="73" t="s">
        <v>2865</v>
      </c>
      <c r="D4" s="73" t="s">
        <v>2866</v>
      </c>
      <c r="E4" s="73" t="s">
        <v>2867</v>
      </c>
      <c r="F4" s="73" t="s">
        <v>2868</v>
      </c>
      <c r="G4" s="73" t="s">
        <v>1083</v>
      </c>
      <c r="H4" s="73" t="s">
        <v>1084</v>
      </c>
      <c r="I4" s="73" t="s">
        <v>1085</v>
      </c>
      <c r="J4" s="73" t="s">
        <v>1086</v>
      </c>
      <c r="K4" s="73" t="s">
        <v>1087</v>
      </c>
      <c r="L4" s="73" t="s">
        <v>1088</v>
      </c>
      <c r="M4" s="73" t="s">
        <v>1089</v>
      </c>
      <c r="N4" s="73" t="s">
        <v>1090</v>
      </c>
      <c r="O4" s="73" t="s">
        <v>1091</v>
      </c>
      <c r="P4" s="73" t="s">
        <v>1092</v>
      </c>
      <c r="Q4" s="73" t="s">
        <v>1093</v>
      </c>
      <c r="R4" s="73" t="s">
        <v>1094</v>
      </c>
      <c r="S4" s="73" t="s">
        <v>1095</v>
      </c>
      <c r="T4" s="73" t="s">
        <v>1096</v>
      </c>
      <c r="U4" s="73" t="s">
        <v>1097</v>
      </c>
      <c r="V4" s="73" t="s">
        <v>1098</v>
      </c>
      <c r="W4" s="73" t="s">
        <v>1099</v>
      </c>
      <c r="X4" s="73" t="s">
        <v>1140</v>
      </c>
      <c r="Y4" s="73" t="s">
        <v>1144</v>
      </c>
      <c r="Z4" s="73" t="s">
        <v>1150</v>
      </c>
      <c r="AA4" s="73" t="s">
        <v>1154</v>
      </c>
      <c r="AB4" s="73" t="s">
        <v>1158</v>
      </c>
      <c r="AC4" s="172" t="s">
        <v>1162</v>
      </c>
      <c r="AD4" s="73" t="s">
        <v>1168</v>
      </c>
      <c r="AE4" s="73" t="s">
        <v>1174</v>
      </c>
      <c r="AF4" s="73" t="s">
        <v>1180</v>
      </c>
      <c r="AG4" s="73" t="s">
        <v>1187</v>
      </c>
      <c r="AH4" s="73" t="s">
        <v>1195</v>
      </c>
      <c r="AI4" s="73" t="s">
        <v>1202</v>
      </c>
      <c r="AJ4" s="73" t="s">
        <v>1213</v>
      </c>
      <c r="AK4" s="73" t="s">
        <v>1224</v>
      </c>
      <c r="AL4" s="73" t="s">
        <v>1235</v>
      </c>
      <c r="AM4" s="73" t="s">
        <v>1246</v>
      </c>
      <c r="AN4" s="73" t="s">
        <v>1257</v>
      </c>
      <c r="AO4" s="73" t="s">
        <v>1269</v>
      </c>
      <c r="AP4" s="73" t="s">
        <v>1281</v>
      </c>
      <c r="AQ4" s="73" t="s">
        <v>1294</v>
      </c>
      <c r="AR4" s="73" t="s">
        <v>1309</v>
      </c>
      <c r="AS4" s="73" t="s">
        <v>1325</v>
      </c>
      <c r="AT4" s="73" t="s">
        <v>1342</v>
      </c>
      <c r="AU4" s="73" t="s">
        <v>1359</v>
      </c>
      <c r="AV4" s="73" t="s">
        <v>1376</v>
      </c>
      <c r="AW4" s="73" t="s">
        <v>1393</v>
      </c>
      <c r="AX4" s="73" t="s">
        <v>1410</v>
      </c>
      <c r="AY4" s="73" t="s">
        <v>1427</v>
      </c>
      <c r="AZ4" s="73" t="s">
        <v>1444</v>
      </c>
      <c r="BA4" s="73" t="s">
        <v>1461</v>
      </c>
      <c r="BB4" s="73" t="s">
        <v>1478</v>
      </c>
      <c r="BC4" s="73" t="s">
        <v>1495</v>
      </c>
      <c r="BD4" s="73" t="s">
        <v>1512</v>
      </c>
      <c r="BE4" s="73" t="s">
        <v>1529</v>
      </c>
      <c r="BF4" s="73" t="s">
        <v>1546</v>
      </c>
      <c r="BG4" s="73" t="s">
        <v>1563</v>
      </c>
      <c r="BH4" s="73" t="s">
        <v>1580</v>
      </c>
      <c r="BI4" s="73" t="s">
        <v>1597</v>
      </c>
      <c r="BJ4" s="73" t="s">
        <v>1614</v>
      </c>
      <c r="BK4" s="73" t="s">
        <v>1631</v>
      </c>
      <c r="BL4" s="73" t="s">
        <v>1648</v>
      </c>
      <c r="BM4" s="73" t="s">
        <v>1665</v>
      </c>
      <c r="BN4" s="73" t="s">
        <v>1682</v>
      </c>
      <c r="BO4" s="73" t="s">
        <v>1699</v>
      </c>
      <c r="BP4" s="73" t="s">
        <v>1716</v>
      </c>
      <c r="BQ4" s="73" t="s">
        <v>1733</v>
      </c>
      <c r="BR4" s="73" t="s">
        <v>1750</v>
      </c>
      <c r="BS4" s="73" t="s">
        <v>1767</v>
      </c>
      <c r="BT4" s="73" t="s">
        <v>1784</v>
      </c>
      <c r="BU4" s="73" t="s">
        <v>1801</v>
      </c>
      <c r="BV4" s="73" t="s">
        <v>1818</v>
      </c>
      <c r="BW4" s="73" t="s">
        <v>1835</v>
      </c>
      <c r="BX4" s="73" t="s">
        <v>1852</v>
      </c>
      <c r="BY4" s="73" t="s">
        <v>1869</v>
      </c>
      <c r="BZ4" s="73" t="s">
        <v>1886</v>
      </c>
      <c r="CA4" s="73" t="s">
        <v>1903</v>
      </c>
      <c r="CB4" s="73" t="s">
        <v>1920</v>
      </c>
      <c r="CC4" s="73" t="s">
        <v>1937</v>
      </c>
      <c r="CD4" s="73" t="s">
        <v>1953</v>
      </c>
      <c r="CE4" s="73" t="s">
        <v>1969</v>
      </c>
      <c r="CF4" s="73" t="s">
        <v>1984</v>
      </c>
      <c r="CG4" s="73" t="s">
        <v>1999</v>
      </c>
      <c r="CH4" s="70"/>
    </row>
    <row r="5" spans="1:87" s="73" customFormat="1" ht="15" customHeight="1" x14ac:dyDescent="0.2">
      <c r="C5" s="73" t="s">
        <v>2869</v>
      </c>
      <c r="D5" s="73" t="s">
        <v>2870</v>
      </c>
      <c r="E5" s="73" t="s">
        <v>2871</v>
      </c>
      <c r="F5" s="73" t="s">
        <v>2872</v>
      </c>
      <c r="G5" s="73" t="s">
        <v>2873</v>
      </c>
      <c r="H5" s="73" t="s">
        <v>2874</v>
      </c>
      <c r="I5" s="73" t="s">
        <v>2875</v>
      </c>
      <c r="J5" s="73" t="s">
        <v>2876</v>
      </c>
      <c r="K5" s="73" t="s">
        <v>2877</v>
      </c>
      <c r="L5" s="73" t="s">
        <v>2878</v>
      </c>
      <c r="M5" s="73" t="s">
        <v>2879</v>
      </c>
      <c r="N5" s="73" t="s">
        <v>2880</v>
      </c>
      <c r="O5" s="73" t="s">
        <v>2865</v>
      </c>
      <c r="P5" s="73" t="s">
        <v>2866</v>
      </c>
      <c r="Q5" s="73" t="s">
        <v>2867</v>
      </c>
      <c r="R5" s="73" t="s">
        <v>2868</v>
      </c>
      <c r="S5" s="73" t="s">
        <v>1083</v>
      </c>
      <c r="T5" s="73" t="s">
        <v>1084</v>
      </c>
      <c r="U5" s="73" t="s">
        <v>1085</v>
      </c>
      <c r="V5" s="73" t="s">
        <v>1086</v>
      </c>
      <c r="W5" s="73" t="s">
        <v>1087</v>
      </c>
      <c r="X5" s="73" t="s">
        <v>1088</v>
      </c>
      <c r="Y5" s="73" t="s">
        <v>1089</v>
      </c>
      <c r="Z5" s="73" t="s">
        <v>1090</v>
      </c>
      <c r="AA5" s="73" t="s">
        <v>1091</v>
      </c>
      <c r="AB5" s="73" t="s">
        <v>1092</v>
      </c>
      <c r="AC5" s="73" t="s">
        <v>1093</v>
      </c>
      <c r="AD5" s="73" t="s">
        <v>1094</v>
      </c>
      <c r="AE5" s="73" t="s">
        <v>1095</v>
      </c>
      <c r="AF5" s="73" t="s">
        <v>1096</v>
      </c>
      <c r="AG5" s="73" t="s">
        <v>1097</v>
      </c>
      <c r="AH5" s="73" t="s">
        <v>1098</v>
      </c>
      <c r="AI5" s="73" t="s">
        <v>1099</v>
      </c>
      <c r="AJ5" s="73" t="s">
        <v>1140</v>
      </c>
      <c r="AK5" s="73" t="s">
        <v>1144</v>
      </c>
      <c r="AL5" s="73" t="s">
        <v>1150</v>
      </c>
      <c r="AM5" s="73" t="s">
        <v>1154</v>
      </c>
      <c r="AN5" s="73" t="s">
        <v>1158</v>
      </c>
      <c r="AO5" s="73" t="s">
        <v>1162</v>
      </c>
      <c r="AP5" s="73" t="s">
        <v>1168</v>
      </c>
      <c r="AQ5" s="73" t="s">
        <v>1174</v>
      </c>
      <c r="AR5" s="73" t="s">
        <v>1180</v>
      </c>
      <c r="AS5" s="73" t="s">
        <v>1187</v>
      </c>
      <c r="AT5" s="73" t="s">
        <v>1195</v>
      </c>
      <c r="AU5" s="73" t="s">
        <v>1202</v>
      </c>
      <c r="AV5" s="73" t="s">
        <v>1213</v>
      </c>
      <c r="AW5" s="73" t="s">
        <v>1224</v>
      </c>
      <c r="AX5" s="73" t="s">
        <v>1235</v>
      </c>
      <c r="AY5" s="73" t="s">
        <v>1246</v>
      </c>
      <c r="AZ5" s="73" t="s">
        <v>1257</v>
      </c>
      <c r="BA5" s="73" t="s">
        <v>1269</v>
      </c>
      <c r="BB5" s="73" t="s">
        <v>1281</v>
      </c>
      <c r="BC5" s="73" t="s">
        <v>1294</v>
      </c>
      <c r="BD5" s="73" t="s">
        <v>1309</v>
      </c>
      <c r="BE5" s="73" t="s">
        <v>1325</v>
      </c>
      <c r="BF5" s="73" t="s">
        <v>1342</v>
      </c>
      <c r="BG5" s="73" t="s">
        <v>1359</v>
      </c>
      <c r="BH5" s="73" t="s">
        <v>1376</v>
      </c>
      <c r="BI5" s="73" t="s">
        <v>1393</v>
      </c>
      <c r="BJ5" s="73" t="s">
        <v>1410</v>
      </c>
      <c r="BK5" s="73" t="s">
        <v>1427</v>
      </c>
      <c r="BL5" s="73" t="s">
        <v>1444</v>
      </c>
      <c r="BM5" s="73" t="s">
        <v>1461</v>
      </c>
      <c r="BN5" s="73" t="s">
        <v>1478</v>
      </c>
      <c r="BO5" s="73" t="s">
        <v>1495</v>
      </c>
      <c r="BP5" s="73" t="s">
        <v>1512</v>
      </c>
      <c r="BQ5" s="73" t="s">
        <v>1529</v>
      </c>
      <c r="BR5" s="73" t="s">
        <v>1546</v>
      </c>
      <c r="BS5" s="73" t="s">
        <v>1563</v>
      </c>
      <c r="BT5" s="73" t="s">
        <v>1563</v>
      </c>
      <c r="BU5" s="73" t="s">
        <v>1563</v>
      </c>
      <c r="BV5" s="73" t="s">
        <v>1563</v>
      </c>
      <c r="BW5" s="73" t="s">
        <v>1563</v>
      </c>
      <c r="BX5" s="73" t="s">
        <v>1563</v>
      </c>
      <c r="BY5" s="73" t="s">
        <v>1580</v>
      </c>
      <c r="BZ5" s="73" t="s">
        <v>1580</v>
      </c>
      <c r="CA5" s="73" t="s">
        <v>1580</v>
      </c>
      <c r="CB5" s="73" t="s">
        <v>1580</v>
      </c>
      <c r="CC5" s="73" t="s">
        <v>1580</v>
      </c>
      <c r="CD5" s="73" t="s">
        <v>1580</v>
      </c>
      <c r="CE5" s="73" t="s">
        <v>1580</v>
      </c>
      <c r="CF5" s="73" t="s">
        <v>1580</v>
      </c>
      <c r="CG5" s="73" t="s">
        <v>1580</v>
      </c>
      <c r="CH5" s="70"/>
    </row>
    <row r="6" spans="1:87"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G6" s="74">
        <v>42887</v>
      </c>
      <c r="CI6" s="74" t="s">
        <v>59</v>
      </c>
    </row>
    <row r="7" spans="1:87" ht="15.75" x14ac:dyDescent="0.25">
      <c r="A7" s="75" t="s">
        <v>38</v>
      </c>
      <c r="B7" s="76"/>
      <c r="C7" s="77" t="s">
        <v>118</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I7" s="76"/>
    </row>
    <row r="8" spans="1:87" ht="14.25" x14ac:dyDescent="0.2">
      <c r="A8" s="70">
        <v>4.3</v>
      </c>
      <c r="B8" s="264" t="s">
        <v>291</v>
      </c>
      <c r="C8" s="79"/>
      <c r="D8" s="79"/>
      <c r="E8" s="79"/>
      <c r="F8" s="79"/>
      <c r="G8" s="79">
        <v>299753</v>
      </c>
      <c r="H8" s="79">
        <v>303899</v>
      </c>
      <c r="I8" s="79">
        <v>303899</v>
      </c>
      <c r="J8" s="79">
        <v>303899</v>
      </c>
      <c r="K8" s="79">
        <v>303899</v>
      </c>
      <c r="L8" s="79">
        <v>303899</v>
      </c>
      <c r="M8" s="79">
        <v>303899</v>
      </c>
      <c r="N8" s="79">
        <v>303899</v>
      </c>
      <c r="O8" s="79">
        <v>303899</v>
      </c>
      <c r="P8" s="79">
        <v>303899</v>
      </c>
      <c r="Q8" s="79">
        <v>303899</v>
      </c>
      <c r="R8" s="79">
        <v>303899</v>
      </c>
      <c r="S8" s="79">
        <v>303899</v>
      </c>
      <c r="T8" s="79">
        <v>308735</v>
      </c>
      <c r="U8" s="79">
        <v>308735</v>
      </c>
      <c r="V8" s="79">
        <v>308735</v>
      </c>
      <c r="W8" s="79">
        <v>308735</v>
      </c>
      <c r="X8" s="79">
        <v>308735</v>
      </c>
      <c r="Y8" s="79">
        <v>308735</v>
      </c>
      <c r="Z8" s="79">
        <v>308735</v>
      </c>
      <c r="AA8" s="79">
        <v>308735</v>
      </c>
      <c r="AB8" s="79">
        <v>308735</v>
      </c>
      <c r="AC8" s="79">
        <v>308735</v>
      </c>
      <c r="AD8" s="79">
        <v>308735</v>
      </c>
      <c r="AE8" s="79">
        <v>308735</v>
      </c>
      <c r="AF8" s="79">
        <v>310837</v>
      </c>
      <c r="AG8" s="79">
        <v>310837</v>
      </c>
      <c r="AH8" s="79">
        <v>993399</v>
      </c>
      <c r="AI8" s="79">
        <v>993399</v>
      </c>
      <c r="AJ8" s="79">
        <v>993399</v>
      </c>
      <c r="AK8" s="79">
        <v>993399</v>
      </c>
      <c r="AL8" s="79">
        <v>993399</v>
      </c>
      <c r="AM8" s="79">
        <v>993399</v>
      </c>
      <c r="AN8" s="79">
        <v>993399</v>
      </c>
      <c r="AO8" s="79">
        <v>993399</v>
      </c>
      <c r="AP8" s="79">
        <v>993399</v>
      </c>
      <c r="AQ8" s="79">
        <v>993399</v>
      </c>
      <c r="AR8" s="79">
        <v>1001515</v>
      </c>
      <c r="AS8" s="79">
        <v>1001515</v>
      </c>
      <c r="AT8" s="79">
        <v>1001515</v>
      </c>
      <c r="AU8" s="79">
        <v>1001515</v>
      </c>
      <c r="AV8" s="79">
        <v>1001515</v>
      </c>
      <c r="AW8" s="79">
        <v>1001515</v>
      </c>
      <c r="AX8" s="79">
        <v>1001515</v>
      </c>
      <c r="AY8" s="79">
        <v>1001515</v>
      </c>
      <c r="AZ8" s="79">
        <v>1001515</v>
      </c>
      <c r="BA8" s="79">
        <v>1001515</v>
      </c>
      <c r="BB8" s="79">
        <v>1001515</v>
      </c>
      <c r="BC8" s="79">
        <v>1001515</v>
      </c>
      <c r="BD8" s="79">
        <v>1010216</v>
      </c>
      <c r="BE8" s="79">
        <v>1010216</v>
      </c>
      <c r="BF8" s="79">
        <v>1010216</v>
      </c>
      <c r="BG8" s="79">
        <v>1010216</v>
      </c>
      <c r="BH8" s="79">
        <v>1010216</v>
      </c>
      <c r="BI8" s="79">
        <v>1010216</v>
      </c>
      <c r="BJ8" s="79">
        <v>1010216</v>
      </c>
      <c r="BK8" s="79">
        <v>1010216</v>
      </c>
      <c r="BL8" s="79">
        <v>1010216</v>
      </c>
      <c r="BM8" s="79">
        <v>1010216</v>
      </c>
      <c r="BN8" s="79">
        <v>1010216</v>
      </c>
      <c r="BO8" s="79">
        <v>1010216</v>
      </c>
      <c r="BP8" s="79">
        <v>1015900</v>
      </c>
      <c r="BQ8" s="79">
        <v>1015900</v>
      </c>
      <c r="BR8" s="79">
        <v>1015900</v>
      </c>
      <c r="BS8" s="79">
        <v>1015900</v>
      </c>
      <c r="BT8" s="79">
        <v>1015900</v>
      </c>
      <c r="BU8" s="79">
        <v>1015900</v>
      </c>
      <c r="BV8" s="79">
        <v>1015900</v>
      </c>
      <c r="BW8" s="79">
        <v>1015900</v>
      </c>
      <c r="BX8" s="79">
        <v>1015900</v>
      </c>
      <c r="BY8" s="79">
        <v>1015900</v>
      </c>
      <c r="BZ8" s="79">
        <v>1015900</v>
      </c>
      <c r="CA8" s="79">
        <v>1015900</v>
      </c>
      <c r="CB8" s="79">
        <v>1022500</v>
      </c>
      <c r="CC8" s="79">
        <v>1022500</v>
      </c>
      <c r="CD8" s="79">
        <v>1022500</v>
      </c>
      <c r="CE8" s="79">
        <v>1022500</v>
      </c>
      <c r="CF8" s="79">
        <v>1022500</v>
      </c>
      <c r="CG8" s="79">
        <v>1022500</v>
      </c>
      <c r="CI8" s="24">
        <v>1022500</v>
      </c>
    </row>
    <row r="9" spans="1:87" x14ac:dyDescent="0.2">
      <c r="B9" s="79" t="s">
        <v>23</v>
      </c>
      <c r="CI9" s="79">
        <v>79</v>
      </c>
    </row>
    <row r="10" spans="1:87"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I10" s="80"/>
    </row>
    <row r="11" spans="1:87" x14ac:dyDescent="0.2">
      <c r="A11" s="70">
        <v>5.3</v>
      </c>
      <c r="B11" s="79" t="s">
        <v>40</v>
      </c>
      <c r="C11" s="79"/>
      <c r="D11" s="79"/>
      <c r="E11" s="79"/>
      <c r="F11" s="79"/>
      <c r="G11" s="79">
        <v>5782</v>
      </c>
      <c r="H11" s="79">
        <v>5865</v>
      </c>
      <c r="I11" s="79">
        <v>3567</v>
      </c>
      <c r="J11" s="79">
        <v>4942</v>
      </c>
      <c r="K11" s="79">
        <v>5797</v>
      </c>
      <c r="L11" s="79">
        <v>4576</v>
      </c>
      <c r="M11" s="79">
        <v>3835</v>
      </c>
      <c r="N11" s="79">
        <v>4628</v>
      </c>
      <c r="O11" s="79">
        <v>4076</v>
      </c>
      <c r="P11" s="79">
        <v>4711</v>
      </c>
      <c r="Q11" s="79">
        <v>4513</v>
      </c>
      <c r="R11" s="79">
        <v>6105</v>
      </c>
      <c r="S11" s="79">
        <v>9349</v>
      </c>
      <c r="T11" s="79">
        <v>6102</v>
      </c>
      <c r="U11" s="79">
        <v>6723</v>
      </c>
      <c r="V11" s="79">
        <v>7366</v>
      </c>
      <c r="W11" s="79">
        <v>7510</v>
      </c>
      <c r="X11" s="79">
        <v>7131</v>
      </c>
      <c r="Y11" s="79">
        <v>7356</v>
      </c>
      <c r="Z11" s="79">
        <v>6210</v>
      </c>
      <c r="AA11" s="79">
        <v>4666</v>
      </c>
      <c r="AB11" s="79">
        <v>7409</v>
      </c>
      <c r="AC11" s="79">
        <v>6898</v>
      </c>
      <c r="AD11" s="79">
        <v>8883</v>
      </c>
      <c r="AE11" s="79">
        <v>12091</v>
      </c>
      <c r="AF11" s="79">
        <v>8371</v>
      </c>
      <c r="AG11" s="79">
        <v>8350</v>
      </c>
      <c r="AH11" s="79">
        <v>13869</v>
      </c>
      <c r="AI11" s="79">
        <v>13188</v>
      </c>
      <c r="AJ11" s="79">
        <v>14742</v>
      </c>
      <c r="AK11" s="79">
        <v>12294</v>
      </c>
      <c r="AL11" s="79">
        <v>14113</v>
      </c>
      <c r="AM11" s="79">
        <v>13383</v>
      </c>
      <c r="AN11" s="79">
        <v>12690</v>
      </c>
      <c r="AO11" s="79">
        <v>13380</v>
      </c>
      <c r="AP11" s="79">
        <v>14791</v>
      </c>
      <c r="AQ11" s="79">
        <v>16152</v>
      </c>
      <c r="AR11" s="79">
        <v>15821</v>
      </c>
      <c r="AS11" s="79">
        <v>15595</v>
      </c>
      <c r="AT11" s="79">
        <v>18760</v>
      </c>
      <c r="AU11" s="79">
        <v>20418</v>
      </c>
      <c r="AV11" s="79">
        <v>21251</v>
      </c>
      <c r="AW11" s="79">
        <v>19094</v>
      </c>
      <c r="AX11" s="79">
        <v>18540</v>
      </c>
      <c r="AY11" s="79">
        <v>18793</v>
      </c>
      <c r="AZ11" s="79">
        <v>17402</v>
      </c>
      <c r="BA11" s="79">
        <v>19456</v>
      </c>
      <c r="BB11" s="79">
        <v>20827</v>
      </c>
      <c r="BC11" s="79">
        <v>27954</v>
      </c>
      <c r="BD11" s="79">
        <v>24190</v>
      </c>
      <c r="BE11" s="79">
        <v>20889</v>
      </c>
      <c r="BF11" s="79">
        <v>23352</v>
      </c>
      <c r="BG11" s="79">
        <v>22698</v>
      </c>
      <c r="BH11" s="79">
        <v>23378</v>
      </c>
      <c r="BI11" s="79">
        <v>19124</v>
      </c>
      <c r="BJ11" s="79">
        <v>21291</v>
      </c>
      <c r="BK11" s="79">
        <v>21485</v>
      </c>
      <c r="BL11" s="79">
        <v>18722</v>
      </c>
      <c r="BM11" s="79">
        <v>22474</v>
      </c>
      <c r="BN11" s="79">
        <v>22633</v>
      </c>
      <c r="BO11" s="79">
        <v>26448</v>
      </c>
      <c r="BP11" s="79">
        <v>26754</v>
      </c>
      <c r="BQ11" s="79">
        <v>23746</v>
      </c>
      <c r="BR11" s="79">
        <v>29937</v>
      </c>
      <c r="BS11" s="79">
        <v>23289</v>
      </c>
      <c r="BT11" s="79">
        <v>25868</v>
      </c>
      <c r="BU11" s="79">
        <v>22340</v>
      </c>
      <c r="BV11" s="79">
        <v>24436</v>
      </c>
      <c r="BW11" s="79">
        <v>21606</v>
      </c>
      <c r="BX11" s="79">
        <v>20882</v>
      </c>
      <c r="BY11" s="79">
        <v>25016</v>
      </c>
      <c r="BZ11" s="79">
        <v>23434</v>
      </c>
      <c r="CA11" s="79">
        <v>29467</v>
      </c>
      <c r="CB11" s="79">
        <v>27086</v>
      </c>
      <c r="CC11" s="79">
        <v>23640</v>
      </c>
      <c r="CD11" s="79">
        <v>25161</v>
      </c>
      <c r="CE11" s="79">
        <v>25999</v>
      </c>
      <c r="CF11" s="79">
        <v>24629</v>
      </c>
      <c r="CG11" s="79">
        <v>24473</v>
      </c>
      <c r="CI11" s="79">
        <v>1259772</v>
      </c>
    </row>
    <row r="12" spans="1:87" x14ac:dyDescent="0.2">
      <c r="B12" s="70" t="s">
        <v>41</v>
      </c>
    </row>
    <row r="13" spans="1:87" x14ac:dyDescent="0.2">
      <c r="A13" s="70">
        <v>5.4</v>
      </c>
      <c r="B13" s="81" t="s">
        <v>42</v>
      </c>
      <c r="C13" s="81"/>
      <c r="D13" s="81"/>
      <c r="E13" s="81"/>
      <c r="F13" s="81"/>
      <c r="G13" s="81">
        <v>1317</v>
      </c>
      <c r="H13" s="81">
        <v>1280</v>
      </c>
      <c r="I13" s="81">
        <v>932</v>
      </c>
      <c r="J13" s="81">
        <v>1687</v>
      </c>
      <c r="K13" s="81">
        <v>1596</v>
      </c>
      <c r="L13" s="81">
        <v>1530</v>
      </c>
      <c r="M13" s="81">
        <v>1332</v>
      </c>
      <c r="N13" s="81">
        <v>1372</v>
      </c>
      <c r="O13" s="81">
        <v>1513</v>
      </c>
      <c r="P13" s="81">
        <v>1727</v>
      </c>
      <c r="Q13" s="81">
        <v>1838</v>
      </c>
      <c r="R13" s="81">
        <v>2230</v>
      </c>
      <c r="S13" s="81">
        <v>2920</v>
      </c>
      <c r="T13" s="81">
        <v>2902</v>
      </c>
      <c r="U13" s="81">
        <v>3064</v>
      </c>
      <c r="V13" s="81">
        <v>3791</v>
      </c>
      <c r="W13" s="81">
        <v>3385</v>
      </c>
      <c r="X13" s="81">
        <v>3431</v>
      </c>
      <c r="Y13" s="81">
        <v>3429</v>
      </c>
      <c r="Z13" s="81">
        <v>3271</v>
      </c>
      <c r="AA13" s="81">
        <v>2834</v>
      </c>
      <c r="AB13" s="81">
        <v>2976</v>
      </c>
      <c r="AC13" s="81">
        <v>3406</v>
      </c>
      <c r="AD13" s="81">
        <v>3845</v>
      </c>
      <c r="AE13" s="81">
        <v>6255</v>
      </c>
      <c r="AF13" s="81">
        <v>4923</v>
      </c>
      <c r="AG13" s="81">
        <v>3995</v>
      </c>
      <c r="AH13" s="81">
        <v>13363</v>
      </c>
      <c r="AI13" s="81">
        <v>13188</v>
      </c>
      <c r="AJ13" s="81">
        <v>14742</v>
      </c>
      <c r="AK13" s="81">
        <v>12293</v>
      </c>
      <c r="AL13" s="81">
        <v>14113</v>
      </c>
      <c r="AM13" s="81">
        <v>13383</v>
      </c>
      <c r="AN13" s="81">
        <v>12688</v>
      </c>
      <c r="AO13" s="81">
        <v>13380</v>
      </c>
      <c r="AP13" s="81">
        <v>14790</v>
      </c>
      <c r="AQ13" s="81">
        <v>16152</v>
      </c>
      <c r="AR13" s="81">
        <v>15820</v>
      </c>
      <c r="AS13" s="81">
        <v>15595</v>
      </c>
      <c r="AT13" s="81">
        <v>18759</v>
      </c>
      <c r="AU13" s="81">
        <v>20414</v>
      </c>
      <c r="AV13" s="81">
        <v>21200</v>
      </c>
      <c r="AW13" s="81">
        <v>19026</v>
      </c>
      <c r="AX13" s="81">
        <v>18487</v>
      </c>
      <c r="AY13" s="81">
        <v>18755</v>
      </c>
      <c r="AZ13" s="81">
        <v>17362</v>
      </c>
      <c r="BA13" s="81">
        <v>19387</v>
      </c>
      <c r="BB13" s="81">
        <v>20713</v>
      </c>
      <c r="BC13" s="81">
        <v>27783</v>
      </c>
      <c r="BD13" s="81">
        <v>23783</v>
      </c>
      <c r="BE13" s="81">
        <v>20781</v>
      </c>
      <c r="BF13" s="81">
        <v>23239</v>
      </c>
      <c r="BG13" s="81">
        <v>22595</v>
      </c>
      <c r="BH13" s="81">
        <v>23264</v>
      </c>
      <c r="BI13" s="81">
        <v>19012</v>
      </c>
      <c r="BJ13" s="81">
        <v>21208</v>
      </c>
      <c r="BK13" s="81">
        <v>21373</v>
      </c>
      <c r="BL13" s="81">
        <v>18633</v>
      </c>
      <c r="BM13" s="81">
        <v>22355</v>
      </c>
      <c r="BN13" s="81">
        <v>22533</v>
      </c>
      <c r="BO13" s="81">
        <v>26262</v>
      </c>
      <c r="BP13" s="81">
        <v>26633</v>
      </c>
      <c r="BQ13" s="81">
        <v>23622</v>
      </c>
      <c r="BR13" s="81">
        <v>29788</v>
      </c>
      <c r="BS13" s="81">
        <v>23031</v>
      </c>
      <c r="BT13" s="81">
        <v>25740</v>
      </c>
      <c r="BU13" s="81">
        <v>22230</v>
      </c>
      <c r="BV13" s="81">
        <v>24323</v>
      </c>
      <c r="BW13" s="81">
        <v>21488</v>
      </c>
      <c r="BX13" s="81">
        <v>20787</v>
      </c>
      <c r="BY13" s="81">
        <v>24875</v>
      </c>
      <c r="BZ13" s="81">
        <v>23361</v>
      </c>
      <c r="CA13" s="81">
        <v>29373</v>
      </c>
      <c r="CB13" s="81">
        <v>27018</v>
      </c>
      <c r="CC13" s="81">
        <v>23606</v>
      </c>
      <c r="CD13" s="81">
        <v>25107</v>
      </c>
      <c r="CE13" s="81">
        <v>25906</v>
      </c>
      <c r="CF13" s="81">
        <v>24551</v>
      </c>
      <c r="CG13" s="81">
        <v>24421</v>
      </c>
      <c r="CI13" s="81">
        <v>1155072</v>
      </c>
    </row>
    <row r="14" spans="1:87" x14ac:dyDescent="0.2">
      <c r="A14" s="70">
        <v>5.5</v>
      </c>
      <c r="B14" s="82" t="s">
        <v>43</v>
      </c>
      <c r="C14" s="82"/>
      <c r="D14" s="82"/>
      <c r="E14" s="82"/>
      <c r="F14" s="82"/>
      <c r="G14" s="82">
        <v>4465</v>
      </c>
      <c r="H14" s="82">
        <v>4585</v>
      </c>
      <c r="I14" s="82">
        <v>2635</v>
      </c>
      <c r="J14" s="82">
        <v>3255</v>
      </c>
      <c r="K14" s="82">
        <v>4201</v>
      </c>
      <c r="L14" s="82">
        <v>3046</v>
      </c>
      <c r="M14" s="82">
        <v>2503</v>
      </c>
      <c r="N14" s="82">
        <v>3256</v>
      </c>
      <c r="O14" s="82">
        <v>2563</v>
      </c>
      <c r="P14" s="82">
        <v>2984</v>
      </c>
      <c r="Q14" s="82">
        <v>2675</v>
      </c>
      <c r="R14" s="82">
        <v>3875</v>
      </c>
      <c r="S14" s="82">
        <v>6429</v>
      </c>
      <c r="T14" s="82">
        <v>3200</v>
      </c>
      <c r="U14" s="82">
        <v>3659</v>
      </c>
      <c r="V14" s="82">
        <v>3575</v>
      </c>
      <c r="W14" s="82">
        <v>4125</v>
      </c>
      <c r="X14" s="82">
        <v>3700</v>
      </c>
      <c r="Y14" s="82">
        <v>3927</v>
      </c>
      <c r="Z14" s="82">
        <v>2939</v>
      </c>
      <c r="AA14" s="82">
        <v>1832</v>
      </c>
      <c r="AB14" s="82">
        <v>4433</v>
      </c>
      <c r="AC14" s="82">
        <v>3492</v>
      </c>
      <c r="AD14" s="82">
        <v>5038</v>
      </c>
      <c r="AE14" s="82">
        <v>5836</v>
      </c>
      <c r="AF14" s="82">
        <v>3448</v>
      </c>
      <c r="AG14" s="82">
        <v>4355</v>
      </c>
      <c r="AH14" s="82">
        <v>506</v>
      </c>
      <c r="AI14" s="82">
        <v>0</v>
      </c>
      <c r="AJ14" s="82">
        <v>0</v>
      </c>
      <c r="AK14" s="82">
        <v>1</v>
      </c>
      <c r="AL14" s="82">
        <v>0</v>
      </c>
      <c r="AM14" s="82">
        <v>0</v>
      </c>
      <c r="AN14" s="82">
        <v>2</v>
      </c>
      <c r="AO14" s="82">
        <v>0</v>
      </c>
      <c r="AP14" s="82">
        <v>1</v>
      </c>
      <c r="AQ14" s="82">
        <v>0</v>
      </c>
      <c r="AR14" s="82">
        <v>1</v>
      </c>
      <c r="AS14" s="82">
        <v>0</v>
      </c>
      <c r="AT14" s="82">
        <v>1</v>
      </c>
      <c r="AU14" s="82">
        <v>4</v>
      </c>
      <c r="AV14" s="82">
        <v>51</v>
      </c>
      <c r="AW14" s="82">
        <v>68</v>
      </c>
      <c r="AX14" s="82">
        <v>53</v>
      </c>
      <c r="AY14" s="82">
        <v>38</v>
      </c>
      <c r="AZ14" s="82">
        <v>40</v>
      </c>
      <c r="BA14" s="82">
        <v>69</v>
      </c>
      <c r="BB14" s="82">
        <v>114</v>
      </c>
      <c r="BC14" s="82">
        <v>171</v>
      </c>
      <c r="BD14" s="82">
        <v>407</v>
      </c>
      <c r="BE14" s="82">
        <v>108</v>
      </c>
      <c r="BF14" s="82">
        <v>113</v>
      </c>
      <c r="BG14" s="82">
        <v>103</v>
      </c>
      <c r="BH14" s="82">
        <v>114</v>
      </c>
      <c r="BI14" s="82">
        <v>112</v>
      </c>
      <c r="BJ14" s="82">
        <v>83</v>
      </c>
      <c r="BK14" s="82">
        <v>112</v>
      </c>
      <c r="BL14" s="82">
        <v>89</v>
      </c>
      <c r="BM14" s="82">
        <v>119</v>
      </c>
      <c r="BN14" s="82">
        <v>100</v>
      </c>
      <c r="BO14" s="82">
        <v>186</v>
      </c>
      <c r="BP14" s="82">
        <v>121</v>
      </c>
      <c r="BQ14" s="82">
        <v>124</v>
      </c>
      <c r="BR14" s="82">
        <v>149</v>
      </c>
      <c r="BS14" s="82">
        <v>258</v>
      </c>
      <c r="BT14" s="82">
        <v>128</v>
      </c>
      <c r="BU14" s="82">
        <v>110</v>
      </c>
      <c r="BV14" s="82">
        <v>113</v>
      </c>
      <c r="BW14" s="82">
        <v>118</v>
      </c>
      <c r="BX14" s="82">
        <v>95</v>
      </c>
      <c r="BY14" s="82">
        <v>141</v>
      </c>
      <c r="BZ14" s="82">
        <v>73</v>
      </c>
      <c r="CA14" s="82">
        <v>94</v>
      </c>
      <c r="CB14" s="82">
        <v>68</v>
      </c>
      <c r="CC14" s="82">
        <v>34</v>
      </c>
      <c r="CD14" s="82">
        <v>54</v>
      </c>
      <c r="CE14" s="82">
        <v>93</v>
      </c>
      <c r="CF14" s="82">
        <v>78</v>
      </c>
      <c r="CG14" s="82">
        <v>52</v>
      </c>
      <c r="CI14" s="82">
        <v>104700</v>
      </c>
    </row>
    <row r="15" spans="1:87" ht="6" customHeight="1" x14ac:dyDescent="0.2"/>
    <row r="16" spans="1:87" x14ac:dyDescent="0.2">
      <c r="A16" s="70">
        <v>5.6</v>
      </c>
      <c r="B16" s="81" t="s">
        <v>187</v>
      </c>
      <c r="C16" s="81"/>
      <c r="D16" s="81"/>
      <c r="E16" s="81"/>
      <c r="F16" s="81"/>
      <c r="G16" s="81">
        <v>311</v>
      </c>
      <c r="H16" s="81">
        <v>164</v>
      </c>
      <c r="I16" s="81">
        <v>8</v>
      </c>
      <c r="J16" s="81">
        <v>66</v>
      </c>
      <c r="K16" s="81">
        <v>110</v>
      </c>
      <c r="L16" s="81">
        <v>30</v>
      </c>
      <c r="M16" s="81">
        <v>25</v>
      </c>
      <c r="N16" s="81">
        <v>38</v>
      </c>
      <c r="O16" s="81">
        <v>42</v>
      </c>
      <c r="P16" s="81">
        <v>45</v>
      </c>
      <c r="Q16" s="81">
        <v>25</v>
      </c>
      <c r="R16" s="81">
        <v>116</v>
      </c>
      <c r="S16" s="81">
        <v>574</v>
      </c>
      <c r="T16" s="81">
        <v>180</v>
      </c>
      <c r="U16" s="81">
        <v>127</v>
      </c>
      <c r="V16" s="81">
        <v>44</v>
      </c>
      <c r="W16" s="81">
        <v>40</v>
      </c>
      <c r="X16" s="81">
        <v>39</v>
      </c>
      <c r="Y16" s="81">
        <v>57</v>
      </c>
      <c r="Z16" s="81">
        <v>33</v>
      </c>
      <c r="AA16" s="81">
        <v>7</v>
      </c>
      <c r="AB16" s="81">
        <v>76</v>
      </c>
      <c r="AC16" s="81">
        <v>65</v>
      </c>
      <c r="AD16" s="81">
        <v>69</v>
      </c>
      <c r="AE16" s="81">
        <v>142</v>
      </c>
      <c r="AF16" s="81">
        <v>58</v>
      </c>
      <c r="AG16" s="81">
        <v>112</v>
      </c>
      <c r="AH16" s="81">
        <v>2226</v>
      </c>
      <c r="AI16" s="81">
        <v>1051</v>
      </c>
      <c r="AJ16" s="81">
        <v>514</v>
      </c>
      <c r="AK16" s="81">
        <v>121</v>
      </c>
      <c r="AL16" s="81">
        <v>179</v>
      </c>
      <c r="AM16" s="81">
        <v>24</v>
      </c>
      <c r="AN16" s="81">
        <v>17</v>
      </c>
      <c r="AO16" s="81">
        <v>20</v>
      </c>
      <c r="AP16" s="81">
        <v>23</v>
      </c>
      <c r="AQ16" s="81">
        <v>69</v>
      </c>
      <c r="AR16" s="81">
        <v>82</v>
      </c>
      <c r="AS16" s="81">
        <v>166</v>
      </c>
      <c r="AT16" s="81">
        <v>348</v>
      </c>
      <c r="AU16" s="81">
        <v>138</v>
      </c>
      <c r="AV16" s="81">
        <v>363</v>
      </c>
      <c r="AW16" s="81">
        <v>289</v>
      </c>
      <c r="AX16" s="81">
        <v>165</v>
      </c>
      <c r="AY16" s="81">
        <v>118</v>
      </c>
      <c r="AZ16" s="81">
        <v>187</v>
      </c>
      <c r="BA16" s="81">
        <v>477</v>
      </c>
      <c r="BB16" s="81">
        <v>417</v>
      </c>
      <c r="BC16" s="81">
        <v>1847</v>
      </c>
      <c r="BD16" s="81">
        <v>504</v>
      </c>
      <c r="BE16" s="81">
        <v>273</v>
      </c>
      <c r="BF16" s="81">
        <v>284</v>
      </c>
      <c r="BG16" s="81">
        <v>259</v>
      </c>
      <c r="BH16" s="81">
        <v>175</v>
      </c>
      <c r="BI16" s="81">
        <v>143</v>
      </c>
      <c r="BJ16" s="81">
        <v>137</v>
      </c>
      <c r="BK16" s="81">
        <v>121</v>
      </c>
      <c r="BL16" s="81">
        <v>224</v>
      </c>
      <c r="BM16" s="81">
        <v>133</v>
      </c>
      <c r="BN16" s="81">
        <v>287</v>
      </c>
      <c r="BO16" s="81">
        <v>237</v>
      </c>
      <c r="BP16" s="81">
        <v>571</v>
      </c>
      <c r="BQ16" s="81">
        <v>650</v>
      </c>
      <c r="BR16" s="81">
        <v>1356</v>
      </c>
      <c r="BS16" s="81">
        <v>581</v>
      </c>
      <c r="BT16" s="81">
        <v>623</v>
      </c>
      <c r="BU16" s="81">
        <v>624</v>
      </c>
      <c r="BV16" s="81">
        <v>450</v>
      </c>
      <c r="BW16" s="81">
        <v>152</v>
      </c>
      <c r="BX16" s="81">
        <v>123</v>
      </c>
      <c r="BY16" s="81">
        <v>628</v>
      </c>
      <c r="BZ16" s="81">
        <v>277</v>
      </c>
      <c r="CA16" s="81">
        <v>845</v>
      </c>
      <c r="CB16" s="81">
        <v>929</v>
      </c>
      <c r="CC16" s="81">
        <v>667</v>
      </c>
      <c r="CD16" s="81">
        <v>505</v>
      </c>
      <c r="CE16" s="81">
        <v>322</v>
      </c>
      <c r="CF16" s="81">
        <v>497</v>
      </c>
      <c r="CG16" s="81">
        <v>368</v>
      </c>
      <c r="CI16" s="81">
        <v>24389</v>
      </c>
    </row>
    <row r="17" spans="1:87" x14ac:dyDescent="0.2">
      <c r="A17" s="83" t="s">
        <v>22</v>
      </c>
      <c r="B17" s="84" t="s">
        <v>188</v>
      </c>
      <c r="C17" s="84"/>
      <c r="D17" s="84"/>
      <c r="E17" s="84"/>
      <c r="F17" s="84"/>
      <c r="G17" s="84">
        <v>218</v>
      </c>
      <c r="H17" s="84">
        <v>228</v>
      </c>
      <c r="I17" s="84">
        <v>66</v>
      </c>
      <c r="J17" s="84">
        <v>162</v>
      </c>
      <c r="K17" s="84">
        <v>155</v>
      </c>
      <c r="L17" s="84">
        <v>130</v>
      </c>
      <c r="M17" s="84">
        <v>111</v>
      </c>
      <c r="N17" s="84">
        <v>135</v>
      </c>
      <c r="O17" s="84">
        <v>150</v>
      </c>
      <c r="P17" s="84">
        <v>140</v>
      </c>
      <c r="Q17" s="84">
        <v>135</v>
      </c>
      <c r="R17" s="84">
        <v>223</v>
      </c>
      <c r="S17" s="84">
        <v>992</v>
      </c>
      <c r="T17" s="84">
        <v>251</v>
      </c>
      <c r="U17" s="84">
        <v>264</v>
      </c>
      <c r="V17" s="84">
        <v>250</v>
      </c>
      <c r="W17" s="84">
        <v>205</v>
      </c>
      <c r="X17" s="84">
        <v>232</v>
      </c>
      <c r="Y17" s="84">
        <v>247</v>
      </c>
      <c r="Z17" s="84">
        <v>153</v>
      </c>
      <c r="AA17" s="84">
        <v>113</v>
      </c>
      <c r="AB17" s="84">
        <v>1231</v>
      </c>
      <c r="AC17" s="84">
        <v>1025</v>
      </c>
      <c r="AD17" s="84">
        <v>1598</v>
      </c>
      <c r="AE17" s="84">
        <v>1583</v>
      </c>
      <c r="AF17" s="84">
        <v>949</v>
      </c>
      <c r="AG17" s="84">
        <v>1043</v>
      </c>
      <c r="AH17" s="84">
        <v>590</v>
      </c>
      <c r="AI17" s="84">
        <v>524</v>
      </c>
      <c r="AJ17" s="84">
        <v>428</v>
      </c>
      <c r="AK17" s="84">
        <v>264</v>
      </c>
      <c r="AL17" s="84">
        <v>346</v>
      </c>
      <c r="AM17" s="84">
        <v>252</v>
      </c>
      <c r="AN17" s="84">
        <v>279</v>
      </c>
      <c r="AO17" s="84">
        <v>236</v>
      </c>
      <c r="AP17" s="84">
        <v>283</v>
      </c>
      <c r="AQ17" s="84">
        <v>327</v>
      </c>
      <c r="AR17" s="84">
        <v>308</v>
      </c>
      <c r="AS17" s="84">
        <v>403</v>
      </c>
      <c r="AT17" s="84">
        <v>429</v>
      </c>
      <c r="AU17" s="84">
        <v>477</v>
      </c>
      <c r="AV17" s="84">
        <v>473</v>
      </c>
      <c r="AW17" s="84">
        <v>368</v>
      </c>
      <c r="AX17" s="84">
        <v>350</v>
      </c>
      <c r="AY17" s="84">
        <v>295</v>
      </c>
      <c r="AZ17" s="84">
        <v>292</v>
      </c>
      <c r="BA17" s="84">
        <v>463</v>
      </c>
      <c r="BB17" s="84">
        <v>368</v>
      </c>
      <c r="BC17" s="84">
        <v>754</v>
      </c>
      <c r="BD17" s="84">
        <v>452</v>
      </c>
      <c r="BE17" s="84">
        <v>366</v>
      </c>
      <c r="BF17" s="84">
        <v>354</v>
      </c>
      <c r="BG17" s="84">
        <v>308</v>
      </c>
      <c r="BH17" s="84">
        <v>300</v>
      </c>
      <c r="BI17" s="84">
        <v>250</v>
      </c>
      <c r="BJ17" s="84">
        <v>311</v>
      </c>
      <c r="BK17" s="84">
        <v>285</v>
      </c>
      <c r="BL17" s="84">
        <v>307</v>
      </c>
      <c r="BM17" s="84">
        <v>932</v>
      </c>
      <c r="BN17" s="84">
        <v>353</v>
      </c>
      <c r="BO17" s="84">
        <v>498</v>
      </c>
      <c r="BP17" s="84">
        <v>648</v>
      </c>
      <c r="BQ17" s="84">
        <v>653</v>
      </c>
      <c r="BR17" s="84">
        <v>1155</v>
      </c>
      <c r="BS17" s="84">
        <v>723</v>
      </c>
      <c r="BT17" s="84">
        <v>821</v>
      </c>
      <c r="BU17" s="84">
        <v>622</v>
      </c>
      <c r="BV17" s="84">
        <v>1043</v>
      </c>
      <c r="BW17" s="84">
        <v>855</v>
      </c>
      <c r="BX17" s="84">
        <v>611</v>
      </c>
      <c r="BY17" s="84">
        <v>1291</v>
      </c>
      <c r="BZ17" s="84">
        <v>664</v>
      </c>
      <c r="CA17" s="84">
        <v>1230</v>
      </c>
      <c r="CB17" s="84">
        <v>1264</v>
      </c>
      <c r="CC17" s="84">
        <v>1479</v>
      </c>
      <c r="CD17" s="84">
        <v>1472</v>
      </c>
      <c r="CE17" s="84">
        <v>1151</v>
      </c>
      <c r="CF17" s="84">
        <v>589</v>
      </c>
      <c r="CG17" s="84">
        <v>719</v>
      </c>
      <c r="CI17" s="84">
        <v>42204</v>
      </c>
    </row>
    <row r="18" spans="1:87" x14ac:dyDescent="0.2">
      <c r="A18" s="70">
        <v>5.7</v>
      </c>
      <c r="B18" s="82" t="s">
        <v>45</v>
      </c>
      <c r="C18" s="82"/>
      <c r="D18" s="82"/>
      <c r="E18" s="82"/>
      <c r="F18" s="82"/>
      <c r="G18" s="82">
        <v>5253</v>
      </c>
      <c r="H18" s="82">
        <v>5473</v>
      </c>
      <c r="I18" s="82">
        <v>3493</v>
      </c>
      <c r="J18" s="82">
        <v>4714</v>
      </c>
      <c r="K18" s="82">
        <v>5532</v>
      </c>
      <c r="L18" s="82">
        <v>4416</v>
      </c>
      <c r="M18" s="82">
        <v>3699</v>
      </c>
      <c r="N18" s="82">
        <v>4455</v>
      </c>
      <c r="O18" s="82">
        <v>3884</v>
      </c>
      <c r="P18" s="82">
        <v>4526</v>
      </c>
      <c r="Q18" s="82">
        <v>4353</v>
      </c>
      <c r="R18" s="82">
        <v>5766</v>
      </c>
      <c r="S18" s="82">
        <v>7783</v>
      </c>
      <c r="T18" s="82">
        <v>5671</v>
      </c>
      <c r="U18" s="82">
        <v>6332</v>
      </c>
      <c r="V18" s="82">
        <v>7072</v>
      </c>
      <c r="W18" s="82">
        <v>7265</v>
      </c>
      <c r="X18" s="82">
        <v>6860</v>
      </c>
      <c r="Y18" s="82">
        <v>7052</v>
      </c>
      <c r="Z18" s="82">
        <v>6024</v>
      </c>
      <c r="AA18" s="82">
        <v>4546</v>
      </c>
      <c r="AB18" s="82">
        <v>6102</v>
      </c>
      <c r="AC18" s="82">
        <v>5808</v>
      </c>
      <c r="AD18" s="82">
        <v>7216</v>
      </c>
      <c r="AE18" s="82">
        <v>10366</v>
      </c>
      <c r="AF18" s="82">
        <v>7364</v>
      </c>
      <c r="AG18" s="82">
        <v>7195</v>
      </c>
      <c r="AH18" s="82">
        <v>11053</v>
      </c>
      <c r="AI18" s="82">
        <v>11613</v>
      </c>
      <c r="AJ18" s="82">
        <v>13800</v>
      </c>
      <c r="AK18" s="82">
        <v>11909</v>
      </c>
      <c r="AL18" s="82">
        <v>13588</v>
      </c>
      <c r="AM18" s="82">
        <v>13107</v>
      </c>
      <c r="AN18" s="82">
        <v>12394</v>
      </c>
      <c r="AO18" s="82">
        <v>13124</v>
      </c>
      <c r="AP18" s="82">
        <v>14485</v>
      </c>
      <c r="AQ18" s="82">
        <v>15756</v>
      </c>
      <c r="AR18" s="82">
        <v>15431</v>
      </c>
      <c r="AS18" s="82">
        <v>15026</v>
      </c>
      <c r="AT18" s="82">
        <v>17983</v>
      </c>
      <c r="AU18" s="82">
        <v>19803</v>
      </c>
      <c r="AV18" s="82">
        <v>20415</v>
      </c>
      <c r="AW18" s="82">
        <v>18437</v>
      </c>
      <c r="AX18" s="82">
        <v>18025</v>
      </c>
      <c r="AY18" s="82">
        <v>18380</v>
      </c>
      <c r="AZ18" s="82">
        <v>16923</v>
      </c>
      <c r="BA18" s="82">
        <v>18516</v>
      </c>
      <c r="BB18" s="82">
        <v>20042</v>
      </c>
      <c r="BC18" s="82">
        <v>25353</v>
      </c>
      <c r="BD18" s="82">
        <v>23234</v>
      </c>
      <c r="BE18" s="82">
        <v>20250</v>
      </c>
      <c r="BF18" s="82">
        <v>22714</v>
      </c>
      <c r="BG18" s="82">
        <v>22131</v>
      </c>
      <c r="BH18" s="82">
        <v>22903</v>
      </c>
      <c r="BI18" s="82">
        <v>18731</v>
      </c>
      <c r="BJ18" s="82">
        <v>20843</v>
      </c>
      <c r="BK18" s="82">
        <v>21079</v>
      </c>
      <c r="BL18" s="82">
        <v>18191</v>
      </c>
      <c r="BM18" s="82">
        <v>21409</v>
      </c>
      <c r="BN18" s="82">
        <v>21993</v>
      </c>
      <c r="BO18" s="82">
        <v>25713</v>
      </c>
      <c r="BP18" s="82">
        <v>25535</v>
      </c>
      <c r="BQ18" s="82">
        <v>22443</v>
      </c>
      <c r="BR18" s="82">
        <v>27426</v>
      </c>
      <c r="BS18" s="82">
        <v>21985</v>
      </c>
      <c r="BT18" s="82">
        <v>24424</v>
      </c>
      <c r="BU18" s="82">
        <v>21094</v>
      </c>
      <c r="BV18" s="82">
        <v>22943</v>
      </c>
      <c r="BW18" s="82">
        <v>20599</v>
      </c>
      <c r="BX18" s="82">
        <v>20148</v>
      </c>
      <c r="BY18" s="82">
        <v>23097</v>
      </c>
      <c r="BZ18" s="82">
        <v>22493</v>
      </c>
      <c r="CA18" s="82">
        <v>27392</v>
      </c>
      <c r="CB18" s="82">
        <v>24893</v>
      </c>
      <c r="CC18" s="82">
        <v>21494</v>
      </c>
      <c r="CD18" s="82">
        <v>23184</v>
      </c>
      <c r="CE18" s="82">
        <v>24526</v>
      </c>
      <c r="CF18" s="82">
        <v>23543</v>
      </c>
      <c r="CG18" s="82">
        <v>23386</v>
      </c>
      <c r="CI18" s="82">
        <v>1193179</v>
      </c>
    </row>
    <row r="19" spans="1:87" x14ac:dyDescent="0.2">
      <c r="B19" s="70" t="s">
        <v>41</v>
      </c>
    </row>
    <row r="20" spans="1:87" x14ac:dyDescent="0.2">
      <c r="A20" s="70">
        <v>5.8</v>
      </c>
      <c r="B20" s="81" t="s">
        <v>48</v>
      </c>
      <c r="C20" s="81"/>
      <c r="D20" s="81"/>
      <c r="E20" s="81"/>
      <c r="F20" s="81"/>
      <c r="G20" s="81">
        <v>1193</v>
      </c>
      <c r="H20" s="81">
        <v>1205</v>
      </c>
      <c r="I20" s="81">
        <v>894</v>
      </c>
      <c r="J20" s="81">
        <v>1620</v>
      </c>
      <c r="K20" s="81">
        <v>1538</v>
      </c>
      <c r="L20" s="81">
        <v>1476</v>
      </c>
      <c r="M20" s="81">
        <v>1274</v>
      </c>
      <c r="N20" s="81">
        <v>1318</v>
      </c>
      <c r="O20" s="81">
        <v>1423</v>
      </c>
      <c r="P20" s="81">
        <v>1657</v>
      </c>
      <c r="Q20" s="81">
        <v>1769</v>
      </c>
      <c r="R20" s="81">
        <v>2110</v>
      </c>
      <c r="S20" s="81">
        <v>2772</v>
      </c>
      <c r="T20" s="81">
        <v>2778</v>
      </c>
      <c r="U20" s="81">
        <v>2920</v>
      </c>
      <c r="V20" s="81">
        <v>3659</v>
      </c>
      <c r="W20" s="81">
        <v>3301</v>
      </c>
      <c r="X20" s="81">
        <v>3319</v>
      </c>
      <c r="Y20" s="81">
        <v>3320</v>
      </c>
      <c r="Z20" s="81">
        <v>3186</v>
      </c>
      <c r="AA20" s="81">
        <v>2784</v>
      </c>
      <c r="AB20" s="81">
        <v>2909</v>
      </c>
      <c r="AC20" s="81">
        <v>3331</v>
      </c>
      <c r="AD20" s="81">
        <v>3738</v>
      </c>
      <c r="AE20" s="81">
        <v>6050</v>
      </c>
      <c r="AF20" s="81">
        <v>4774</v>
      </c>
      <c r="AG20" s="81">
        <v>3832</v>
      </c>
      <c r="AH20" s="81">
        <v>10623</v>
      </c>
      <c r="AI20" s="81">
        <v>11613</v>
      </c>
      <c r="AJ20" s="81">
        <v>13800</v>
      </c>
      <c r="AK20" s="81">
        <v>11909</v>
      </c>
      <c r="AL20" s="81">
        <v>13588</v>
      </c>
      <c r="AM20" s="81">
        <v>13107</v>
      </c>
      <c r="AN20" s="81">
        <v>12393</v>
      </c>
      <c r="AO20" s="81">
        <v>13124</v>
      </c>
      <c r="AP20" s="81">
        <v>14485</v>
      </c>
      <c r="AQ20" s="81">
        <v>15756</v>
      </c>
      <c r="AR20" s="81">
        <v>15431</v>
      </c>
      <c r="AS20" s="81">
        <v>15026</v>
      </c>
      <c r="AT20" s="81">
        <v>17983</v>
      </c>
      <c r="AU20" s="81">
        <v>19802</v>
      </c>
      <c r="AV20" s="81">
        <v>20369</v>
      </c>
      <c r="AW20" s="81">
        <v>18375</v>
      </c>
      <c r="AX20" s="81">
        <v>17979</v>
      </c>
      <c r="AY20" s="81">
        <v>18342</v>
      </c>
      <c r="AZ20" s="81">
        <v>16885</v>
      </c>
      <c r="BA20" s="81">
        <v>18449</v>
      </c>
      <c r="BB20" s="81">
        <v>19938</v>
      </c>
      <c r="BC20" s="81">
        <v>25205</v>
      </c>
      <c r="BD20" s="81">
        <v>22970</v>
      </c>
      <c r="BE20" s="81">
        <v>20149</v>
      </c>
      <c r="BF20" s="81">
        <v>22604</v>
      </c>
      <c r="BG20" s="81">
        <v>22032</v>
      </c>
      <c r="BH20" s="81">
        <v>22795</v>
      </c>
      <c r="BI20" s="81">
        <v>18623</v>
      </c>
      <c r="BJ20" s="81">
        <v>20762</v>
      </c>
      <c r="BK20" s="81">
        <v>20970</v>
      </c>
      <c r="BL20" s="81">
        <v>18106</v>
      </c>
      <c r="BM20" s="81">
        <v>21295</v>
      </c>
      <c r="BN20" s="81">
        <v>21897</v>
      </c>
      <c r="BO20" s="81">
        <v>25538</v>
      </c>
      <c r="BP20" s="81">
        <v>25425</v>
      </c>
      <c r="BQ20" s="81">
        <v>22327</v>
      </c>
      <c r="BR20" s="81">
        <v>27288</v>
      </c>
      <c r="BS20" s="81">
        <v>21740</v>
      </c>
      <c r="BT20" s="81">
        <v>24309</v>
      </c>
      <c r="BU20" s="81">
        <v>20997</v>
      </c>
      <c r="BV20" s="81">
        <v>22841</v>
      </c>
      <c r="BW20" s="81">
        <v>20486</v>
      </c>
      <c r="BX20" s="81">
        <v>20061</v>
      </c>
      <c r="BY20" s="81">
        <v>22983</v>
      </c>
      <c r="BZ20" s="81">
        <v>22431</v>
      </c>
      <c r="CA20" s="81">
        <v>27313</v>
      </c>
      <c r="CB20" s="81">
        <v>24845</v>
      </c>
      <c r="CC20" s="81">
        <v>21466</v>
      </c>
      <c r="CD20" s="81">
        <v>23141</v>
      </c>
      <c r="CE20" s="81">
        <v>24442</v>
      </c>
      <c r="CF20" s="81">
        <v>23479</v>
      </c>
      <c r="CG20" s="81">
        <v>23341</v>
      </c>
      <c r="CI20" s="81">
        <v>1100988</v>
      </c>
    </row>
    <row r="21" spans="1:87" x14ac:dyDescent="0.2">
      <c r="A21" s="70">
        <v>5.9</v>
      </c>
      <c r="B21" s="85" t="s">
        <v>46</v>
      </c>
      <c r="C21" s="85"/>
      <c r="D21" s="85"/>
      <c r="E21" s="85"/>
      <c r="F21" s="85"/>
      <c r="G21" s="84">
        <v>4060</v>
      </c>
      <c r="H21" s="84">
        <v>4268</v>
      </c>
      <c r="I21" s="84">
        <v>2599</v>
      </c>
      <c r="J21" s="84">
        <v>3094</v>
      </c>
      <c r="K21" s="84">
        <v>3994</v>
      </c>
      <c r="L21" s="84">
        <v>2940</v>
      </c>
      <c r="M21" s="84">
        <v>2425</v>
      </c>
      <c r="N21" s="84">
        <v>3137</v>
      </c>
      <c r="O21" s="84">
        <v>2461</v>
      </c>
      <c r="P21" s="84">
        <v>2869</v>
      </c>
      <c r="Q21" s="84">
        <v>2584</v>
      </c>
      <c r="R21" s="84">
        <v>3656</v>
      </c>
      <c r="S21" s="84">
        <v>5011</v>
      </c>
      <c r="T21" s="84">
        <v>2893</v>
      </c>
      <c r="U21" s="84">
        <v>3412</v>
      </c>
      <c r="V21" s="84">
        <v>3413</v>
      </c>
      <c r="W21" s="84">
        <v>3964</v>
      </c>
      <c r="X21" s="84">
        <v>3541</v>
      </c>
      <c r="Y21" s="84">
        <v>3732</v>
      </c>
      <c r="Z21" s="84">
        <v>2838</v>
      </c>
      <c r="AA21" s="84">
        <v>1762</v>
      </c>
      <c r="AB21" s="84">
        <v>3193</v>
      </c>
      <c r="AC21" s="84">
        <v>2477</v>
      </c>
      <c r="AD21" s="84">
        <v>3478</v>
      </c>
      <c r="AE21" s="84">
        <v>4316</v>
      </c>
      <c r="AF21" s="84">
        <v>2590</v>
      </c>
      <c r="AG21" s="84">
        <v>3363</v>
      </c>
      <c r="AH21" s="84">
        <v>430</v>
      </c>
      <c r="AI21" s="84">
        <v>0</v>
      </c>
      <c r="AJ21" s="84">
        <v>0</v>
      </c>
      <c r="AK21" s="84">
        <v>0</v>
      </c>
      <c r="AL21" s="84">
        <v>0</v>
      </c>
      <c r="AM21" s="84">
        <v>0</v>
      </c>
      <c r="AN21" s="84">
        <v>1</v>
      </c>
      <c r="AO21" s="84">
        <v>0</v>
      </c>
      <c r="AP21" s="84">
        <v>0</v>
      </c>
      <c r="AQ21" s="84">
        <v>0</v>
      </c>
      <c r="AR21" s="84">
        <v>0</v>
      </c>
      <c r="AS21" s="84">
        <v>0</v>
      </c>
      <c r="AT21" s="84">
        <v>0</v>
      </c>
      <c r="AU21" s="84">
        <v>1</v>
      </c>
      <c r="AV21" s="84">
        <v>46</v>
      </c>
      <c r="AW21" s="84">
        <v>62</v>
      </c>
      <c r="AX21" s="84">
        <v>46</v>
      </c>
      <c r="AY21" s="84">
        <v>38</v>
      </c>
      <c r="AZ21" s="84">
        <v>38</v>
      </c>
      <c r="BA21" s="84">
        <v>67</v>
      </c>
      <c r="BB21" s="84">
        <v>104</v>
      </c>
      <c r="BC21" s="84">
        <v>148</v>
      </c>
      <c r="BD21" s="84">
        <v>264</v>
      </c>
      <c r="BE21" s="84">
        <v>101</v>
      </c>
      <c r="BF21" s="84">
        <v>110</v>
      </c>
      <c r="BG21" s="84">
        <v>99</v>
      </c>
      <c r="BH21" s="84">
        <v>108</v>
      </c>
      <c r="BI21" s="84">
        <v>108</v>
      </c>
      <c r="BJ21" s="84">
        <v>81</v>
      </c>
      <c r="BK21" s="84">
        <v>109</v>
      </c>
      <c r="BL21" s="84">
        <v>85</v>
      </c>
      <c r="BM21" s="84">
        <v>114</v>
      </c>
      <c r="BN21" s="84">
        <v>96</v>
      </c>
      <c r="BO21" s="84">
        <v>175</v>
      </c>
      <c r="BP21" s="84">
        <v>110</v>
      </c>
      <c r="BQ21" s="84">
        <v>116</v>
      </c>
      <c r="BR21" s="84">
        <v>138</v>
      </c>
      <c r="BS21" s="84">
        <v>245</v>
      </c>
      <c r="BT21" s="84">
        <v>115</v>
      </c>
      <c r="BU21" s="84">
        <v>97</v>
      </c>
      <c r="BV21" s="84">
        <v>102</v>
      </c>
      <c r="BW21" s="84">
        <v>113</v>
      </c>
      <c r="BX21" s="84">
        <v>87</v>
      </c>
      <c r="BY21" s="84">
        <v>114</v>
      </c>
      <c r="BZ21" s="84">
        <v>62</v>
      </c>
      <c r="CA21" s="84">
        <v>79</v>
      </c>
      <c r="CB21" s="84">
        <v>48</v>
      </c>
      <c r="CC21" s="84">
        <v>28</v>
      </c>
      <c r="CD21" s="84">
        <v>43</v>
      </c>
      <c r="CE21" s="84">
        <v>84</v>
      </c>
      <c r="CF21" s="84">
        <v>64</v>
      </c>
      <c r="CG21" s="84">
        <v>45</v>
      </c>
      <c r="CI21" s="84">
        <v>92191</v>
      </c>
    </row>
    <row r="22" spans="1:87" x14ac:dyDescent="0.2">
      <c r="A22" s="86">
        <v>5.0999999999999996</v>
      </c>
      <c r="B22" s="82" t="s">
        <v>49</v>
      </c>
      <c r="C22" s="82"/>
      <c r="D22" s="82"/>
      <c r="E22" s="82"/>
      <c r="F22" s="82"/>
      <c r="G22" s="82">
        <v>4592</v>
      </c>
      <c r="H22" s="82">
        <v>5260</v>
      </c>
      <c r="I22" s="82">
        <v>3477</v>
      </c>
      <c r="J22" s="82">
        <v>4607</v>
      </c>
      <c r="K22" s="82">
        <v>5362</v>
      </c>
      <c r="L22" s="82">
        <v>4293</v>
      </c>
      <c r="M22" s="82">
        <v>3607</v>
      </c>
      <c r="N22" s="82">
        <v>4353</v>
      </c>
      <c r="O22" s="82">
        <v>3770</v>
      </c>
      <c r="P22" s="82">
        <v>4437</v>
      </c>
      <c r="Q22" s="82">
        <v>4277</v>
      </c>
      <c r="R22" s="82">
        <v>5609</v>
      </c>
      <c r="S22" s="82">
        <v>7216</v>
      </c>
      <c r="T22" s="82">
        <v>5259</v>
      </c>
      <c r="U22" s="82">
        <v>5977</v>
      </c>
      <c r="V22" s="82">
        <v>6944</v>
      </c>
      <c r="W22" s="82">
        <v>7154</v>
      </c>
      <c r="X22" s="82">
        <v>6723</v>
      </c>
      <c r="Y22" s="82">
        <v>6954</v>
      </c>
      <c r="Z22" s="82">
        <v>5948</v>
      </c>
      <c r="AA22" s="82">
        <v>4517</v>
      </c>
      <c r="AB22" s="82">
        <v>5968</v>
      </c>
      <c r="AC22" s="82">
        <v>5636</v>
      </c>
      <c r="AD22" s="82">
        <v>7000</v>
      </c>
      <c r="AE22" s="82">
        <v>9843</v>
      </c>
      <c r="AF22" s="82">
        <v>7180</v>
      </c>
      <c r="AG22" s="82">
        <v>6870</v>
      </c>
      <c r="AH22" s="82">
        <v>6486</v>
      </c>
      <c r="AI22" s="82">
        <v>7898</v>
      </c>
      <c r="AJ22" s="82">
        <v>11744</v>
      </c>
      <c r="AK22" s="82">
        <v>11385</v>
      </c>
      <c r="AL22" s="82">
        <v>12715</v>
      </c>
      <c r="AM22" s="82">
        <v>12892</v>
      </c>
      <c r="AN22" s="82">
        <v>12204</v>
      </c>
      <c r="AO22" s="82">
        <v>13014</v>
      </c>
      <c r="AP22" s="82">
        <v>14228</v>
      </c>
      <c r="AQ22" s="82">
        <v>15096</v>
      </c>
      <c r="AR22" s="82">
        <v>14960</v>
      </c>
      <c r="AS22" s="82">
        <v>13913</v>
      </c>
      <c r="AT22" s="82">
        <v>15921</v>
      </c>
      <c r="AU22" s="82">
        <v>18601</v>
      </c>
      <c r="AV22" s="82">
        <v>17984</v>
      </c>
      <c r="AW22" s="82">
        <v>16278</v>
      </c>
      <c r="AX22" s="82">
        <v>16844</v>
      </c>
      <c r="AY22" s="82">
        <v>17526</v>
      </c>
      <c r="AZ22" s="82">
        <v>15942</v>
      </c>
      <c r="BA22" s="82">
        <v>15694</v>
      </c>
      <c r="BB22" s="82">
        <v>17301</v>
      </c>
      <c r="BC22" s="82">
        <v>19217</v>
      </c>
      <c r="BD22" s="82">
        <v>20488</v>
      </c>
      <c r="BE22" s="82">
        <v>18098</v>
      </c>
      <c r="BF22" s="82">
        <v>20755</v>
      </c>
      <c r="BG22" s="82">
        <v>20650</v>
      </c>
      <c r="BH22" s="82">
        <v>21762</v>
      </c>
      <c r="BI22" s="82">
        <v>17679</v>
      </c>
      <c r="BJ22" s="82">
        <v>19701</v>
      </c>
      <c r="BK22" s="82">
        <v>19970</v>
      </c>
      <c r="BL22" s="82">
        <v>16757</v>
      </c>
      <c r="BM22" s="82">
        <v>20381</v>
      </c>
      <c r="BN22" s="82">
        <v>20005</v>
      </c>
      <c r="BO22" s="82">
        <v>24122</v>
      </c>
      <c r="BP22" s="82">
        <v>21925</v>
      </c>
      <c r="BQ22" s="82">
        <v>18201</v>
      </c>
      <c r="BR22" s="82">
        <v>20172</v>
      </c>
      <c r="BS22" s="82">
        <v>18848</v>
      </c>
      <c r="BT22" s="82">
        <v>20800</v>
      </c>
      <c r="BU22" s="82">
        <v>17619</v>
      </c>
      <c r="BV22" s="82">
        <v>21170</v>
      </c>
      <c r="BW22" s="82">
        <v>19959</v>
      </c>
      <c r="BX22" s="82">
        <v>19624</v>
      </c>
      <c r="BY22" s="82">
        <v>20552</v>
      </c>
      <c r="BZ22" s="82">
        <v>21523</v>
      </c>
      <c r="CA22" s="82">
        <v>25205</v>
      </c>
      <c r="CB22" s="82">
        <v>22439</v>
      </c>
      <c r="CC22" s="82">
        <v>18745</v>
      </c>
      <c r="CD22" s="82">
        <v>21142</v>
      </c>
      <c r="CE22" s="82">
        <v>22970</v>
      </c>
      <c r="CF22" s="82">
        <v>21230</v>
      </c>
      <c r="CG22" s="82">
        <v>21100</v>
      </c>
      <c r="CI22" s="82">
        <v>1084268</v>
      </c>
    </row>
    <row r="24" spans="1:87" x14ac:dyDescent="0.2">
      <c r="A24" s="86">
        <v>5.1100000000000003</v>
      </c>
      <c r="B24" s="81" t="s">
        <v>50</v>
      </c>
      <c r="C24" s="81"/>
      <c r="D24" s="81"/>
      <c r="E24" s="81"/>
      <c r="F24" s="81"/>
      <c r="G24" s="81">
        <v>4342</v>
      </c>
      <c r="H24" s="81">
        <v>4381</v>
      </c>
      <c r="I24" s="81">
        <v>2882</v>
      </c>
      <c r="J24" s="81">
        <v>3846</v>
      </c>
      <c r="K24" s="81">
        <v>4367</v>
      </c>
      <c r="L24" s="81">
        <v>3595</v>
      </c>
      <c r="M24" s="81">
        <v>2996</v>
      </c>
      <c r="N24" s="81">
        <v>3476</v>
      </c>
      <c r="O24" s="81">
        <v>3140</v>
      </c>
      <c r="P24" s="81">
        <v>3576</v>
      </c>
      <c r="Q24" s="81">
        <v>3547</v>
      </c>
      <c r="R24" s="81">
        <v>4789</v>
      </c>
      <c r="S24" s="81">
        <v>5765</v>
      </c>
      <c r="T24" s="81">
        <v>4670</v>
      </c>
      <c r="U24" s="81">
        <v>4541</v>
      </c>
      <c r="V24" s="81">
        <v>4955</v>
      </c>
      <c r="W24" s="81">
        <v>5293</v>
      </c>
      <c r="X24" s="81">
        <v>4412</v>
      </c>
      <c r="Y24" s="81">
        <v>4674</v>
      </c>
      <c r="Z24" s="81">
        <v>4198</v>
      </c>
      <c r="AA24" s="81">
        <v>3358</v>
      </c>
      <c r="AB24" s="81">
        <v>3999</v>
      </c>
      <c r="AC24" s="81">
        <v>3970</v>
      </c>
      <c r="AD24" s="81">
        <v>4464</v>
      </c>
      <c r="AE24" s="81">
        <v>6063</v>
      </c>
      <c r="AF24" s="81">
        <v>4399</v>
      </c>
      <c r="AG24" s="81">
        <v>3542</v>
      </c>
      <c r="AH24" s="81">
        <v>9344</v>
      </c>
      <c r="AI24" s="81">
        <v>9234</v>
      </c>
      <c r="AJ24" s="81">
        <v>10762</v>
      </c>
      <c r="AK24" s="81">
        <v>10069</v>
      </c>
      <c r="AL24" s="81">
        <v>11465</v>
      </c>
      <c r="AM24" s="81">
        <v>11330</v>
      </c>
      <c r="AN24" s="81">
        <v>10880</v>
      </c>
      <c r="AO24" s="81">
        <v>11612</v>
      </c>
      <c r="AP24" s="81">
        <v>12020</v>
      </c>
      <c r="AQ24" s="81">
        <v>13668</v>
      </c>
      <c r="AR24" s="81">
        <v>12894</v>
      </c>
      <c r="AS24" s="81">
        <v>12450</v>
      </c>
      <c r="AT24" s="81">
        <v>14975</v>
      </c>
      <c r="AU24" s="81">
        <v>17585</v>
      </c>
      <c r="AV24" s="81">
        <v>18359</v>
      </c>
      <c r="AW24" s="81">
        <v>16413</v>
      </c>
      <c r="AX24" s="81">
        <v>16552</v>
      </c>
      <c r="AY24" s="81">
        <v>16419</v>
      </c>
      <c r="AZ24" s="81">
        <v>15261</v>
      </c>
      <c r="BA24" s="81">
        <v>16811</v>
      </c>
      <c r="BB24" s="81">
        <v>17986</v>
      </c>
      <c r="BC24" s="81">
        <v>22838</v>
      </c>
      <c r="BD24" s="81">
        <v>21403</v>
      </c>
      <c r="BE24" s="81">
        <v>18437</v>
      </c>
      <c r="BF24" s="81">
        <v>20393</v>
      </c>
      <c r="BG24" s="81">
        <v>20211</v>
      </c>
      <c r="BH24" s="81">
        <v>20228</v>
      </c>
      <c r="BI24" s="81">
        <v>16503</v>
      </c>
      <c r="BJ24" s="81">
        <v>18301</v>
      </c>
      <c r="BK24" s="81">
        <v>18622</v>
      </c>
      <c r="BL24" s="81">
        <v>16154</v>
      </c>
      <c r="BM24" s="81">
        <v>20255</v>
      </c>
      <c r="BN24" s="81">
        <v>20426</v>
      </c>
      <c r="BO24" s="81">
        <v>23720</v>
      </c>
      <c r="BP24" s="81">
        <v>23194</v>
      </c>
      <c r="BQ24" s="81">
        <v>20093</v>
      </c>
      <c r="BR24" s="81">
        <v>24539</v>
      </c>
      <c r="BS24" s="81">
        <v>20812</v>
      </c>
      <c r="BT24" s="81">
        <v>21539</v>
      </c>
      <c r="BU24" s="81">
        <v>18828</v>
      </c>
      <c r="BV24" s="81">
        <v>20329</v>
      </c>
      <c r="BW24" s="81">
        <v>17929</v>
      </c>
      <c r="BX24" s="81">
        <v>17400</v>
      </c>
      <c r="BY24" s="81">
        <v>19953</v>
      </c>
      <c r="BZ24" s="81">
        <v>20147</v>
      </c>
      <c r="CA24" s="81">
        <v>24431</v>
      </c>
      <c r="CB24" s="81">
        <v>22392</v>
      </c>
      <c r="CC24" s="81">
        <v>19528</v>
      </c>
      <c r="CD24" s="81">
        <v>20409</v>
      </c>
      <c r="CE24" s="81">
        <v>21961</v>
      </c>
      <c r="CF24" s="81">
        <v>20485</v>
      </c>
      <c r="CG24" s="81">
        <v>19040</v>
      </c>
      <c r="CI24" s="81">
        <v>1029829</v>
      </c>
    </row>
    <row r="25" spans="1:87" x14ac:dyDescent="0.2">
      <c r="A25" s="86">
        <v>5.12</v>
      </c>
      <c r="B25" s="87" t="s">
        <v>51</v>
      </c>
      <c r="C25" s="87"/>
      <c r="D25" s="87"/>
      <c r="E25" s="87"/>
      <c r="F25" s="87"/>
      <c r="G25" s="87">
        <v>385</v>
      </c>
      <c r="H25" s="87">
        <v>608</v>
      </c>
      <c r="I25" s="87">
        <v>392</v>
      </c>
      <c r="J25" s="87">
        <v>588</v>
      </c>
      <c r="K25" s="87">
        <v>629</v>
      </c>
      <c r="L25" s="87">
        <v>340</v>
      </c>
      <c r="M25" s="87">
        <v>294</v>
      </c>
      <c r="N25" s="87">
        <v>485</v>
      </c>
      <c r="O25" s="87">
        <v>288</v>
      </c>
      <c r="P25" s="87">
        <v>489</v>
      </c>
      <c r="Q25" s="87">
        <v>355</v>
      </c>
      <c r="R25" s="87">
        <v>462</v>
      </c>
      <c r="S25" s="87">
        <v>1060</v>
      </c>
      <c r="T25" s="87">
        <v>425</v>
      </c>
      <c r="U25" s="87">
        <v>681</v>
      </c>
      <c r="V25" s="87">
        <v>1251</v>
      </c>
      <c r="W25" s="87">
        <v>1281</v>
      </c>
      <c r="X25" s="87">
        <v>1483</v>
      </c>
      <c r="Y25" s="87">
        <v>1443</v>
      </c>
      <c r="Z25" s="87">
        <v>1190</v>
      </c>
      <c r="AA25" s="87">
        <v>755</v>
      </c>
      <c r="AB25" s="87">
        <v>1333</v>
      </c>
      <c r="AC25" s="87">
        <v>995</v>
      </c>
      <c r="AD25" s="87">
        <v>1377</v>
      </c>
      <c r="AE25" s="87">
        <v>1926</v>
      </c>
      <c r="AF25" s="87">
        <v>1150</v>
      </c>
      <c r="AG25" s="87">
        <v>1166</v>
      </c>
      <c r="AH25" s="87">
        <v>87</v>
      </c>
      <c r="AI25" s="87">
        <v>0</v>
      </c>
      <c r="AJ25" s="87">
        <v>0</v>
      </c>
      <c r="AK25" s="87">
        <v>38</v>
      </c>
      <c r="AL25" s="87">
        <v>16</v>
      </c>
      <c r="AM25" s="87">
        <v>31</v>
      </c>
      <c r="AN25" s="87">
        <v>31</v>
      </c>
      <c r="AO25" s="87">
        <v>23</v>
      </c>
      <c r="AP25" s="87">
        <v>20</v>
      </c>
      <c r="AQ25" s="87">
        <v>25</v>
      </c>
      <c r="AR25" s="87">
        <v>27</v>
      </c>
      <c r="AS25" s="87">
        <v>35</v>
      </c>
      <c r="AT25" s="87">
        <v>40</v>
      </c>
      <c r="AU25" s="87">
        <v>49</v>
      </c>
      <c r="AV25" s="87">
        <v>34</v>
      </c>
      <c r="AW25" s="87">
        <v>24</v>
      </c>
      <c r="AX25" s="87">
        <v>8</v>
      </c>
      <c r="AY25" s="87">
        <v>5</v>
      </c>
      <c r="AZ25" s="87">
        <v>6</v>
      </c>
      <c r="BA25" s="87">
        <v>5</v>
      </c>
      <c r="BB25" s="87">
        <v>5</v>
      </c>
      <c r="BC25" s="87">
        <v>9</v>
      </c>
      <c r="BD25" s="87">
        <v>5</v>
      </c>
      <c r="BE25" s="87">
        <v>9</v>
      </c>
      <c r="BF25" s="87">
        <v>13</v>
      </c>
      <c r="BG25" s="87">
        <v>7</v>
      </c>
      <c r="BH25" s="87">
        <v>4</v>
      </c>
      <c r="BI25" s="87">
        <v>8</v>
      </c>
      <c r="BJ25" s="87">
        <v>1</v>
      </c>
      <c r="BK25" s="87">
        <v>2</v>
      </c>
      <c r="BL25" s="87">
        <v>2</v>
      </c>
      <c r="BM25" s="87">
        <v>2</v>
      </c>
      <c r="BN25" s="87">
        <v>0</v>
      </c>
      <c r="BO25" s="87">
        <v>0</v>
      </c>
      <c r="BP25" s="87">
        <v>0</v>
      </c>
      <c r="BQ25" s="87">
        <v>0</v>
      </c>
      <c r="BR25" s="87">
        <v>0</v>
      </c>
      <c r="BS25" s="87">
        <v>0</v>
      </c>
      <c r="BT25" s="87">
        <v>0</v>
      </c>
      <c r="BU25" s="87">
        <v>0</v>
      </c>
      <c r="BV25" s="87">
        <v>444</v>
      </c>
      <c r="BW25" s="87">
        <v>431</v>
      </c>
      <c r="BX25" s="87">
        <v>411</v>
      </c>
      <c r="BY25" s="87">
        <v>472</v>
      </c>
      <c r="BZ25" s="87">
        <v>403</v>
      </c>
      <c r="CA25" s="87">
        <v>484</v>
      </c>
      <c r="CB25" s="87">
        <v>456</v>
      </c>
      <c r="CC25" s="87">
        <v>324</v>
      </c>
      <c r="CD25" s="87">
        <v>313</v>
      </c>
      <c r="CE25" s="87">
        <v>601</v>
      </c>
      <c r="CF25" s="87">
        <v>679</v>
      </c>
      <c r="CG25" s="87">
        <v>1297</v>
      </c>
      <c r="CI25" s="87">
        <v>29717</v>
      </c>
    </row>
    <row r="26" spans="1:87" x14ac:dyDescent="0.2">
      <c r="A26" s="86">
        <v>5.13</v>
      </c>
      <c r="B26" s="87" t="s">
        <v>54</v>
      </c>
      <c r="C26" s="87"/>
      <c r="D26" s="87"/>
      <c r="E26" s="87"/>
      <c r="F26" s="87"/>
      <c r="G26" s="87">
        <v>52</v>
      </c>
      <c r="H26" s="87">
        <v>19</v>
      </c>
      <c r="I26" s="87">
        <v>3</v>
      </c>
      <c r="J26" s="87">
        <v>121</v>
      </c>
      <c r="K26" s="87">
        <v>15</v>
      </c>
      <c r="L26" s="87">
        <v>26</v>
      </c>
      <c r="M26" s="87">
        <v>14</v>
      </c>
      <c r="N26" s="87">
        <v>7</v>
      </c>
      <c r="O26" s="87">
        <v>18</v>
      </c>
      <c r="P26" s="87">
        <v>9</v>
      </c>
      <c r="Q26" s="87">
        <v>15</v>
      </c>
      <c r="R26" s="87">
        <v>16</v>
      </c>
      <c r="S26" s="87">
        <v>68</v>
      </c>
      <c r="T26" s="87">
        <v>69</v>
      </c>
      <c r="U26" s="87">
        <v>291</v>
      </c>
      <c r="V26" s="87">
        <v>148</v>
      </c>
      <c r="W26" s="87">
        <v>39</v>
      </c>
      <c r="X26" s="87">
        <v>191</v>
      </c>
      <c r="Y26" s="87">
        <v>299</v>
      </c>
      <c r="Z26" s="87">
        <v>32</v>
      </c>
      <c r="AA26" s="87">
        <v>25</v>
      </c>
      <c r="AB26" s="87">
        <v>66</v>
      </c>
      <c r="AC26" s="87">
        <v>135</v>
      </c>
      <c r="AD26" s="87">
        <v>334</v>
      </c>
      <c r="AE26" s="87">
        <v>696</v>
      </c>
      <c r="AF26" s="87">
        <v>511</v>
      </c>
      <c r="AG26" s="87">
        <v>799</v>
      </c>
      <c r="AH26" s="87">
        <v>154</v>
      </c>
      <c r="AI26" s="87">
        <v>0</v>
      </c>
      <c r="AJ26" s="87">
        <v>0</v>
      </c>
      <c r="AK26" s="87">
        <v>11</v>
      </c>
      <c r="AL26" s="87">
        <v>5</v>
      </c>
      <c r="AM26" s="87">
        <v>6</v>
      </c>
      <c r="AN26" s="87">
        <v>3</v>
      </c>
      <c r="AO26" s="87">
        <v>4</v>
      </c>
      <c r="AP26" s="87">
        <v>8</v>
      </c>
      <c r="AQ26" s="87">
        <v>4</v>
      </c>
      <c r="AR26" s="87">
        <v>2</v>
      </c>
      <c r="AS26" s="87">
        <v>3</v>
      </c>
      <c r="AT26" s="87">
        <v>5</v>
      </c>
      <c r="AU26" s="87">
        <v>11</v>
      </c>
      <c r="AV26" s="87">
        <v>5</v>
      </c>
      <c r="AW26" s="87">
        <v>1</v>
      </c>
      <c r="AX26" s="87">
        <v>1</v>
      </c>
      <c r="AY26" s="87">
        <v>1</v>
      </c>
      <c r="AZ26" s="87">
        <v>1</v>
      </c>
      <c r="BA26" s="87">
        <v>0</v>
      </c>
      <c r="BB26" s="87">
        <v>2</v>
      </c>
      <c r="BC26" s="87">
        <v>0</v>
      </c>
      <c r="BD26" s="87">
        <v>0</v>
      </c>
      <c r="BE26" s="87">
        <v>0</v>
      </c>
      <c r="BF26" s="87">
        <v>2</v>
      </c>
      <c r="BG26" s="87">
        <v>1</v>
      </c>
      <c r="BH26" s="87">
        <v>2</v>
      </c>
      <c r="BI26" s="87">
        <v>1</v>
      </c>
      <c r="BJ26" s="87">
        <v>0</v>
      </c>
      <c r="BK26" s="87">
        <v>2</v>
      </c>
      <c r="BL26" s="87">
        <v>0</v>
      </c>
      <c r="BM26" s="87">
        <v>0</v>
      </c>
      <c r="BN26" s="87">
        <v>0</v>
      </c>
      <c r="BO26" s="87">
        <v>0</v>
      </c>
      <c r="BP26" s="87">
        <v>0</v>
      </c>
      <c r="BQ26" s="87">
        <v>0</v>
      </c>
      <c r="BR26" s="87">
        <v>0</v>
      </c>
      <c r="BS26" s="87">
        <v>0</v>
      </c>
      <c r="BT26" s="87">
        <v>0</v>
      </c>
      <c r="BU26" s="87">
        <v>0</v>
      </c>
      <c r="BV26" s="87">
        <v>60</v>
      </c>
      <c r="BW26" s="87">
        <v>74</v>
      </c>
      <c r="BX26" s="87">
        <v>68</v>
      </c>
      <c r="BY26" s="87">
        <v>76</v>
      </c>
      <c r="BZ26" s="87">
        <v>60</v>
      </c>
      <c r="CA26" s="87">
        <v>45</v>
      </c>
      <c r="CB26" s="87">
        <v>65</v>
      </c>
      <c r="CC26" s="87">
        <v>47</v>
      </c>
      <c r="CD26" s="87">
        <v>60</v>
      </c>
      <c r="CE26" s="87">
        <v>69</v>
      </c>
      <c r="CF26" s="87">
        <v>84</v>
      </c>
      <c r="CG26" s="87">
        <v>124</v>
      </c>
      <c r="CI26" s="87">
        <v>5085</v>
      </c>
    </row>
    <row r="27" spans="1:87" x14ac:dyDescent="0.2">
      <c r="A27" s="86">
        <v>5.14</v>
      </c>
      <c r="B27" s="87" t="s">
        <v>53</v>
      </c>
      <c r="C27" s="87"/>
      <c r="D27" s="87"/>
      <c r="E27" s="87"/>
      <c r="F27" s="87"/>
      <c r="G27" s="87">
        <v>24</v>
      </c>
      <c r="H27" s="87">
        <v>15</v>
      </c>
      <c r="I27" s="87">
        <v>14</v>
      </c>
      <c r="J27" s="87">
        <v>23</v>
      </c>
      <c r="K27" s="87">
        <v>8</v>
      </c>
      <c r="L27" s="87">
        <v>11</v>
      </c>
      <c r="M27" s="87">
        <v>10</v>
      </c>
      <c r="N27" s="87">
        <v>10</v>
      </c>
      <c r="O27" s="87">
        <v>13</v>
      </c>
      <c r="P27" s="87">
        <v>9</v>
      </c>
      <c r="Q27" s="87">
        <v>4</v>
      </c>
      <c r="R27" s="87">
        <v>8</v>
      </c>
      <c r="S27" s="87">
        <v>28</v>
      </c>
      <c r="T27" s="87">
        <v>14</v>
      </c>
      <c r="U27" s="87">
        <v>61</v>
      </c>
      <c r="V27" s="87">
        <v>61</v>
      </c>
      <c r="W27" s="87">
        <v>72</v>
      </c>
      <c r="X27" s="87">
        <v>41</v>
      </c>
      <c r="Y27" s="87">
        <v>32</v>
      </c>
      <c r="Z27" s="87">
        <v>26</v>
      </c>
      <c r="AA27" s="87">
        <v>20</v>
      </c>
      <c r="AB27" s="87">
        <v>22</v>
      </c>
      <c r="AC27" s="87">
        <v>18</v>
      </c>
      <c r="AD27" s="87">
        <v>22</v>
      </c>
      <c r="AE27" s="87">
        <v>13</v>
      </c>
      <c r="AF27" s="87">
        <v>16</v>
      </c>
      <c r="AG27" s="87">
        <v>20</v>
      </c>
      <c r="AH27" s="87">
        <v>9</v>
      </c>
      <c r="AI27" s="87">
        <v>0</v>
      </c>
      <c r="AJ27" s="87">
        <v>0</v>
      </c>
      <c r="AK27" s="87">
        <v>5</v>
      </c>
      <c r="AL27" s="87">
        <v>6</v>
      </c>
      <c r="AM27" s="87">
        <v>1</v>
      </c>
      <c r="AN27" s="87">
        <v>1</v>
      </c>
      <c r="AO27" s="87">
        <v>3</v>
      </c>
      <c r="AP27" s="87">
        <v>3</v>
      </c>
      <c r="AQ27" s="87">
        <v>5</v>
      </c>
      <c r="AR27" s="87">
        <v>7</v>
      </c>
      <c r="AS27" s="87">
        <v>5</v>
      </c>
      <c r="AT27" s="87">
        <v>7</v>
      </c>
      <c r="AU27" s="87">
        <v>4</v>
      </c>
      <c r="AV27" s="87">
        <v>3</v>
      </c>
      <c r="AW27" s="87">
        <v>1</v>
      </c>
      <c r="AX27" s="87">
        <v>1</v>
      </c>
      <c r="AY27" s="87">
        <v>3</v>
      </c>
      <c r="AZ27" s="87">
        <v>0</v>
      </c>
      <c r="BA27" s="87">
        <v>0</v>
      </c>
      <c r="BB27" s="87">
        <v>0</v>
      </c>
      <c r="BC27" s="87">
        <v>2</v>
      </c>
      <c r="BD27" s="87">
        <v>0</v>
      </c>
      <c r="BE27" s="87">
        <v>0</v>
      </c>
      <c r="BF27" s="87">
        <v>2</v>
      </c>
      <c r="BG27" s="87">
        <v>1</v>
      </c>
      <c r="BH27" s="87">
        <v>0</v>
      </c>
      <c r="BI27" s="87">
        <v>3</v>
      </c>
      <c r="BJ27" s="87">
        <v>1</v>
      </c>
      <c r="BK27" s="87">
        <v>2</v>
      </c>
      <c r="BL27" s="87">
        <v>0</v>
      </c>
      <c r="BM27" s="87">
        <v>0</v>
      </c>
      <c r="BN27" s="87">
        <v>0</v>
      </c>
      <c r="BO27" s="87">
        <v>0</v>
      </c>
      <c r="BP27" s="87">
        <v>0</v>
      </c>
      <c r="BQ27" s="87">
        <v>0</v>
      </c>
      <c r="BR27" s="87">
        <v>0</v>
      </c>
      <c r="BS27" s="87">
        <v>0</v>
      </c>
      <c r="BT27" s="87">
        <v>0</v>
      </c>
      <c r="BU27" s="87">
        <v>0</v>
      </c>
      <c r="BV27" s="87">
        <v>0</v>
      </c>
      <c r="BW27" s="87">
        <v>0</v>
      </c>
      <c r="BX27" s="87">
        <v>0</v>
      </c>
      <c r="BY27" s="87">
        <v>0</v>
      </c>
      <c r="BZ27" s="87">
        <v>0</v>
      </c>
      <c r="CA27" s="87">
        <v>0</v>
      </c>
      <c r="CB27" s="87">
        <v>0</v>
      </c>
      <c r="CC27" s="87">
        <v>0</v>
      </c>
      <c r="CD27" s="87">
        <v>0</v>
      </c>
      <c r="CE27" s="87">
        <v>0</v>
      </c>
      <c r="CF27" s="87">
        <v>0</v>
      </c>
      <c r="CG27" s="87">
        <v>0</v>
      </c>
      <c r="CI27" s="87">
        <v>690</v>
      </c>
    </row>
    <row r="28" spans="1:87" x14ac:dyDescent="0.2">
      <c r="A28" s="86">
        <v>5.15</v>
      </c>
      <c r="B28" s="82" t="s">
        <v>52</v>
      </c>
      <c r="C28" s="82"/>
      <c r="D28" s="82"/>
      <c r="E28" s="82"/>
      <c r="F28" s="82"/>
      <c r="G28" s="82">
        <v>82</v>
      </c>
      <c r="H28" s="82">
        <v>136</v>
      </c>
      <c r="I28" s="82">
        <v>32</v>
      </c>
      <c r="J28" s="82">
        <v>58</v>
      </c>
      <c r="K28" s="82">
        <v>59</v>
      </c>
      <c r="L28" s="82">
        <v>42</v>
      </c>
      <c r="M28" s="82">
        <v>52</v>
      </c>
      <c r="N28" s="82">
        <v>40</v>
      </c>
      <c r="O28" s="82">
        <v>45</v>
      </c>
      <c r="P28" s="82">
        <v>64</v>
      </c>
      <c r="Q28" s="82">
        <v>33</v>
      </c>
      <c r="R28" s="82">
        <v>69</v>
      </c>
      <c r="S28" s="82">
        <v>126</v>
      </c>
      <c r="T28" s="82">
        <v>78</v>
      </c>
      <c r="U28" s="82">
        <v>143</v>
      </c>
      <c r="V28" s="82">
        <v>137</v>
      </c>
      <c r="W28" s="82">
        <v>89</v>
      </c>
      <c r="X28" s="82">
        <v>99</v>
      </c>
      <c r="Y28" s="82">
        <v>118</v>
      </c>
      <c r="Z28" s="82">
        <v>70</v>
      </c>
      <c r="AA28" s="82">
        <v>38</v>
      </c>
      <c r="AB28" s="82">
        <v>682</v>
      </c>
      <c r="AC28" s="82">
        <v>690</v>
      </c>
      <c r="AD28" s="82">
        <v>1019</v>
      </c>
      <c r="AE28" s="82">
        <v>1668</v>
      </c>
      <c r="AF28" s="82">
        <v>1288</v>
      </c>
      <c r="AG28" s="82">
        <v>1668</v>
      </c>
      <c r="AH28" s="82">
        <v>1459</v>
      </c>
      <c r="AI28" s="82">
        <v>2379</v>
      </c>
      <c r="AJ28" s="82">
        <v>3038</v>
      </c>
      <c r="AK28" s="82">
        <v>1786</v>
      </c>
      <c r="AL28" s="82">
        <v>2096</v>
      </c>
      <c r="AM28" s="82">
        <v>1739</v>
      </c>
      <c r="AN28" s="82">
        <v>1479</v>
      </c>
      <c r="AO28" s="82">
        <v>1482</v>
      </c>
      <c r="AP28" s="82">
        <v>2434</v>
      </c>
      <c r="AQ28" s="82">
        <v>2054</v>
      </c>
      <c r="AR28" s="82">
        <v>2501</v>
      </c>
      <c r="AS28" s="82">
        <v>2533</v>
      </c>
      <c r="AT28" s="82">
        <v>2956</v>
      </c>
      <c r="AU28" s="82">
        <v>2154</v>
      </c>
      <c r="AV28" s="82">
        <v>2014</v>
      </c>
      <c r="AW28" s="82">
        <v>1998</v>
      </c>
      <c r="AX28" s="82">
        <v>1463</v>
      </c>
      <c r="AY28" s="82">
        <v>1952</v>
      </c>
      <c r="AZ28" s="82">
        <v>1655</v>
      </c>
      <c r="BA28" s="82">
        <v>1700</v>
      </c>
      <c r="BB28" s="82">
        <v>2049</v>
      </c>
      <c r="BC28" s="82">
        <v>2504</v>
      </c>
      <c r="BD28" s="82">
        <v>1826</v>
      </c>
      <c r="BE28" s="82">
        <v>1804</v>
      </c>
      <c r="BF28" s="82">
        <v>2304</v>
      </c>
      <c r="BG28" s="82">
        <v>1911</v>
      </c>
      <c r="BH28" s="82">
        <v>2669</v>
      </c>
      <c r="BI28" s="82">
        <v>2216</v>
      </c>
      <c r="BJ28" s="82">
        <v>2540</v>
      </c>
      <c r="BK28" s="82">
        <v>2451</v>
      </c>
      <c r="BL28" s="82">
        <v>2035</v>
      </c>
      <c r="BM28" s="82">
        <v>1152</v>
      </c>
      <c r="BN28" s="82">
        <v>1567</v>
      </c>
      <c r="BO28" s="82">
        <v>1993</v>
      </c>
      <c r="BP28" s="82">
        <v>2341</v>
      </c>
      <c r="BQ28" s="82">
        <v>2350</v>
      </c>
      <c r="BR28" s="82">
        <v>2887</v>
      </c>
      <c r="BS28" s="82">
        <v>1173</v>
      </c>
      <c r="BT28" s="82">
        <v>2885</v>
      </c>
      <c r="BU28" s="82">
        <v>2266</v>
      </c>
      <c r="BV28" s="82">
        <v>2110</v>
      </c>
      <c r="BW28" s="82">
        <v>2165</v>
      </c>
      <c r="BX28" s="82">
        <v>2269</v>
      </c>
      <c r="BY28" s="82">
        <v>2596</v>
      </c>
      <c r="BZ28" s="82">
        <v>1883</v>
      </c>
      <c r="CA28" s="82">
        <v>2432</v>
      </c>
      <c r="CB28" s="82">
        <v>1980</v>
      </c>
      <c r="CC28" s="82">
        <v>1595</v>
      </c>
      <c r="CD28" s="82">
        <v>2402</v>
      </c>
      <c r="CE28" s="82">
        <v>1895</v>
      </c>
      <c r="CF28" s="82">
        <v>2295</v>
      </c>
      <c r="CG28" s="82">
        <v>2925</v>
      </c>
      <c r="CI28" s="82">
        <v>118967</v>
      </c>
    </row>
    <row r="29" spans="1:87" ht="4.5" customHeight="1" x14ac:dyDescent="0.2"/>
    <row r="30" spans="1:87" x14ac:dyDescent="0.2">
      <c r="A30" s="86">
        <v>5.16</v>
      </c>
      <c r="B30" s="79" t="s">
        <v>55</v>
      </c>
      <c r="C30" s="79"/>
      <c r="D30" s="79"/>
      <c r="E30" s="79"/>
      <c r="F30" s="79"/>
      <c r="G30" s="79">
        <v>1149</v>
      </c>
      <c r="H30" s="79">
        <v>1215</v>
      </c>
      <c r="I30" s="79">
        <v>948</v>
      </c>
      <c r="J30" s="79">
        <v>1266</v>
      </c>
      <c r="K30" s="79">
        <v>1349</v>
      </c>
      <c r="L30" s="79">
        <v>1153</v>
      </c>
      <c r="M30" s="79">
        <v>987</v>
      </c>
      <c r="N30" s="79">
        <v>1000</v>
      </c>
      <c r="O30" s="79">
        <v>979</v>
      </c>
      <c r="P30" s="79">
        <v>956</v>
      </c>
      <c r="Q30" s="79">
        <v>1046</v>
      </c>
      <c r="R30" s="79">
        <v>1213</v>
      </c>
      <c r="S30" s="79">
        <v>1471</v>
      </c>
      <c r="T30" s="79">
        <v>1372</v>
      </c>
      <c r="U30" s="79">
        <v>1291</v>
      </c>
      <c r="V30" s="79">
        <v>1392</v>
      </c>
      <c r="W30" s="79">
        <v>1312</v>
      </c>
      <c r="X30" s="79">
        <v>1105</v>
      </c>
      <c r="Y30" s="79">
        <v>1179</v>
      </c>
      <c r="Z30" s="79">
        <v>1138</v>
      </c>
      <c r="AA30" s="79">
        <v>906</v>
      </c>
      <c r="AB30" s="79">
        <v>980</v>
      </c>
      <c r="AC30" s="79">
        <v>1021</v>
      </c>
      <c r="AD30" s="79">
        <v>1117</v>
      </c>
      <c r="AE30" s="79">
        <v>1539</v>
      </c>
      <c r="AF30" s="79">
        <v>1120</v>
      </c>
      <c r="AG30" s="79">
        <v>919</v>
      </c>
      <c r="AH30" s="79">
        <v>3701</v>
      </c>
      <c r="AI30" s="79">
        <v>3515</v>
      </c>
      <c r="AJ30" s="79">
        <v>4222</v>
      </c>
      <c r="AK30" s="79">
        <v>4051</v>
      </c>
      <c r="AL30" s="79">
        <v>4906</v>
      </c>
      <c r="AM30" s="79">
        <v>4914</v>
      </c>
      <c r="AN30" s="79">
        <v>4934</v>
      </c>
      <c r="AO30" s="79">
        <v>5147</v>
      </c>
      <c r="AP30" s="79">
        <v>5346</v>
      </c>
      <c r="AQ30" s="79">
        <v>5715</v>
      </c>
      <c r="AR30" s="79">
        <v>5339</v>
      </c>
      <c r="AS30" s="79">
        <v>4700</v>
      </c>
      <c r="AT30" s="79">
        <v>4898</v>
      </c>
      <c r="AU30" s="79">
        <v>5539</v>
      </c>
      <c r="AV30" s="79">
        <v>5351</v>
      </c>
      <c r="AW30" s="79">
        <v>4501</v>
      </c>
      <c r="AX30" s="79">
        <v>4409</v>
      </c>
      <c r="AY30" s="79">
        <v>4546</v>
      </c>
      <c r="AZ30" s="79">
        <v>4117</v>
      </c>
      <c r="BA30" s="79">
        <v>4328</v>
      </c>
      <c r="BB30" s="79">
        <v>4795</v>
      </c>
      <c r="BC30" s="79">
        <v>5952</v>
      </c>
      <c r="BD30" s="79">
        <v>5757</v>
      </c>
      <c r="BE30" s="79">
        <v>4905</v>
      </c>
      <c r="BF30" s="79">
        <v>5264</v>
      </c>
      <c r="BG30" s="79">
        <v>4861</v>
      </c>
      <c r="BH30" s="79">
        <v>5217</v>
      </c>
      <c r="BI30" s="79">
        <v>4385</v>
      </c>
      <c r="BJ30" s="79">
        <v>4363</v>
      </c>
      <c r="BK30" s="79">
        <v>4334</v>
      </c>
      <c r="BL30" s="79">
        <v>4046</v>
      </c>
      <c r="BM30" s="79">
        <v>4635</v>
      </c>
      <c r="BN30" s="79">
        <v>4433</v>
      </c>
      <c r="BO30" s="79">
        <v>4952</v>
      </c>
      <c r="BP30" s="79">
        <v>5102</v>
      </c>
      <c r="BQ30" s="79">
        <v>4519</v>
      </c>
      <c r="BR30" s="79">
        <v>5471</v>
      </c>
      <c r="BS30" s="79">
        <v>4857</v>
      </c>
      <c r="BT30" s="79">
        <v>5609</v>
      </c>
      <c r="BU30" s="79">
        <v>4821</v>
      </c>
      <c r="BV30" s="79">
        <v>5276</v>
      </c>
      <c r="BW30" s="79">
        <v>4828</v>
      </c>
      <c r="BX30" s="79">
        <v>4439</v>
      </c>
      <c r="BY30" s="79">
        <v>5188</v>
      </c>
      <c r="BZ30" s="79">
        <v>5278</v>
      </c>
      <c r="CA30" s="79">
        <v>5979</v>
      </c>
      <c r="CB30" s="79">
        <v>5809</v>
      </c>
      <c r="CC30" s="79">
        <v>5113</v>
      </c>
      <c r="CD30" s="79">
        <v>5604</v>
      </c>
      <c r="CE30" s="79">
        <v>5918</v>
      </c>
      <c r="CF30" s="79">
        <v>5540</v>
      </c>
      <c r="CG30" s="79">
        <v>5423</v>
      </c>
      <c r="CI30" s="79">
        <v>287975</v>
      </c>
    </row>
    <row r="31" spans="1:87" x14ac:dyDescent="0.2">
      <c r="A31" s="86"/>
      <c r="B31" s="70" t="s">
        <v>41</v>
      </c>
    </row>
    <row r="32" spans="1:87" x14ac:dyDescent="0.2">
      <c r="A32" s="86">
        <v>5.17</v>
      </c>
      <c r="B32" s="81" t="s">
        <v>196</v>
      </c>
      <c r="C32" s="81"/>
      <c r="D32" s="81"/>
      <c r="E32" s="81"/>
      <c r="F32" s="81"/>
      <c r="G32" s="81">
        <v>945</v>
      </c>
      <c r="H32" s="81">
        <v>1138</v>
      </c>
      <c r="I32" s="81">
        <v>895</v>
      </c>
      <c r="J32" s="81">
        <v>1178</v>
      </c>
      <c r="K32" s="81">
        <v>1260</v>
      </c>
      <c r="L32" s="81">
        <v>1083</v>
      </c>
      <c r="M32" s="81">
        <v>925</v>
      </c>
      <c r="N32" s="81">
        <v>900</v>
      </c>
      <c r="O32" s="81">
        <v>921</v>
      </c>
      <c r="P32" s="81">
        <v>912</v>
      </c>
      <c r="Q32" s="81">
        <v>999</v>
      </c>
      <c r="R32" s="81">
        <v>1100</v>
      </c>
      <c r="S32" s="81">
        <v>1275</v>
      </c>
      <c r="T32" s="81">
        <v>1200</v>
      </c>
      <c r="U32" s="81">
        <v>1052</v>
      </c>
      <c r="V32" s="81">
        <v>1227</v>
      </c>
      <c r="W32" s="81">
        <v>1165</v>
      </c>
      <c r="X32" s="81">
        <v>980</v>
      </c>
      <c r="Y32" s="81">
        <v>1080</v>
      </c>
      <c r="Z32" s="81">
        <v>1025</v>
      </c>
      <c r="AA32" s="81">
        <v>826</v>
      </c>
      <c r="AB32" s="81">
        <v>865</v>
      </c>
      <c r="AC32" s="81">
        <v>928</v>
      </c>
      <c r="AD32" s="81">
        <v>967</v>
      </c>
      <c r="AE32" s="81">
        <v>1352</v>
      </c>
      <c r="AF32" s="81">
        <v>1038</v>
      </c>
      <c r="AG32" s="81">
        <v>817</v>
      </c>
      <c r="AH32" s="81">
        <v>1648</v>
      </c>
      <c r="AI32" s="81">
        <v>1519</v>
      </c>
      <c r="AJ32" s="81">
        <v>1995</v>
      </c>
      <c r="AK32" s="81">
        <v>2107</v>
      </c>
      <c r="AL32" s="81">
        <v>2619</v>
      </c>
      <c r="AM32" s="81">
        <v>3880</v>
      </c>
      <c r="AN32" s="81">
        <v>4164</v>
      </c>
      <c r="AO32" s="81">
        <v>4251</v>
      </c>
      <c r="AP32" s="81">
        <v>4480</v>
      </c>
      <c r="AQ32" s="81">
        <v>4514</v>
      </c>
      <c r="AR32" s="81">
        <v>4266</v>
      </c>
      <c r="AS32" s="81">
        <v>2890</v>
      </c>
      <c r="AT32" s="81">
        <v>2761</v>
      </c>
      <c r="AU32" s="81">
        <v>3261</v>
      </c>
      <c r="AV32" s="81">
        <v>2502</v>
      </c>
      <c r="AW32" s="81">
        <v>1838</v>
      </c>
      <c r="AX32" s="81">
        <v>1997</v>
      </c>
      <c r="AY32" s="81">
        <v>2073</v>
      </c>
      <c r="AZ32" s="81">
        <v>1887</v>
      </c>
      <c r="BA32" s="81">
        <v>1791</v>
      </c>
      <c r="BB32" s="81">
        <v>2124</v>
      </c>
      <c r="BC32" s="81">
        <v>2078</v>
      </c>
      <c r="BD32" s="81">
        <v>2559</v>
      </c>
      <c r="BE32" s="81">
        <v>1872</v>
      </c>
      <c r="BF32" s="81">
        <v>1894</v>
      </c>
      <c r="BG32" s="81">
        <v>1833</v>
      </c>
      <c r="BH32" s="81">
        <v>2206</v>
      </c>
      <c r="BI32" s="81">
        <v>1820</v>
      </c>
      <c r="BJ32" s="81">
        <v>1613</v>
      </c>
      <c r="BK32" s="81">
        <v>1743</v>
      </c>
      <c r="BL32" s="81">
        <v>1401</v>
      </c>
      <c r="BM32" s="81">
        <v>1314</v>
      </c>
      <c r="BN32" s="81">
        <v>771</v>
      </c>
      <c r="BO32" s="81">
        <v>797</v>
      </c>
      <c r="BP32" s="81">
        <v>924</v>
      </c>
      <c r="BQ32" s="81">
        <v>651</v>
      </c>
      <c r="BR32" s="81">
        <v>1067</v>
      </c>
      <c r="BS32" s="81">
        <v>1234</v>
      </c>
      <c r="BT32" s="81">
        <v>1651</v>
      </c>
      <c r="BU32" s="81">
        <v>1393</v>
      </c>
      <c r="BV32" s="81">
        <v>1676</v>
      </c>
      <c r="BW32" s="81">
        <v>1550</v>
      </c>
      <c r="BX32" s="81">
        <v>1519</v>
      </c>
      <c r="BY32" s="81">
        <v>1094</v>
      </c>
      <c r="BZ32" s="81">
        <v>1225</v>
      </c>
      <c r="CA32" s="81">
        <v>1379</v>
      </c>
      <c r="CB32" s="81">
        <v>1631</v>
      </c>
      <c r="CC32" s="81">
        <v>1345</v>
      </c>
      <c r="CD32" s="81">
        <v>1832</v>
      </c>
      <c r="CE32" s="81">
        <v>2223</v>
      </c>
      <c r="CF32" s="81">
        <v>1861</v>
      </c>
      <c r="CG32" s="81">
        <v>2146</v>
      </c>
      <c r="CI32" s="81">
        <v>134922</v>
      </c>
    </row>
    <row r="33" spans="1:87" x14ac:dyDescent="0.2">
      <c r="A33" s="86">
        <v>5.18</v>
      </c>
      <c r="B33" s="252" t="s">
        <v>280</v>
      </c>
      <c r="C33" s="87"/>
      <c r="D33" s="87"/>
      <c r="E33" s="87"/>
      <c r="F33" s="87"/>
      <c r="G33" s="88">
        <v>2.8935185185185188E-3</v>
      </c>
      <c r="H33" s="88">
        <v>2.7199074074074074E-3</v>
      </c>
      <c r="I33" s="88">
        <v>2.6388888888888885E-3</v>
      </c>
      <c r="J33" s="88">
        <v>2.4537037037037036E-3</v>
      </c>
      <c r="K33" s="88">
        <v>2.4421296296296296E-3</v>
      </c>
      <c r="L33" s="88">
        <v>2.3611111111111111E-3</v>
      </c>
      <c r="M33" s="88">
        <v>2.2222222222222222E-3</v>
      </c>
      <c r="N33" s="88">
        <v>2.2222222222222222E-3</v>
      </c>
      <c r="O33" s="88">
        <v>2.2685185185185182E-3</v>
      </c>
      <c r="P33" s="88">
        <v>2.2569444444444447E-3</v>
      </c>
      <c r="Q33" s="88">
        <v>1.9907407407407408E-3</v>
      </c>
      <c r="R33" s="88">
        <v>2.1064814814814813E-3</v>
      </c>
      <c r="S33" s="88">
        <v>2.5115740740740741E-3</v>
      </c>
      <c r="T33" s="88">
        <v>2.2569444444444447E-3</v>
      </c>
      <c r="U33" s="88">
        <v>3.0092592592592588E-3</v>
      </c>
      <c r="V33" s="88">
        <v>2.3032407407407407E-3</v>
      </c>
      <c r="W33" s="88">
        <v>2.4537037037037036E-3</v>
      </c>
      <c r="X33" s="88">
        <v>2.1990740740740742E-3</v>
      </c>
      <c r="Y33" s="88">
        <v>2.1527777777777778E-3</v>
      </c>
      <c r="Z33" s="88">
        <v>2.0717592592592593E-3</v>
      </c>
      <c r="AA33" s="88">
        <v>1.9907407407407408E-3</v>
      </c>
      <c r="AB33" s="88">
        <v>2.2800925925925927E-3</v>
      </c>
      <c r="AC33" s="88">
        <v>0</v>
      </c>
      <c r="AD33" s="88" t="s">
        <v>116</v>
      </c>
      <c r="AE33" s="88">
        <v>1.9675925925925926E-4</v>
      </c>
      <c r="AF33" s="88">
        <v>0</v>
      </c>
      <c r="AG33" s="88">
        <v>0</v>
      </c>
      <c r="AH33" s="88">
        <v>5.4398148148148144E-4</v>
      </c>
      <c r="AI33" s="88">
        <v>3.9351851851851852E-4</v>
      </c>
      <c r="AJ33" s="88">
        <v>5.3240740740740744E-4</v>
      </c>
      <c r="AK33" s="88">
        <v>5.5555555555555556E-4</v>
      </c>
      <c r="AL33" s="88">
        <v>1.3888888888888889E-4</v>
      </c>
      <c r="AM33" s="88">
        <v>1.7361111111111112E-4</v>
      </c>
      <c r="AN33" s="88">
        <v>1.273148148148148E-4</v>
      </c>
      <c r="AO33" s="88">
        <v>1.3888888888888889E-4</v>
      </c>
      <c r="AP33" s="88">
        <v>1.3888888888888889E-4</v>
      </c>
      <c r="AQ33" s="88">
        <v>1.5046296296296297E-4</v>
      </c>
      <c r="AR33" s="88">
        <v>1.273148148148148E-4</v>
      </c>
      <c r="AS33" s="88">
        <v>1.9675925925925926E-4</v>
      </c>
      <c r="AT33" s="88">
        <v>1.3888888888888889E-4</v>
      </c>
      <c r="AU33" s="88">
        <v>1.273148148148148E-4</v>
      </c>
      <c r="AV33" s="88">
        <v>1.3888888888888889E-4</v>
      </c>
      <c r="AW33" s="88">
        <v>9.2592592592592588E-5</v>
      </c>
      <c r="AX33" s="88">
        <v>8.1018518518518516E-5</v>
      </c>
      <c r="AY33" s="88">
        <v>1.9675925925925926E-4</v>
      </c>
      <c r="AZ33" s="88">
        <v>1.273148148148148E-4</v>
      </c>
      <c r="BA33" s="88">
        <v>1.9675925925925926E-4</v>
      </c>
      <c r="BB33" s="88">
        <v>2.199074074074074E-4</v>
      </c>
      <c r="BC33" s="88">
        <v>2.4305555555555552E-4</v>
      </c>
      <c r="BD33" s="88">
        <v>1.3888888888888889E-4</v>
      </c>
      <c r="BE33" s="88">
        <v>1.3888888888888889E-4</v>
      </c>
      <c r="BF33" s="88">
        <v>2.5462962962962961E-4</v>
      </c>
      <c r="BG33" s="88">
        <v>1.8518518518518518E-4</v>
      </c>
      <c r="BH33" s="88">
        <v>1.5046296296296297E-4</v>
      </c>
      <c r="BI33" s="88">
        <v>1.273148148148148E-4</v>
      </c>
      <c r="BJ33" s="88">
        <v>3.2407407407407406E-4</v>
      </c>
      <c r="BK33" s="88">
        <v>1.9675925925925926E-4</v>
      </c>
      <c r="BL33" s="88">
        <v>1.5046296296296297E-4</v>
      </c>
      <c r="BM33" s="88">
        <v>4.7453703703703704E-4</v>
      </c>
      <c r="BN33" s="88">
        <v>5.3240740740740744E-4</v>
      </c>
      <c r="BO33" s="88">
        <v>2.8935185185185189E-4</v>
      </c>
      <c r="BP33" s="88">
        <v>2.0833333333333335E-4</v>
      </c>
      <c r="BQ33" s="88">
        <v>2.0833333333333335E-4</v>
      </c>
      <c r="BR33" s="88">
        <v>3.1250000000000001E-4</v>
      </c>
      <c r="BS33" s="88">
        <v>1.5046296296296297E-4</v>
      </c>
      <c r="BT33" s="88">
        <v>2.4305555555555552E-4</v>
      </c>
      <c r="BU33" s="88">
        <v>1.3888888888888889E-4</v>
      </c>
      <c r="BV33" s="88">
        <v>2.199074074074074E-4</v>
      </c>
      <c r="BW33" s="88">
        <v>2.199074074074074E-4</v>
      </c>
      <c r="BX33" s="88">
        <v>1.273148148148148E-4</v>
      </c>
      <c r="BY33" s="88">
        <v>2.3148148148148146E-4</v>
      </c>
      <c r="BZ33" s="88">
        <v>5.3240740740740744E-4</v>
      </c>
      <c r="CA33" s="88">
        <v>5.0925925925925921E-4</v>
      </c>
      <c r="CB33" s="88">
        <v>5.3240740740740744E-4</v>
      </c>
      <c r="CC33" s="88">
        <v>5.7870370370370378E-4</v>
      </c>
      <c r="CD33" s="88">
        <v>5.6712962962962956E-4</v>
      </c>
      <c r="CE33" s="88">
        <v>4.9768518518518521E-4</v>
      </c>
      <c r="CF33" s="88">
        <v>4.8611111111111104E-4</v>
      </c>
      <c r="CG33" s="88">
        <v>5.3240740740740744E-4</v>
      </c>
      <c r="CI33" s="88">
        <v>5.955654693768199E-4</v>
      </c>
    </row>
    <row r="34" spans="1:87" x14ac:dyDescent="0.2">
      <c r="A34" s="86" t="s">
        <v>18</v>
      </c>
      <c r="B34" s="91" t="s">
        <v>24</v>
      </c>
      <c r="C34" s="91"/>
      <c r="D34" s="91"/>
      <c r="E34" s="91"/>
      <c r="F34" s="91"/>
      <c r="G34" s="92">
        <v>1.8518518518518518E-4</v>
      </c>
      <c r="H34" s="92">
        <v>9.2592592592592588E-5</v>
      </c>
      <c r="I34" s="92">
        <v>1.1574074074074073E-4</v>
      </c>
      <c r="J34" s="92">
        <v>1.1574074074074073E-4</v>
      </c>
      <c r="K34" s="92">
        <v>1.273148148148148E-4</v>
      </c>
      <c r="L34" s="92">
        <v>1.1574074074074073E-4</v>
      </c>
      <c r="M34" s="92">
        <v>1.273148148148148E-4</v>
      </c>
      <c r="N34" s="92">
        <v>1.273148148148148E-4</v>
      </c>
      <c r="O34" s="92">
        <v>1.273148148148148E-4</v>
      </c>
      <c r="P34" s="92">
        <v>1.0416666666666667E-4</v>
      </c>
      <c r="Q34" s="92">
        <v>1.0416666666666667E-4</v>
      </c>
      <c r="R34" s="92">
        <v>1.3888888888888889E-4</v>
      </c>
      <c r="S34" s="92">
        <v>1.6203703703703703E-4</v>
      </c>
      <c r="T34" s="92">
        <v>2.0833333333333335E-4</v>
      </c>
      <c r="U34" s="92">
        <v>3.1250000000000001E-4</v>
      </c>
      <c r="V34" s="92">
        <v>2.0833333333333335E-4</v>
      </c>
      <c r="W34" s="92">
        <v>1.3888888888888889E-4</v>
      </c>
      <c r="X34" s="92">
        <v>1.273148148148148E-4</v>
      </c>
      <c r="Y34" s="92">
        <v>1.1574074074074073E-4</v>
      </c>
      <c r="Z34" s="92">
        <v>1.15740740740741E-4</v>
      </c>
      <c r="AA34" s="92">
        <v>1.0416666666666667E-4</v>
      </c>
      <c r="AB34" s="92">
        <v>9.2592592592592588E-5</v>
      </c>
      <c r="AC34" s="92">
        <v>5.7870370370370366E-5</v>
      </c>
      <c r="AD34" s="92">
        <v>1.1574074074074073E-4</v>
      </c>
      <c r="AE34" s="92">
        <v>1.9675925925925926E-4</v>
      </c>
      <c r="AF34" s="92">
        <v>1.0416666666666667E-4</v>
      </c>
      <c r="AG34" s="92">
        <v>1.5046296296296297E-4</v>
      </c>
      <c r="AH34" s="92" t="s">
        <v>116</v>
      </c>
      <c r="AI34" s="92" t="s">
        <v>116</v>
      </c>
      <c r="AJ34" s="92" t="s">
        <v>116</v>
      </c>
      <c r="AK34" s="92" t="s">
        <v>116</v>
      </c>
      <c r="AL34" s="92" t="s">
        <v>116</v>
      </c>
      <c r="AM34" s="92" t="s">
        <v>116</v>
      </c>
      <c r="AN34" s="92" t="s">
        <v>116</v>
      </c>
      <c r="AO34" s="92" t="s">
        <v>116</v>
      </c>
      <c r="AP34" s="92" t="s">
        <v>116</v>
      </c>
      <c r="AQ34" s="92" t="s">
        <v>116</v>
      </c>
      <c r="AR34" s="92" t="s">
        <v>116</v>
      </c>
      <c r="AS34" s="92" t="s">
        <v>116</v>
      </c>
      <c r="AT34" s="92" t="s">
        <v>116</v>
      </c>
      <c r="AU34" s="92" t="s">
        <v>116</v>
      </c>
      <c r="AV34" s="92" t="s">
        <v>116</v>
      </c>
      <c r="AW34" s="92" t="s">
        <v>116</v>
      </c>
      <c r="AX34" s="92" t="s">
        <v>116</v>
      </c>
      <c r="AY34" s="92" t="s">
        <v>116</v>
      </c>
      <c r="AZ34" s="92" t="s">
        <v>116</v>
      </c>
      <c r="BA34" s="92" t="s">
        <v>116</v>
      </c>
      <c r="BB34" s="92" t="s">
        <v>116</v>
      </c>
      <c r="BC34" s="92" t="s">
        <v>116</v>
      </c>
      <c r="BD34" s="92" t="s">
        <v>116</v>
      </c>
      <c r="BE34" s="92" t="s">
        <v>116</v>
      </c>
      <c r="BF34" s="92" t="s">
        <v>116</v>
      </c>
      <c r="BG34" s="92" t="s">
        <v>116</v>
      </c>
      <c r="BH34" s="92" t="s">
        <v>116</v>
      </c>
      <c r="BI34" s="92" t="s">
        <v>116</v>
      </c>
      <c r="BJ34" s="92" t="s">
        <v>116</v>
      </c>
      <c r="BK34" s="92" t="s">
        <v>116</v>
      </c>
      <c r="BL34" s="92" t="s">
        <v>116</v>
      </c>
      <c r="BM34" s="92" t="s">
        <v>116</v>
      </c>
      <c r="BN34" s="92" t="s">
        <v>116</v>
      </c>
      <c r="BO34" s="92" t="s">
        <v>116</v>
      </c>
      <c r="BP34" s="92" t="s">
        <v>116</v>
      </c>
      <c r="BQ34" s="92" t="s">
        <v>116</v>
      </c>
      <c r="BR34" s="92" t="s">
        <v>116</v>
      </c>
      <c r="BS34" s="92" t="s">
        <v>116</v>
      </c>
      <c r="BT34" s="92" t="s">
        <v>116</v>
      </c>
      <c r="BU34" s="92" t="s">
        <v>116</v>
      </c>
      <c r="BV34" s="92" t="s">
        <v>116</v>
      </c>
      <c r="BW34" s="92" t="s">
        <v>116</v>
      </c>
      <c r="BX34" s="92" t="s">
        <v>116</v>
      </c>
      <c r="BY34" s="92" t="s">
        <v>116</v>
      </c>
      <c r="BZ34" s="92" t="s">
        <v>116</v>
      </c>
      <c r="CA34" s="92" t="s">
        <v>116</v>
      </c>
      <c r="CB34" s="92" t="s">
        <v>116</v>
      </c>
      <c r="CC34" s="92" t="s">
        <v>116</v>
      </c>
      <c r="CD34" s="92" t="s">
        <v>116</v>
      </c>
      <c r="CE34" s="92" t="s">
        <v>116</v>
      </c>
      <c r="CF34" s="92" t="s">
        <v>116</v>
      </c>
      <c r="CG34" s="92" t="s">
        <v>116</v>
      </c>
      <c r="CI34" s="169" t="s">
        <v>116</v>
      </c>
    </row>
    <row r="35" spans="1:87" ht="5.25" customHeight="1" x14ac:dyDescent="0.2">
      <c r="A35" s="86"/>
    </row>
    <row r="36" spans="1:87" x14ac:dyDescent="0.2">
      <c r="A36" s="86">
        <v>5.19</v>
      </c>
      <c r="B36" s="79" t="s">
        <v>57</v>
      </c>
      <c r="C36" s="79"/>
      <c r="D36" s="79"/>
      <c r="E36" s="79"/>
      <c r="F36" s="79"/>
      <c r="G36" s="79">
        <v>204</v>
      </c>
      <c r="H36" s="79">
        <v>77</v>
      </c>
      <c r="I36" s="79">
        <v>53</v>
      </c>
      <c r="J36" s="79">
        <v>88</v>
      </c>
      <c r="K36" s="79">
        <v>89</v>
      </c>
      <c r="L36" s="79">
        <v>70</v>
      </c>
      <c r="M36" s="79">
        <v>62</v>
      </c>
      <c r="N36" s="79">
        <v>100</v>
      </c>
      <c r="O36" s="79">
        <v>58</v>
      </c>
      <c r="P36" s="79">
        <v>44</v>
      </c>
      <c r="Q36" s="79">
        <v>47</v>
      </c>
      <c r="R36" s="79">
        <v>113</v>
      </c>
      <c r="S36" s="79">
        <v>196</v>
      </c>
      <c r="T36" s="79">
        <v>172</v>
      </c>
      <c r="U36" s="79">
        <v>239</v>
      </c>
      <c r="V36" s="79">
        <v>169</v>
      </c>
      <c r="W36" s="79">
        <v>147</v>
      </c>
      <c r="X36" s="79">
        <v>125</v>
      </c>
      <c r="Y36" s="79">
        <v>99</v>
      </c>
      <c r="Z36" s="79">
        <v>113</v>
      </c>
      <c r="AA36" s="79">
        <v>80</v>
      </c>
      <c r="AB36" s="79">
        <v>115</v>
      </c>
      <c r="AC36" s="79">
        <v>93</v>
      </c>
      <c r="AD36" s="79">
        <v>150</v>
      </c>
      <c r="AE36" s="79">
        <v>187</v>
      </c>
      <c r="AF36" s="79">
        <v>82</v>
      </c>
      <c r="AG36" s="79">
        <v>102</v>
      </c>
      <c r="AH36" s="79">
        <v>2053</v>
      </c>
      <c r="AI36" s="79">
        <v>1996</v>
      </c>
      <c r="AJ36" s="79">
        <v>2227</v>
      </c>
      <c r="AK36" s="79">
        <v>1944</v>
      </c>
      <c r="AL36" s="79">
        <v>2287</v>
      </c>
      <c r="AM36" s="79">
        <v>1034</v>
      </c>
      <c r="AN36" s="79">
        <v>770</v>
      </c>
      <c r="AO36" s="79">
        <v>896</v>
      </c>
      <c r="AP36" s="79">
        <v>866</v>
      </c>
      <c r="AQ36" s="79">
        <v>1201</v>
      </c>
      <c r="AR36" s="79">
        <v>1073</v>
      </c>
      <c r="AS36" s="79">
        <v>1810</v>
      </c>
      <c r="AT36" s="79">
        <v>2137</v>
      </c>
      <c r="AU36" s="79">
        <v>2278</v>
      </c>
      <c r="AV36" s="79">
        <v>2849</v>
      </c>
      <c r="AW36" s="79">
        <v>2663</v>
      </c>
      <c r="AX36" s="79">
        <v>2412</v>
      </c>
      <c r="AY36" s="79">
        <v>2473</v>
      </c>
      <c r="AZ36" s="79">
        <v>2230</v>
      </c>
      <c r="BA36" s="79">
        <v>2537</v>
      </c>
      <c r="BB36" s="79">
        <v>2671</v>
      </c>
      <c r="BC36" s="79">
        <v>3874</v>
      </c>
      <c r="BD36" s="79">
        <v>3198</v>
      </c>
      <c r="BE36" s="79">
        <v>3033</v>
      </c>
      <c r="BF36" s="79">
        <v>3370</v>
      </c>
      <c r="BG36" s="79">
        <v>3028</v>
      </c>
      <c r="BH36" s="79">
        <v>3011</v>
      </c>
      <c r="BI36" s="79">
        <v>2565</v>
      </c>
      <c r="BJ36" s="79">
        <v>2750</v>
      </c>
      <c r="BK36" s="79">
        <v>2591</v>
      </c>
      <c r="BL36" s="79">
        <v>2645</v>
      </c>
      <c r="BM36" s="79">
        <v>3321</v>
      </c>
      <c r="BN36" s="79">
        <v>3662</v>
      </c>
      <c r="BO36" s="79">
        <v>4155</v>
      </c>
      <c r="BP36" s="79">
        <v>4178</v>
      </c>
      <c r="BQ36" s="79">
        <v>3868</v>
      </c>
      <c r="BR36" s="79">
        <v>4404</v>
      </c>
      <c r="BS36" s="79">
        <v>3623</v>
      </c>
      <c r="BT36" s="79">
        <v>3958</v>
      </c>
      <c r="BU36" s="79">
        <v>3428</v>
      </c>
      <c r="BV36" s="79">
        <v>3600</v>
      </c>
      <c r="BW36" s="79">
        <v>3278</v>
      </c>
      <c r="BX36" s="79">
        <v>2920</v>
      </c>
      <c r="BY36" s="79">
        <v>4094</v>
      </c>
      <c r="BZ36" s="79">
        <v>4053</v>
      </c>
      <c r="CA36" s="79">
        <v>4600</v>
      </c>
      <c r="CB36" s="79">
        <v>4178</v>
      </c>
      <c r="CC36" s="79">
        <v>3768</v>
      </c>
      <c r="CD36" s="79">
        <v>3772</v>
      </c>
      <c r="CE36" s="79">
        <v>3695</v>
      </c>
      <c r="CF36" s="79">
        <v>3679</v>
      </c>
      <c r="CG36" s="79">
        <v>3277</v>
      </c>
      <c r="CI36" s="79">
        <v>153057</v>
      </c>
    </row>
    <row r="37" spans="1:87" x14ac:dyDescent="0.2">
      <c r="B37" s="70" t="s">
        <v>41</v>
      </c>
    </row>
    <row r="38" spans="1:87" x14ac:dyDescent="0.2">
      <c r="A38" s="86">
        <v>5.2</v>
      </c>
      <c r="B38" s="79" t="s">
        <v>25</v>
      </c>
      <c r="C38" s="79"/>
      <c r="D38" s="79"/>
      <c r="E38" s="79"/>
      <c r="F38" s="79"/>
      <c r="G38" s="79">
        <v>132</v>
      </c>
      <c r="H38" s="79">
        <v>43</v>
      </c>
      <c r="I38" s="79">
        <v>33</v>
      </c>
      <c r="J38" s="79">
        <v>61</v>
      </c>
      <c r="K38" s="79">
        <v>57</v>
      </c>
      <c r="L38" s="79">
        <v>52</v>
      </c>
      <c r="M38" s="79">
        <v>45</v>
      </c>
      <c r="N38" s="79">
        <v>81</v>
      </c>
      <c r="O38" s="79">
        <v>45</v>
      </c>
      <c r="P38" s="79">
        <v>37</v>
      </c>
      <c r="Q38" s="79">
        <v>36</v>
      </c>
      <c r="R38" s="79">
        <v>90</v>
      </c>
      <c r="S38" s="79">
        <v>128</v>
      </c>
      <c r="T38" s="79">
        <v>127</v>
      </c>
      <c r="U38" s="79">
        <v>146</v>
      </c>
      <c r="V38" s="79">
        <v>115</v>
      </c>
      <c r="W38" s="79">
        <v>113</v>
      </c>
      <c r="X38" s="79">
        <v>92</v>
      </c>
      <c r="Y38" s="79">
        <v>75</v>
      </c>
      <c r="Z38" s="79">
        <v>85</v>
      </c>
      <c r="AA38" s="79">
        <v>47</v>
      </c>
      <c r="AB38" s="79">
        <v>96</v>
      </c>
      <c r="AC38" s="79">
        <v>62</v>
      </c>
      <c r="AD38" s="79">
        <v>109</v>
      </c>
      <c r="AE38" s="79">
        <v>105</v>
      </c>
      <c r="AF38" s="79">
        <v>60</v>
      </c>
      <c r="AG38" s="79">
        <v>65</v>
      </c>
      <c r="AH38" s="79">
        <v>579</v>
      </c>
      <c r="AI38" s="79">
        <v>786</v>
      </c>
      <c r="AJ38" s="79">
        <v>991</v>
      </c>
      <c r="AK38" s="79">
        <v>804</v>
      </c>
      <c r="AL38" s="79">
        <v>857</v>
      </c>
      <c r="AM38" s="79">
        <v>602</v>
      </c>
      <c r="AN38" s="79">
        <v>392</v>
      </c>
      <c r="AO38" s="79">
        <v>334</v>
      </c>
      <c r="AP38" s="79">
        <v>392</v>
      </c>
      <c r="AQ38" s="79">
        <v>513</v>
      </c>
      <c r="AR38" s="79">
        <v>379</v>
      </c>
      <c r="AS38" s="79">
        <v>506</v>
      </c>
      <c r="AT38" s="79">
        <v>567</v>
      </c>
      <c r="AU38" s="79">
        <v>677</v>
      </c>
      <c r="AV38" s="79">
        <v>803</v>
      </c>
      <c r="AW38" s="79">
        <v>881</v>
      </c>
      <c r="AX38" s="79">
        <v>941</v>
      </c>
      <c r="AY38" s="79">
        <v>901</v>
      </c>
      <c r="AZ38" s="79">
        <v>797</v>
      </c>
      <c r="BA38" s="79">
        <v>814</v>
      </c>
      <c r="BB38" s="79">
        <v>904</v>
      </c>
      <c r="BC38" s="79">
        <v>1122</v>
      </c>
      <c r="BD38" s="79">
        <v>1307</v>
      </c>
      <c r="BE38" s="79">
        <v>950</v>
      </c>
      <c r="BF38" s="79">
        <v>1112</v>
      </c>
      <c r="BG38" s="79">
        <v>996</v>
      </c>
      <c r="BH38" s="79">
        <v>1120</v>
      </c>
      <c r="BI38" s="79">
        <v>1000</v>
      </c>
      <c r="BJ38" s="79">
        <v>1095</v>
      </c>
      <c r="BK38" s="79">
        <v>1312</v>
      </c>
      <c r="BL38" s="79">
        <v>1047</v>
      </c>
      <c r="BM38" s="79">
        <v>1143</v>
      </c>
      <c r="BN38" s="79">
        <v>1026</v>
      </c>
      <c r="BO38" s="79">
        <v>1322</v>
      </c>
      <c r="BP38" s="79">
        <v>1262</v>
      </c>
      <c r="BQ38" s="79">
        <v>1077</v>
      </c>
      <c r="BR38" s="79">
        <v>1303</v>
      </c>
      <c r="BS38" s="79">
        <v>1221</v>
      </c>
      <c r="BT38" s="79">
        <v>1307</v>
      </c>
      <c r="BU38" s="79">
        <v>1115</v>
      </c>
      <c r="BV38" s="79">
        <v>1168</v>
      </c>
      <c r="BW38" s="79">
        <v>1076</v>
      </c>
      <c r="BX38" s="79">
        <v>863</v>
      </c>
      <c r="BY38" s="79">
        <v>671</v>
      </c>
      <c r="BZ38" s="79">
        <v>618</v>
      </c>
      <c r="CA38" s="79">
        <v>698</v>
      </c>
      <c r="CB38" s="79">
        <v>690</v>
      </c>
      <c r="CC38" s="79">
        <v>485</v>
      </c>
      <c r="CD38" s="79">
        <v>792</v>
      </c>
      <c r="CE38" s="79">
        <v>1790</v>
      </c>
      <c r="CF38" s="79">
        <v>766</v>
      </c>
      <c r="CG38" s="79">
        <v>701</v>
      </c>
      <c r="CI38" s="79">
        <v>48712</v>
      </c>
    </row>
    <row r="39" spans="1:87" ht="5.25" customHeight="1" x14ac:dyDescent="0.2"/>
    <row r="40" spans="1:87" x14ac:dyDescent="0.2">
      <c r="A40" s="86">
        <v>5.21</v>
      </c>
      <c r="B40" s="94" t="s">
        <v>58</v>
      </c>
      <c r="C40" s="94"/>
      <c r="D40" s="94"/>
      <c r="E40" s="94"/>
      <c r="F40" s="94"/>
      <c r="G40" s="95">
        <v>8.7152777777777784E-3</v>
      </c>
      <c r="H40" s="95">
        <v>7.6041666666666662E-3</v>
      </c>
      <c r="I40" s="95">
        <v>8.3333333333333332E-3</v>
      </c>
      <c r="J40" s="95">
        <v>8.0787037037037043E-3</v>
      </c>
      <c r="K40" s="95">
        <v>7.3495370370370372E-3</v>
      </c>
      <c r="L40" s="95">
        <v>7.789351851851852E-3</v>
      </c>
      <c r="M40" s="95">
        <v>7.5925925925925926E-3</v>
      </c>
      <c r="N40" s="95">
        <v>7.1296296296296307E-3</v>
      </c>
      <c r="O40" s="95">
        <v>7.6620370370370366E-3</v>
      </c>
      <c r="P40" s="95">
        <v>6.6550925925925935E-3</v>
      </c>
      <c r="Q40" s="95">
        <v>7.6157407407407415E-3</v>
      </c>
      <c r="R40" s="95">
        <v>6.8981481481481489E-3</v>
      </c>
      <c r="S40" s="95">
        <v>6.7129629629629622E-3</v>
      </c>
      <c r="T40" s="95">
        <v>8.0902777777777778E-3</v>
      </c>
      <c r="U40" s="95">
        <v>8.6921296296296312E-3</v>
      </c>
      <c r="V40" s="95">
        <v>7.3958333333333341E-3</v>
      </c>
      <c r="W40" s="95">
        <v>6.7476851851851856E-3</v>
      </c>
      <c r="X40" s="95">
        <v>6.5509259259259262E-3</v>
      </c>
      <c r="Y40" s="95">
        <v>6.6435185185185182E-3</v>
      </c>
      <c r="Z40" s="95">
        <v>6.5972222222222222E-3</v>
      </c>
      <c r="AA40" s="95">
        <v>6.7361111111111103E-3</v>
      </c>
      <c r="AB40" s="95">
        <v>6.5393518518518517E-3</v>
      </c>
      <c r="AC40" s="95">
        <v>7.6620370370370366E-3</v>
      </c>
      <c r="AD40" s="95">
        <v>7.7083333333333335E-3</v>
      </c>
      <c r="AE40" s="95">
        <v>8.0092592592592594E-3</v>
      </c>
      <c r="AF40" s="95">
        <v>7.8703703703703713E-3</v>
      </c>
      <c r="AG40" s="95">
        <v>8.6689814814814806E-3</v>
      </c>
      <c r="AH40" s="95">
        <v>1.7592592592592594E-2</v>
      </c>
      <c r="AI40" s="95">
        <v>1.2488425925925925E-2</v>
      </c>
      <c r="AJ40" s="95">
        <v>1.1620370370370371E-2</v>
      </c>
      <c r="AK40" s="95">
        <v>1.119212962962963E-2</v>
      </c>
      <c r="AL40" s="95">
        <v>1.2002314814814815E-2</v>
      </c>
      <c r="AM40" s="95">
        <v>9.7337962962962977E-3</v>
      </c>
      <c r="AN40" s="95">
        <v>9.9189814814814817E-3</v>
      </c>
      <c r="AO40" s="95">
        <v>9.9768518518518531E-3</v>
      </c>
      <c r="AP40" s="95">
        <v>9.3981481481481485E-3</v>
      </c>
      <c r="AQ40" s="95">
        <v>9.618055555555555E-3</v>
      </c>
      <c r="AR40" s="95">
        <v>9.386574074074075E-3</v>
      </c>
      <c r="AS40" s="95">
        <v>1.0810185185185185E-2</v>
      </c>
      <c r="AT40" s="95">
        <v>1.064814814814815E-2</v>
      </c>
      <c r="AU40" s="95">
        <v>9.9074074074074082E-3</v>
      </c>
      <c r="AV40" s="95">
        <v>1.0752314814814814E-2</v>
      </c>
      <c r="AW40" s="95">
        <v>1.0092592592592592E-2</v>
      </c>
      <c r="AX40" s="95">
        <v>8.5416666666666679E-3</v>
      </c>
      <c r="AY40" s="95">
        <v>8.6574074074074071E-3</v>
      </c>
      <c r="AZ40" s="95">
        <v>8.819444444444444E-3</v>
      </c>
      <c r="BA40" s="95">
        <v>9.1666666666666667E-3</v>
      </c>
      <c r="BB40" s="95">
        <v>9.0046296296296298E-3</v>
      </c>
      <c r="BC40" s="95">
        <v>1.1018518518518518E-2</v>
      </c>
      <c r="BD40" s="95">
        <v>8.9930555555555545E-3</v>
      </c>
      <c r="BE40" s="95">
        <v>1.1111111111111112E-2</v>
      </c>
      <c r="BF40" s="95">
        <v>1.0868055555555556E-2</v>
      </c>
      <c r="BG40" s="95">
        <v>1.0127314814814815E-2</v>
      </c>
      <c r="BH40" s="95">
        <v>9.1087962962962971E-3</v>
      </c>
      <c r="BI40" s="95">
        <v>9.1898148148148139E-3</v>
      </c>
      <c r="BJ40" s="95">
        <v>8.5416666666666679E-3</v>
      </c>
      <c r="BK40" s="95">
        <v>7.3148148148148148E-3</v>
      </c>
      <c r="BL40" s="95">
        <v>9.1087962962962971E-3</v>
      </c>
      <c r="BM40" s="95">
        <v>1.255787037037037E-2</v>
      </c>
      <c r="BN40" s="95">
        <v>1.4618055555555556E-2</v>
      </c>
      <c r="BO40" s="95">
        <v>1.40625E-2</v>
      </c>
      <c r="BP40" s="95">
        <v>1.4780092592592595E-2</v>
      </c>
      <c r="BQ40" s="95">
        <v>1.5833333333333335E-2</v>
      </c>
      <c r="BR40" s="95">
        <v>1.1817129629629629E-2</v>
      </c>
      <c r="BS40" s="95">
        <v>5.1504629629629635E-3</v>
      </c>
      <c r="BT40" s="95">
        <v>5.162037037037037E-3</v>
      </c>
      <c r="BU40" s="95">
        <v>1.0613425925925927E-2</v>
      </c>
      <c r="BV40" s="95">
        <v>1.0543981481481481E-2</v>
      </c>
      <c r="BW40" s="95">
        <v>1.0243055555555556E-2</v>
      </c>
      <c r="BX40" s="95">
        <v>9.9074074074074082E-3</v>
      </c>
      <c r="BY40" s="95">
        <v>1.1481481481481483E-2</v>
      </c>
      <c r="BZ40" s="95">
        <v>1.0127314814814815E-2</v>
      </c>
      <c r="CA40" s="95">
        <v>8.9583333333333338E-3</v>
      </c>
      <c r="CB40" s="95">
        <v>8.6574074074074071E-3</v>
      </c>
      <c r="CC40" s="95">
        <v>9.571759259259259E-3</v>
      </c>
      <c r="CD40" s="95">
        <v>7.7777777777777767E-3</v>
      </c>
      <c r="CE40" s="95">
        <v>7.3958333333333341E-3</v>
      </c>
      <c r="CF40" s="95">
        <v>7.9976851851851858E-3</v>
      </c>
      <c r="CG40" s="95">
        <v>7.9745370370370369E-3</v>
      </c>
      <c r="CI40" s="96">
        <v>9.7590673621569847E-3</v>
      </c>
    </row>
    <row r="41" spans="1:87" ht="6" customHeight="1" x14ac:dyDescent="0.2">
      <c r="A41" s="86"/>
    </row>
    <row r="42" spans="1:87" x14ac:dyDescent="0.2">
      <c r="A42" s="290">
        <v>5.22</v>
      </c>
      <c r="B42" s="285" t="s">
        <v>1032</v>
      </c>
      <c r="C42" s="79"/>
      <c r="D42" s="79"/>
      <c r="E42" s="79"/>
      <c r="F42" s="79"/>
      <c r="G42" s="79" t="s">
        <v>1033</v>
      </c>
      <c r="H42" s="79" t="s">
        <v>1033</v>
      </c>
      <c r="I42" s="79" t="s">
        <v>1033</v>
      </c>
      <c r="J42" s="79" t="s">
        <v>1033</v>
      </c>
      <c r="K42" s="79" t="s">
        <v>1033</v>
      </c>
      <c r="L42" s="79" t="s">
        <v>1033</v>
      </c>
      <c r="M42" s="79" t="s">
        <v>1033</v>
      </c>
      <c r="N42" s="79" t="s">
        <v>1033</v>
      </c>
      <c r="O42" s="79" t="s">
        <v>1033</v>
      </c>
      <c r="P42" s="79" t="s">
        <v>1033</v>
      </c>
      <c r="Q42" s="79" t="s">
        <v>1033</v>
      </c>
      <c r="R42" s="79" t="s">
        <v>1033</v>
      </c>
      <c r="S42" s="79" t="s">
        <v>1033</v>
      </c>
      <c r="T42" s="79" t="s">
        <v>1033</v>
      </c>
      <c r="U42" s="79" t="s">
        <v>1033</v>
      </c>
      <c r="V42" s="79" t="s">
        <v>1033</v>
      </c>
      <c r="W42" s="79" t="s">
        <v>1033</v>
      </c>
      <c r="X42" s="79" t="s">
        <v>1033</v>
      </c>
      <c r="Y42" s="79" t="s">
        <v>1033</v>
      </c>
      <c r="Z42" s="79" t="s">
        <v>1033</v>
      </c>
      <c r="AA42" s="79" t="s">
        <v>1033</v>
      </c>
      <c r="AB42" s="79" t="s">
        <v>1033</v>
      </c>
      <c r="AC42" s="79" t="s">
        <v>1033</v>
      </c>
      <c r="AD42" s="79" t="s">
        <v>1033</v>
      </c>
      <c r="AE42" s="79" t="s">
        <v>1033</v>
      </c>
      <c r="AF42" s="79" t="s">
        <v>1033</v>
      </c>
      <c r="AG42" s="79" t="s">
        <v>1033</v>
      </c>
      <c r="AH42" s="79" t="s">
        <v>1033</v>
      </c>
      <c r="AI42" s="79" t="s">
        <v>1033</v>
      </c>
      <c r="AJ42" s="79" t="s">
        <v>1033</v>
      </c>
      <c r="AK42" s="79" t="s">
        <v>1033</v>
      </c>
      <c r="AL42" s="79" t="s">
        <v>1033</v>
      </c>
      <c r="AM42" s="79" t="s">
        <v>1033</v>
      </c>
      <c r="AN42" s="79" t="s">
        <v>1033</v>
      </c>
      <c r="AO42" s="79" t="s">
        <v>1033</v>
      </c>
      <c r="AP42" s="79" t="s">
        <v>1033</v>
      </c>
      <c r="AQ42" s="79" t="s">
        <v>1033</v>
      </c>
      <c r="AR42" s="79" t="s">
        <v>1033</v>
      </c>
      <c r="AS42" s="79" t="s">
        <v>1033</v>
      </c>
      <c r="AT42" s="79" t="s">
        <v>1033</v>
      </c>
      <c r="AU42" s="79" t="s">
        <v>1033</v>
      </c>
      <c r="AV42" s="79" t="s">
        <v>1033</v>
      </c>
      <c r="AW42" s="79" t="s">
        <v>1033</v>
      </c>
      <c r="AX42" s="79" t="s">
        <v>1033</v>
      </c>
      <c r="AY42" s="79" t="s">
        <v>1033</v>
      </c>
      <c r="AZ42" s="79" t="s">
        <v>1033</v>
      </c>
      <c r="BA42" s="79" t="s">
        <v>1033</v>
      </c>
      <c r="BB42" s="79" t="s">
        <v>1033</v>
      </c>
      <c r="BC42" s="79" t="s">
        <v>1033</v>
      </c>
      <c r="BD42" s="79" t="s">
        <v>1033</v>
      </c>
      <c r="BE42" s="79" t="s">
        <v>1033</v>
      </c>
      <c r="BF42" s="79" t="s">
        <v>1033</v>
      </c>
      <c r="BG42" s="79" t="s">
        <v>1033</v>
      </c>
      <c r="BH42" s="79" t="s">
        <v>1033</v>
      </c>
      <c r="BI42" s="79" t="s">
        <v>1033</v>
      </c>
      <c r="BJ42" s="79" t="s">
        <v>1033</v>
      </c>
      <c r="BK42" s="79" t="s">
        <v>1033</v>
      </c>
      <c r="BL42" s="79" t="s">
        <v>1033</v>
      </c>
      <c r="BM42" s="79" t="s">
        <v>1033</v>
      </c>
      <c r="BN42" s="79" t="s">
        <v>1033</v>
      </c>
      <c r="BO42" s="79" t="s">
        <v>1033</v>
      </c>
      <c r="BP42" s="79" t="s">
        <v>1033</v>
      </c>
      <c r="BQ42" s="79" t="s">
        <v>1033</v>
      </c>
      <c r="BR42" s="79" t="s">
        <v>1033</v>
      </c>
      <c r="BS42" s="79" t="s">
        <v>1033</v>
      </c>
      <c r="BT42" s="79" t="s">
        <v>1033</v>
      </c>
      <c r="BU42" s="79" t="s">
        <v>1033</v>
      </c>
      <c r="BV42" s="79" t="s">
        <v>1033</v>
      </c>
      <c r="BW42" s="79" t="s">
        <v>1033</v>
      </c>
      <c r="BX42" s="79" t="s">
        <v>1033</v>
      </c>
      <c r="BY42" s="79" t="s">
        <v>1033</v>
      </c>
      <c r="BZ42" s="79">
        <v>6001</v>
      </c>
      <c r="CA42" s="79">
        <v>6915</v>
      </c>
      <c r="CB42" s="79">
        <v>6907</v>
      </c>
      <c r="CC42" s="79">
        <v>6101</v>
      </c>
      <c r="CD42" s="79">
        <v>7083</v>
      </c>
      <c r="CE42" s="79">
        <v>9575</v>
      </c>
      <c r="CF42" s="79">
        <v>8682</v>
      </c>
      <c r="CG42" s="79">
        <v>8408</v>
      </c>
      <c r="CI42" s="79">
        <v>59672</v>
      </c>
    </row>
    <row r="43" spans="1:87" x14ac:dyDescent="0.2">
      <c r="A43" s="86"/>
    </row>
    <row r="44" spans="1:87" ht="15.75" x14ac:dyDescent="0.25">
      <c r="A44" s="75" t="s">
        <v>64</v>
      </c>
    </row>
    <row r="45" spans="1:87" ht="14.25" x14ac:dyDescent="0.2">
      <c r="A45" s="97">
        <v>6.2</v>
      </c>
      <c r="B45" s="212" t="s">
        <v>243</v>
      </c>
      <c r="C45" s="81"/>
      <c r="D45" s="81"/>
      <c r="E45" s="81"/>
      <c r="F45" s="81"/>
      <c r="G45" s="81">
        <v>33143.066666666666</v>
      </c>
      <c r="H45" s="81">
        <v>28714.616666666665</v>
      </c>
      <c r="I45" s="81">
        <v>17761.166666666668</v>
      </c>
      <c r="J45" s="81">
        <v>23035.85</v>
      </c>
      <c r="K45" s="81">
        <v>33396</v>
      </c>
      <c r="L45" s="81">
        <v>28146</v>
      </c>
      <c r="M45" s="81">
        <v>22739</v>
      </c>
      <c r="N45" s="81">
        <v>26397</v>
      </c>
      <c r="O45" s="81">
        <v>24330</v>
      </c>
      <c r="P45" s="81">
        <v>26018</v>
      </c>
      <c r="Q45" s="81">
        <v>27872</v>
      </c>
      <c r="R45" s="81">
        <v>27278</v>
      </c>
      <c r="S45" s="81">
        <v>46728</v>
      </c>
      <c r="T45" s="81">
        <v>40097.750059999998</v>
      </c>
      <c r="U45" s="81">
        <v>43667.633240000003</v>
      </c>
      <c r="V45" s="81">
        <v>48244.183228000002</v>
      </c>
      <c r="W45" s="81">
        <v>46752.649901999997</v>
      </c>
      <c r="X45" s="81">
        <v>41003.133026000003</v>
      </c>
      <c r="Y45" s="81">
        <v>43543.666686999997</v>
      </c>
      <c r="Z45" s="81">
        <v>37626.232970999998</v>
      </c>
      <c r="AA45" s="81">
        <v>29374.033356</v>
      </c>
      <c r="AB45" s="81">
        <v>38482.300171000003</v>
      </c>
      <c r="AC45" s="81">
        <v>40043.866516000002</v>
      </c>
      <c r="AD45" s="136" t="s">
        <v>116</v>
      </c>
      <c r="AE45" s="136" t="s">
        <v>116</v>
      </c>
      <c r="AF45" s="81">
        <v>46740.050293</v>
      </c>
      <c r="AG45" s="136" t="s">
        <v>116</v>
      </c>
      <c r="AH45" s="81">
        <v>90103</v>
      </c>
      <c r="AI45" s="81">
        <v>96797</v>
      </c>
      <c r="AJ45" s="81">
        <v>105786</v>
      </c>
      <c r="AK45" s="81">
        <v>93085</v>
      </c>
      <c r="AL45" s="81">
        <v>107010</v>
      </c>
      <c r="AM45" s="81">
        <v>105460</v>
      </c>
      <c r="AN45" s="81">
        <v>108120</v>
      </c>
      <c r="AO45" s="81">
        <v>112669</v>
      </c>
      <c r="AP45" s="81">
        <v>119897</v>
      </c>
      <c r="AQ45" s="81">
        <v>134955</v>
      </c>
      <c r="AR45" s="81">
        <v>123417</v>
      </c>
      <c r="AS45" s="81">
        <v>115218</v>
      </c>
      <c r="AT45" s="81">
        <v>128301</v>
      </c>
      <c r="AU45" s="81">
        <v>132803</v>
      </c>
      <c r="AV45" s="81">
        <v>138400</v>
      </c>
      <c r="AW45" s="81">
        <v>119332</v>
      </c>
      <c r="AX45" s="81">
        <v>119590</v>
      </c>
      <c r="AY45" s="81">
        <v>113959</v>
      </c>
      <c r="AZ45" s="81">
        <v>101324</v>
      </c>
      <c r="BA45" s="81">
        <v>116652</v>
      </c>
      <c r="BB45" s="81">
        <v>105757</v>
      </c>
      <c r="BC45" s="81">
        <v>121069</v>
      </c>
      <c r="BD45" s="81">
        <v>157223</v>
      </c>
      <c r="BE45" s="81">
        <v>119388</v>
      </c>
      <c r="BF45" s="81">
        <v>121910</v>
      </c>
      <c r="BG45" s="81">
        <v>119676</v>
      </c>
      <c r="BH45" s="81">
        <v>121960</v>
      </c>
      <c r="BI45" s="81">
        <v>92739</v>
      </c>
      <c r="BJ45" s="81">
        <v>76577</v>
      </c>
      <c r="BK45" s="81">
        <v>77215</v>
      </c>
      <c r="BL45" s="81">
        <v>66178</v>
      </c>
      <c r="BM45" s="81">
        <v>140967</v>
      </c>
      <c r="BN45" s="81">
        <v>149264</v>
      </c>
      <c r="BO45" s="81">
        <v>180918</v>
      </c>
      <c r="BP45" s="81">
        <v>182885</v>
      </c>
      <c r="BQ45" s="81">
        <v>159679</v>
      </c>
      <c r="BR45" s="81">
        <v>193808</v>
      </c>
      <c r="BS45" s="81">
        <v>156122</v>
      </c>
      <c r="BT45" s="81">
        <v>170891</v>
      </c>
      <c r="BU45" s="81">
        <v>157718</v>
      </c>
      <c r="BV45" s="81">
        <v>169174</v>
      </c>
      <c r="BW45" s="81">
        <v>161019</v>
      </c>
      <c r="BX45" s="81">
        <v>165026</v>
      </c>
      <c r="BY45" s="81">
        <v>184364</v>
      </c>
      <c r="BZ45" s="81">
        <v>187326</v>
      </c>
      <c r="CA45" s="81">
        <v>222100</v>
      </c>
      <c r="CB45" s="81">
        <v>197038</v>
      </c>
      <c r="CC45" s="81">
        <v>170183</v>
      </c>
      <c r="CD45" s="81">
        <v>177075</v>
      </c>
      <c r="CE45" s="81">
        <v>172136</v>
      </c>
      <c r="CF45" s="81">
        <v>163814</v>
      </c>
      <c r="CG45" s="81">
        <v>143975</v>
      </c>
      <c r="CI45" s="81">
        <v>7889186.1994499993</v>
      </c>
    </row>
    <row r="46" spans="1:87" ht="14.25" x14ac:dyDescent="0.2">
      <c r="A46" s="97">
        <v>6.3</v>
      </c>
      <c r="B46" s="213" t="s">
        <v>244</v>
      </c>
      <c r="C46" s="82"/>
      <c r="D46" s="82"/>
      <c r="E46" s="82"/>
      <c r="F46" s="82"/>
      <c r="G46" s="82">
        <v>17844.933333333334</v>
      </c>
      <c r="H46" s="82">
        <v>17309.8</v>
      </c>
      <c r="I46" s="82">
        <v>13719.933333333332</v>
      </c>
      <c r="J46" s="82">
        <v>17147.866666666665</v>
      </c>
      <c r="K46" s="82">
        <v>19839</v>
      </c>
      <c r="L46" s="82">
        <v>16892</v>
      </c>
      <c r="M46" s="82">
        <v>13783</v>
      </c>
      <c r="N46" s="82">
        <v>14302</v>
      </c>
      <c r="O46" s="82">
        <v>13594</v>
      </c>
      <c r="P46" s="82">
        <v>14176</v>
      </c>
      <c r="Q46" s="82">
        <v>16494</v>
      </c>
      <c r="R46" s="82">
        <v>15548</v>
      </c>
      <c r="S46" s="82">
        <v>22888</v>
      </c>
      <c r="T46" s="82">
        <v>19980</v>
      </c>
      <c r="U46" s="82">
        <v>19957.466858</v>
      </c>
      <c r="V46" s="82">
        <v>18484.099883999999</v>
      </c>
      <c r="W46" s="82">
        <v>17208.283416999999</v>
      </c>
      <c r="X46" s="82">
        <v>15668.483232</v>
      </c>
      <c r="Y46" s="82">
        <v>17098.366531</v>
      </c>
      <c r="Z46" s="82">
        <v>14391.683395</v>
      </c>
      <c r="AA46" s="82">
        <v>10583.499924</v>
      </c>
      <c r="AB46" s="82">
        <v>12851.499908</v>
      </c>
      <c r="AC46" s="82">
        <v>15544.150100999999</v>
      </c>
      <c r="AD46" s="137" t="s">
        <v>116</v>
      </c>
      <c r="AE46" s="137" t="s">
        <v>116</v>
      </c>
      <c r="AF46" s="82">
        <v>20756.016647</v>
      </c>
      <c r="AG46" s="137" t="s">
        <v>116</v>
      </c>
      <c r="AH46" s="82">
        <v>53921</v>
      </c>
      <c r="AI46" s="82">
        <v>54362</v>
      </c>
      <c r="AJ46" s="82">
        <v>74575</v>
      </c>
      <c r="AK46" s="82">
        <v>79905</v>
      </c>
      <c r="AL46" s="82">
        <v>90266</v>
      </c>
      <c r="AM46" s="82">
        <v>128048</v>
      </c>
      <c r="AN46" s="82">
        <v>53099</v>
      </c>
      <c r="AO46" s="82">
        <v>55645</v>
      </c>
      <c r="AP46" s="82">
        <v>62178</v>
      </c>
      <c r="AQ46" s="82">
        <v>67515</v>
      </c>
      <c r="AR46" s="82">
        <v>57530</v>
      </c>
      <c r="AS46" s="82">
        <v>52976</v>
      </c>
      <c r="AT46" s="82">
        <v>60406</v>
      </c>
      <c r="AU46" s="82">
        <v>66416</v>
      </c>
      <c r="AV46" s="82">
        <v>62417</v>
      </c>
      <c r="AW46" s="82">
        <v>56484</v>
      </c>
      <c r="AX46" s="82">
        <v>53613</v>
      </c>
      <c r="AY46" s="82">
        <v>55359</v>
      </c>
      <c r="AZ46" s="82">
        <v>50634</v>
      </c>
      <c r="BA46" s="82">
        <v>53845</v>
      </c>
      <c r="BB46" s="82">
        <v>55709</v>
      </c>
      <c r="BC46" s="82">
        <v>52521</v>
      </c>
      <c r="BD46" s="82">
        <v>56295</v>
      </c>
      <c r="BE46" s="82">
        <v>47477</v>
      </c>
      <c r="BF46" s="82">
        <v>46183</v>
      </c>
      <c r="BG46" s="82">
        <v>47171</v>
      </c>
      <c r="BH46" s="82">
        <v>49430</v>
      </c>
      <c r="BI46" s="82">
        <v>38574</v>
      </c>
      <c r="BJ46" s="82">
        <v>39561</v>
      </c>
      <c r="BK46" s="82">
        <v>41512</v>
      </c>
      <c r="BL46" s="82">
        <v>35441</v>
      </c>
      <c r="BM46" s="82">
        <v>38944</v>
      </c>
      <c r="BN46" s="82">
        <v>38742</v>
      </c>
      <c r="BO46" s="82">
        <v>42357</v>
      </c>
      <c r="BP46" s="82">
        <v>45139</v>
      </c>
      <c r="BQ46" s="82">
        <v>44163</v>
      </c>
      <c r="BR46" s="82">
        <v>53705</v>
      </c>
      <c r="BS46" s="82">
        <v>148384</v>
      </c>
      <c r="BT46" s="82">
        <v>177992</v>
      </c>
      <c r="BU46" s="82">
        <v>130795</v>
      </c>
      <c r="BV46" s="82">
        <v>139343</v>
      </c>
      <c r="BW46" s="82">
        <v>108298</v>
      </c>
      <c r="BX46" s="82">
        <v>92953</v>
      </c>
      <c r="BY46" s="82">
        <v>164772</v>
      </c>
      <c r="BZ46" s="82">
        <v>44757</v>
      </c>
      <c r="CA46" s="82">
        <v>48366</v>
      </c>
      <c r="CB46" s="82">
        <v>50346</v>
      </c>
      <c r="CC46" s="82">
        <v>42936</v>
      </c>
      <c r="CD46" s="82">
        <v>55270</v>
      </c>
      <c r="CE46" s="82">
        <v>57540</v>
      </c>
      <c r="CF46" s="82">
        <v>53689</v>
      </c>
      <c r="CG46" s="82">
        <v>50785</v>
      </c>
      <c r="CI46" s="82">
        <v>3824406.0832303334</v>
      </c>
    </row>
    <row r="47" spans="1:87" x14ac:dyDescent="0.2">
      <c r="A47" s="97"/>
      <c r="BN47" s="270" t="s">
        <v>2015</v>
      </c>
      <c r="BO47" s="263"/>
      <c r="BP47" s="263"/>
      <c r="BQ47" s="263"/>
      <c r="BR47" s="263"/>
      <c r="BS47" s="263"/>
      <c r="BT47" s="270" t="s">
        <v>2032</v>
      </c>
      <c r="BU47" s="270" t="s">
        <v>2881</v>
      </c>
      <c r="BV47" s="270" t="s">
        <v>2882</v>
      </c>
      <c r="BW47" s="270" t="s">
        <v>2883</v>
      </c>
      <c r="BX47" s="270" t="s">
        <v>2884</v>
      </c>
      <c r="BY47" s="270" t="s">
        <v>2885</v>
      </c>
      <c r="BZ47" s="270" t="s">
        <v>2049</v>
      </c>
      <c r="CA47" s="270" t="s">
        <v>2886</v>
      </c>
      <c r="CB47"/>
      <c r="CC47"/>
      <c r="CD47"/>
      <c r="CE47"/>
      <c r="CF47" s="270" t="s">
        <v>2066</v>
      </c>
      <c r="CG47"/>
    </row>
    <row r="48" spans="1:87" ht="15.75" x14ac:dyDescent="0.25">
      <c r="A48" s="75" t="s">
        <v>65</v>
      </c>
      <c r="Q48" s="206" t="s">
        <v>237</v>
      </c>
      <c r="W48" s="206" t="s">
        <v>236</v>
      </c>
      <c r="AD48" s="206" t="s">
        <v>231</v>
      </c>
      <c r="AH48" s="206" t="s">
        <v>232</v>
      </c>
      <c r="AO48" s="206" t="s">
        <v>233</v>
      </c>
      <c r="AU48" s="206" t="s">
        <v>234</v>
      </c>
      <c r="AV48" s="206"/>
      <c r="AW48" s="206"/>
      <c r="AX48" s="206"/>
      <c r="AY48" s="206"/>
      <c r="AZ48" s="206"/>
      <c r="BA48" s="206" t="s">
        <v>235</v>
      </c>
      <c r="BB48" s="2"/>
      <c r="BC48" s="2"/>
      <c r="BD48" s="2"/>
      <c r="BE48" s="2"/>
      <c r="BF48" s="2"/>
      <c r="BG48" s="2"/>
      <c r="BH48" s="206" t="s">
        <v>270</v>
      </c>
      <c r="BN48" s="206" t="s">
        <v>337</v>
      </c>
      <c r="BT48" s="206" t="s">
        <v>338</v>
      </c>
      <c r="BU48"/>
      <c r="BV48"/>
      <c r="BW48"/>
      <c r="BX48"/>
      <c r="BY48"/>
      <c r="BZ48" s="206" t="s">
        <v>343</v>
      </c>
      <c r="CA48"/>
      <c r="CB48"/>
      <c r="CC48"/>
      <c r="CD48"/>
      <c r="CE48"/>
      <c r="CF48" s="206" t="s">
        <v>1080</v>
      </c>
      <c r="CG48"/>
    </row>
    <row r="49" spans="1:87" x14ac:dyDescent="0.2">
      <c r="A49" s="268">
        <v>7.01</v>
      </c>
      <c r="B49" s="314" t="s">
        <v>1071</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5" t="s">
        <v>1033</v>
      </c>
      <c r="BT49" s="285" t="s">
        <v>1033</v>
      </c>
      <c r="BU49"/>
      <c r="BV49"/>
      <c r="BW49"/>
      <c r="BX49"/>
      <c r="BY49"/>
      <c r="BZ49" s="285" t="s">
        <v>1033</v>
      </c>
      <c r="CA49"/>
      <c r="CB49"/>
      <c r="CC49"/>
      <c r="CD49"/>
      <c r="CE49"/>
      <c r="CF49" s="285">
        <v>654</v>
      </c>
      <c r="CG49"/>
      <c r="CI49" s="79">
        <v>654</v>
      </c>
    </row>
    <row r="50" spans="1:87" ht="15.75" x14ac:dyDescent="0.25">
      <c r="A50" s="75"/>
      <c r="Q50" s="206"/>
      <c r="W50" s="206"/>
      <c r="AD50" s="206"/>
      <c r="AH50" s="206"/>
      <c r="AO50" s="206"/>
      <c r="AU50" s="206"/>
      <c r="AV50" s="206"/>
      <c r="AW50" s="206"/>
      <c r="AX50" s="206"/>
      <c r="AY50" s="206"/>
      <c r="AZ50" s="206"/>
      <c r="BA50" s="206"/>
      <c r="BB50" s="2"/>
      <c r="BC50" s="2"/>
      <c r="BD50" s="2"/>
      <c r="BE50" s="2"/>
      <c r="BF50" s="2"/>
      <c r="BG50" s="2"/>
      <c r="BH50" s="206"/>
      <c r="BN50" s="206"/>
      <c r="BT50" s="206"/>
      <c r="BU50"/>
      <c r="BV50"/>
      <c r="BW50"/>
      <c r="BX50"/>
      <c r="BY50"/>
      <c r="BZ50" s="206"/>
      <c r="CA50"/>
      <c r="CB50"/>
      <c r="CC50"/>
      <c r="CD50"/>
      <c r="CE50"/>
      <c r="CF50" s="206"/>
      <c r="CG50"/>
    </row>
    <row r="51" spans="1:87" x14ac:dyDescent="0.2">
      <c r="A51" s="309">
        <v>7.02</v>
      </c>
      <c r="B51" s="79" t="s">
        <v>66</v>
      </c>
      <c r="Q51" s="79">
        <v>518</v>
      </c>
      <c r="W51" s="79">
        <v>371</v>
      </c>
      <c r="AD51" s="79">
        <v>219</v>
      </c>
      <c r="AH51" s="79">
        <v>45</v>
      </c>
      <c r="AO51" s="79">
        <v>192</v>
      </c>
      <c r="AU51" s="79">
        <v>167</v>
      </c>
      <c r="BA51" s="79">
        <v>195</v>
      </c>
      <c r="BB51"/>
      <c r="BC51"/>
      <c r="BD51"/>
      <c r="BE51"/>
      <c r="BF51"/>
      <c r="BG51"/>
      <c r="BH51" s="79">
        <v>160</v>
      </c>
      <c r="BN51" s="285">
        <v>172</v>
      </c>
      <c r="BT51" s="285">
        <v>139</v>
      </c>
      <c r="BU51"/>
      <c r="BV51"/>
      <c r="BW51"/>
      <c r="BX51"/>
      <c r="BY51"/>
      <c r="BZ51" s="285">
        <v>176</v>
      </c>
      <c r="CA51"/>
      <c r="CB51"/>
      <c r="CC51"/>
      <c r="CD51"/>
      <c r="CE51"/>
      <c r="CF51" s="285">
        <v>161</v>
      </c>
      <c r="CG51"/>
      <c r="CI51" s="79">
        <v>2515</v>
      </c>
    </row>
    <row r="52" spans="1:87" x14ac:dyDescent="0.2">
      <c r="A52" s="310"/>
      <c r="B52" s="70" t="s">
        <v>41</v>
      </c>
      <c r="BB52"/>
      <c r="BC52"/>
      <c r="BD52"/>
      <c r="BE52"/>
      <c r="BF52"/>
      <c r="BG52"/>
      <c r="BU52"/>
      <c r="BV52"/>
      <c r="BW52"/>
      <c r="BX52"/>
      <c r="BY52"/>
      <c r="CA52"/>
      <c r="CB52"/>
      <c r="CC52"/>
      <c r="CD52"/>
      <c r="CE52"/>
      <c r="CG52"/>
    </row>
    <row r="53" spans="1:87" x14ac:dyDescent="0.2">
      <c r="A53" s="309">
        <v>7.03</v>
      </c>
      <c r="B53" s="81" t="s">
        <v>67</v>
      </c>
      <c r="Q53" s="81">
        <v>348</v>
      </c>
      <c r="W53" s="81">
        <v>251</v>
      </c>
      <c r="AD53" s="81">
        <v>164</v>
      </c>
      <c r="AH53" s="81">
        <v>35</v>
      </c>
      <c r="AO53" s="81">
        <v>90</v>
      </c>
      <c r="AU53" s="81">
        <v>113</v>
      </c>
      <c r="BA53" s="81">
        <v>143</v>
      </c>
      <c r="BB53"/>
      <c r="BC53"/>
      <c r="BD53"/>
      <c r="BE53"/>
      <c r="BF53"/>
      <c r="BG53"/>
      <c r="BH53" s="81">
        <v>104</v>
      </c>
      <c r="BN53" s="81">
        <v>119</v>
      </c>
      <c r="BT53" s="81">
        <v>92</v>
      </c>
      <c r="BU53"/>
      <c r="BV53"/>
      <c r="BW53"/>
      <c r="BX53"/>
      <c r="BY53"/>
      <c r="BZ53" s="81">
        <v>109</v>
      </c>
      <c r="CA53"/>
      <c r="CB53"/>
      <c r="CC53"/>
      <c r="CD53"/>
      <c r="CE53"/>
      <c r="CF53" s="81">
        <v>99</v>
      </c>
      <c r="CG53"/>
      <c r="CI53" s="81">
        <v>1667</v>
      </c>
    </row>
    <row r="54" spans="1:87" x14ac:dyDescent="0.2">
      <c r="A54" s="309">
        <v>7.04</v>
      </c>
      <c r="B54" s="87" t="s">
        <v>68</v>
      </c>
      <c r="Q54" s="87">
        <v>118</v>
      </c>
      <c r="W54" s="87">
        <v>80</v>
      </c>
      <c r="AD54" s="87">
        <v>32</v>
      </c>
      <c r="AH54" s="87">
        <v>7</v>
      </c>
      <c r="AO54" s="87">
        <v>68</v>
      </c>
      <c r="AU54" s="87">
        <v>36</v>
      </c>
      <c r="BA54" s="87">
        <v>27</v>
      </c>
      <c r="BB54"/>
      <c r="BC54"/>
      <c r="BD54"/>
      <c r="BE54"/>
      <c r="BF54"/>
      <c r="BG54"/>
      <c r="BH54" s="87">
        <v>33</v>
      </c>
      <c r="BN54" s="87">
        <v>32</v>
      </c>
      <c r="BT54" s="87">
        <v>32</v>
      </c>
      <c r="BU54"/>
      <c r="BV54"/>
      <c r="BW54"/>
      <c r="BX54"/>
      <c r="BY54"/>
      <c r="BZ54" s="87">
        <v>45</v>
      </c>
      <c r="CA54"/>
      <c r="CB54"/>
      <c r="CC54"/>
      <c r="CD54"/>
      <c r="CE54"/>
      <c r="CF54" s="87">
        <v>31</v>
      </c>
      <c r="CG54"/>
      <c r="CI54" s="87">
        <v>541</v>
      </c>
    </row>
    <row r="55" spans="1:87" x14ac:dyDescent="0.2">
      <c r="A55" s="309">
        <v>7.05</v>
      </c>
      <c r="B55" s="87" t="s">
        <v>69</v>
      </c>
      <c r="Q55" s="87">
        <v>22</v>
      </c>
      <c r="W55" s="87">
        <v>14</v>
      </c>
      <c r="AD55" s="87">
        <v>5</v>
      </c>
      <c r="AH55" s="87">
        <v>2</v>
      </c>
      <c r="AO55" s="87">
        <v>11</v>
      </c>
      <c r="AU55" s="87">
        <v>8</v>
      </c>
      <c r="BA55" s="87">
        <v>11</v>
      </c>
      <c r="BB55"/>
      <c r="BC55"/>
      <c r="BD55"/>
      <c r="BE55"/>
      <c r="BF55"/>
      <c r="BG55"/>
      <c r="BH55" s="87">
        <v>7</v>
      </c>
      <c r="BN55" s="87">
        <v>6</v>
      </c>
      <c r="BT55" s="87">
        <v>2</v>
      </c>
      <c r="BU55"/>
      <c r="BV55"/>
      <c r="BW55"/>
      <c r="BX55"/>
      <c r="BY55"/>
      <c r="BZ55" s="87">
        <v>7</v>
      </c>
      <c r="CA55"/>
      <c r="CB55"/>
      <c r="CC55"/>
      <c r="CD55"/>
      <c r="CE55"/>
      <c r="CF55" s="87">
        <v>12</v>
      </c>
      <c r="CG55"/>
      <c r="CI55" s="87">
        <v>107</v>
      </c>
    </row>
    <row r="56" spans="1:87" x14ac:dyDescent="0.2">
      <c r="A56" s="309">
        <v>7.06</v>
      </c>
      <c r="B56" s="87" t="s">
        <v>70</v>
      </c>
      <c r="Q56" s="87">
        <v>16</v>
      </c>
      <c r="W56" s="87">
        <v>13</v>
      </c>
      <c r="AD56" s="87">
        <v>16</v>
      </c>
      <c r="AH56" s="87">
        <v>0</v>
      </c>
      <c r="AO56" s="87">
        <v>19</v>
      </c>
      <c r="AU56" s="87">
        <v>8</v>
      </c>
      <c r="BA56" s="87">
        <v>12</v>
      </c>
      <c r="BB56"/>
      <c r="BC56"/>
      <c r="BD56"/>
      <c r="BE56"/>
      <c r="BF56"/>
      <c r="BG56"/>
      <c r="BH56" s="87">
        <v>14</v>
      </c>
      <c r="BN56" s="87">
        <v>13</v>
      </c>
      <c r="BT56" s="87">
        <v>12</v>
      </c>
      <c r="BU56"/>
      <c r="BV56"/>
      <c r="BW56"/>
      <c r="BX56"/>
      <c r="BY56"/>
      <c r="BZ56" s="87">
        <v>14</v>
      </c>
      <c r="CA56"/>
      <c r="CB56"/>
      <c r="CC56"/>
      <c r="CD56"/>
      <c r="CE56"/>
      <c r="CF56" s="87">
        <v>0</v>
      </c>
      <c r="CG56"/>
      <c r="CI56" s="87">
        <v>137</v>
      </c>
    </row>
    <row r="57" spans="1:87" x14ac:dyDescent="0.2">
      <c r="A57" s="311" t="s">
        <v>1069</v>
      </c>
      <c r="B57" s="85" t="s">
        <v>1072</v>
      </c>
      <c r="Q57"/>
      <c r="R57"/>
      <c r="S57"/>
      <c r="T57"/>
      <c r="U57"/>
      <c r="V57"/>
      <c r="W57"/>
      <c r="X57"/>
      <c r="Y57"/>
      <c r="Z57"/>
      <c r="AA57"/>
      <c r="AB57"/>
      <c r="AC57"/>
      <c r="AD57" s="83"/>
      <c r="AE57" s="83"/>
      <c r="AF57" s="83"/>
      <c r="AG57" s="83"/>
      <c r="AH57" s="304"/>
      <c r="AI57" s="83"/>
      <c r="AJ57" s="83"/>
      <c r="AK57" s="83"/>
      <c r="AL57" s="83"/>
      <c r="AM57" s="83"/>
      <c r="AN57" s="83"/>
      <c r="AO57" s="304"/>
      <c r="AU57" s="304"/>
      <c r="AV57" s="83"/>
      <c r="AW57" s="83"/>
      <c r="AX57" s="83"/>
      <c r="AY57" s="83"/>
      <c r="AZ57" s="83"/>
      <c r="BA57" s="85"/>
      <c r="BB57"/>
      <c r="BC57"/>
      <c r="BD57"/>
      <c r="BE57"/>
      <c r="BF57"/>
      <c r="BG57"/>
      <c r="BH57" s="85"/>
      <c r="BI57" s="83"/>
      <c r="BJ57" s="83"/>
      <c r="BK57" s="83"/>
      <c r="BL57" s="83"/>
      <c r="BM57" s="83"/>
      <c r="BN57" s="85" t="s">
        <v>1033</v>
      </c>
      <c r="BT57" s="85" t="s">
        <v>1033</v>
      </c>
      <c r="BU57"/>
      <c r="BV57"/>
      <c r="BW57"/>
      <c r="BX57"/>
      <c r="BY57"/>
      <c r="BZ57" s="85" t="s">
        <v>1033</v>
      </c>
      <c r="CA57"/>
      <c r="CB57"/>
      <c r="CC57"/>
      <c r="CD57"/>
      <c r="CE57"/>
      <c r="CF57" s="85">
        <v>16</v>
      </c>
      <c r="CG57"/>
      <c r="CI57" s="85">
        <v>16</v>
      </c>
    </row>
    <row r="58" spans="1:87" x14ac:dyDescent="0.2">
      <c r="A58" s="311" t="s">
        <v>1070</v>
      </c>
      <c r="B58" s="85" t="s">
        <v>1073</v>
      </c>
      <c r="Q58"/>
      <c r="R58"/>
      <c r="S58"/>
      <c r="T58"/>
      <c r="U58"/>
      <c r="V58"/>
      <c r="W58"/>
      <c r="X58"/>
      <c r="Y58"/>
      <c r="Z58"/>
      <c r="AA58"/>
      <c r="AB58"/>
      <c r="AC58"/>
      <c r="AD58" s="83"/>
      <c r="AE58" s="83"/>
      <c r="AF58" s="83"/>
      <c r="AG58" s="83"/>
      <c r="AH58" s="304"/>
      <c r="AI58" s="83"/>
      <c r="AJ58" s="83"/>
      <c r="AK58" s="83"/>
      <c r="AL58" s="83"/>
      <c r="AM58" s="83"/>
      <c r="AN58" s="83"/>
      <c r="AO58" s="304"/>
      <c r="AU58" s="304"/>
      <c r="AV58" s="83"/>
      <c r="AW58" s="83"/>
      <c r="AX58" s="83"/>
      <c r="AY58" s="83"/>
      <c r="AZ58" s="83"/>
      <c r="BA58" s="85"/>
      <c r="BB58"/>
      <c r="BC58"/>
      <c r="BD58"/>
      <c r="BE58"/>
      <c r="BF58"/>
      <c r="BG58"/>
      <c r="BH58" s="85"/>
      <c r="BI58" s="83"/>
      <c r="BJ58" s="83"/>
      <c r="BK58" s="83"/>
      <c r="BL58" s="83"/>
      <c r="BM58" s="83"/>
      <c r="BN58" s="85" t="s">
        <v>1033</v>
      </c>
      <c r="BT58" s="85" t="s">
        <v>1033</v>
      </c>
      <c r="BU58"/>
      <c r="BV58"/>
      <c r="BW58"/>
      <c r="BX58"/>
      <c r="BY58"/>
      <c r="BZ58" s="85" t="s">
        <v>1033</v>
      </c>
      <c r="CA58"/>
      <c r="CB58"/>
      <c r="CC58"/>
      <c r="CD58"/>
      <c r="CE58"/>
      <c r="CF58" s="85">
        <v>0</v>
      </c>
      <c r="CG58"/>
      <c r="CI58" s="85">
        <v>0</v>
      </c>
    </row>
    <row r="59" spans="1:87" x14ac:dyDescent="0.2">
      <c r="A59" s="309">
        <v>7.07</v>
      </c>
      <c r="B59" s="82" t="s">
        <v>26</v>
      </c>
      <c r="Q59" s="82">
        <v>14</v>
      </c>
      <c r="W59" s="82">
        <v>8</v>
      </c>
      <c r="AD59" s="82">
        <v>2</v>
      </c>
      <c r="AH59" s="82">
        <v>1</v>
      </c>
      <c r="AO59" s="82">
        <v>4</v>
      </c>
      <c r="AU59" s="82">
        <v>2</v>
      </c>
      <c r="BA59" s="82">
        <v>2</v>
      </c>
      <c r="BB59"/>
      <c r="BC59"/>
      <c r="BD59"/>
      <c r="BE59"/>
      <c r="BF59"/>
      <c r="BG59"/>
      <c r="BH59" s="82">
        <v>2</v>
      </c>
      <c r="BN59" s="82">
        <v>2</v>
      </c>
      <c r="BT59" s="82">
        <v>1</v>
      </c>
      <c r="BU59"/>
      <c r="BV59"/>
      <c r="BW59"/>
      <c r="BX59"/>
      <c r="BY59"/>
      <c r="BZ59" s="82">
        <v>1</v>
      </c>
      <c r="CA59"/>
      <c r="CB59"/>
      <c r="CC59"/>
      <c r="CD59"/>
      <c r="CE59"/>
      <c r="CF59" s="82">
        <v>3</v>
      </c>
      <c r="CG59"/>
      <c r="CI59" s="82">
        <v>42</v>
      </c>
    </row>
    <row r="60" spans="1:87" x14ac:dyDescent="0.2">
      <c r="A60" s="97"/>
      <c r="BB60"/>
      <c r="BC60"/>
      <c r="BD60"/>
      <c r="BE60"/>
      <c r="BF60"/>
      <c r="BG60"/>
      <c r="BU60"/>
      <c r="BV60"/>
      <c r="BW60"/>
      <c r="BX60"/>
      <c r="BY60"/>
      <c r="CA60"/>
      <c r="CB60"/>
      <c r="CC60"/>
      <c r="CD60"/>
      <c r="CE60"/>
      <c r="CG60"/>
    </row>
    <row r="61" spans="1:87" x14ac:dyDescent="0.2">
      <c r="A61" s="312">
        <v>7.08</v>
      </c>
      <c r="B61" s="81" t="s">
        <v>71</v>
      </c>
      <c r="Q61" s="81">
        <v>416</v>
      </c>
      <c r="W61" s="81">
        <v>296</v>
      </c>
      <c r="AD61" s="81">
        <v>187</v>
      </c>
      <c r="AH61" s="81">
        <v>39</v>
      </c>
      <c r="AO61" s="81">
        <v>169</v>
      </c>
      <c r="AU61" s="81">
        <v>151</v>
      </c>
      <c r="BA61" s="81">
        <v>170</v>
      </c>
      <c r="BB61"/>
      <c r="BC61"/>
      <c r="BD61"/>
      <c r="BE61"/>
      <c r="BF61"/>
      <c r="BG61"/>
      <c r="BH61" s="81">
        <v>141</v>
      </c>
      <c r="BN61" s="81">
        <v>152</v>
      </c>
      <c r="BT61" s="81">
        <v>120</v>
      </c>
      <c r="BU61"/>
      <c r="BV61"/>
      <c r="BW61"/>
      <c r="BX61"/>
      <c r="BY61"/>
      <c r="BZ61" s="81">
        <v>153</v>
      </c>
      <c r="CA61"/>
      <c r="CB61"/>
      <c r="CC61"/>
      <c r="CD61"/>
      <c r="CE61"/>
      <c r="CF61" s="81">
        <v>130</v>
      </c>
      <c r="CG61"/>
      <c r="CI61" s="81">
        <v>2124</v>
      </c>
    </row>
    <row r="62" spans="1:87" x14ac:dyDescent="0.2">
      <c r="A62" s="312">
        <v>7.09</v>
      </c>
      <c r="B62" s="87" t="s">
        <v>72</v>
      </c>
      <c r="Q62" s="87">
        <v>52</v>
      </c>
      <c r="W62" s="87">
        <v>41</v>
      </c>
      <c r="AD62" s="87">
        <v>14</v>
      </c>
      <c r="AH62" s="87">
        <v>2</v>
      </c>
      <c r="AO62" s="87">
        <v>17</v>
      </c>
      <c r="AU62" s="87">
        <v>10</v>
      </c>
      <c r="BA62" s="87">
        <v>19</v>
      </c>
      <c r="BB62"/>
      <c r="BC62"/>
      <c r="BD62"/>
      <c r="BE62"/>
      <c r="BF62"/>
      <c r="BG62"/>
      <c r="BH62" s="87">
        <v>13</v>
      </c>
      <c r="BN62" s="87">
        <v>16</v>
      </c>
      <c r="BT62" s="87">
        <v>14</v>
      </c>
      <c r="BU62"/>
      <c r="BV62"/>
      <c r="BW62"/>
      <c r="BX62"/>
      <c r="BY62"/>
      <c r="BZ62" s="87">
        <v>17</v>
      </c>
      <c r="CA62"/>
      <c r="CB62"/>
      <c r="CC62"/>
      <c r="CD62"/>
      <c r="CE62"/>
      <c r="CF62" s="87">
        <v>21</v>
      </c>
      <c r="CG62"/>
      <c r="CI62" s="87">
        <v>236</v>
      </c>
    </row>
    <row r="63" spans="1:87" x14ac:dyDescent="0.2">
      <c r="A63" s="313">
        <v>7.1</v>
      </c>
      <c r="B63" s="87" t="s">
        <v>73</v>
      </c>
      <c r="Q63" s="87">
        <v>21</v>
      </c>
      <c r="W63" s="87">
        <v>12</v>
      </c>
      <c r="AD63" s="87">
        <v>7</v>
      </c>
      <c r="AH63" s="87">
        <v>2</v>
      </c>
      <c r="AO63" s="87">
        <v>5</v>
      </c>
      <c r="AU63" s="87">
        <v>5</v>
      </c>
      <c r="BA63" s="87">
        <v>2</v>
      </c>
      <c r="BB63"/>
      <c r="BC63"/>
      <c r="BD63"/>
      <c r="BE63"/>
      <c r="BF63"/>
      <c r="BG63"/>
      <c r="BH63" s="87">
        <v>5</v>
      </c>
      <c r="BN63" s="87">
        <v>3</v>
      </c>
      <c r="BT63" s="87">
        <v>4</v>
      </c>
      <c r="BU63"/>
      <c r="BV63"/>
      <c r="BW63"/>
      <c r="BX63"/>
      <c r="BY63"/>
      <c r="BZ63" s="87">
        <v>3</v>
      </c>
      <c r="CA63"/>
      <c r="CB63"/>
      <c r="CC63"/>
      <c r="CD63"/>
      <c r="CE63"/>
      <c r="CF63" s="87">
        <v>6</v>
      </c>
      <c r="CG63"/>
      <c r="CI63" s="87">
        <v>75</v>
      </c>
    </row>
    <row r="64" spans="1:87" x14ac:dyDescent="0.2">
      <c r="A64" s="313">
        <v>7.11</v>
      </c>
      <c r="B64" s="82" t="s">
        <v>79</v>
      </c>
      <c r="Q64" s="82">
        <v>29</v>
      </c>
      <c r="W64" s="82">
        <v>22</v>
      </c>
      <c r="AD64" s="82">
        <v>11</v>
      </c>
      <c r="AH64" s="82">
        <v>2</v>
      </c>
      <c r="AO64" s="82">
        <v>1</v>
      </c>
      <c r="AU64" s="82">
        <v>1</v>
      </c>
      <c r="BA64" s="82">
        <v>4</v>
      </c>
      <c r="BB64"/>
      <c r="BC64"/>
      <c r="BD64"/>
      <c r="BE64"/>
      <c r="BF64"/>
      <c r="BG64"/>
      <c r="BH64" s="82">
        <v>1</v>
      </c>
      <c r="BN64" s="82">
        <v>1</v>
      </c>
      <c r="BT64" s="82">
        <v>1</v>
      </c>
      <c r="BU64"/>
      <c r="BV64"/>
      <c r="BW64"/>
      <c r="BX64"/>
      <c r="BY64"/>
      <c r="BZ64" s="82">
        <v>3</v>
      </c>
      <c r="CA64"/>
      <c r="CB64"/>
      <c r="CC64"/>
      <c r="CD64"/>
      <c r="CE64"/>
      <c r="CF64" s="82">
        <v>4</v>
      </c>
      <c r="CG64"/>
      <c r="CI64" s="82">
        <v>80</v>
      </c>
    </row>
    <row r="65" spans="1:87" x14ac:dyDescent="0.2">
      <c r="A65" s="97"/>
      <c r="BB65"/>
      <c r="BC65"/>
      <c r="BD65"/>
      <c r="BE65"/>
      <c r="BF65"/>
      <c r="BG65"/>
      <c r="BU65"/>
      <c r="BV65"/>
      <c r="BW65"/>
      <c r="BX65"/>
      <c r="BY65"/>
      <c r="CA65"/>
      <c r="CB65"/>
      <c r="CC65"/>
      <c r="CD65"/>
      <c r="CE65"/>
      <c r="CG65"/>
    </row>
    <row r="66" spans="1:87" x14ac:dyDescent="0.2">
      <c r="A66" s="313">
        <v>7.12</v>
      </c>
      <c r="B66" s="81" t="s">
        <v>74</v>
      </c>
      <c r="Q66" s="81">
        <v>141</v>
      </c>
      <c r="W66" s="81">
        <v>118</v>
      </c>
      <c r="AD66" s="81">
        <v>56</v>
      </c>
      <c r="AH66" s="81">
        <v>12</v>
      </c>
      <c r="AO66" s="81">
        <v>69</v>
      </c>
      <c r="AU66" s="81">
        <v>45</v>
      </c>
      <c r="BA66" s="81">
        <v>49</v>
      </c>
      <c r="BB66"/>
      <c r="BC66"/>
      <c r="BD66"/>
      <c r="BE66"/>
      <c r="BF66"/>
      <c r="BG66"/>
      <c r="BH66" s="81">
        <v>48</v>
      </c>
      <c r="BN66" s="81">
        <v>55</v>
      </c>
      <c r="BT66" s="81">
        <v>34</v>
      </c>
      <c r="BU66"/>
      <c r="BV66"/>
      <c r="BW66"/>
      <c r="BX66"/>
      <c r="BY66"/>
      <c r="BZ66" s="81">
        <v>47</v>
      </c>
      <c r="CA66"/>
      <c r="CB66"/>
      <c r="CC66"/>
      <c r="CD66"/>
      <c r="CE66"/>
      <c r="CF66" s="81">
        <v>35</v>
      </c>
      <c r="CG66"/>
      <c r="CI66" s="81">
        <v>709</v>
      </c>
    </row>
    <row r="67" spans="1:87" x14ac:dyDescent="0.2">
      <c r="A67" s="313">
        <v>7.13</v>
      </c>
      <c r="B67" s="87" t="s">
        <v>75</v>
      </c>
      <c r="Q67" s="87">
        <v>269</v>
      </c>
      <c r="W67" s="87">
        <v>178</v>
      </c>
      <c r="AD67" s="87">
        <v>107</v>
      </c>
      <c r="AH67" s="87">
        <v>24</v>
      </c>
      <c r="AO67" s="87">
        <v>81</v>
      </c>
      <c r="AU67" s="87">
        <v>82</v>
      </c>
      <c r="BA67" s="87">
        <v>104</v>
      </c>
      <c r="BB67"/>
      <c r="BC67"/>
      <c r="BD67"/>
      <c r="BE67"/>
      <c r="BF67"/>
      <c r="BG67"/>
      <c r="BH67" s="87">
        <v>76</v>
      </c>
      <c r="BN67" s="87">
        <v>70</v>
      </c>
      <c r="BT67" s="87">
        <v>71</v>
      </c>
      <c r="BU67"/>
      <c r="BV67"/>
      <c r="BW67"/>
      <c r="BX67"/>
      <c r="BY67"/>
      <c r="BZ67" s="87">
        <v>94</v>
      </c>
      <c r="CA67"/>
      <c r="CB67"/>
      <c r="CC67"/>
      <c r="CD67"/>
      <c r="CE67"/>
      <c r="CF67" s="87">
        <v>85</v>
      </c>
      <c r="CG67"/>
      <c r="CI67" s="87">
        <v>1241</v>
      </c>
    </row>
    <row r="68" spans="1:87" x14ac:dyDescent="0.2">
      <c r="A68" s="313">
        <v>7.14</v>
      </c>
      <c r="B68" s="87" t="s">
        <v>76</v>
      </c>
      <c r="Q68" s="87">
        <v>68</v>
      </c>
      <c r="W68" s="87">
        <v>43</v>
      </c>
      <c r="AD68" s="87">
        <v>43</v>
      </c>
      <c r="AH68" s="87">
        <v>5</v>
      </c>
      <c r="AO68" s="87">
        <v>26</v>
      </c>
      <c r="AU68" s="87">
        <v>26</v>
      </c>
      <c r="BA68" s="87">
        <v>30</v>
      </c>
      <c r="BB68"/>
      <c r="BC68"/>
      <c r="BD68"/>
      <c r="BE68"/>
      <c r="BF68"/>
      <c r="BG68"/>
      <c r="BH68" s="87">
        <v>25</v>
      </c>
      <c r="BN68" s="87">
        <v>35</v>
      </c>
      <c r="BT68" s="87">
        <v>27</v>
      </c>
      <c r="BU68"/>
      <c r="BV68"/>
      <c r="BW68"/>
      <c r="BX68"/>
      <c r="BY68"/>
      <c r="BZ68" s="87">
        <v>24</v>
      </c>
      <c r="CA68"/>
      <c r="CB68"/>
      <c r="CC68"/>
      <c r="CD68"/>
      <c r="CE68"/>
      <c r="CF68" s="87">
        <v>29</v>
      </c>
      <c r="CG68"/>
      <c r="CI68" s="87">
        <v>381</v>
      </c>
    </row>
    <row r="69" spans="1:87" x14ac:dyDescent="0.2">
      <c r="A69" s="313">
        <v>7.15</v>
      </c>
      <c r="B69" s="87" t="s">
        <v>77</v>
      </c>
      <c r="Q69" s="87">
        <v>14</v>
      </c>
      <c r="W69" s="87">
        <v>16</v>
      </c>
      <c r="AD69" s="87">
        <v>4</v>
      </c>
      <c r="AH69" s="87">
        <v>3</v>
      </c>
      <c r="AO69" s="87">
        <v>9</v>
      </c>
      <c r="AU69" s="87">
        <v>8</v>
      </c>
      <c r="BA69" s="87">
        <v>8</v>
      </c>
      <c r="BB69"/>
      <c r="BC69"/>
      <c r="BD69"/>
      <c r="BE69"/>
      <c r="BF69"/>
      <c r="BG69"/>
      <c r="BH69" s="87">
        <v>6</v>
      </c>
      <c r="BN69" s="87">
        <v>5</v>
      </c>
      <c r="BT69" s="87">
        <v>5</v>
      </c>
      <c r="BU69"/>
      <c r="BV69"/>
      <c r="BW69"/>
      <c r="BX69"/>
      <c r="BY69"/>
      <c r="BZ69" s="87">
        <v>7</v>
      </c>
      <c r="CA69"/>
      <c r="CB69"/>
      <c r="CC69"/>
      <c r="CD69"/>
      <c r="CE69"/>
      <c r="CF69" s="87">
        <v>4</v>
      </c>
      <c r="CG69"/>
      <c r="CI69" s="87">
        <v>89</v>
      </c>
    </row>
    <row r="70" spans="1:87" x14ac:dyDescent="0.2">
      <c r="A70" s="313">
        <v>7.16</v>
      </c>
      <c r="B70" s="82" t="s">
        <v>78</v>
      </c>
      <c r="Q70" s="82">
        <v>26</v>
      </c>
      <c r="W70" s="82">
        <v>16</v>
      </c>
      <c r="AD70" s="82">
        <v>9</v>
      </c>
      <c r="AH70" s="82">
        <v>1</v>
      </c>
      <c r="AO70" s="82">
        <v>7</v>
      </c>
      <c r="AU70" s="82">
        <v>6</v>
      </c>
      <c r="BA70" s="82">
        <v>4</v>
      </c>
      <c r="BB70"/>
      <c r="BC70"/>
      <c r="BD70"/>
      <c r="BE70"/>
      <c r="BF70"/>
      <c r="BG70"/>
      <c r="BH70" s="82">
        <v>5</v>
      </c>
      <c r="BN70" s="82">
        <v>7</v>
      </c>
      <c r="BT70" s="82">
        <v>2</v>
      </c>
      <c r="BU70"/>
      <c r="BV70"/>
      <c r="BW70"/>
      <c r="BX70"/>
      <c r="BY70"/>
      <c r="BZ70" s="82">
        <v>4</v>
      </c>
      <c r="CA70"/>
      <c r="CB70"/>
      <c r="CC70"/>
      <c r="CD70"/>
      <c r="CE70"/>
      <c r="CF70" s="82">
        <v>8</v>
      </c>
      <c r="CG70"/>
      <c r="CI70" s="82">
        <v>95</v>
      </c>
    </row>
    <row r="71" spans="1:87" x14ac:dyDescent="0.2">
      <c r="A71" s="97"/>
      <c r="BB71"/>
      <c r="BC71"/>
      <c r="BD71"/>
      <c r="BE71"/>
      <c r="BF71"/>
      <c r="BG71"/>
      <c r="BU71"/>
      <c r="BV71"/>
      <c r="BW71"/>
      <c r="BX71"/>
      <c r="BY71"/>
      <c r="CA71"/>
      <c r="CB71"/>
      <c r="CC71"/>
      <c r="CD71"/>
      <c r="CE71"/>
      <c r="CG71"/>
    </row>
    <row r="72" spans="1:87" x14ac:dyDescent="0.2">
      <c r="A72" s="313">
        <v>7.17</v>
      </c>
      <c r="B72" s="79" t="s">
        <v>80</v>
      </c>
      <c r="Q72" s="79">
        <v>100</v>
      </c>
      <c r="W72" s="79">
        <v>72</v>
      </c>
      <c r="AD72" s="79">
        <v>36</v>
      </c>
      <c r="AH72" s="79">
        <v>5</v>
      </c>
      <c r="AO72" s="79">
        <v>7</v>
      </c>
      <c r="AU72" s="79">
        <v>14</v>
      </c>
      <c r="BA72" s="79">
        <v>24</v>
      </c>
      <c r="BB72"/>
      <c r="BC72"/>
      <c r="BD72"/>
      <c r="BE72"/>
      <c r="BF72"/>
      <c r="BG72"/>
      <c r="BH72" s="79">
        <v>19</v>
      </c>
      <c r="BN72" s="79">
        <v>14</v>
      </c>
      <c r="BT72" s="79">
        <v>30</v>
      </c>
      <c r="BU72"/>
      <c r="BV72"/>
      <c r="BW72"/>
      <c r="BX72"/>
      <c r="BY72"/>
      <c r="BZ72" s="79">
        <v>44</v>
      </c>
      <c r="CA72"/>
      <c r="CB72"/>
      <c r="CC72"/>
      <c r="CD72"/>
      <c r="CE72"/>
      <c r="CF72" s="79">
        <v>36</v>
      </c>
      <c r="CG72"/>
      <c r="CI72" s="79">
        <v>401</v>
      </c>
    </row>
    <row r="73" spans="1:87" x14ac:dyDescent="0.2">
      <c r="A73" s="86"/>
      <c r="B73" s="70" t="s">
        <v>41</v>
      </c>
      <c r="BB73"/>
      <c r="BC73"/>
      <c r="BD73"/>
      <c r="BE73"/>
      <c r="BF73"/>
      <c r="BG73"/>
      <c r="BU73"/>
      <c r="BV73"/>
      <c r="BW73"/>
      <c r="BX73"/>
      <c r="BY73"/>
      <c r="CA73"/>
      <c r="CB73"/>
      <c r="CC73"/>
      <c r="CD73"/>
      <c r="CE73"/>
      <c r="CG73"/>
    </row>
    <row r="74" spans="1:87" x14ac:dyDescent="0.2">
      <c r="A74" s="313">
        <v>7.18</v>
      </c>
      <c r="B74" s="81" t="s">
        <v>81</v>
      </c>
      <c r="Q74" s="81">
        <v>9</v>
      </c>
      <c r="W74" s="81">
        <v>10</v>
      </c>
      <c r="AD74" s="81">
        <v>4</v>
      </c>
      <c r="AH74" s="81">
        <v>1</v>
      </c>
      <c r="AO74" s="81">
        <v>0</v>
      </c>
      <c r="AU74" s="81">
        <v>3</v>
      </c>
      <c r="BA74" s="244">
        <v>5</v>
      </c>
      <c r="BB74"/>
      <c r="BC74"/>
      <c r="BD74"/>
      <c r="BE74"/>
      <c r="BF74"/>
      <c r="BG74"/>
      <c r="BH74" s="81">
        <v>6</v>
      </c>
      <c r="BN74" s="81">
        <v>4</v>
      </c>
      <c r="BT74" s="81">
        <v>7</v>
      </c>
      <c r="BU74"/>
      <c r="BV74"/>
      <c r="BW74"/>
      <c r="BX74"/>
      <c r="BY74"/>
      <c r="BZ74" s="81">
        <v>8</v>
      </c>
      <c r="CA74"/>
      <c r="CB74"/>
      <c r="CC74"/>
      <c r="CD74"/>
      <c r="CE74"/>
      <c r="CF74" s="81">
        <v>15</v>
      </c>
      <c r="CG74"/>
      <c r="CI74" s="81">
        <v>72</v>
      </c>
    </row>
    <row r="75" spans="1:87" x14ac:dyDescent="0.2">
      <c r="A75" s="313">
        <v>7.19</v>
      </c>
      <c r="B75" s="87" t="s">
        <v>82</v>
      </c>
      <c r="Q75" s="87">
        <v>11</v>
      </c>
      <c r="W75" s="87">
        <v>4</v>
      </c>
      <c r="AD75" s="87">
        <v>3</v>
      </c>
      <c r="AH75" s="87">
        <v>1</v>
      </c>
      <c r="AO75" s="87">
        <v>0</v>
      </c>
      <c r="AU75" s="87">
        <v>1</v>
      </c>
      <c r="BA75" s="245">
        <v>2</v>
      </c>
      <c r="BB75"/>
      <c r="BC75"/>
      <c r="BD75"/>
      <c r="BE75"/>
      <c r="BF75"/>
      <c r="BG75"/>
      <c r="BH75" s="87">
        <v>0</v>
      </c>
      <c r="BN75" s="87">
        <v>0</v>
      </c>
      <c r="BT75" s="87">
        <v>1</v>
      </c>
      <c r="BU75"/>
      <c r="BV75"/>
      <c r="BW75"/>
      <c r="BX75"/>
      <c r="BY75"/>
      <c r="BZ75" s="87">
        <v>4</v>
      </c>
      <c r="CA75"/>
      <c r="CB75"/>
      <c r="CC75"/>
      <c r="CD75"/>
      <c r="CE75"/>
      <c r="CF75" s="87">
        <v>2</v>
      </c>
      <c r="CG75"/>
      <c r="CI75" s="87">
        <v>29</v>
      </c>
    </row>
    <row r="76" spans="1:87" x14ac:dyDescent="0.2">
      <c r="A76" s="313">
        <v>7.2</v>
      </c>
      <c r="B76" s="87" t="s">
        <v>83</v>
      </c>
      <c r="Q76" s="87">
        <v>26</v>
      </c>
      <c r="W76" s="87">
        <v>18</v>
      </c>
      <c r="AD76" s="87">
        <v>2</v>
      </c>
      <c r="AH76" s="87">
        <v>0</v>
      </c>
      <c r="AO76" s="87">
        <v>4</v>
      </c>
      <c r="AU76" s="87">
        <v>3</v>
      </c>
      <c r="BA76" s="245">
        <v>4</v>
      </c>
      <c r="BB76"/>
      <c r="BC76"/>
      <c r="BD76"/>
      <c r="BE76"/>
      <c r="BF76"/>
      <c r="BG76"/>
      <c r="BH76" s="87">
        <v>3</v>
      </c>
      <c r="BN76" s="87">
        <v>1</v>
      </c>
      <c r="BT76" s="87">
        <v>11</v>
      </c>
      <c r="BU76"/>
      <c r="BV76"/>
      <c r="BW76"/>
      <c r="BX76"/>
      <c r="BY76"/>
      <c r="BZ76" s="87">
        <v>10</v>
      </c>
      <c r="CA76"/>
      <c r="CB76"/>
      <c r="CC76"/>
      <c r="CD76"/>
      <c r="CE76"/>
      <c r="CF76" s="87">
        <v>4</v>
      </c>
      <c r="CG76"/>
      <c r="CI76" s="87">
        <v>86</v>
      </c>
    </row>
    <row r="77" spans="1:87" x14ac:dyDescent="0.2">
      <c r="A77" s="313">
        <v>7.21</v>
      </c>
      <c r="B77" s="82" t="s">
        <v>84</v>
      </c>
      <c r="Q77" s="82">
        <v>2</v>
      </c>
      <c r="W77" s="82">
        <v>1</v>
      </c>
      <c r="AD77" s="82">
        <v>1</v>
      </c>
      <c r="AH77" s="82">
        <v>0</v>
      </c>
      <c r="AO77" s="82">
        <v>1</v>
      </c>
      <c r="AU77" s="82">
        <v>3</v>
      </c>
      <c r="BA77" s="246">
        <v>3</v>
      </c>
      <c r="BB77"/>
      <c r="BC77"/>
      <c r="BD77"/>
      <c r="BE77"/>
      <c r="BF77"/>
      <c r="BG77"/>
      <c r="BH77" s="82">
        <v>2</v>
      </c>
      <c r="BN77" s="82">
        <v>2</v>
      </c>
      <c r="BT77" s="82">
        <v>5</v>
      </c>
      <c r="BU77"/>
      <c r="BV77"/>
      <c r="BW77"/>
      <c r="BX77"/>
      <c r="BY77"/>
      <c r="BZ77" s="82">
        <v>4</v>
      </c>
      <c r="CA77"/>
      <c r="CB77"/>
      <c r="CC77"/>
      <c r="CD77"/>
      <c r="CE77"/>
      <c r="CF77" s="82">
        <v>4</v>
      </c>
      <c r="CG77"/>
      <c r="CI77" s="82">
        <v>28</v>
      </c>
    </row>
    <row r="78" spans="1:87" x14ac:dyDescent="0.2">
      <c r="A78" s="97"/>
      <c r="BB78"/>
      <c r="BC78"/>
      <c r="BD78"/>
      <c r="BE78"/>
      <c r="BF78"/>
      <c r="BG78"/>
      <c r="BU78"/>
      <c r="BV78"/>
      <c r="BW78"/>
      <c r="BX78"/>
      <c r="BY78"/>
      <c r="CA78"/>
      <c r="CB78"/>
      <c r="CC78"/>
      <c r="CD78"/>
      <c r="CE78"/>
      <c r="CG78"/>
    </row>
    <row r="79" spans="1:87" x14ac:dyDescent="0.2">
      <c r="A79" s="313">
        <v>7.22</v>
      </c>
      <c r="B79" s="79" t="s">
        <v>85</v>
      </c>
      <c r="Q79" s="79">
        <v>73</v>
      </c>
      <c r="W79" s="79">
        <v>56</v>
      </c>
      <c r="AD79" s="79">
        <v>31</v>
      </c>
      <c r="AH79" s="79">
        <v>3</v>
      </c>
      <c r="AO79" s="79">
        <v>37</v>
      </c>
      <c r="AU79" s="79">
        <v>41</v>
      </c>
      <c r="BA79" s="79">
        <v>43</v>
      </c>
      <c r="BB79"/>
      <c r="BC79"/>
      <c r="BD79"/>
      <c r="BE79"/>
      <c r="BF79"/>
      <c r="BG79"/>
      <c r="BH79" s="79">
        <v>37</v>
      </c>
      <c r="BN79" s="79">
        <v>28</v>
      </c>
      <c r="BT79" s="79">
        <v>39</v>
      </c>
      <c r="BU79"/>
      <c r="BV79"/>
      <c r="BW79"/>
      <c r="BX79"/>
      <c r="BY79"/>
      <c r="BZ79" s="79">
        <v>24</v>
      </c>
      <c r="CA79"/>
      <c r="CB79"/>
      <c r="CC79"/>
      <c r="CD79"/>
      <c r="CE79"/>
      <c r="CF79" s="79">
        <v>35</v>
      </c>
      <c r="CG79"/>
      <c r="CI79" s="79">
        <v>447</v>
      </c>
    </row>
    <row r="80" spans="1:87" x14ac:dyDescent="0.2">
      <c r="A80" s="86"/>
      <c r="B80" s="70" t="s">
        <v>41</v>
      </c>
      <c r="BB80"/>
      <c r="BC80"/>
      <c r="BD80"/>
      <c r="BE80"/>
      <c r="BF80"/>
      <c r="BG80"/>
      <c r="BU80"/>
      <c r="BV80"/>
      <c r="BW80"/>
      <c r="BX80"/>
      <c r="BY80"/>
      <c r="CA80"/>
      <c r="CB80"/>
      <c r="CC80"/>
      <c r="CD80"/>
      <c r="CE80"/>
      <c r="CG80"/>
    </row>
    <row r="81" spans="1:87" x14ac:dyDescent="0.2">
      <c r="A81" s="313">
        <v>7.23</v>
      </c>
      <c r="B81" s="81" t="s">
        <v>81</v>
      </c>
      <c r="Q81" s="81">
        <v>3</v>
      </c>
      <c r="W81" s="81">
        <v>0</v>
      </c>
      <c r="AD81" s="81">
        <v>0</v>
      </c>
      <c r="AH81" s="81">
        <v>0</v>
      </c>
      <c r="AO81" s="81">
        <v>1</v>
      </c>
      <c r="AU81" s="81">
        <v>3</v>
      </c>
      <c r="BA81" s="244">
        <v>0</v>
      </c>
      <c r="BB81"/>
      <c r="BC81"/>
      <c r="BD81"/>
      <c r="BE81"/>
      <c r="BF81"/>
      <c r="BG81"/>
      <c r="BH81" s="81">
        <v>1</v>
      </c>
      <c r="BN81" s="81">
        <v>3</v>
      </c>
      <c r="BT81" s="81">
        <v>1</v>
      </c>
      <c r="BU81"/>
      <c r="BV81"/>
      <c r="BW81"/>
      <c r="BX81"/>
      <c r="BY81"/>
      <c r="BZ81" s="81">
        <v>1</v>
      </c>
      <c r="CA81"/>
      <c r="CB81"/>
      <c r="CC81"/>
      <c r="CD81"/>
      <c r="CE81"/>
      <c r="CF81" s="81">
        <v>1</v>
      </c>
      <c r="CG81"/>
      <c r="CI81" s="81">
        <v>14</v>
      </c>
    </row>
    <row r="82" spans="1:87" x14ac:dyDescent="0.2">
      <c r="A82" s="313">
        <v>7.24</v>
      </c>
      <c r="B82" s="87" t="s">
        <v>82</v>
      </c>
      <c r="Q82" s="87">
        <v>11</v>
      </c>
      <c r="W82" s="87">
        <v>8</v>
      </c>
      <c r="AD82" s="87">
        <v>3</v>
      </c>
      <c r="AH82" s="87">
        <v>0</v>
      </c>
      <c r="AO82" s="87">
        <v>7</v>
      </c>
      <c r="AU82" s="87">
        <v>4</v>
      </c>
      <c r="BA82" s="245">
        <v>4</v>
      </c>
      <c r="BB82"/>
      <c r="BC82"/>
      <c r="BD82"/>
      <c r="BE82"/>
      <c r="BF82"/>
      <c r="BG82"/>
      <c r="BH82" s="87">
        <v>5</v>
      </c>
      <c r="BN82" s="87">
        <v>9</v>
      </c>
      <c r="BT82" s="87">
        <v>12</v>
      </c>
      <c r="BU82"/>
      <c r="BV82"/>
      <c r="BW82"/>
      <c r="BX82"/>
      <c r="BY82"/>
      <c r="BZ82" s="87">
        <v>3</v>
      </c>
      <c r="CA82"/>
      <c r="CB82"/>
      <c r="CC82"/>
      <c r="CD82"/>
      <c r="CE82"/>
      <c r="CF82" s="87">
        <v>9</v>
      </c>
      <c r="CG82"/>
      <c r="CI82" s="87">
        <v>75</v>
      </c>
    </row>
    <row r="83" spans="1:87" x14ac:dyDescent="0.2">
      <c r="A83" s="313">
        <v>7.25</v>
      </c>
      <c r="B83" s="87" t="s">
        <v>83</v>
      </c>
      <c r="Q83" s="87">
        <v>18</v>
      </c>
      <c r="W83" s="87">
        <v>19</v>
      </c>
      <c r="AD83" s="87">
        <v>2</v>
      </c>
      <c r="AH83" s="87">
        <v>2</v>
      </c>
      <c r="AO83" s="87">
        <v>9</v>
      </c>
      <c r="AU83" s="87">
        <v>10</v>
      </c>
      <c r="BA83" s="245">
        <v>19</v>
      </c>
      <c r="BB83"/>
      <c r="BC83"/>
      <c r="BD83"/>
      <c r="BE83"/>
      <c r="BF83"/>
      <c r="BG83"/>
      <c r="BH83" s="87">
        <v>12</v>
      </c>
      <c r="BN83" s="87">
        <v>6</v>
      </c>
      <c r="BT83" s="87">
        <v>10</v>
      </c>
      <c r="BU83"/>
      <c r="BV83"/>
      <c r="BW83"/>
      <c r="BX83"/>
      <c r="BY83"/>
      <c r="BZ83" s="87">
        <v>7</v>
      </c>
      <c r="CA83"/>
      <c r="CB83"/>
      <c r="CC83"/>
      <c r="CD83"/>
      <c r="CE83"/>
      <c r="CF83" s="87">
        <v>9</v>
      </c>
      <c r="CG83"/>
      <c r="CI83" s="87">
        <v>123</v>
      </c>
    </row>
    <row r="84" spans="1:87" x14ac:dyDescent="0.2">
      <c r="A84" s="313">
        <v>7.26</v>
      </c>
      <c r="B84" s="82" t="s">
        <v>84</v>
      </c>
      <c r="Q84" s="82">
        <v>1</v>
      </c>
      <c r="W84" s="82">
        <v>2</v>
      </c>
      <c r="AD84" s="82">
        <v>0</v>
      </c>
      <c r="AH84" s="82">
        <v>0</v>
      </c>
      <c r="AO84" s="82">
        <v>5</v>
      </c>
      <c r="AU84" s="82">
        <v>8</v>
      </c>
      <c r="BA84" s="246">
        <v>6</v>
      </c>
      <c r="BB84"/>
      <c r="BC84"/>
      <c r="BD84"/>
      <c r="BE84"/>
      <c r="BF84"/>
      <c r="BG84"/>
      <c r="BH84" s="82">
        <v>1</v>
      </c>
      <c r="BN84" s="82">
        <v>2</v>
      </c>
      <c r="BT84" s="82">
        <v>2</v>
      </c>
      <c r="BU84"/>
      <c r="BV84"/>
      <c r="BW84"/>
      <c r="BX84"/>
      <c r="BY84"/>
      <c r="BZ84" s="82">
        <v>1</v>
      </c>
      <c r="CA84"/>
      <c r="CB84"/>
      <c r="CC84"/>
      <c r="CD84"/>
      <c r="CE84"/>
      <c r="CF84" s="82">
        <v>4</v>
      </c>
      <c r="CG84"/>
      <c r="CI84" s="82">
        <v>32</v>
      </c>
    </row>
    <row r="85" spans="1:87" x14ac:dyDescent="0.2">
      <c r="A85" s="97"/>
      <c r="BB85"/>
      <c r="BC85"/>
      <c r="BD85"/>
      <c r="BE85"/>
      <c r="BF85"/>
      <c r="BG85"/>
      <c r="BU85"/>
      <c r="BV85"/>
      <c r="BW85"/>
      <c r="BX85"/>
      <c r="BY85"/>
      <c r="CA85"/>
      <c r="CB85"/>
      <c r="CC85"/>
      <c r="CD85"/>
      <c r="CE85"/>
      <c r="CG85"/>
    </row>
    <row r="86" spans="1:87" x14ac:dyDescent="0.2">
      <c r="A86" s="313">
        <v>7.27</v>
      </c>
      <c r="B86" s="79" t="s">
        <v>86</v>
      </c>
      <c r="Q86" s="79">
        <v>395</v>
      </c>
      <c r="W86" s="79">
        <v>235</v>
      </c>
      <c r="AD86" s="79">
        <v>155</v>
      </c>
      <c r="AH86" s="79">
        <v>39</v>
      </c>
      <c r="AO86" s="79">
        <v>38</v>
      </c>
      <c r="AU86" s="79">
        <v>78</v>
      </c>
      <c r="BA86" s="79">
        <v>79</v>
      </c>
      <c r="BB86"/>
      <c r="BC86"/>
      <c r="BD86"/>
      <c r="BE86"/>
      <c r="BF86"/>
      <c r="BG86"/>
      <c r="BH86" s="79">
        <v>82</v>
      </c>
      <c r="BN86" s="79">
        <v>91</v>
      </c>
      <c r="BT86" s="79">
        <v>47</v>
      </c>
      <c r="BU86"/>
      <c r="BV86"/>
      <c r="BW86"/>
      <c r="BX86"/>
      <c r="BY86"/>
      <c r="BZ86" s="79">
        <v>68</v>
      </c>
      <c r="CA86"/>
      <c r="CB86"/>
      <c r="CC86"/>
      <c r="CD86"/>
      <c r="CE86"/>
      <c r="CF86" s="79">
        <v>48</v>
      </c>
      <c r="CG86"/>
      <c r="CI86" s="79">
        <v>1355</v>
      </c>
    </row>
    <row r="87" spans="1:87" x14ac:dyDescent="0.2">
      <c r="A87" s="86"/>
      <c r="B87" s="70" t="s">
        <v>41</v>
      </c>
      <c r="BB87"/>
      <c r="BC87"/>
      <c r="BD87"/>
      <c r="BE87"/>
      <c r="BF87"/>
      <c r="BG87"/>
      <c r="BU87"/>
      <c r="BV87"/>
      <c r="BW87"/>
      <c r="BX87"/>
      <c r="BY87"/>
      <c r="CA87"/>
      <c r="CB87"/>
      <c r="CC87"/>
      <c r="CD87"/>
      <c r="CE87"/>
      <c r="CG87"/>
    </row>
    <row r="88" spans="1:87" x14ac:dyDescent="0.2">
      <c r="A88" s="313">
        <v>7.28</v>
      </c>
      <c r="B88" s="81" t="s">
        <v>81</v>
      </c>
      <c r="Q88" s="81">
        <v>10</v>
      </c>
      <c r="W88" s="81">
        <v>4</v>
      </c>
      <c r="AD88" s="81">
        <v>2</v>
      </c>
      <c r="AH88" s="81">
        <v>0</v>
      </c>
      <c r="AO88" s="81">
        <v>1</v>
      </c>
      <c r="AU88" s="81">
        <v>0</v>
      </c>
      <c r="BA88" s="244">
        <v>0</v>
      </c>
      <c r="BB88"/>
      <c r="BC88"/>
      <c r="BD88"/>
      <c r="BE88"/>
      <c r="BF88"/>
      <c r="BG88"/>
      <c r="BH88" s="81">
        <v>0</v>
      </c>
      <c r="BN88" s="81">
        <v>1</v>
      </c>
      <c r="BT88" s="81">
        <v>0</v>
      </c>
      <c r="BU88"/>
      <c r="BV88"/>
      <c r="BW88"/>
      <c r="BX88"/>
      <c r="BY88"/>
      <c r="BZ88" s="81">
        <v>1</v>
      </c>
      <c r="CA88"/>
      <c r="CB88"/>
      <c r="CC88"/>
      <c r="CD88"/>
      <c r="CE88"/>
      <c r="CF88" s="81">
        <v>0</v>
      </c>
      <c r="CG88"/>
      <c r="CI88" s="81">
        <v>19</v>
      </c>
    </row>
    <row r="89" spans="1:87" x14ac:dyDescent="0.2">
      <c r="A89" s="313">
        <v>7.29</v>
      </c>
      <c r="B89" s="87" t="s">
        <v>82</v>
      </c>
      <c r="Q89" s="87">
        <v>14</v>
      </c>
      <c r="W89" s="87">
        <v>7</v>
      </c>
      <c r="AD89" s="87">
        <v>5</v>
      </c>
      <c r="AH89" s="87">
        <v>1</v>
      </c>
      <c r="AO89" s="87">
        <v>1</v>
      </c>
      <c r="AU89" s="87">
        <v>3</v>
      </c>
      <c r="BA89" s="245">
        <v>2</v>
      </c>
      <c r="BB89"/>
      <c r="BC89"/>
      <c r="BD89"/>
      <c r="BE89"/>
      <c r="BF89"/>
      <c r="BG89"/>
      <c r="BH89" s="87">
        <v>3</v>
      </c>
      <c r="BN89" s="87">
        <v>1</v>
      </c>
      <c r="BT89" s="87">
        <v>1</v>
      </c>
      <c r="BU89"/>
      <c r="BV89"/>
      <c r="BW89"/>
      <c r="BX89"/>
      <c r="BY89"/>
      <c r="BZ89" s="87">
        <v>0</v>
      </c>
      <c r="CA89"/>
      <c r="CB89"/>
      <c r="CC89"/>
      <c r="CD89"/>
      <c r="CE89"/>
      <c r="CF89" s="87">
        <v>1</v>
      </c>
      <c r="CG89"/>
      <c r="CI89" s="87">
        <v>39</v>
      </c>
    </row>
    <row r="90" spans="1:87" x14ac:dyDescent="0.2">
      <c r="A90" s="313">
        <v>7.3</v>
      </c>
      <c r="B90" s="87" t="s">
        <v>83</v>
      </c>
      <c r="Q90" s="87">
        <v>101</v>
      </c>
      <c r="W90" s="87">
        <v>91</v>
      </c>
      <c r="AD90" s="87">
        <v>126</v>
      </c>
      <c r="AH90" s="87">
        <v>26</v>
      </c>
      <c r="AO90" s="87">
        <v>17</v>
      </c>
      <c r="AU90" s="87">
        <v>42</v>
      </c>
      <c r="BA90" s="245">
        <v>29</v>
      </c>
      <c r="BB90"/>
      <c r="BC90"/>
      <c r="BD90"/>
      <c r="BE90"/>
      <c r="BF90"/>
      <c r="BG90"/>
      <c r="BH90" s="87">
        <v>38</v>
      </c>
      <c r="BN90" s="87">
        <v>48</v>
      </c>
      <c r="BT90" s="87">
        <v>26</v>
      </c>
      <c r="BU90"/>
      <c r="BV90"/>
      <c r="BW90"/>
      <c r="BX90"/>
      <c r="BY90"/>
      <c r="BZ90" s="87">
        <v>43</v>
      </c>
      <c r="CA90"/>
      <c r="CB90"/>
      <c r="CC90"/>
      <c r="CD90"/>
      <c r="CE90"/>
      <c r="CF90" s="87">
        <v>30</v>
      </c>
      <c r="CG90"/>
      <c r="CI90" s="87">
        <v>617</v>
      </c>
    </row>
    <row r="91" spans="1:87" x14ac:dyDescent="0.2">
      <c r="A91" s="313">
        <v>7.31</v>
      </c>
      <c r="B91" s="82" t="s">
        <v>84</v>
      </c>
      <c r="Q91" s="82">
        <v>10</v>
      </c>
      <c r="W91" s="82">
        <v>5</v>
      </c>
      <c r="AD91" s="82">
        <v>2</v>
      </c>
      <c r="AH91" s="82">
        <v>1</v>
      </c>
      <c r="AO91" s="82">
        <v>9</v>
      </c>
      <c r="AU91" s="82">
        <v>10</v>
      </c>
      <c r="BA91" s="246">
        <v>7</v>
      </c>
      <c r="BB91"/>
      <c r="BC91"/>
      <c r="BD91"/>
      <c r="BE91"/>
      <c r="BF91"/>
      <c r="BG91"/>
      <c r="BH91" s="82">
        <v>9</v>
      </c>
      <c r="BN91" s="82">
        <v>12</v>
      </c>
      <c r="BT91" s="82">
        <v>1</v>
      </c>
      <c r="BU91"/>
      <c r="BV91"/>
      <c r="BW91"/>
      <c r="BX91"/>
      <c r="BY91"/>
      <c r="BZ91" s="82">
        <v>5</v>
      </c>
      <c r="CA91"/>
      <c r="CB91"/>
      <c r="CC91"/>
      <c r="CD91"/>
      <c r="CE91"/>
      <c r="CF91" s="82">
        <v>2</v>
      </c>
      <c r="CG91"/>
      <c r="CI91" s="82">
        <v>73</v>
      </c>
    </row>
    <row r="92" spans="1:87" x14ac:dyDescent="0.2">
      <c r="A92" s="97"/>
      <c r="BB92"/>
      <c r="BC92"/>
      <c r="BD92"/>
      <c r="BE92"/>
      <c r="BF92"/>
      <c r="BG92"/>
      <c r="BU92"/>
      <c r="BV92"/>
      <c r="BW92"/>
      <c r="BX92"/>
      <c r="BY92"/>
      <c r="CA92"/>
      <c r="CB92"/>
      <c r="CC92"/>
      <c r="CD92"/>
      <c r="CE92"/>
      <c r="CG92"/>
    </row>
    <row r="93" spans="1:87" x14ac:dyDescent="0.2">
      <c r="A93" s="313">
        <v>7.32</v>
      </c>
      <c r="B93" s="79" t="s">
        <v>87</v>
      </c>
      <c r="Q93" s="79">
        <v>9</v>
      </c>
      <c r="W93" s="79">
        <v>11</v>
      </c>
      <c r="AD93" s="79">
        <v>9</v>
      </c>
      <c r="AH93" s="79">
        <v>0</v>
      </c>
      <c r="AO93" s="79">
        <v>84</v>
      </c>
      <c r="AU93" s="79">
        <v>8</v>
      </c>
      <c r="BA93" s="79">
        <v>10</v>
      </c>
      <c r="BB93"/>
      <c r="BC93"/>
      <c r="BD93"/>
      <c r="BE93"/>
      <c r="BF93"/>
      <c r="BG93"/>
      <c r="BH93" s="79">
        <v>4</v>
      </c>
      <c r="BN93" s="79">
        <v>15</v>
      </c>
      <c r="BT93" s="79">
        <v>5</v>
      </c>
      <c r="BU93"/>
      <c r="BV93"/>
      <c r="BW93"/>
      <c r="BX93"/>
      <c r="BY93"/>
      <c r="BZ93" s="79">
        <v>9</v>
      </c>
      <c r="CA93"/>
      <c r="CB93"/>
      <c r="CC93"/>
      <c r="CD93"/>
      <c r="CE93"/>
      <c r="CF93" s="79">
        <v>10</v>
      </c>
      <c r="CG93"/>
      <c r="CI93" s="79">
        <v>174</v>
      </c>
    </row>
    <row r="94" spans="1:87" x14ac:dyDescent="0.2">
      <c r="A94" s="86"/>
      <c r="B94" s="70" t="s">
        <v>41</v>
      </c>
      <c r="BB94"/>
      <c r="BC94"/>
      <c r="BD94"/>
      <c r="BE94"/>
      <c r="BF94"/>
      <c r="BG94"/>
      <c r="BU94"/>
      <c r="BV94"/>
      <c r="BW94"/>
      <c r="BX94"/>
      <c r="BY94"/>
      <c r="CA94"/>
      <c r="CB94"/>
      <c r="CC94"/>
      <c r="CD94"/>
      <c r="CE94"/>
      <c r="CG94"/>
    </row>
    <row r="95" spans="1:87" x14ac:dyDescent="0.2">
      <c r="A95" s="313">
        <v>7.33</v>
      </c>
      <c r="B95" s="81" t="s">
        <v>81</v>
      </c>
      <c r="Q95" s="81">
        <v>0</v>
      </c>
      <c r="W95" s="81">
        <v>1</v>
      </c>
      <c r="AD95" s="81">
        <v>0</v>
      </c>
      <c r="AH95" s="81">
        <v>0</v>
      </c>
      <c r="AO95" s="81">
        <v>0</v>
      </c>
      <c r="AU95" s="81">
        <v>0</v>
      </c>
      <c r="BA95" s="244">
        <v>2</v>
      </c>
      <c r="BB95"/>
      <c r="BC95"/>
      <c r="BD95"/>
      <c r="BE95"/>
      <c r="BF95"/>
      <c r="BG95"/>
      <c r="BH95" s="81">
        <v>0</v>
      </c>
      <c r="BN95" s="81">
        <v>0</v>
      </c>
      <c r="BT95" s="81">
        <v>0</v>
      </c>
      <c r="BU95"/>
      <c r="BV95"/>
      <c r="BW95"/>
      <c r="BX95"/>
      <c r="BY95"/>
      <c r="BZ95" s="81">
        <v>0</v>
      </c>
      <c r="CA95"/>
      <c r="CB95"/>
      <c r="CC95"/>
      <c r="CD95"/>
      <c r="CE95"/>
      <c r="CF95" s="81">
        <v>0</v>
      </c>
      <c r="CG95"/>
      <c r="CI95" s="81">
        <v>3</v>
      </c>
    </row>
    <row r="96" spans="1:87" x14ac:dyDescent="0.2">
      <c r="A96" s="313">
        <v>7.34</v>
      </c>
      <c r="B96" s="87" t="s">
        <v>82</v>
      </c>
      <c r="Q96" s="87">
        <v>1</v>
      </c>
      <c r="W96" s="87">
        <v>0</v>
      </c>
      <c r="AD96" s="87">
        <v>0</v>
      </c>
      <c r="AH96" s="87">
        <v>0</v>
      </c>
      <c r="AO96" s="87">
        <v>2</v>
      </c>
      <c r="AU96" s="87">
        <v>1</v>
      </c>
      <c r="BA96" s="247">
        <v>0</v>
      </c>
      <c r="BB96"/>
      <c r="BC96"/>
      <c r="BD96"/>
      <c r="BE96"/>
      <c r="BF96"/>
      <c r="BG96"/>
      <c r="BH96" s="87">
        <v>0</v>
      </c>
      <c r="BN96" s="87">
        <v>0</v>
      </c>
      <c r="BT96" s="87">
        <v>0</v>
      </c>
      <c r="BU96"/>
      <c r="BV96"/>
      <c r="BW96"/>
      <c r="BX96"/>
      <c r="BY96"/>
      <c r="BZ96" s="87">
        <v>0</v>
      </c>
      <c r="CA96"/>
      <c r="CB96"/>
      <c r="CC96"/>
      <c r="CD96"/>
      <c r="CE96"/>
      <c r="CF96" s="87">
        <v>0</v>
      </c>
      <c r="CG96"/>
      <c r="CI96" s="87">
        <v>4</v>
      </c>
    </row>
    <row r="97" spans="1:87" x14ac:dyDescent="0.2">
      <c r="A97" s="313">
        <v>7.35</v>
      </c>
      <c r="B97" s="87" t="s">
        <v>83</v>
      </c>
      <c r="Q97" s="87">
        <v>0</v>
      </c>
      <c r="W97" s="87">
        <v>1</v>
      </c>
      <c r="AD97" s="87">
        <v>8</v>
      </c>
      <c r="AH97" s="87">
        <v>0</v>
      </c>
      <c r="AO97" s="87">
        <v>27</v>
      </c>
      <c r="AU97" s="87">
        <v>1</v>
      </c>
      <c r="BA97" s="245">
        <v>0</v>
      </c>
      <c r="BB97"/>
      <c r="BC97"/>
      <c r="BD97"/>
      <c r="BE97"/>
      <c r="BF97"/>
      <c r="BG97"/>
      <c r="BH97" s="87">
        <v>0</v>
      </c>
      <c r="BN97" s="87">
        <v>3</v>
      </c>
      <c r="BT97" s="87">
        <v>2</v>
      </c>
      <c r="BU97"/>
      <c r="BV97"/>
      <c r="BW97"/>
      <c r="BX97"/>
      <c r="BY97"/>
      <c r="BZ97" s="87">
        <v>3</v>
      </c>
      <c r="CA97"/>
      <c r="CB97"/>
      <c r="CC97"/>
      <c r="CD97"/>
      <c r="CE97"/>
      <c r="CF97" s="87">
        <v>0</v>
      </c>
      <c r="CG97"/>
      <c r="CI97" s="87">
        <v>45</v>
      </c>
    </row>
    <row r="98" spans="1:87" x14ac:dyDescent="0.2">
      <c r="A98" s="313">
        <v>7.36</v>
      </c>
      <c r="B98" s="82" t="s">
        <v>84</v>
      </c>
      <c r="Q98" s="82">
        <v>0</v>
      </c>
      <c r="W98" s="82">
        <v>0</v>
      </c>
      <c r="AD98" s="82">
        <v>0</v>
      </c>
      <c r="AH98" s="82">
        <v>0</v>
      </c>
      <c r="AO98" s="82">
        <v>19</v>
      </c>
      <c r="AU98" s="82">
        <v>3</v>
      </c>
      <c r="BA98" s="246">
        <v>3</v>
      </c>
      <c r="BB98"/>
      <c r="BC98"/>
      <c r="BD98"/>
      <c r="BE98"/>
      <c r="BF98"/>
      <c r="BG98"/>
      <c r="BH98" s="82">
        <v>1</v>
      </c>
      <c r="BN98" s="82">
        <v>6</v>
      </c>
      <c r="BT98" s="82">
        <v>1</v>
      </c>
      <c r="BU98"/>
      <c r="BV98"/>
      <c r="BW98"/>
      <c r="BX98"/>
      <c r="BY98"/>
      <c r="BZ98" s="82">
        <v>5</v>
      </c>
      <c r="CA98"/>
      <c r="CB98"/>
      <c r="CC98"/>
      <c r="CD98"/>
      <c r="CE98"/>
      <c r="CF98" s="82">
        <v>4</v>
      </c>
      <c r="CG98"/>
      <c r="CI98" s="82">
        <v>42</v>
      </c>
    </row>
    <row r="99" spans="1:87" x14ac:dyDescent="0.2">
      <c r="A99" s="97"/>
      <c r="BB99"/>
      <c r="BC99"/>
      <c r="BD99"/>
      <c r="BE99"/>
      <c r="BF99"/>
      <c r="BG99"/>
      <c r="BU99"/>
      <c r="BV99"/>
      <c r="BW99"/>
      <c r="BX99"/>
      <c r="BY99"/>
      <c r="CA99"/>
      <c r="CB99"/>
      <c r="CC99"/>
      <c r="CD99"/>
      <c r="CE99"/>
      <c r="CG99"/>
    </row>
    <row r="100" spans="1:87" x14ac:dyDescent="0.2">
      <c r="A100" s="313">
        <v>7.37</v>
      </c>
      <c r="B100" s="79" t="s">
        <v>88</v>
      </c>
      <c r="Q100" s="79">
        <v>6</v>
      </c>
      <c r="W100" s="79">
        <v>7</v>
      </c>
      <c r="AD100" s="79">
        <v>7</v>
      </c>
      <c r="AH100" s="79">
        <v>2</v>
      </c>
      <c r="AO100" s="79">
        <v>9</v>
      </c>
      <c r="AU100" s="79">
        <v>15</v>
      </c>
      <c r="BA100" s="79">
        <v>19</v>
      </c>
      <c r="BB100"/>
      <c r="BC100"/>
      <c r="BD100"/>
      <c r="BE100"/>
      <c r="BF100"/>
      <c r="BG100"/>
      <c r="BH100" s="79">
        <v>10</v>
      </c>
      <c r="BN100" s="79">
        <v>10</v>
      </c>
      <c r="BT100" s="79">
        <v>7</v>
      </c>
      <c r="BU100"/>
      <c r="BV100"/>
      <c r="BW100"/>
      <c r="BX100"/>
      <c r="BY100"/>
      <c r="BZ100" s="79">
        <v>16</v>
      </c>
      <c r="CA100"/>
      <c r="CB100"/>
      <c r="CC100"/>
      <c r="CD100"/>
      <c r="CE100"/>
      <c r="CF100" s="79">
        <v>22</v>
      </c>
      <c r="CG100"/>
      <c r="CI100" s="79">
        <v>130</v>
      </c>
    </row>
    <row r="101" spans="1:87" x14ac:dyDescent="0.2">
      <c r="A101" s="86"/>
      <c r="B101" s="70" t="s">
        <v>41</v>
      </c>
      <c r="BB101"/>
      <c r="BC101"/>
      <c r="BD101"/>
      <c r="BE101"/>
      <c r="BF101"/>
      <c r="BG101"/>
      <c r="BU101"/>
      <c r="BV101"/>
      <c r="BW101"/>
      <c r="BX101"/>
      <c r="BY101"/>
      <c r="CA101"/>
      <c r="CB101"/>
      <c r="CC101"/>
      <c r="CD101"/>
      <c r="CE101"/>
      <c r="CG101"/>
    </row>
    <row r="102" spans="1:87" x14ac:dyDescent="0.2">
      <c r="A102" s="313">
        <v>7.38</v>
      </c>
      <c r="B102" s="81" t="s">
        <v>81</v>
      </c>
      <c r="Q102" s="81">
        <v>0</v>
      </c>
      <c r="W102" s="81">
        <v>0</v>
      </c>
      <c r="AD102" s="81">
        <v>0</v>
      </c>
      <c r="AH102" s="81">
        <v>0</v>
      </c>
      <c r="AO102" s="81">
        <v>0</v>
      </c>
      <c r="AU102" s="81">
        <v>0</v>
      </c>
      <c r="BA102" s="248">
        <v>0</v>
      </c>
      <c r="BB102"/>
      <c r="BC102"/>
      <c r="BD102"/>
      <c r="BE102"/>
      <c r="BF102"/>
      <c r="BG102"/>
      <c r="BH102" s="81">
        <v>0</v>
      </c>
      <c r="BN102" s="81">
        <v>0</v>
      </c>
      <c r="BT102" s="81">
        <v>0</v>
      </c>
      <c r="BU102"/>
      <c r="BV102"/>
      <c r="BW102"/>
      <c r="BX102"/>
      <c r="BY102"/>
      <c r="BZ102" s="81">
        <v>1</v>
      </c>
      <c r="CA102"/>
      <c r="CB102"/>
      <c r="CC102"/>
      <c r="CD102"/>
      <c r="CE102"/>
      <c r="CF102" s="81">
        <v>1</v>
      </c>
      <c r="CG102"/>
      <c r="CI102" s="81">
        <v>2</v>
      </c>
    </row>
    <row r="103" spans="1:87" x14ac:dyDescent="0.2">
      <c r="A103" s="313">
        <v>7.39</v>
      </c>
      <c r="B103" s="87" t="s">
        <v>82</v>
      </c>
      <c r="Q103" s="87">
        <v>1</v>
      </c>
      <c r="W103" s="87">
        <v>0</v>
      </c>
      <c r="AD103" s="87">
        <v>0</v>
      </c>
      <c r="AH103" s="87">
        <v>0</v>
      </c>
      <c r="AO103" s="87">
        <v>1</v>
      </c>
      <c r="AU103" s="87">
        <v>0</v>
      </c>
      <c r="BA103" s="245">
        <v>0</v>
      </c>
      <c r="BB103"/>
      <c r="BC103"/>
      <c r="BD103"/>
      <c r="BE103"/>
      <c r="BF103"/>
      <c r="BG103"/>
      <c r="BH103" s="87">
        <v>0</v>
      </c>
      <c r="BN103" s="87">
        <v>1</v>
      </c>
      <c r="BT103" s="87">
        <v>0</v>
      </c>
      <c r="BU103"/>
      <c r="BV103"/>
      <c r="BW103"/>
      <c r="BX103"/>
      <c r="BY103"/>
      <c r="BZ103" s="87">
        <v>1</v>
      </c>
      <c r="CA103"/>
      <c r="CB103"/>
      <c r="CC103"/>
      <c r="CD103"/>
      <c r="CE103"/>
      <c r="CF103" s="87">
        <v>1</v>
      </c>
      <c r="CG103"/>
      <c r="CI103" s="87">
        <v>5</v>
      </c>
    </row>
    <row r="104" spans="1:87" x14ac:dyDescent="0.2">
      <c r="A104" s="313">
        <v>7.4</v>
      </c>
      <c r="B104" s="87" t="s">
        <v>83</v>
      </c>
      <c r="Q104" s="87">
        <v>1</v>
      </c>
      <c r="W104" s="87">
        <v>4</v>
      </c>
      <c r="AD104" s="87">
        <v>7</v>
      </c>
      <c r="AH104" s="87">
        <v>0</v>
      </c>
      <c r="AO104" s="87">
        <v>2</v>
      </c>
      <c r="AU104" s="87">
        <v>3</v>
      </c>
      <c r="BA104" s="245">
        <v>3</v>
      </c>
      <c r="BB104"/>
      <c r="BC104"/>
      <c r="BD104"/>
      <c r="BE104"/>
      <c r="BF104"/>
      <c r="BG104"/>
      <c r="BH104" s="87">
        <v>3</v>
      </c>
      <c r="BN104" s="87">
        <v>2</v>
      </c>
      <c r="BT104" s="87">
        <v>1</v>
      </c>
      <c r="BU104"/>
      <c r="BV104"/>
      <c r="BW104"/>
      <c r="BX104"/>
      <c r="BY104"/>
      <c r="BZ104" s="87">
        <v>5</v>
      </c>
      <c r="CA104"/>
      <c r="CB104"/>
      <c r="CC104"/>
      <c r="CD104"/>
      <c r="CE104"/>
      <c r="CF104" s="87">
        <v>6</v>
      </c>
      <c r="CG104"/>
      <c r="CI104" s="87">
        <v>37</v>
      </c>
    </row>
    <row r="105" spans="1:87" x14ac:dyDescent="0.2">
      <c r="A105" s="313">
        <v>7.41</v>
      </c>
      <c r="B105" s="82" t="s">
        <v>84</v>
      </c>
      <c r="Q105" s="82">
        <v>0</v>
      </c>
      <c r="W105" s="82">
        <v>0</v>
      </c>
      <c r="AD105" s="82">
        <v>0</v>
      </c>
      <c r="AH105" s="82">
        <v>0</v>
      </c>
      <c r="AO105" s="82">
        <v>2</v>
      </c>
      <c r="AU105" s="82">
        <v>2</v>
      </c>
      <c r="BA105" s="246">
        <v>2</v>
      </c>
      <c r="BB105"/>
      <c r="BC105"/>
      <c r="BD105"/>
      <c r="BE105"/>
      <c r="BF105"/>
      <c r="BG105"/>
      <c r="BH105" s="82">
        <v>0</v>
      </c>
      <c r="BN105" s="82">
        <v>0</v>
      </c>
      <c r="BT105" s="82">
        <v>2</v>
      </c>
      <c r="BU105"/>
      <c r="BV105"/>
      <c r="BW105"/>
      <c r="BX105"/>
      <c r="BY105"/>
      <c r="BZ105" s="82">
        <v>1</v>
      </c>
      <c r="CA105"/>
      <c r="CB105"/>
      <c r="CC105"/>
      <c r="CD105"/>
      <c r="CE105"/>
      <c r="CF105" s="82">
        <v>4</v>
      </c>
      <c r="CG105"/>
      <c r="CI105" s="82">
        <v>13</v>
      </c>
    </row>
    <row r="106" spans="1:87" x14ac:dyDescent="0.2">
      <c r="A106" s="313"/>
      <c r="B106" s="143"/>
      <c r="Q106" s="143"/>
      <c r="W106" s="143"/>
      <c r="AD106" s="143"/>
      <c r="AH106" s="143"/>
      <c r="AO106" s="143"/>
      <c r="AU106" s="143"/>
      <c r="BA106" s="308"/>
      <c r="BB106"/>
      <c r="BC106"/>
      <c r="BD106"/>
      <c r="BE106"/>
      <c r="BF106"/>
      <c r="BG106"/>
      <c r="BH106" s="143"/>
      <c r="BN106" s="143"/>
      <c r="BT106" s="143"/>
      <c r="BU106"/>
      <c r="BV106"/>
      <c r="BW106"/>
      <c r="BX106"/>
      <c r="BY106"/>
      <c r="BZ106" s="143"/>
      <c r="CA106"/>
      <c r="CB106"/>
      <c r="CC106"/>
      <c r="CD106"/>
      <c r="CE106"/>
      <c r="CF106" s="143"/>
      <c r="CG106"/>
      <c r="CI106" s="143"/>
    </row>
    <row r="107" spans="1:87" x14ac:dyDescent="0.2">
      <c r="A107" s="268">
        <v>7.42</v>
      </c>
      <c r="B107" s="314" t="s">
        <v>1074</v>
      </c>
      <c r="Q107"/>
      <c r="R107"/>
      <c r="S107"/>
      <c r="T107"/>
      <c r="U107"/>
      <c r="V107"/>
      <c r="W107"/>
      <c r="X107"/>
      <c r="Y107"/>
      <c r="Z107"/>
      <c r="AA107"/>
      <c r="AB107"/>
      <c r="AC107"/>
      <c r="AD107"/>
      <c r="AE107"/>
      <c r="AF107"/>
      <c r="AG107"/>
      <c r="AH107" s="79" t="s">
        <v>1033</v>
      </c>
      <c r="AI107"/>
      <c r="AJ107"/>
      <c r="AK107"/>
      <c r="AL107"/>
      <c r="AM107"/>
      <c r="AN107"/>
      <c r="AO107" s="79" t="s">
        <v>1033</v>
      </c>
      <c r="AP107"/>
      <c r="AQ107"/>
      <c r="AR107"/>
      <c r="AS107"/>
      <c r="AT107"/>
      <c r="AU107" s="79" t="s">
        <v>1033</v>
      </c>
      <c r="AV107"/>
      <c r="AW107"/>
      <c r="AX107"/>
      <c r="AY107"/>
      <c r="AZ107"/>
      <c r="BA107" s="79" t="s">
        <v>1033</v>
      </c>
      <c r="BB107"/>
      <c r="BC107"/>
      <c r="BD107"/>
      <c r="BE107"/>
      <c r="BF107"/>
      <c r="BG107"/>
      <c r="BH107" s="79" t="s">
        <v>1033</v>
      </c>
      <c r="BI107"/>
      <c r="BJ107"/>
      <c r="BK107"/>
      <c r="BL107"/>
      <c r="BM107"/>
      <c r="BN107" s="79" t="s">
        <v>1033</v>
      </c>
      <c r="BO107"/>
      <c r="BP107"/>
      <c r="BQ107"/>
      <c r="BR107"/>
      <c r="BS107"/>
      <c r="BT107" s="79" t="s">
        <v>1033</v>
      </c>
      <c r="BU107"/>
      <c r="BV107"/>
      <c r="BW107"/>
      <c r="BX107"/>
      <c r="BY107"/>
      <c r="BZ107" s="79" t="s">
        <v>1033</v>
      </c>
      <c r="CA107"/>
      <c r="CB107"/>
      <c r="CC107"/>
      <c r="CD107"/>
      <c r="CE107"/>
      <c r="CF107" s="79">
        <v>10</v>
      </c>
      <c r="CG107"/>
      <c r="CI107" s="79">
        <v>10</v>
      </c>
    </row>
    <row r="108" spans="1:87" x14ac:dyDescent="0.2">
      <c r="A108" s="268"/>
      <c r="B108" s="315"/>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G108"/>
      <c r="CI108" s="143"/>
    </row>
    <row r="109" spans="1:87" x14ac:dyDescent="0.2">
      <c r="A109" s="268">
        <v>7.43</v>
      </c>
      <c r="B109" s="81" t="s">
        <v>1075</v>
      </c>
      <c r="Q109"/>
      <c r="R109"/>
      <c r="S109"/>
      <c r="T109"/>
      <c r="U109"/>
      <c r="V109"/>
      <c r="W109"/>
      <c r="X109"/>
      <c r="Y109"/>
      <c r="Z109"/>
      <c r="AA109"/>
      <c r="AB109"/>
      <c r="AC109"/>
      <c r="AD109"/>
      <c r="AE109"/>
      <c r="AF109"/>
      <c r="AG109"/>
      <c r="AH109" s="81" t="s">
        <v>1033</v>
      </c>
      <c r="AI109"/>
      <c r="AJ109"/>
      <c r="AK109"/>
      <c r="AL109"/>
      <c r="AM109"/>
      <c r="AN109"/>
      <c r="AO109" s="81" t="s">
        <v>1033</v>
      </c>
      <c r="AP109"/>
      <c r="AQ109"/>
      <c r="AR109"/>
      <c r="AS109"/>
      <c r="AT109"/>
      <c r="AU109" s="81" t="s">
        <v>1033</v>
      </c>
      <c r="AV109"/>
      <c r="AW109"/>
      <c r="AX109"/>
      <c r="AY109"/>
      <c r="AZ109"/>
      <c r="BA109" s="81" t="s">
        <v>1033</v>
      </c>
      <c r="BB109"/>
      <c r="BC109"/>
      <c r="BD109"/>
      <c r="BE109"/>
      <c r="BF109"/>
      <c r="BG109"/>
      <c r="BH109" s="81" t="s">
        <v>1033</v>
      </c>
      <c r="BI109"/>
      <c r="BJ109"/>
      <c r="BK109"/>
      <c r="BL109"/>
      <c r="BM109"/>
      <c r="BN109" s="81" t="s">
        <v>1033</v>
      </c>
      <c r="BO109"/>
      <c r="BP109"/>
      <c r="BQ109"/>
      <c r="BR109"/>
      <c r="BS109"/>
      <c r="BT109" s="81" t="s">
        <v>1033</v>
      </c>
      <c r="BU109"/>
      <c r="BV109"/>
      <c r="BW109"/>
      <c r="BX109"/>
      <c r="BY109"/>
      <c r="BZ109" s="81" t="s">
        <v>1033</v>
      </c>
      <c r="CA109"/>
      <c r="CB109"/>
      <c r="CC109"/>
      <c r="CD109"/>
      <c r="CE109"/>
      <c r="CF109" s="81">
        <v>102</v>
      </c>
      <c r="CG109"/>
      <c r="CI109" s="81">
        <v>102</v>
      </c>
    </row>
    <row r="110" spans="1:87" x14ac:dyDescent="0.2">
      <c r="A110" s="268">
        <v>7.44</v>
      </c>
      <c r="B110" s="87" t="s">
        <v>1076</v>
      </c>
      <c r="Q110"/>
      <c r="R110"/>
      <c r="S110"/>
      <c r="T110"/>
      <c r="U110"/>
      <c r="V110"/>
      <c r="W110"/>
      <c r="X110"/>
      <c r="Y110"/>
      <c r="Z110"/>
      <c r="AA110"/>
      <c r="AB110"/>
      <c r="AC110"/>
      <c r="AD110"/>
      <c r="AE110"/>
      <c r="AF110"/>
      <c r="AG110"/>
      <c r="AH110" s="87" t="s">
        <v>1033</v>
      </c>
      <c r="AI110"/>
      <c r="AJ110"/>
      <c r="AK110"/>
      <c r="AL110"/>
      <c r="AM110"/>
      <c r="AN110"/>
      <c r="AO110" s="87" t="s">
        <v>1033</v>
      </c>
      <c r="AP110"/>
      <c r="AQ110"/>
      <c r="AR110"/>
      <c r="AS110"/>
      <c r="AT110"/>
      <c r="AU110" s="87" t="s">
        <v>1033</v>
      </c>
      <c r="AV110"/>
      <c r="AW110"/>
      <c r="AX110"/>
      <c r="AY110"/>
      <c r="AZ110"/>
      <c r="BA110" s="87" t="s">
        <v>1033</v>
      </c>
      <c r="BB110"/>
      <c r="BC110"/>
      <c r="BD110"/>
      <c r="BE110"/>
      <c r="BF110"/>
      <c r="BG110"/>
      <c r="BH110" s="87" t="s">
        <v>1033</v>
      </c>
      <c r="BI110"/>
      <c r="BJ110"/>
      <c r="BK110"/>
      <c r="BL110"/>
      <c r="BM110"/>
      <c r="BN110" s="87" t="s">
        <v>1033</v>
      </c>
      <c r="BO110"/>
      <c r="BP110"/>
      <c r="BQ110"/>
      <c r="BR110"/>
      <c r="BS110"/>
      <c r="BT110" s="87" t="s">
        <v>1033</v>
      </c>
      <c r="BU110"/>
      <c r="BV110"/>
      <c r="BW110"/>
      <c r="BX110"/>
      <c r="BY110"/>
      <c r="BZ110" s="87" t="s">
        <v>1033</v>
      </c>
      <c r="CA110"/>
      <c r="CB110"/>
      <c r="CC110"/>
      <c r="CD110"/>
      <c r="CE110"/>
      <c r="CF110" s="87">
        <v>36</v>
      </c>
      <c r="CG110"/>
      <c r="CI110" s="87">
        <v>36</v>
      </c>
    </row>
    <row r="111" spans="1:87" x14ac:dyDescent="0.2">
      <c r="A111" s="268">
        <v>7.45</v>
      </c>
      <c r="B111" s="87" t="s">
        <v>1077</v>
      </c>
      <c r="Q111"/>
      <c r="R111"/>
      <c r="S111"/>
      <c r="T111"/>
      <c r="U111"/>
      <c r="V111"/>
      <c r="W111"/>
      <c r="X111"/>
      <c r="Y111"/>
      <c r="Z111"/>
      <c r="AA111"/>
      <c r="AB111"/>
      <c r="AC111"/>
      <c r="AD111"/>
      <c r="AE111"/>
      <c r="AF111"/>
      <c r="AG111"/>
      <c r="AH111" s="87" t="s">
        <v>1033</v>
      </c>
      <c r="AI111"/>
      <c r="AJ111"/>
      <c r="AK111"/>
      <c r="AL111"/>
      <c r="AM111"/>
      <c r="AN111"/>
      <c r="AO111" s="87" t="s">
        <v>1033</v>
      </c>
      <c r="AP111"/>
      <c r="AQ111"/>
      <c r="AR111"/>
      <c r="AS111"/>
      <c r="AT111"/>
      <c r="AU111" s="87" t="s">
        <v>1033</v>
      </c>
      <c r="AV111"/>
      <c r="AW111"/>
      <c r="AX111"/>
      <c r="AY111"/>
      <c r="AZ111"/>
      <c r="BA111" s="87" t="s">
        <v>1033</v>
      </c>
      <c r="BB111"/>
      <c r="BC111"/>
      <c r="BD111"/>
      <c r="BE111"/>
      <c r="BF111"/>
      <c r="BG111"/>
      <c r="BH111" s="87" t="s">
        <v>1033</v>
      </c>
      <c r="BI111"/>
      <c r="BJ111"/>
      <c r="BK111"/>
      <c r="BL111"/>
      <c r="BM111"/>
      <c r="BN111" s="87" t="s">
        <v>1033</v>
      </c>
      <c r="BO111"/>
      <c r="BP111"/>
      <c r="BQ111"/>
      <c r="BR111"/>
      <c r="BS111"/>
      <c r="BT111" s="87" t="s">
        <v>1033</v>
      </c>
      <c r="BU111"/>
      <c r="BV111"/>
      <c r="BW111"/>
      <c r="BX111"/>
      <c r="BY111"/>
      <c r="BZ111" s="87" t="s">
        <v>1033</v>
      </c>
      <c r="CA111"/>
      <c r="CB111"/>
      <c r="CC111"/>
      <c r="CD111"/>
      <c r="CE111"/>
      <c r="CF111" s="87">
        <v>12</v>
      </c>
      <c r="CG111"/>
      <c r="CI111" s="87">
        <v>12</v>
      </c>
    </row>
    <row r="112" spans="1:87" x14ac:dyDescent="0.2">
      <c r="A112" s="268">
        <v>7.46</v>
      </c>
      <c r="B112" s="87" t="s">
        <v>1078</v>
      </c>
      <c r="Q112"/>
      <c r="R112"/>
      <c r="S112"/>
      <c r="T112"/>
      <c r="U112"/>
      <c r="V112"/>
      <c r="W112"/>
      <c r="X112"/>
      <c r="Y112"/>
      <c r="Z112"/>
      <c r="AA112"/>
      <c r="AB112"/>
      <c r="AC112"/>
      <c r="AD112"/>
      <c r="AE112"/>
      <c r="AF112"/>
      <c r="AG112"/>
      <c r="AH112" s="87" t="s">
        <v>1033</v>
      </c>
      <c r="AI112"/>
      <c r="AJ112"/>
      <c r="AK112"/>
      <c r="AL112"/>
      <c r="AM112"/>
      <c r="AN112"/>
      <c r="AO112" s="87" t="s">
        <v>1033</v>
      </c>
      <c r="AP112"/>
      <c r="AQ112"/>
      <c r="AR112"/>
      <c r="AS112"/>
      <c r="AT112"/>
      <c r="AU112" s="87" t="s">
        <v>1033</v>
      </c>
      <c r="AV112"/>
      <c r="AW112"/>
      <c r="AX112"/>
      <c r="AY112"/>
      <c r="AZ112"/>
      <c r="BA112" s="87" t="s">
        <v>1033</v>
      </c>
      <c r="BB112"/>
      <c r="BC112"/>
      <c r="BD112"/>
      <c r="BE112"/>
      <c r="BF112"/>
      <c r="BG112"/>
      <c r="BH112" s="87" t="s">
        <v>1033</v>
      </c>
      <c r="BI112"/>
      <c r="BJ112"/>
      <c r="BK112"/>
      <c r="BL112"/>
      <c r="BM112"/>
      <c r="BN112" s="87" t="s">
        <v>1033</v>
      </c>
      <c r="BO112"/>
      <c r="BP112"/>
      <c r="BQ112"/>
      <c r="BR112"/>
      <c r="BS112"/>
      <c r="BT112" s="87" t="s">
        <v>1033</v>
      </c>
      <c r="BU112"/>
      <c r="BV112"/>
      <c r="BW112"/>
      <c r="BX112"/>
      <c r="BY112"/>
      <c r="BZ112" s="87" t="s">
        <v>1033</v>
      </c>
      <c r="CA112"/>
      <c r="CB112"/>
      <c r="CC112"/>
      <c r="CD112"/>
      <c r="CE112"/>
      <c r="CF112" s="87">
        <v>10</v>
      </c>
      <c r="CG112"/>
      <c r="CI112" s="87">
        <v>10</v>
      </c>
    </row>
    <row r="113" spans="1:87" x14ac:dyDescent="0.2">
      <c r="A113" s="268">
        <v>7.47</v>
      </c>
      <c r="B113" s="82" t="s">
        <v>1079</v>
      </c>
      <c r="Q113"/>
      <c r="R113"/>
      <c r="S113"/>
      <c r="T113"/>
      <c r="U113"/>
      <c r="V113"/>
      <c r="W113"/>
      <c r="X113"/>
      <c r="Y113"/>
      <c r="Z113"/>
      <c r="AA113"/>
      <c r="AB113"/>
      <c r="AC113"/>
      <c r="AD113"/>
      <c r="AE113"/>
      <c r="AF113"/>
      <c r="AG113"/>
      <c r="AH113" s="82" t="s">
        <v>1033</v>
      </c>
      <c r="AI113"/>
      <c r="AJ113"/>
      <c r="AK113"/>
      <c r="AL113"/>
      <c r="AM113"/>
      <c r="AN113"/>
      <c r="AO113" s="82" t="s">
        <v>1033</v>
      </c>
      <c r="AP113"/>
      <c r="AQ113"/>
      <c r="AR113"/>
      <c r="AS113"/>
      <c r="AT113"/>
      <c r="AU113" s="82" t="s">
        <v>1033</v>
      </c>
      <c r="AV113"/>
      <c r="AW113"/>
      <c r="AX113"/>
      <c r="AY113"/>
      <c r="AZ113"/>
      <c r="BA113" s="82" t="s">
        <v>1033</v>
      </c>
      <c r="BB113"/>
      <c r="BC113"/>
      <c r="BD113"/>
      <c r="BE113"/>
      <c r="BF113"/>
      <c r="BG113"/>
      <c r="BH113" s="82" t="s">
        <v>1033</v>
      </c>
      <c r="BI113"/>
      <c r="BJ113"/>
      <c r="BK113"/>
      <c r="BL113"/>
      <c r="BM113"/>
      <c r="BN113" s="82" t="s">
        <v>1033</v>
      </c>
      <c r="BO113"/>
      <c r="BP113"/>
      <c r="BQ113"/>
      <c r="BR113"/>
      <c r="BS113"/>
      <c r="BT113" s="82" t="s">
        <v>1033</v>
      </c>
      <c r="BU113"/>
      <c r="BV113"/>
      <c r="BW113"/>
      <c r="BX113"/>
      <c r="BY113"/>
      <c r="BZ113" s="82" t="s">
        <v>1033</v>
      </c>
      <c r="CA113"/>
      <c r="CB113"/>
      <c r="CC113"/>
      <c r="CD113"/>
      <c r="CE113"/>
      <c r="CF113" s="82">
        <v>1</v>
      </c>
      <c r="CG113"/>
      <c r="CI113" s="82">
        <v>1</v>
      </c>
    </row>
    <row r="114" spans="1:87" x14ac:dyDescent="0.2">
      <c r="A114" s="268"/>
      <c r="B114" s="143"/>
      <c r="Q114" s="143"/>
      <c r="W114" s="143"/>
      <c r="AD114" s="143"/>
      <c r="AH114" s="143"/>
      <c r="AO114" s="143"/>
      <c r="AU114" s="143"/>
      <c r="BA114" s="308"/>
      <c r="BB114"/>
      <c r="BC114"/>
      <c r="BD114"/>
      <c r="BE114"/>
      <c r="BF114"/>
      <c r="BG114"/>
      <c r="BH114" s="143"/>
      <c r="BN114" s="83"/>
      <c r="BT114" s="83"/>
      <c r="BU114"/>
      <c r="BV114"/>
      <c r="BW114"/>
      <c r="BX114"/>
      <c r="BY114"/>
      <c r="BZ114" s="83"/>
      <c r="CA114"/>
      <c r="CB114"/>
      <c r="CC114"/>
      <c r="CD114"/>
      <c r="CE114"/>
      <c r="CF114" s="83"/>
      <c r="CG114" s="83"/>
      <c r="CI114" s="143"/>
    </row>
    <row r="115" spans="1:87" x14ac:dyDescent="0.2">
      <c r="BN115" s="83"/>
      <c r="BT115" s="83"/>
      <c r="BZ115" s="83"/>
      <c r="CF115" s="83"/>
      <c r="CG115" s="83"/>
    </row>
    <row r="116" spans="1:87" ht="15.75" x14ac:dyDescent="0.25">
      <c r="A116" s="75" t="s">
        <v>89</v>
      </c>
      <c r="BN116" s="83"/>
      <c r="BT116" s="83"/>
      <c r="BZ116" s="83"/>
      <c r="CF116" s="83"/>
      <c r="CG116" s="83"/>
    </row>
    <row r="117" spans="1:87" x14ac:dyDescent="0.2">
      <c r="A117" s="98" t="s">
        <v>95</v>
      </c>
    </row>
    <row r="118" spans="1:87" x14ac:dyDescent="0.2">
      <c r="A118" s="86">
        <v>5.23</v>
      </c>
      <c r="B118" s="81" t="s">
        <v>60</v>
      </c>
      <c r="C118" s="81"/>
      <c r="D118" s="81"/>
      <c r="E118" s="81"/>
      <c r="F118" s="81"/>
      <c r="G118" s="81">
        <v>538</v>
      </c>
      <c r="H118" s="81">
        <v>462</v>
      </c>
      <c r="I118" s="81">
        <v>337</v>
      </c>
      <c r="J118" s="81">
        <v>473</v>
      </c>
      <c r="K118" s="81">
        <v>445</v>
      </c>
      <c r="L118" s="81">
        <v>404</v>
      </c>
      <c r="M118" s="81">
        <v>376</v>
      </c>
      <c r="N118" s="81">
        <v>366</v>
      </c>
      <c r="O118" s="81">
        <v>356</v>
      </c>
      <c r="P118" s="81">
        <v>350</v>
      </c>
      <c r="Q118" s="81">
        <v>398</v>
      </c>
      <c r="R118" s="81">
        <v>449</v>
      </c>
      <c r="S118" s="81">
        <v>573</v>
      </c>
      <c r="T118" s="81">
        <v>610</v>
      </c>
      <c r="U118" s="81">
        <v>573</v>
      </c>
      <c r="V118" s="81">
        <v>683</v>
      </c>
      <c r="W118" s="81">
        <v>743</v>
      </c>
      <c r="X118" s="81">
        <v>648</v>
      </c>
      <c r="Y118" s="81">
        <v>674</v>
      </c>
      <c r="Z118" s="81">
        <v>648</v>
      </c>
      <c r="AA118" s="81">
        <v>537</v>
      </c>
      <c r="AB118" s="81">
        <v>666</v>
      </c>
      <c r="AC118" s="81">
        <v>689</v>
      </c>
      <c r="AD118" s="81">
        <v>719</v>
      </c>
      <c r="AE118" s="81">
        <v>937</v>
      </c>
      <c r="AF118" s="81">
        <v>685</v>
      </c>
      <c r="AG118" s="81">
        <v>522</v>
      </c>
      <c r="AH118" s="81">
        <v>1027</v>
      </c>
      <c r="AI118" s="81">
        <v>918</v>
      </c>
      <c r="AJ118" s="81">
        <v>1116</v>
      </c>
      <c r="AK118" s="81">
        <v>1128</v>
      </c>
      <c r="AL118" s="81">
        <v>1306</v>
      </c>
      <c r="AM118" s="81">
        <v>1180</v>
      </c>
      <c r="AN118" s="81">
        <v>1198</v>
      </c>
      <c r="AO118" s="81">
        <v>1301</v>
      </c>
      <c r="AP118" s="81">
        <v>1203</v>
      </c>
      <c r="AQ118" s="81">
        <v>1452</v>
      </c>
      <c r="AR118" s="81">
        <v>1349</v>
      </c>
      <c r="AS118" s="81">
        <v>1218</v>
      </c>
      <c r="AT118" s="81">
        <v>1439</v>
      </c>
      <c r="AU118" s="81">
        <v>1536</v>
      </c>
      <c r="AV118" s="81">
        <v>1603</v>
      </c>
      <c r="AW118" s="81">
        <v>1455</v>
      </c>
      <c r="AX118" s="81">
        <v>1460</v>
      </c>
      <c r="AY118" s="81">
        <v>1593</v>
      </c>
      <c r="AZ118" s="81">
        <v>1549</v>
      </c>
      <c r="BA118" s="81">
        <v>1663</v>
      </c>
      <c r="BB118" s="81">
        <v>1791</v>
      </c>
      <c r="BC118" s="81">
        <v>2181</v>
      </c>
      <c r="BD118" s="81">
        <v>1928</v>
      </c>
      <c r="BE118" s="81">
        <v>1787</v>
      </c>
      <c r="BF118" s="81">
        <v>2077</v>
      </c>
      <c r="BG118" s="81">
        <v>1947</v>
      </c>
      <c r="BH118" s="81">
        <v>2151</v>
      </c>
      <c r="BI118" s="81">
        <v>1891</v>
      </c>
      <c r="BJ118" s="81">
        <v>1791</v>
      </c>
      <c r="BK118" s="81">
        <v>1866</v>
      </c>
      <c r="BL118" s="81">
        <v>1871</v>
      </c>
      <c r="BM118" s="81">
        <v>2329</v>
      </c>
      <c r="BN118" s="81">
        <v>2282</v>
      </c>
      <c r="BO118" s="81">
        <v>2935</v>
      </c>
      <c r="BP118" s="81">
        <v>2985</v>
      </c>
      <c r="BQ118" s="81">
        <v>2643</v>
      </c>
      <c r="BR118" s="81">
        <v>2913</v>
      </c>
      <c r="BS118" s="81">
        <v>2414</v>
      </c>
      <c r="BT118" s="81">
        <v>2682</v>
      </c>
      <c r="BU118" s="81">
        <v>2651</v>
      </c>
      <c r="BV118" s="81">
        <v>2563</v>
      </c>
      <c r="BW118" s="81">
        <v>2255</v>
      </c>
      <c r="BX118" s="81">
        <v>2396</v>
      </c>
      <c r="BY118" s="81">
        <v>2611</v>
      </c>
      <c r="BZ118" s="81">
        <v>2593</v>
      </c>
      <c r="CA118" s="81">
        <v>3136</v>
      </c>
      <c r="CB118" s="81">
        <v>2879</v>
      </c>
      <c r="CC118" s="81">
        <v>2374</v>
      </c>
      <c r="CD118" s="81">
        <v>2660</v>
      </c>
      <c r="CE118" s="81">
        <v>2566</v>
      </c>
      <c r="CF118" s="81">
        <v>2414</v>
      </c>
      <c r="CG118" s="81">
        <v>2286</v>
      </c>
      <c r="CI118" s="81">
        <v>117403</v>
      </c>
    </row>
    <row r="119" spans="1:87" x14ac:dyDescent="0.2">
      <c r="A119" s="86">
        <v>5.24</v>
      </c>
      <c r="B119" s="87" t="s">
        <v>61</v>
      </c>
      <c r="C119" s="87"/>
      <c r="D119" s="87"/>
      <c r="E119" s="87"/>
      <c r="F119" s="87"/>
      <c r="G119" s="87">
        <v>194</v>
      </c>
      <c r="H119" s="87">
        <v>181</v>
      </c>
      <c r="I119" s="87">
        <v>160</v>
      </c>
      <c r="J119" s="87">
        <v>214</v>
      </c>
      <c r="K119" s="87">
        <v>196</v>
      </c>
      <c r="L119" s="87">
        <v>187</v>
      </c>
      <c r="M119" s="87">
        <v>183</v>
      </c>
      <c r="N119" s="87">
        <v>193</v>
      </c>
      <c r="O119" s="87">
        <v>161</v>
      </c>
      <c r="P119" s="87">
        <v>190</v>
      </c>
      <c r="Q119" s="87">
        <v>227</v>
      </c>
      <c r="R119" s="87">
        <v>221</v>
      </c>
      <c r="S119" s="87">
        <v>267</v>
      </c>
      <c r="T119" s="87">
        <v>263</v>
      </c>
      <c r="U119" s="87">
        <v>258</v>
      </c>
      <c r="V119" s="87">
        <v>354</v>
      </c>
      <c r="W119" s="87">
        <v>372</v>
      </c>
      <c r="X119" s="87">
        <v>337</v>
      </c>
      <c r="Y119" s="87">
        <v>320</v>
      </c>
      <c r="Z119" s="87">
        <v>283</v>
      </c>
      <c r="AA119" s="87">
        <v>254</v>
      </c>
      <c r="AB119" s="87">
        <v>302</v>
      </c>
      <c r="AC119" s="87">
        <v>297</v>
      </c>
      <c r="AD119" s="87">
        <v>346</v>
      </c>
      <c r="AE119" s="87">
        <v>370</v>
      </c>
      <c r="AF119" s="87">
        <v>320</v>
      </c>
      <c r="AG119" s="87">
        <v>226</v>
      </c>
      <c r="AH119" s="87">
        <v>658</v>
      </c>
      <c r="AI119" s="87">
        <v>739</v>
      </c>
      <c r="AJ119" s="87">
        <v>981</v>
      </c>
      <c r="AK119" s="87">
        <v>954</v>
      </c>
      <c r="AL119" s="87">
        <v>1131</v>
      </c>
      <c r="AM119" s="87">
        <v>1152</v>
      </c>
      <c r="AN119" s="87">
        <v>1065</v>
      </c>
      <c r="AO119" s="87">
        <v>1036</v>
      </c>
      <c r="AP119" s="87">
        <v>1109</v>
      </c>
      <c r="AQ119" s="87">
        <v>1137</v>
      </c>
      <c r="AR119" s="87">
        <v>1152</v>
      </c>
      <c r="AS119" s="87">
        <v>1083</v>
      </c>
      <c r="AT119" s="87">
        <v>1313</v>
      </c>
      <c r="AU119" s="87">
        <v>1322</v>
      </c>
      <c r="AV119" s="87">
        <v>1401</v>
      </c>
      <c r="AW119" s="87">
        <v>1467</v>
      </c>
      <c r="AX119" s="87">
        <v>1432</v>
      </c>
      <c r="AY119" s="87">
        <v>1387</v>
      </c>
      <c r="AZ119" s="87">
        <v>1384</v>
      </c>
      <c r="BA119" s="87">
        <v>1402</v>
      </c>
      <c r="BB119" s="87">
        <v>1393</v>
      </c>
      <c r="BC119" s="87">
        <v>1626</v>
      </c>
      <c r="BD119" s="87">
        <v>1796</v>
      </c>
      <c r="BE119" s="87">
        <v>1634</v>
      </c>
      <c r="BF119" s="87">
        <v>1792</v>
      </c>
      <c r="BG119" s="87">
        <v>1711</v>
      </c>
      <c r="BH119" s="87">
        <v>1840</v>
      </c>
      <c r="BI119" s="87">
        <v>1771</v>
      </c>
      <c r="BJ119" s="87">
        <v>1850</v>
      </c>
      <c r="BK119" s="87">
        <v>1735</v>
      </c>
      <c r="BL119" s="87">
        <v>1487</v>
      </c>
      <c r="BM119" s="87">
        <v>1637</v>
      </c>
      <c r="BN119" s="87">
        <v>1696</v>
      </c>
      <c r="BO119" s="87">
        <v>1722</v>
      </c>
      <c r="BP119" s="87">
        <v>1854</v>
      </c>
      <c r="BQ119" s="87">
        <v>1702</v>
      </c>
      <c r="BR119" s="87">
        <v>2031</v>
      </c>
      <c r="BS119" s="87">
        <v>2527</v>
      </c>
      <c r="BT119" s="87">
        <v>2018</v>
      </c>
      <c r="BU119" s="87">
        <v>1674</v>
      </c>
      <c r="BV119" s="87">
        <v>1804</v>
      </c>
      <c r="BW119" s="87">
        <v>1544</v>
      </c>
      <c r="BX119" s="87">
        <v>1523</v>
      </c>
      <c r="BY119" s="87">
        <v>1658</v>
      </c>
      <c r="BZ119" s="87">
        <v>1558</v>
      </c>
      <c r="CA119" s="87">
        <v>1558</v>
      </c>
      <c r="CB119" s="87">
        <v>1495</v>
      </c>
      <c r="CC119" s="87">
        <v>1415</v>
      </c>
      <c r="CD119" s="87">
        <v>1583</v>
      </c>
      <c r="CE119" s="87">
        <v>1527</v>
      </c>
      <c r="CF119" s="87">
        <v>1554</v>
      </c>
      <c r="CG119" s="87">
        <v>1643</v>
      </c>
      <c r="CI119" s="87">
        <v>84539</v>
      </c>
    </row>
    <row r="120" spans="1:87" x14ac:dyDescent="0.2">
      <c r="A120" s="86">
        <v>5.25</v>
      </c>
      <c r="B120" s="100" t="s">
        <v>182</v>
      </c>
      <c r="C120" s="87"/>
      <c r="D120" s="87"/>
      <c r="E120" s="87"/>
      <c r="F120" s="87"/>
      <c r="G120" s="87">
        <v>2415</v>
      </c>
      <c r="H120" s="87">
        <v>2325</v>
      </c>
      <c r="I120" s="87">
        <v>1463</v>
      </c>
      <c r="J120" s="87">
        <v>1839</v>
      </c>
      <c r="K120" s="87">
        <v>2181</v>
      </c>
      <c r="L120" s="87">
        <v>1863</v>
      </c>
      <c r="M120" s="87">
        <v>1445</v>
      </c>
      <c r="N120" s="87">
        <v>1652</v>
      </c>
      <c r="O120" s="87">
        <v>1564</v>
      </c>
      <c r="P120" s="87">
        <v>1643</v>
      </c>
      <c r="Q120" s="87">
        <v>1765</v>
      </c>
      <c r="R120" s="87">
        <v>2393</v>
      </c>
      <c r="S120" s="87">
        <v>2944</v>
      </c>
      <c r="T120" s="87">
        <v>2379</v>
      </c>
      <c r="U120" s="87">
        <v>2222</v>
      </c>
      <c r="V120" s="87">
        <v>2539</v>
      </c>
      <c r="W120" s="87">
        <v>2836</v>
      </c>
      <c r="X120" s="87">
        <v>2399</v>
      </c>
      <c r="Y120" s="87">
        <v>2645</v>
      </c>
      <c r="Z120" s="87">
        <v>2266</v>
      </c>
      <c r="AA120" s="87">
        <v>1844</v>
      </c>
      <c r="AB120" s="87">
        <v>2105</v>
      </c>
      <c r="AC120" s="87">
        <v>2113</v>
      </c>
      <c r="AD120" s="87">
        <v>2448</v>
      </c>
      <c r="AE120" s="87">
        <v>3414</v>
      </c>
      <c r="AF120" s="87">
        <v>2315</v>
      </c>
      <c r="AG120" s="87">
        <v>1968</v>
      </c>
      <c r="AH120" s="87">
        <v>5771</v>
      </c>
      <c r="AI120" s="87">
        <v>5835</v>
      </c>
      <c r="AJ120" s="87">
        <v>6755</v>
      </c>
      <c r="AK120" s="87">
        <v>6216</v>
      </c>
      <c r="AL120" s="87">
        <v>6759</v>
      </c>
      <c r="AM120" s="87">
        <v>7023</v>
      </c>
      <c r="AN120" s="87">
        <v>6662</v>
      </c>
      <c r="AO120" s="87">
        <v>7136</v>
      </c>
      <c r="AP120" s="87">
        <v>7512</v>
      </c>
      <c r="AQ120" s="87">
        <v>8592</v>
      </c>
      <c r="AR120" s="87">
        <v>8027</v>
      </c>
      <c r="AS120" s="87">
        <v>7867</v>
      </c>
      <c r="AT120" s="87">
        <v>9463</v>
      </c>
      <c r="AU120" s="87">
        <v>11408</v>
      </c>
      <c r="AV120" s="87">
        <v>11601</v>
      </c>
      <c r="AW120" s="87">
        <v>9854</v>
      </c>
      <c r="AX120" s="87">
        <v>9777</v>
      </c>
      <c r="AY120" s="87">
        <v>9823</v>
      </c>
      <c r="AZ120" s="87">
        <v>8697</v>
      </c>
      <c r="BA120" s="87">
        <v>9800</v>
      </c>
      <c r="BB120" s="87">
        <v>10665</v>
      </c>
      <c r="BC120" s="87">
        <v>13751</v>
      </c>
      <c r="BD120" s="87">
        <v>12592</v>
      </c>
      <c r="BE120" s="87">
        <v>10675</v>
      </c>
      <c r="BF120" s="87">
        <v>11877</v>
      </c>
      <c r="BG120" s="87">
        <v>11919</v>
      </c>
      <c r="BH120" s="87">
        <v>11697</v>
      </c>
      <c r="BI120" s="87">
        <v>9011</v>
      </c>
      <c r="BJ120" s="87">
        <v>9444</v>
      </c>
      <c r="BK120" s="87">
        <v>9822</v>
      </c>
      <c r="BL120" s="87">
        <v>8837</v>
      </c>
      <c r="BM120" s="87">
        <v>11080</v>
      </c>
      <c r="BN120" s="87">
        <v>10872</v>
      </c>
      <c r="BO120" s="87">
        <v>12833</v>
      </c>
      <c r="BP120" s="87">
        <v>13147</v>
      </c>
      <c r="BQ120" s="87">
        <v>11311</v>
      </c>
      <c r="BR120" s="87">
        <v>14107</v>
      </c>
      <c r="BS120" s="87">
        <v>11430</v>
      </c>
      <c r="BT120" s="87">
        <v>12097</v>
      </c>
      <c r="BU120" s="87">
        <v>10557</v>
      </c>
      <c r="BV120" s="87">
        <v>11420</v>
      </c>
      <c r="BW120" s="87">
        <v>10134</v>
      </c>
      <c r="BX120" s="87">
        <v>9457</v>
      </c>
      <c r="BY120" s="87">
        <v>10451</v>
      </c>
      <c r="BZ120" s="87">
        <v>10888</v>
      </c>
      <c r="CA120" s="87">
        <v>13293</v>
      </c>
      <c r="CB120" s="87">
        <v>12210</v>
      </c>
      <c r="CC120" s="87">
        <v>10602</v>
      </c>
      <c r="CD120" s="87">
        <v>11094</v>
      </c>
      <c r="CE120" s="87">
        <v>12622</v>
      </c>
      <c r="CF120" s="87">
        <v>10824</v>
      </c>
      <c r="CG120" s="87">
        <v>10155</v>
      </c>
      <c r="CI120" s="87">
        <v>584437</v>
      </c>
    </row>
    <row r="121" spans="1:87" x14ac:dyDescent="0.2">
      <c r="A121" s="173" t="s">
        <v>170</v>
      </c>
      <c r="B121" s="101" t="s">
        <v>189</v>
      </c>
      <c r="C121" s="87"/>
      <c r="D121" s="87"/>
      <c r="E121" s="87"/>
      <c r="F121" s="87"/>
      <c r="G121" s="102">
        <v>1929</v>
      </c>
      <c r="H121" s="102">
        <v>1884</v>
      </c>
      <c r="I121" s="102">
        <v>1126</v>
      </c>
      <c r="J121" s="102">
        <v>1413</v>
      </c>
      <c r="K121" s="102">
        <v>1645</v>
      </c>
      <c r="L121" s="102">
        <v>1343</v>
      </c>
      <c r="M121" s="102">
        <v>1096</v>
      </c>
      <c r="N121" s="102">
        <v>1287</v>
      </c>
      <c r="O121" s="102">
        <v>1158</v>
      </c>
      <c r="P121" s="102">
        <v>1213</v>
      </c>
      <c r="Q121" s="102">
        <v>1289</v>
      </c>
      <c r="R121" s="102">
        <v>1756</v>
      </c>
      <c r="S121" s="102">
        <v>2226</v>
      </c>
      <c r="T121" s="102">
        <v>1731</v>
      </c>
      <c r="U121" s="102">
        <v>1605</v>
      </c>
      <c r="V121" s="102">
        <v>1844</v>
      </c>
      <c r="W121" s="102">
        <v>2122</v>
      </c>
      <c r="X121" s="102">
        <v>1686</v>
      </c>
      <c r="Y121" s="102">
        <v>1972</v>
      </c>
      <c r="Z121" s="102">
        <v>1649</v>
      </c>
      <c r="AA121" s="102">
        <v>1302</v>
      </c>
      <c r="AB121" s="102">
        <v>1508</v>
      </c>
      <c r="AC121" s="102">
        <v>1531</v>
      </c>
      <c r="AD121" s="102">
        <v>1822</v>
      </c>
      <c r="AE121" s="102">
        <v>2521</v>
      </c>
      <c r="AF121" s="102">
        <v>1702</v>
      </c>
      <c r="AG121" s="102">
        <v>1463</v>
      </c>
      <c r="AH121" s="102">
        <v>4259</v>
      </c>
      <c r="AI121" s="102">
        <v>4106</v>
      </c>
      <c r="AJ121" s="102">
        <v>4604</v>
      </c>
      <c r="AK121" s="102">
        <v>4284</v>
      </c>
      <c r="AL121" s="102">
        <v>4578</v>
      </c>
      <c r="AM121" s="102">
        <v>4616</v>
      </c>
      <c r="AN121" s="102">
        <v>4245</v>
      </c>
      <c r="AO121" s="102">
        <v>4699</v>
      </c>
      <c r="AP121" s="102">
        <v>5014</v>
      </c>
      <c r="AQ121" s="102">
        <v>5679</v>
      </c>
      <c r="AR121" s="102">
        <v>5431</v>
      </c>
      <c r="AS121" s="102">
        <v>5404</v>
      </c>
      <c r="AT121" s="102">
        <v>6410</v>
      </c>
      <c r="AU121" s="102">
        <v>7871</v>
      </c>
      <c r="AV121" s="102">
        <v>7796</v>
      </c>
      <c r="AW121" s="102">
        <v>6727</v>
      </c>
      <c r="AX121" s="102">
        <v>6653</v>
      </c>
      <c r="AY121" s="102">
        <v>6492</v>
      </c>
      <c r="AZ121" s="102">
        <v>5710</v>
      </c>
      <c r="BA121" s="102">
        <v>6516</v>
      </c>
      <c r="BB121" s="102">
        <v>7152</v>
      </c>
      <c r="BC121" s="102">
        <v>9223</v>
      </c>
      <c r="BD121" s="102">
        <v>8321</v>
      </c>
      <c r="BE121" s="102">
        <v>7374</v>
      </c>
      <c r="BF121" s="102">
        <v>8024</v>
      </c>
      <c r="BG121" s="102">
        <v>7852</v>
      </c>
      <c r="BH121" s="102">
        <v>8048</v>
      </c>
      <c r="BI121" s="102">
        <v>6104</v>
      </c>
      <c r="BJ121" s="102">
        <v>6385</v>
      </c>
      <c r="BK121" s="102">
        <v>6462</v>
      </c>
      <c r="BL121" s="102">
        <v>5732</v>
      </c>
      <c r="BM121" s="102">
        <v>7039</v>
      </c>
      <c r="BN121" s="102">
        <v>7162</v>
      </c>
      <c r="BO121" s="102">
        <v>8410</v>
      </c>
      <c r="BP121" s="102">
        <v>8630</v>
      </c>
      <c r="BQ121" s="102">
        <v>7549</v>
      </c>
      <c r="BR121" s="102">
        <v>9644</v>
      </c>
      <c r="BS121" s="102">
        <v>7456</v>
      </c>
      <c r="BT121" s="102">
        <v>7742</v>
      </c>
      <c r="BU121" s="102">
        <v>6891</v>
      </c>
      <c r="BV121" s="102">
        <v>7579</v>
      </c>
      <c r="BW121" s="102">
        <v>6383</v>
      </c>
      <c r="BX121" s="102">
        <v>6165</v>
      </c>
      <c r="BY121" s="102">
        <v>6933</v>
      </c>
      <c r="BZ121" s="102">
        <v>7126</v>
      </c>
      <c r="CA121" s="102">
        <v>8693</v>
      </c>
      <c r="CB121" s="102">
        <v>7964</v>
      </c>
      <c r="CC121" s="102">
        <v>6918</v>
      </c>
      <c r="CD121" s="102">
        <v>7241</v>
      </c>
      <c r="CE121" s="102">
        <v>8145</v>
      </c>
      <c r="CF121" s="102">
        <v>7049</v>
      </c>
      <c r="CG121" s="102">
        <v>6460</v>
      </c>
      <c r="CI121" s="102">
        <v>392773</v>
      </c>
    </row>
    <row r="122" spans="1:87" x14ac:dyDescent="0.2">
      <c r="A122" s="173" t="s">
        <v>171</v>
      </c>
      <c r="B122" s="101" t="s">
        <v>190</v>
      </c>
      <c r="C122" s="87"/>
      <c r="D122" s="87"/>
      <c r="E122" s="87"/>
      <c r="F122" s="87"/>
      <c r="G122" s="102">
        <v>389</v>
      </c>
      <c r="H122" s="102">
        <v>344</v>
      </c>
      <c r="I122" s="102">
        <v>284</v>
      </c>
      <c r="J122" s="102">
        <v>375</v>
      </c>
      <c r="K122" s="102">
        <v>434</v>
      </c>
      <c r="L122" s="102">
        <v>432</v>
      </c>
      <c r="M122" s="102">
        <v>290</v>
      </c>
      <c r="N122" s="102">
        <v>294</v>
      </c>
      <c r="O122" s="102">
        <v>335</v>
      </c>
      <c r="P122" s="102">
        <v>349</v>
      </c>
      <c r="Q122" s="102">
        <v>392</v>
      </c>
      <c r="R122" s="102">
        <v>541</v>
      </c>
      <c r="S122" s="102">
        <v>613</v>
      </c>
      <c r="T122" s="102">
        <v>554</v>
      </c>
      <c r="U122" s="102">
        <v>540</v>
      </c>
      <c r="V122" s="102">
        <v>568</v>
      </c>
      <c r="W122" s="102">
        <v>552</v>
      </c>
      <c r="X122" s="102">
        <v>551</v>
      </c>
      <c r="Y122" s="102">
        <v>526</v>
      </c>
      <c r="Z122" s="102">
        <v>495</v>
      </c>
      <c r="AA122" s="102">
        <v>415</v>
      </c>
      <c r="AB122" s="102">
        <v>476</v>
      </c>
      <c r="AC122" s="102">
        <v>446</v>
      </c>
      <c r="AD122" s="102">
        <v>504</v>
      </c>
      <c r="AE122" s="102">
        <v>727</v>
      </c>
      <c r="AF122" s="102">
        <v>501</v>
      </c>
      <c r="AG122" s="102">
        <v>416</v>
      </c>
      <c r="AH122" s="102">
        <v>1072</v>
      </c>
      <c r="AI122" s="102">
        <v>1079</v>
      </c>
      <c r="AJ122" s="102">
        <v>1217</v>
      </c>
      <c r="AK122" s="102">
        <v>1134</v>
      </c>
      <c r="AL122" s="102">
        <v>1349</v>
      </c>
      <c r="AM122" s="102">
        <v>1384</v>
      </c>
      <c r="AN122" s="102">
        <v>1448</v>
      </c>
      <c r="AO122" s="102">
        <v>1513</v>
      </c>
      <c r="AP122" s="102">
        <v>1610</v>
      </c>
      <c r="AQ122" s="102">
        <v>1713</v>
      </c>
      <c r="AR122" s="102">
        <v>1644</v>
      </c>
      <c r="AS122" s="102">
        <v>1552</v>
      </c>
      <c r="AT122" s="102">
        <v>1950</v>
      </c>
      <c r="AU122" s="102">
        <v>2303</v>
      </c>
      <c r="AV122" s="102">
        <v>2548</v>
      </c>
      <c r="AW122" s="102">
        <v>2123</v>
      </c>
      <c r="AX122" s="102">
        <v>2090</v>
      </c>
      <c r="AY122" s="102">
        <v>2090</v>
      </c>
      <c r="AZ122" s="102">
        <v>2013</v>
      </c>
      <c r="BA122" s="102">
        <v>2245</v>
      </c>
      <c r="BB122" s="102">
        <v>2509</v>
      </c>
      <c r="BC122" s="102">
        <v>3332</v>
      </c>
      <c r="BD122" s="102">
        <v>3209</v>
      </c>
      <c r="BE122" s="102">
        <v>2338</v>
      </c>
      <c r="BF122" s="102">
        <v>2772</v>
      </c>
      <c r="BG122" s="102">
        <v>2714</v>
      </c>
      <c r="BH122" s="102">
        <v>2696</v>
      </c>
      <c r="BI122" s="102">
        <v>2085</v>
      </c>
      <c r="BJ122" s="102">
        <v>2145</v>
      </c>
      <c r="BK122" s="102">
        <v>2203</v>
      </c>
      <c r="BL122" s="102">
        <v>2122</v>
      </c>
      <c r="BM122" s="102">
        <v>2697</v>
      </c>
      <c r="BN122" s="102">
        <v>2435</v>
      </c>
      <c r="BO122" s="102">
        <v>2814</v>
      </c>
      <c r="BP122" s="102">
        <v>3030</v>
      </c>
      <c r="BQ122" s="102">
        <v>2487</v>
      </c>
      <c r="BR122" s="102">
        <v>3009</v>
      </c>
      <c r="BS122" s="102">
        <v>2421</v>
      </c>
      <c r="BT122" s="102">
        <v>2549</v>
      </c>
      <c r="BU122" s="102">
        <v>2120</v>
      </c>
      <c r="BV122" s="102">
        <v>2329</v>
      </c>
      <c r="BW122" s="102">
        <v>2115</v>
      </c>
      <c r="BX122" s="102">
        <v>1902</v>
      </c>
      <c r="BY122" s="102">
        <v>2084</v>
      </c>
      <c r="BZ122" s="102">
        <v>2114</v>
      </c>
      <c r="CA122" s="102">
        <v>2612</v>
      </c>
      <c r="CB122" s="102">
        <v>2519</v>
      </c>
      <c r="CC122" s="102">
        <v>2157</v>
      </c>
      <c r="CD122" s="102">
        <v>2156</v>
      </c>
      <c r="CE122" s="102">
        <v>2476</v>
      </c>
      <c r="CF122" s="102">
        <v>2137</v>
      </c>
      <c r="CG122" s="102">
        <v>2036</v>
      </c>
      <c r="CI122" s="102">
        <v>124744</v>
      </c>
    </row>
    <row r="123" spans="1:87" x14ac:dyDescent="0.2">
      <c r="A123" s="173" t="s">
        <v>172</v>
      </c>
      <c r="B123" s="101" t="s">
        <v>191</v>
      </c>
      <c r="C123" s="87"/>
      <c r="D123" s="87"/>
      <c r="E123" s="87"/>
      <c r="F123" s="87"/>
      <c r="G123" s="102">
        <v>97</v>
      </c>
      <c r="H123" s="102">
        <v>97</v>
      </c>
      <c r="I123" s="102">
        <v>53</v>
      </c>
      <c r="J123" s="102">
        <v>51</v>
      </c>
      <c r="K123" s="102">
        <v>102</v>
      </c>
      <c r="L123" s="102">
        <v>88</v>
      </c>
      <c r="M123" s="102">
        <v>59</v>
      </c>
      <c r="N123" s="102">
        <v>71</v>
      </c>
      <c r="O123" s="102">
        <v>71</v>
      </c>
      <c r="P123" s="102">
        <v>81</v>
      </c>
      <c r="Q123" s="102">
        <v>84</v>
      </c>
      <c r="R123" s="102">
        <v>96</v>
      </c>
      <c r="S123" s="102">
        <v>105</v>
      </c>
      <c r="T123" s="102">
        <v>94</v>
      </c>
      <c r="U123" s="102">
        <v>77</v>
      </c>
      <c r="V123" s="102">
        <v>127</v>
      </c>
      <c r="W123" s="102">
        <v>162</v>
      </c>
      <c r="X123" s="102">
        <v>162</v>
      </c>
      <c r="Y123" s="102">
        <v>147</v>
      </c>
      <c r="Z123" s="102">
        <v>122</v>
      </c>
      <c r="AA123" s="102">
        <v>127</v>
      </c>
      <c r="AB123" s="102">
        <v>121</v>
      </c>
      <c r="AC123" s="102">
        <v>136</v>
      </c>
      <c r="AD123" s="102">
        <v>122</v>
      </c>
      <c r="AE123" s="102">
        <v>166</v>
      </c>
      <c r="AF123" s="102">
        <v>112</v>
      </c>
      <c r="AG123" s="102">
        <v>89</v>
      </c>
      <c r="AH123" s="102">
        <v>440</v>
      </c>
      <c r="AI123" s="102">
        <v>650</v>
      </c>
      <c r="AJ123" s="102">
        <v>934</v>
      </c>
      <c r="AK123" s="102">
        <v>798</v>
      </c>
      <c r="AL123" s="102">
        <v>832</v>
      </c>
      <c r="AM123" s="102">
        <v>1023</v>
      </c>
      <c r="AN123" s="102">
        <v>969</v>
      </c>
      <c r="AO123" s="102">
        <v>924</v>
      </c>
      <c r="AP123" s="102">
        <v>888</v>
      </c>
      <c r="AQ123" s="102">
        <v>1200</v>
      </c>
      <c r="AR123" s="102">
        <v>952</v>
      </c>
      <c r="AS123" s="102">
        <v>911</v>
      </c>
      <c r="AT123" s="102">
        <v>1103</v>
      </c>
      <c r="AU123" s="102">
        <v>1234</v>
      </c>
      <c r="AV123" s="102">
        <v>1257</v>
      </c>
      <c r="AW123" s="102">
        <v>1004</v>
      </c>
      <c r="AX123" s="102">
        <v>1034</v>
      </c>
      <c r="AY123" s="102">
        <v>1241</v>
      </c>
      <c r="AZ123" s="102">
        <v>974</v>
      </c>
      <c r="BA123" s="102">
        <v>1039</v>
      </c>
      <c r="BB123" s="102">
        <v>1004</v>
      </c>
      <c r="BC123" s="102">
        <v>1196</v>
      </c>
      <c r="BD123" s="102">
        <v>1062</v>
      </c>
      <c r="BE123" s="102">
        <v>963</v>
      </c>
      <c r="BF123" s="102">
        <v>1081</v>
      </c>
      <c r="BG123" s="102">
        <v>1353</v>
      </c>
      <c r="BH123" s="102">
        <v>953</v>
      </c>
      <c r="BI123" s="102">
        <v>822</v>
      </c>
      <c r="BJ123" s="102">
        <v>914</v>
      </c>
      <c r="BK123" s="102">
        <v>1157</v>
      </c>
      <c r="BL123" s="102">
        <v>983</v>
      </c>
      <c r="BM123" s="102">
        <v>1344</v>
      </c>
      <c r="BN123" s="102">
        <v>1275</v>
      </c>
      <c r="BO123" s="102">
        <v>1609</v>
      </c>
      <c r="BP123" s="102">
        <v>1487</v>
      </c>
      <c r="BQ123" s="102">
        <v>1275</v>
      </c>
      <c r="BR123" s="102">
        <v>1454</v>
      </c>
      <c r="BS123" s="102">
        <v>1553</v>
      </c>
      <c r="BT123" s="102">
        <v>1806</v>
      </c>
      <c r="BU123" s="102">
        <v>1546</v>
      </c>
      <c r="BV123" s="102">
        <v>1512</v>
      </c>
      <c r="BW123" s="102">
        <v>1636</v>
      </c>
      <c r="BX123" s="102">
        <v>1390</v>
      </c>
      <c r="BY123" s="102">
        <v>1434</v>
      </c>
      <c r="BZ123" s="102">
        <v>1648</v>
      </c>
      <c r="CA123" s="102">
        <v>1988</v>
      </c>
      <c r="CB123" s="102">
        <v>1727</v>
      </c>
      <c r="CC123" s="102">
        <v>1527</v>
      </c>
      <c r="CD123" s="102">
        <v>1697</v>
      </c>
      <c r="CE123" s="102">
        <v>2001</v>
      </c>
      <c r="CF123" s="102">
        <v>1638</v>
      </c>
      <c r="CG123" s="102">
        <v>1659</v>
      </c>
      <c r="CI123" s="102">
        <v>66920</v>
      </c>
    </row>
    <row r="124" spans="1:87" x14ac:dyDescent="0.2">
      <c r="A124" s="86">
        <v>5.26</v>
      </c>
      <c r="B124" s="100" t="s">
        <v>62</v>
      </c>
      <c r="C124" s="87"/>
      <c r="D124" s="87"/>
      <c r="E124" s="87"/>
      <c r="F124" s="87"/>
      <c r="G124" s="87">
        <v>161</v>
      </c>
      <c r="H124" s="87">
        <v>177</v>
      </c>
      <c r="I124" s="87">
        <v>121</v>
      </c>
      <c r="J124" s="87">
        <v>160</v>
      </c>
      <c r="K124" s="87">
        <v>168</v>
      </c>
      <c r="L124" s="87">
        <v>168</v>
      </c>
      <c r="M124" s="87">
        <v>94</v>
      </c>
      <c r="N124" s="87">
        <v>141</v>
      </c>
      <c r="O124" s="87">
        <v>123</v>
      </c>
      <c r="P124" s="87">
        <v>129</v>
      </c>
      <c r="Q124" s="87">
        <v>116</v>
      </c>
      <c r="R124" s="87">
        <v>146</v>
      </c>
      <c r="S124" s="87">
        <v>161</v>
      </c>
      <c r="T124" s="87">
        <v>141</v>
      </c>
      <c r="U124" s="87">
        <v>148</v>
      </c>
      <c r="V124" s="87">
        <v>134</v>
      </c>
      <c r="W124" s="87">
        <v>201</v>
      </c>
      <c r="X124" s="87">
        <v>128</v>
      </c>
      <c r="Y124" s="87">
        <v>138</v>
      </c>
      <c r="Z124" s="87">
        <v>142</v>
      </c>
      <c r="AA124" s="87">
        <v>92</v>
      </c>
      <c r="AB124" s="87">
        <v>125</v>
      </c>
      <c r="AC124" s="87">
        <v>100</v>
      </c>
      <c r="AD124" s="87">
        <v>129</v>
      </c>
      <c r="AE124" s="87">
        <v>172</v>
      </c>
      <c r="AF124" s="87">
        <v>113</v>
      </c>
      <c r="AG124" s="87">
        <v>92</v>
      </c>
      <c r="AH124" s="87">
        <v>246</v>
      </c>
      <c r="AI124" s="87">
        <v>226</v>
      </c>
      <c r="AJ124" s="87">
        <v>240</v>
      </c>
      <c r="AK124" s="87">
        <v>236</v>
      </c>
      <c r="AL124" s="87">
        <v>200</v>
      </c>
      <c r="AM124" s="87">
        <v>245</v>
      </c>
      <c r="AN124" s="87">
        <v>227</v>
      </c>
      <c r="AO124" s="87">
        <v>239</v>
      </c>
      <c r="AP124" s="87">
        <v>254</v>
      </c>
      <c r="AQ124" s="87">
        <v>313</v>
      </c>
      <c r="AR124" s="87">
        <v>269</v>
      </c>
      <c r="AS124" s="87">
        <v>200</v>
      </c>
      <c r="AT124" s="87">
        <v>292</v>
      </c>
      <c r="AU124" s="87">
        <v>480</v>
      </c>
      <c r="AV124" s="87">
        <v>494</v>
      </c>
      <c r="AW124" s="87">
        <v>389</v>
      </c>
      <c r="AX124" s="87">
        <v>374</v>
      </c>
      <c r="AY124" s="87">
        <v>359</v>
      </c>
      <c r="AZ124" s="87">
        <v>363</v>
      </c>
      <c r="BA124" s="87">
        <v>374</v>
      </c>
      <c r="BB124" s="87">
        <v>451</v>
      </c>
      <c r="BC124" s="87">
        <v>559</v>
      </c>
      <c r="BD124" s="87">
        <v>520</v>
      </c>
      <c r="BE124" s="87">
        <v>429</v>
      </c>
      <c r="BF124" s="87">
        <v>432</v>
      </c>
      <c r="BG124" s="87">
        <v>553</v>
      </c>
      <c r="BH124" s="87">
        <v>477</v>
      </c>
      <c r="BI124" s="87">
        <v>411</v>
      </c>
      <c r="BJ124" s="87">
        <v>438</v>
      </c>
      <c r="BK124" s="87">
        <v>486</v>
      </c>
      <c r="BL124" s="87">
        <v>378</v>
      </c>
      <c r="BM124" s="87">
        <v>540</v>
      </c>
      <c r="BN124" s="87">
        <v>539</v>
      </c>
      <c r="BO124" s="87">
        <v>656</v>
      </c>
      <c r="BP124" s="87">
        <v>608</v>
      </c>
      <c r="BQ124" s="87">
        <v>527</v>
      </c>
      <c r="BR124" s="87">
        <v>565</v>
      </c>
      <c r="BS124" s="87">
        <v>567</v>
      </c>
      <c r="BT124" s="87">
        <v>523</v>
      </c>
      <c r="BU124" s="87">
        <v>520</v>
      </c>
      <c r="BV124" s="87">
        <v>770</v>
      </c>
      <c r="BW124" s="87">
        <v>813</v>
      </c>
      <c r="BX124" s="87">
        <v>879</v>
      </c>
      <c r="BY124" s="87">
        <v>1814</v>
      </c>
      <c r="BZ124" s="87">
        <v>1762</v>
      </c>
      <c r="CA124" s="87">
        <v>2318</v>
      </c>
      <c r="CB124" s="87">
        <v>2049</v>
      </c>
      <c r="CC124" s="87">
        <v>1825</v>
      </c>
      <c r="CD124" s="87">
        <v>1675</v>
      </c>
      <c r="CE124" s="87">
        <v>1752</v>
      </c>
      <c r="CF124" s="87">
        <v>1560</v>
      </c>
      <c r="CG124" s="87">
        <v>1527</v>
      </c>
      <c r="CI124" s="87">
        <v>38663</v>
      </c>
    </row>
    <row r="125" spans="1:87" x14ac:dyDescent="0.2">
      <c r="A125" s="86">
        <v>5.27</v>
      </c>
      <c r="B125" s="101" t="s">
        <v>63</v>
      </c>
      <c r="C125" s="87"/>
      <c r="D125" s="87"/>
      <c r="E125" s="87"/>
      <c r="F125" s="87"/>
      <c r="G125" s="87">
        <v>1034</v>
      </c>
      <c r="H125" s="87">
        <v>1236</v>
      </c>
      <c r="I125" s="87">
        <v>801</v>
      </c>
      <c r="J125" s="87">
        <v>1160</v>
      </c>
      <c r="K125" s="87">
        <v>1377</v>
      </c>
      <c r="L125" s="87">
        <v>973</v>
      </c>
      <c r="M125" s="87">
        <v>898</v>
      </c>
      <c r="N125" s="87">
        <v>1124</v>
      </c>
      <c r="O125" s="87">
        <v>936</v>
      </c>
      <c r="P125" s="87">
        <v>1264</v>
      </c>
      <c r="Q125" s="87">
        <v>1041</v>
      </c>
      <c r="R125" s="87">
        <v>1580</v>
      </c>
      <c r="S125" s="87">
        <v>1820</v>
      </c>
      <c r="T125" s="87">
        <v>1277</v>
      </c>
      <c r="U125" s="87">
        <v>1340</v>
      </c>
      <c r="V125" s="87">
        <v>1245</v>
      </c>
      <c r="W125" s="87">
        <v>1141</v>
      </c>
      <c r="X125" s="87">
        <v>900</v>
      </c>
      <c r="Y125" s="87">
        <v>897</v>
      </c>
      <c r="Z125" s="87">
        <v>859</v>
      </c>
      <c r="AA125" s="87">
        <v>631</v>
      </c>
      <c r="AB125" s="87">
        <v>801</v>
      </c>
      <c r="AC125" s="87">
        <v>771</v>
      </c>
      <c r="AD125" s="87">
        <v>822</v>
      </c>
      <c r="AE125" s="87">
        <v>1170</v>
      </c>
      <c r="AF125" s="87">
        <v>966</v>
      </c>
      <c r="AG125" s="87">
        <v>734</v>
      </c>
      <c r="AH125" s="87">
        <v>1642</v>
      </c>
      <c r="AI125" s="87">
        <v>1516</v>
      </c>
      <c r="AJ125" s="87">
        <v>1670</v>
      </c>
      <c r="AK125" s="87">
        <v>1535</v>
      </c>
      <c r="AL125" s="87">
        <v>2069</v>
      </c>
      <c r="AM125" s="87">
        <v>1730</v>
      </c>
      <c r="AN125" s="87">
        <v>1728</v>
      </c>
      <c r="AO125" s="87">
        <v>1900</v>
      </c>
      <c r="AP125" s="87">
        <v>1942</v>
      </c>
      <c r="AQ125" s="87">
        <v>2174</v>
      </c>
      <c r="AR125" s="87">
        <v>2097</v>
      </c>
      <c r="AS125" s="87">
        <v>2082</v>
      </c>
      <c r="AT125" s="87">
        <v>2468</v>
      </c>
      <c r="AU125" s="87">
        <v>2839</v>
      </c>
      <c r="AV125" s="87">
        <v>3260</v>
      </c>
      <c r="AW125" s="87">
        <v>3248</v>
      </c>
      <c r="AX125" s="87">
        <v>3509</v>
      </c>
      <c r="AY125" s="87">
        <v>3257</v>
      </c>
      <c r="AZ125" s="87">
        <v>3268</v>
      </c>
      <c r="BA125" s="87">
        <v>3572</v>
      </c>
      <c r="BB125" s="87">
        <v>3686</v>
      </c>
      <c r="BC125" s="87">
        <v>4721</v>
      </c>
      <c r="BD125" s="87">
        <v>4567</v>
      </c>
      <c r="BE125" s="87">
        <v>3912</v>
      </c>
      <c r="BF125" s="87">
        <v>4215</v>
      </c>
      <c r="BG125" s="87">
        <v>4081</v>
      </c>
      <c r="BH125" s="87">
        <v>4063</v>
      </c>
      <c r="BI125" s="87">
        <v>3419</v>
      </c>
      <c r="BJ125" s="87">
        <v>4778</v>
      </c>
      <c r="BK125" s="87">
        <v>4713</v>
      </c>
      <c r="BL125" s="87">
        <v>3581</v>
      </c>
      <c r="BM125" s="87">
        <v>4669</v>
      </c>
      <c r="BN125" s="87">
        <v>5037</v>
      </c>
      <c r="BO125" s="87">
        <v>5574</v>
      </c>
      <c r="BP125" s="87">
        <v>4600</v>
      </c>
      <c r="BQ125" s="87">
        <v>3910</v>
      </c>
      <c r="BR125" s="87">
        <v>4923</v>
      </c>
      <c r="BS125" s="87">
        <v>3874</v>
      </c>
      <c r="BT125" s="87">
        <v>4219</v>
      </c>
      <c r="BU125" s="87">
        <v>3426</v>
      </c>
      <c r="BV125" s="87">
        <v>3772</v>
      </c>
      <c r="BW125" s="87">
        <v>3183</v>
      </c>
      <c r="BX125" s="87">
        <v>3145</v>
      </c>
      <c r="BY125" s="87">
        <v>3419</v>
      </c>
      <c r="BZ125" s="87">
        <v>3346</v>
      </c>
      <c r="CA125" s="87">
        <v>4126</v>
      </c>
      <c r="CB125" s="87">
        <v>3759</v>
      </c>
      <c r="CC125" s="87">
        <v>3312</v>
      </c>
      <c r="CD125" s="87">
        <v>3397</v>
      </c>
      <c r="CE125" s="87">
        <v>3494</v>
      </c>
      <c r="CF125" s="87">
        <v>4133</v>
      </c>
      <c r="CG125" s="87">
        <v>3429</v>
      </c>
      <c r="CI125" s="87">
        <v>204787</v>
      </c>
    </row>
    <row r="126" spans="1:87" x14ac:dyDescent="0.2">
      <c r="A126" s="173" t="s">
        <v>173</v>
      </c>
      <c r="B126" s="101" t="s">
        <v>192</v>
      </c>
      <c r="C126" s="87"/>
      <c r="D126" s="87"/>
      <c r="E126" s="87"/>
      <c r="F126" s="87"/>
      <c r="G126" s="87">
        <v>164</v>
      </c>
      <c r="H126" s="87">
        <v>216</v>
      </c>
      <c r="I126" s="87">
        <v>120</v>
      </c>
      <c r="J126" s="87">
        <v>201</v>
      </c>
      <c r="K126" s="87">
        <v>204</v>
      </c>
      <c r="L126" s="87">
        <v>163</v>
      </c>
      <c r="M126" s="87">
        <v>106</v>
      </c>
      <c r="N126" s="87">
        <v>131</v>
      </c>
      <c r="O126" s="87">
        <v>92</v>
      </c>
      <c r="P126" s="87">
        <v>103</v>
      </c>
      <c r="Q126" s="87">
        <v>88</v>
      </c>
      <c r="R126" s="87">
        <v>154</v>
      </c>
      <c r="S126" s="87">
        <v>166</v>
      </c>
      <c r="T126" s="87">
        <v>145</v>
      </c>
      <c r="U126" s="87">
        <v>125</v>
      </c>
      <c r="V126" s="87">
        <v>139</v>
      </c>
      <c r="W126" s="87">
        <v>163</v>
      </c>
      <c r="X126" s="87">
        <v>166</v>
      </c>
      <c r="Y126" s="87">
        <v>114</v>
      </c>
      <c r="Z126" s="87">
        <v>105</v>
      </c>
      <c r="AA126" s="87">
        <v>84</v>
      </c>
      <c r="AB126" s="87">
        <v>106</v>
      </c>
      <c r="AC126" s="87">
        <v>108</v>
      </c>
      <c r="AD126" s="87">
        <v>95</v>
      </c>
      <c r="AE126" s="87">
        <v>126</v>
      </c>
      <c r="AF126" s="87">
        <v>114</v>
      </c>
      <c r="AG126" s="87">
        <v>73</v>
      </c>
      <c r="AH126" s="87">
        <v>110</v>
      </c>
      <c r="AI126" s="87">
        <v>85</v>
      </c>
      <c r="AJ126" s="87">
        <v>96</v>
      </c>
      <c r="AK126" s="87">
        <v>82</v>
      </c>
      <c r="AL126" s="87">
        <v>136</v>
      </c>
      <c r="AM126" s="87">
        <v>194</v>
      </c>
      <c r="AN126" s="87">
        <v>185</v>
      </c>
      <c r="AO126" s="87">
        <v>244</v>
      </c>
      <c r="AP126" s="87">
        <v>202</v>
      </c>
      <c r="AQ126" s="87">
        <v>205</v>
      </c>
      <c r="AR126" s="87">
        <v>260</v>
      </c>
      <c r="AS126" s="87">
        <v>264</v>
      </c>
      <c r="AT126" s="87">
        <v>271</v>
      </c>
      <c r="AU126" s="87">
        <v>231</v>
      </c>
      <c r="AV126" s="87">
        <v>265</v>
      </c>
      <c r="AW126" s="87">
        <v>234</v>
      </c>
      <c r="AX126" s="87">
        <v>304</v>
      </c>
      <c r="AY126" s="87">
        <v>335</v>
      </c>
      <c r="AZ126" s="87">
        <v>312</v>
      </c>
      <c r="BA126" s="87">
        <v>346</v>
      </c>
      <c r="BB126" s="87">
        <v>364</v>
      </c>
      <c r="BC126" s="87">
        <v>391</v>
      </c>
      <c r="BD126" s="87">
        <v>348</v>
      </c>
      <c r="BE126" s="87">
        <v>307</v>
      </c>
      <c r="BF126" s="87">
        <v>351</v>
      </c>
      <c r="BG126" s="87">
        <v>373</v>
      </c>
      <c r="BH126" s="87">
        <v>241</v>
      </c>
      <c r="BI126" s="87">
        <v>194</v>
      </c>
      <c r="BJ126" s="87">
        <v>193</v>
      </c>
      <c r="BK126" s="87">
        <v>191</v>
      </c>
      <c r="BL126" s="87">
        <v>235</v>
      </c>
      <c r="BM126" s="87">
        <v>370</v>
      </c>
      <c r="BN126" s="87">
        <v>386</v>
      </c>
      <c r="BO126" s="87">
        <v>392</v>
      </c>
      <c r="BP126" s="87">
        <v>431</v>
      </c>
      <c r="BQ126" s="87">
        <v>372</v>
      </c>
      <c r="BR126" s="87">
        <v>422</v>
      </c>
      <c r="BS126" s="87">
        <v>401</v>
      </c>
      <c r="BT126" s="87">
        <v>466</v>
      </c>
      <c r="BU126" s="87">
        <v>348</v>
      </c>
      <c r="BV126" s="87">
        <v>424</v>
      </c>
      <c r="BW126" s="87">
        <v>399</v>
      </c>
      <c r="BX126" s="87">
        <v>383</v>
      </c>
      <c r="BY126" s="87">
        <v>433</v>
      </c>
      <c r="BZ126" s="87">
        <v>397</v>
      </c>
      <c r="CA126" s="87">
        <v>429</v>
      </c>
      <c r="CB126" s="87">
        <v>447</v>
      </c>
      <c r="CC126" s="87">
        <v>438</v>
      </c>
      <c r="CD126" s="87">
        <v>576</v>
      </c>
      <c r="CE126" s="87">
        <v>536</v>
      </c>
      <c r="CF126" s="87">
        <v>463</v>
      </c>
      <c r="CG126" s="87">
        <v>423</v>
      </c>
      <c r="CI126" s="87">
        <v>20056</v>
      </c>
    </row>
    <row r="127" spans="1:87" x14ac:dyDescent="0.2">
      <c r="A127" s="173" t="s">
        <v>174</v>
      </c>
      <c r="B127" s="101" t="s">
        <v>193</v>
      </c>
      <c r="C127" s="87"/>
      <c r="D127" s="87"/>
      <c r="E127" s="87"/>
      <c r="F127" s="87"/>
      <c r="G127" s="87">
        <v>509</v>
      </c>
      <c r="H127" s="87">
        <v>389</v>
      </c>
      <c r="I127" s="87">
        <v>257</v>
      </c>
      <c r="J127" s="87">
        <v>386</v>
      </c>
      <c r="K127" s="87">
        <v>410</v>
      </c>
      <c r="L127" s="87">
        <v>311</v>
      </c>
      <c r="M127" s="87">
        <v>297</v>
      </c>
      <c r="N127" s="87">
        <v>324</v>
      </c>
      <c r="O127" s="87">
        <v>301</v>
      </c>
      <c r="P127" s="87">
        <v>312</v>
      </c>
      <c r="Q127" s="87">
        <v>335</v>
      </c>
      <c r="R127" s="87">
        <v>401</v>
      </c>
      <c r="S127" s="87">
        <v>475</v>
      </c>
      <c r="T127" s="87">
        <v>409</v>
      </c>
      <c r="U127" s="87">
        <v>394</v>
      </c>
      <c r="V127" s="87">
        <v>462</v>
      </c>
      <c r="W127" s="87">
        <v>449</v>
      </c>
      <c r="X127" s="87">
        <v>367</v>
      </c>
      <c r="Y127" s="87">
        <v>400</v>
      </c>
      <c r="Z127" s="87">
        <v>365</v>
      </c>
      <c r="AA127" s="87">
        <v>313</v>
      </c>
      <c r="AB127" s="87">
        <v>293</v>
      </c>
      <c r="AC127" s="87">
        <v>324</v>
      </c>
      <c r="AD127" s="87">
        <v>357</v>
      </c>
      <c r="AE127" s="87">
        <v>442</v>
      </c>
      <c r="AF127" s="87">
        <v>341</v>
      </c>
      <c r="AG127" s="87">
        <v>267</v>
      </c>
      <c r="AH127" s="87">
        <v>955</v>
      </c>
      <c r="AI127" s="87">
        <v>878</v>
      </c>
      <c r="AJ127" s="87">
        <v>916</v>
      </c>
      <c r="AK127" s="87">
        <v>820</v>
      </c>
      <c r="AL127" s="87">
        <v>1165</v>
      </c>
      <c r="AM127" s="87">
        <v>873</v>
      </c>
      <c r="AN127" s="87">
        <v>873</v>
      </c>
      <c r="AO127" s="87">
        <v>945</v>
      </c>
      <c r="AP127" s="87">
        <v>924</v>
      </c>
      <c r="AQ127" s="87">
        <v>1036</v>
      </c>
      <c r="AR127" s="87">
        <v>999</v>
      </c>
      <c r="AS127" s="87">
        <v>917</v>
      </c>
      <c r="AT127" s="87">
        <v>1092</v>
      </c>
      <c r="AU127" s="87">
        <v>1173</v>
      </c>
      <c r="AV127" s="87">
        <v>1210</v>
      </c>
      <c r="AW127" s="87">
        <v>1160</v>
      </c>
      <c r="AX127" s="87">
        <v>1079</v>
      </c>
      <c r="AY127" s="87">
        <v>849</v>
      </c>
      <c r="AZ127" s="87">
        <v>826</v>
      </c>
      <c r="BA127" s="87">
        <v>977</v>
      </c>
      <c r="BB127" s="87">
        <v>1135</v>
      </c>
      <c r="BC127" s="87">
        <v>1313</v>
      </c>
      <c r="BD127" s="87">
        <v>1265</v>
      </c>
      <c r="BE127" s="87">
        <v>1031</v>
      </c>
      <c r="BF127" s="87">
        <v>1046</v>
      </c>
      <c r="BG127" s="87">
        <v>1014</v>
      </c>
      <c r="BH127" s="87">
        <v>1134</v>
      </c>
      <c r="BI127" s="87">
        <v>969</v>
      </c>
      <c r="BJ127" s="87">
        <v>965</v>
      </c>
      <c r="BK127" s="87">
        <v>946</v>
      </c>
      <c r="BL127" s="87">
        <v>919</v>
      </c>
      <c r="BM127" s="87">
        <v>1021</v>
      </c>
      <c r="BN127" s="87">
        <v>1044</v>
      </c>
      <c r="BO127" s="87">
        <v>1129</v>
      </c>
      <c r="BP127" s="87">
        <v>1111</v>
      </c>
      <c r="BQ127" s="87">
        <v>1062</v>
      </c>
      <c r="BR127" s="87">
        <v>1357</v>
      </c>
      <c r="BS127" s="87">
        <v>1030</v>
      </c>
      <c r="BT127" s="87">
        <v>1076</v>
      </c>
      <c r="BU127" s="87">
        <v>935</v>
      </c>
      <c r="BV127" s="87">
        <v>1042</v>
      </c>
      <c r="BW127" s="87">
        <v>891</v>
      </c>
      <c r="BX127" s="87">
        <v>767</v>
      </c>
      <c r="BY127" s="87">
        <v>809</v>
      </c>
      <c r="BZ127" s="87">
        <v>800</v>
      </c>
      <c r="CA127" s="87">
        <v>792</v>
      </c>
      <c r="CB127" s="87">
        <v>803</v>
      </c>
      <c r="CC127" s="87">
        <v>696</v>
      </c>
      <c r="CD127" s="87">
        <v>875</v>
      </c>
      <c r="CE127" s="87">
        <v>823</v>
      </c>
      <c r="CF127" s="87">
        <v>731</v>
      </c>
      <c r="CG127" s="87">
        <v>694</v>
      </c>
      <c r="CI127" s="87">
        <v>60782</v>
      </c>
    </row>
    <row r="128" spans="1:87" x14ac:dyDescent="0.2">
      <c r="A128" s="173" t="s">
        <v>175</v>
      </c>
      <c r="B128" s="103" t="s">
        <v>194</v>
      </c>
      <c r="C128" s="82"/>
      <c r="D128" s="82"/>
      <c r="E128" s="82"/>
      <c r="F128" s="82"/>
      <c r="G128" s="82">
        <v>361</v>
      </c>
      <c r="H128" s="82">
        <v>631</v>
      </c>
      <c r="I128" s="82">
        <v>424</v>
      </c>
      <c r="J128" s="82">
        <v>573</v>
      </c>
      <c r="K128" s="82">
        <v>763</v>
      </c>
      <c r="L128" s="82">
        <v>499</v>
      </c>
      <c r="M128" s="82">
        <v>495</v>
      </c>
      <c r="N128" s="82">
        <v>669</v>
      </c>
      <c r="O128" s="82">
        <v>543</v>
      </c>
      <c r="P128" s="82">
        <v>849</v>
      </c>
      <c r="Q128" s="82">
        <v>618</v>
      </c>
      <c r="R128" s="82">
        <v>1025</v>
      </c>
      <c r="S128" s="82">
        <v>1179</v>
      </c>
      <c r="T128" s="82">
        <v>723</v>
      </c>
      <c r="U128" s="82">
        <v>821</v>
      </c>
      <c r="V128" s="82">
        <v>644</v>
      </c>
      <c r="W128" s="82">
        <v>529</v>
      </c>
      <c r="X128" s="82">
        <v>367</v>
      </c>
      <c r="Y128" s="82">
        <v>383</v>
      </c>
      <c r="Z128" s="82">
        <v>389</v>
      </c>
      <c r="AA128" s="82">
        <v>234</v>
      </c>
      <c r="AB128" s="82">
        <v>402</v>
      </c>
      <c r="AC128" s="82">
        <v>339</v>
      </c>
      <c r="AD128" s="82">
        <v>370</v>
      </c>
      <c r="AE128" s="82">
        <v>602</v>
      </c>
      <c r="AF128" s="82">
        <v>511</v>
      </c>
      <c r="AG128" s="82">
        <v>394</v>
      </c>
      <c r="AH128" s="82">
        <v>577</v>
      </c>
      <c r="AI128" s="82">
        <v>553</v>
      </c>
      <c r="AJ128" s="82">
        <v>658</v>
      </c>
      <c r="AK128" s="82">
        <v>633</v>
      </c>
      <c r="AL128" s="82">
        <v>768</v>
      </c>
      <c r="AM128" s="82">
        <v>663</v>
      </c>
      <c r="AN128" s="82">
        <v>670</v>
      </c>
      <c r="AO128" s="82">
        <v>711</v>
      </c>
      <c r="AP128" s="82">
        <v>816</v>
      </c>
      <c r="AQ128" s="82">
        <v>933</v>
      </c>
      <c r="AR128" s="82">
        <v>838</v>
      </c>
      <c r="AS128" s="82">
        <v>901</v>
      </c>
      <c r="AT128" s="82">
        <v>1105</v>
      </c>
      <c r="AU128" s="82">
        <v>1435</v>
      </c>
      <c r="AV128" s="82">
        <v>1785</v>
      </c>
      <c r="AW128" s="82">
        <v>1854</v>
      </c>
      <c r="AX128" s="82">
        <v>2126</v>
      </c>
      <c r="AY128" s="82">
        <v>2073</v>
      </c>
      <c r="AZ128" s="82">
        <v>2130</v>
      </c>
      <c r="BA128" s="82">
        <v>2249</v>
      </c>
      <c r="BB128" s="82">
        <v>2187</v>
      </c>
      <c r="BC128" s="82">
        <v>3017</v>
      </c>
      <c r="BD128" s="82">
        <v>2954</v>
      </c>
      <c r="BE128" s="82">
        <v>2574</v>
      </c>
      <c r="BF128" s="82">
        <v>2818</v>
      </c>
      <c r="BG128" s="82">
        <v>2694</v>
      </c>
      <c r="BH128" s="82">
        <v>2688</v>
      </c>
      <c r="BI128" s="82">
        <v>2256</v>
      </c>
      <c r="BJ128" s="82">
        <v>3620</v>
      </c>
      <c r="BK128" s="82">
        <v>3576</v>
      </c>
      <c r="BL128" s="82">
        <v>2427</v>
      </c>
      <c r="BM128" s="82">
        <v>3278</v>
      </c>
      <c r="BN128" s="82">
        <v>3607</v>
      </c>
      <c r="BO128" s="82">
        <v>4053</v>
      </c>
      <c r="BP128" s="82">
        <v>3058</v>
      </c>
      <c r="BQ128" s="82">
        <v>2476</v>
      </c>
      <c r="BR128" s="82">
        <v>3144</v>
      </c>
      <c r="BS128" s="82">
        <v>2443</v>
      </c>
      <c r="BT128" s="82">
        <v>2677</v>
      </c>
      <c r="BU128" s="82">
        <v>2143</v>
      </c>
      <c r="BV128" s="82">
        <v>2306</v>
      </c>
      <c r="BW128" s="82">
        <v>1893</v>
      </c>
      <c r="BX128" s="82">
        <v>1995</v>
      </c>
      <c r="BY128" s="82">
        <v>2177</v>
      </c>
      <c r="BZ128" s="82">
        <v>2149</v>
      </c>
      <c r="CA128" s="82">
        <v>2905</v>
      </c>
      <c r="CB128" s="82">
        <v>2509</v>
      </c>
      <c r="CC128" s="82">
        <v>2178</v>
      </c>
      <c r="CD128" s="82">
        <v>1946</v>
      </c>
      <c r="CE128" s="82">
        <v>2135</v>
      </c>
      <c r="CF128" s="82">
        <v>2939</v>
      </c>
      <c r="CG128" s="82">
        <v>2312</v>
      </c>
      <c r="CI128" s="82">
        <v>123949</v>
      </c>
    </row>
    <row r="130" spans="1:87" ht="15.75" x14ac:dyDescent="0.25">
      <c r="A130" s="75" t="s">
        <v>105</v>
      </c>
      <c r="C130" s="73"/>
      <c r="D130" s="73"/>
      <c r="E130" s="73"/>
      <c r="F130" s="73"/>
    </row>
    <row r="131" spans="1:87" x14ac:dyDescent="0.2">
      <c r="B131" s="104" t="s">
        <v>180</v>
      </c>
      <c r="C131" s="105"/>
      <c r="D131" s="106"/>
      <c r="E131" s="106"/>
      <c r="F131" s="106"/>
      <c r="G131" s="107">
        <v>19.289214786841168</v>
      </c>
      <c r="H131" s="107">
        <v>19.299175054870204</v>
      </c>
      <c r="I131" s="107">
        <v>11.737452245647402</v>
      </c>
      <c r="J131" s="107">
        <v>16.261981776840333</v>
      </c>
      <c r="K131" s="107">
        <v>19.075416503509391</v>
      </c>
      <c r="L131" s="107">
        <v>15.057634279810069</v>
      </c>
      <c r="M131" s="107">
        <v>12.619324183363553</v>
      </c>
      <c r="N131" s="107">
        <v>15.228743760262455</v>
      </c>
      <c r="O131" s="107">
        <v>13.41235081392173</v>
      </c>
      <c r="P131" s="107">
        <v>15.501860815599919</v>
      </c>
      <c r="Q131" s="107">
        <v>14.850328563108137</v>
      </c>
      <c r="R131" s="107">
        <v>20.088911118496604</v>
      </c>
      <c r="S131" s="107">
        <v>30.763510245180143</v>
      </c>
      <c r="T131" s="107">
        <v>19.764522972776007</v>
      </c>
      <c r="U131" s="107">
        <v>21.77595672664259</v>
      </c>
      <c r="V131" s="107">
        <v>23.85864900319044</v>
      </c>
      <c r="W131" s="107">
        <v>24.325068424376894</v>
      </c>
      <c r="X131" s="107">
        <v>23.097478420004212</v>
      </c>
      <c r="Y131" s="107">
        <v>23.826258765608046</v>
      </c>
      <c r="Z131" s="107">
        <v>20.114337538665847</v>
      </c>
      <c r="AA131" s="107">
        <v>15.113284855944418</v>
      </c>
      <c r="AB131" s="107">
        <v>23.997927024794727</v>
      </c>
      <c r="AC131" s="107">
        <v>22.342785884334461</v>
      </c>
      <c r="AD131" s="107">
        <v>28.772248044439404</v>
      </c>
      <c r="AE131" s="107">
        <v>39.163036260870975</v>
      </c>
      <c r="AF131" s="107">
        <v>26.930513420217029</v>
      </c>
      <c r="AG131" s="107">
        <v>26.862953895450026</v>
      </c>
      <c r="AH131" s="107">
        <v>13.961157601326356</v>
      </c>
      <c r="AI131" s="107">
        <v>13.275632449801137</v>
      </c>
      <c r="AJ131" s="107">
        <v>14.839958566497449</v>
      </c>
      <c r="AK131" s="107">
        <v>12.375691942512525</v>
      </c>
      <c r="AL131" s="107">
        <v>14.206778947834657</v>
      </c>
      <c r="AM131" s="107">
        <v>13.471928198035231</v>
      </c>
      <c r="AN131" s="107">
        <v>12.774323308157145</v>
      </c>
      <c r="AO131" s="107">
        <v>13.468908263447014</v>
      </c>
      <c r="AP131" s="107">
        <v>14.889284164771658</v>
      </c>
      <c r="AQ131" s="107">
        <v>16.259327822959353</v>
      </c>
      <c r="AR131" s="107">
        <v>15.797067442824121</v>
      </c>
      <c r="AS131" s="107">
        <v>15.571409314887944</v>
      </c>
      <c r="AT131" s="107">
        <v>18.731621593286171</v>
      </c>
      <c r="AU131" s="107">
        <v>20.387113523012637</v>
      </c>
      <c r="AV131" s="107">
        <v>21.218853437042881</v>
      </c>
      <c r="AW131" s="107">
        <v>19.065116348731671</v>
      </c>
      <c r="AX131" s="107">
        <v>18.511954389100513</v>
      </c>
      <c r="AY131" s="107">
        <v>18.76457167391402</v>
      </c>
      <c r="AZ131" s="107">
        <v>17.375675851085607</v>
      </c>
      <c r="BA131" s="107">
        <v>19.426568748346256</v>
      </c>
      <c r="BB131" s="107">
        <v>20.79549482533961</v>
      </c>
      <c r="BC131" s="107">
        <v>27.9117137536632</v>
      </c>
      <c r="BD131" s="107">
        <v>23.945374058617166</v>
      </c>
      <c r="BE131" s="107">
        <v>20.677756044251922</v>
      </c>
      <c r="BF131" s="107">
        <v>23.115848491807693</v>
      </c>
      <c r="BG131" s="107">
        <v>22.468462190264262</v>
      </c>
      <c r="BH131" s="107">
        <v>23.141585561899632</v>
      </c>
      <c r="BI131" s="107">
        <v>18.930604939933637</v>
      </c>
      <c r="BJ131" s="107">
        <v>21.075690743365776</v>
      </c>
      <c r="BK131" s="107">
        <v>21.267728881744102</v>
      </c>
      <c r="BL131" s="107">
        <v>18.532670240819787</v>
      </c>
      <c r="BM131" s="107">
        <v>22.246727432549079</v>
      </c>
      <c r="BN131" s="107">
        <v>22.404119515034409</v>
      </c>
      <c r="BO131" s="107">
        <v>26.180539607371095</v>
      </c>
      <c r="BP131" s="107">
        <v>26.335269219411359</v>
      </c>
      <c r="BQ131" s="107">
        <v>23.374347868884733</v>
      </c>
      <c r="BR131" s="107">
        <v>29.468451619253862</v>
      </c>
      <c r="BS131" s="107">
        <v>22.924500442956983</v>
      </c>
      <c r="BT131" s="107">
        <v>25.463136135446401</v>
      </c>
      <c r="BU131" s="107">
        <v>21.990353381238311</v>
      </c>
      <c r="BV131" s="107">
        <v>24.053548577615906</v>
      </c>
      <c r="BW131" s="107">
        <v>21.267841322964859</v>
      </c>
      <c r="BX131" s="107">
        <v>20.555172753223744</v>
      </c>
      <c r="BY131" s="107">
        <v>24.624470912491386</v>
      </c>
      <c r="BZ131" s="107">
        <v>23.067231026675852</v>
      </c>
      <c r="CA131" s="107">
        <v>29.00580765823408</v>
      </c>
      <c r="CB131" s="107">
        <v>26.489975550122249</v>
      </c>
      <c r="CC131" s="107">
        <v>23.119804400977994</v>
      </c>
      <c r="CD131" s="107">
        <v>24.607334963325183</v>
      </c>
      <c r="CE131" s="107">
        <v>25.426894865525671</v>
      </c>
      <c r="CF131" s="107">
        <v>24.087041564792177</v>
      </c>
      <c r="CG131" s="107">
        <v>23.934474327628362</v>
      </c>
      <c r="CI131" s="107">
        <v>20.763100628433154</v>
      </c>
    </row>
    <row r="132" spans="1:87" x14ac:dyDescent="0.2">
      <c r="B132" s="101" t="s">
        <v>181</v>
      </c>
      <c r="C132" s="108"/>
      <c r="D132" s="109"/>
      <c r="E132" s="109"/>
      <c r="F132" s="109"/>
      <c r="G132" s="110">
        <v>4.3936174116689406</v>
      </c>
      <c r="H132" s="110">
        <v>4.2119256726741447</v>
      </c>
      <c r="I132" s="110">
        <v>3.0668083804158619</v>
      </c>
      <c r="J132" s="110">
        <v>5.551186413907252</v>
      </c>
      <c r="K132" s="110">
        <v>5.2517448231155743</v>
      </c>
      <c r="L132" s="110">
        <v>5.0345674056183141</v>
      </c>
      <c r="M132" s="110">
        <v>4.3830351531265324</v>
      </c>
      <c r="N132" s="110">
        <v>4.5146578303975993</v>
      </c>
      <c r="O132" s="110">
        <v>4.9786277677781108</v>
      </c>
      <c r="P132" s="110">
        <v>5.6828090911783189</v>
      </c>
      <c r="Q132" s="110">
        <v>6.0480620206055304</v>
      </c>
      <c r="R132" s="110">
        <v>7.3379642578619872</v>
      </c>
      <c r="S132" s="110">
        <v>9.6084554407878926</v>
      </c>
      <c r="T132" s="110">
        <v>9.3996469464103516</v>
      </c>
      <c r="U132" s="110">
        <v>9.9243687952451136</v>
      </c>
      <c r="V132" s="110">
        <v>12.27913906748506</v>
      </c>
      <c r="W132" s="110">
        <v>10.964095421639918</v>
      </c>
      <c r="X132" s="110">
        <v>11.113090514518923</v>
      </c>
      <c r="Y132" s="110">
        <v>11.106612467002446</v>
      </c>
      <c r="Z132" s="110">
        <v>10.594846713200642</v>
      </c>
      <c r="AA132" s="110">
        <v>9.1793933308500826</v>
      </c>
      <c r="AB132" s="110">
        <v>9.6393347045200581</v>
      </c>
      <c r="AC132" s="110">
        <v>11.032114920562943</v>
      </c>
      <c r="AD132" s="110">
        <v>12.45404635042998</v>
      </c>
      <c r="AE132" s="110">
        <v>20.260093607786612</v>
      </c>
      <c r="AF132" s="110">
        <v>15.837882877521016</v>
      </c>
      <c r="AG132" s="110">
        <v>12.852395306865013</v>
      </c>
      <c r="AH132" s="110">
        <v>13.451795300780452</v>
      </c>
      <c r="AI132" s="110">
        <v>13.275632449801137</v>
      </c>
      <c r="AJ132" s="110">
        <v>14.839958566497449</v>
      </c>
      <c r="AK132" s="110">
        <v>12.374685297649787</v>
      </c>
      <c r="AL132" s="110">
        <v>14.206778947834657</v>
      </c>
      <c r="AM132" s="110">
        <v>13.471928198035231</v>
      </c>
      <c r="AN132" s="110">
        <v>12.772310018431668</v>
      </c>
      <c r="AO132" s="110">
        <v>13.468908263447014</v>
      </c>
      <c r="AP132" s="110">
        <v>14.888277519908918</v>
      </c>
      <c r="AQ132" s="110">
        <v>16.259327822959353</v>
      </c>
      <c r="AR132" s="110">
        <v>15.796068955532368</v>
      </c>
      <c r="AS132" s="110">
        <v>15.571409314887944</v>
      </c>
      <c r="AT132" s="110">
        <v>18.730623105994418</v>
      </c>
      <c r="AU132" s="110">
        <v>20.383119573845622</v>
      </c>
      <c r="AV132" s="110">
        <v>21.167930585163479</v>
      </c>
      <c r="AW132" s="110">
        <v>18.997219212892468</v>
      </c>
      <c r="AX132" s="110">
        <v>18.459034562637605</v>
      </c>
      <c r="AY132" s="110">
        <v>18.726629156827407</v>
      </c>
      <c r="AZ132" s="110">
        <v>17.335736359415485</v>
      </c>
      <c r="BA132" s="110">
        <v>19.3576731252153</v>
      </c>
      <c r="BB132" s="110">
        <v>20.681667274079768</v>
      </c>
      <c r="BC132" s="110">
        <v>27.740972426773439</v>
      </c>
      <c r="BD132" s="110">
        <v>23.542489922947173</v>
      </c>
      <c r="BE132" s="110">
        <v>20.570848214639245</v>
      </c>
      <c r="BF132" s="110">
        <v>23.003991225638874</v>
      </c>
      <c r="BG132" s="110">
        <v>22.366503797207727</v>
      </c>
      <c r="BH132" s="110">
        <v>23.028738408419585</v>
      </c>
      <c r="BI132" s="110">
        <v>18.819737561076046</v>
      </c>
      <c r="BJ132" s="110">
        <v>20.99353009653381</v>
      </c>
      <c r="BK132" s="110">
        <v>21.15686150288651</v>
      </c>
      <c r="BL132" s="110">
        <v>18.444570270120451</v>
      </c>
      <c r="BM132" s="110">
        <v>22.128930842512887</v>
      </c>
      <c r="BN132" s="110">
        <v>22.305130783911558</v>
      </c>
      <c r="BO132" s="110">
        <v>25.996420567482598</v>
      </c>
      <c r="BP132" s="110">
        <v>26.216163008170096</v>
      </c>
      <c r="BQ132" s="110">
        <v>23.252288611083767</v>
      </c>
      <c r="BR132" s="110">
        <v>29.32178364012206</v>
      </c>
      <c r="BS132" s="110">
        <v>22.670538438822717</v>
      </c>
      <c r="BT132" s="110">
        <v>25.337139482232502</v>
      </c>
      <c r="BU132" s="110">
        <v>21.882075007382618</v>
      </c>
      <c r="BV132" s="110">
        <v>23.942317157200513</v>
      </c>
      <c r="BW132" s="110">
        <v>21.151688158283296</v>
      </c>
      <c r="BX132" s="110">
        <v>20.461659612166553</v>
      </c>
      <c r="BY132" s="110">
        <v>24.48567772418545</v>
      </c>
      <c r="BZ132" s="110">
        <v>22.995373560389801</v>
      </c>
      <c r="CA132" s="110">
        <v>28.913278866030122</v>
      </c>
      <c r="CB132" s="110">
        <v>26.423471882640587</v>
      </c>
      <c r="CC132" s="110">
        <v>23.086552567237163</v>
      </c>
      <c r="CD132" s="110">
        <v>24.554523227383864</v>
      </c>
      <c r="CE132" s="110">
        <v>25.335941320293397</v>
      </c>
      <c r="CF132" s="110">
        <v>24.010757946210269</v>
      </c>
      <c r="CG132" s="110">
        <v>23.88361858190709</v>
      </c>
      <c r="CI132" s="110">
        <v>19.037473581795389</v>
      </c>
    </row>
    <row r="133" spans="1:87" ht="14.25" x14ac:dyDescent="0.2">
      <c r="B133" s="233" t="s">
        <v>248</v>
      </c>
      <c r="C133" s="111" t="e">
        <v>#DIV/0!</v>
      </c>
      <c r="D133" s="112" t="e">
        <v>#DIV/0!</v>
      </c>
      <c r="E133" s="112" t="e">
        <v>#DIV/0!</v>
      </c>
      <c r="F133" s="112" t="e">
        <v>#DIV/0!</v>
      </c>
      <c r="G133" s="113">
        <v>5.37876167416119E-2</v>
      </c>
      <c r="H133" s="113">
        <v>2.7962489343563511E-2</v>
      </c>
      <c r="I133" s="113">
        <v>2.2427810485001402E-3</v>
      </c>
      <c r="J133" s="113">
        <v>1.3354917037636584E-2</v>
      </c>
      <c r="K133" s="113">
        <v>1.8975332068311195E-2</v>
      </c>
      <c r="L133" s="113">
        <v>6.555944055944056E-3</v>
      </c>
      <c r="M133" s="113">
        <v>6.51890482398957E-3</v>
      </c>
      <c r="N133" s="113">
        <v>8.210890233362144E-3</v>
      </c>
      <c r="O133" s="113">
        <v>1.0304219823356232E-2</v>
      </c>
      <c r="P133" s="113">
        <v>9.5521120781150506E-3</v>
      </c>
      <c r="Q133" s="113">
        <v>5.5395524041657431E-3</v>
      </c>
      <c r="R133" s="113">
        <v>1.9000819000819E-2</v>
      </c>
      <c r="S133" s="113">
        <v>6.1396940849288692E-2</v>
      </c>
      <c r="T133" s="113">
        <v>2.9498525073746312E-2</v>
      </c>
      <c r="U133" s="113">
        <v>1.8890376320095197E-2</v>
      </c>
      <c r="V133" s="113">
        <v>5.9733912571273418E-3</v>
      </c>
      <c r="W133" s="113">
        <v>5.3262316910785623E-3</v>
      </c>
      <c r="X133" s="113">
        <v>5.4690786705931848E-3</v>
      </c>
      <c r="Y133" s="113">
        <v>7.7487765089722677E-3</v>
      </c>
      <c r="Z133" s="113">
        <v>5.3140096618357491E-3</v>
      </c>
      <c r="AA133" s="113">
        <v>1.5002143163309043E-3</v>
      </c>
      <c r="AB133" s="113">
        <v>1.0257794574166553E-2</v>
      </c>
      <c r="AC133" s="113">
        <v>9.4230211655552329E-3</v>
      </c>
      <c r="AD133" s="113">
        <v>7.7676460655184063E-3</v>
      </c>
      <c r="AE133" s="113">
        <v>1.1744272599454139E-2</v>
      </c>
      <c r="AF133" s="113">
        <v>6.928682355752001E-3</v>
      </c>
      <c r="AG133" s="113">
        <v>1.3413173652694611E-2</v>
      </c>
      <c r="AH133" s="113">
        <v>0.16050183863292233</v>
      </c>
      <c r="AI133" s="113">
        <v>7.9693660903851993E-2</v>
      </c>
      <c r="AJ133" s="113">
        <v>3.4866368199701535E-2</v>
      </c>
      <c r="AK133" s="113">
        <v>9.8421994468846589E-3</v>
      </c>
      <c r="AL133" s="113">
        <v>1.2683341599943315E-2</v>
      </c>
      <c r="AM133" s="113">
        <v>1.7933198834342075E-3</v>
      </c>
      <c r="AN133" s="113">
        <v>1.3396375098502758E-3</v>
      </c>
      <c r="AO133" s="113">
        <v>1.4947683109118087E-3</v>
      </c>
      <c r="AP133" s="113">
        <v>1.5549996619565953E-3</v>
      </c>
      <c r="AQ133" s="113">
        <v>4.2719167904903413E-3</v>
      </c>
      <c r="AR133" s="113">
        <v>5.1829846406674677E-3</v>
      </c>
      <c r="AS133" s="113">
        <v>1.0644437319653735E-2</v>
      </c>
      <c r="AT133" s="113">
        <v>1.8550106609808104E-2</v>
      </c>
      <c r="AU133" s="113">
        <v>6.7587422862180431E-3</v>
      </c>
      <c r="AV133" s="113">
        <v>1.7081549103571597E-2</v>
      </c>
      <c r="AW133" s="113">
        <v>1.5135644705142977E-2</v>
      </c>
      <c r="AX133" s="113">
        <v>8.8996763754045308E-3</v>
      </c>
      <c r="AY133" s="113">
        <v>6.278933645506306E-3</v>
      </c>
      <c r="AZ133" s="113">
        <v>1.0745891276864728E-2</v>
      </c>
      <c r="BA133" s="113">
        <v>2.4516858552631578E-2</v>
      </c>
      <c r="BB133" s="113">
        <v>2.0022086714361165E-2</v>
      </c>
      <c r="BC133" s="113">
        <v>6.6072833941475284E-2</v>
      </c>
      <c r="BD133" s="113">
        <v>2.0835055808185201E-2</v>
      </c>
      <c r="BE133" s="113">
        <v>1.306907941979032E-2</v>
      </c>
      <c r="BF133" s="113">
        <v>1.2161699212058924E-2</v>
      </c>
      <c r="BG133" s="113">
        <v>1.1410696977707286E-2</v>
      </c>
      <c r="BH133" s="113">
        <v>7.4856702883052441E-3</v>
      </c>
      <c r="BI133" s="113">
        <v>7.4775151641915914E-3</v>
      </c>
      <c r="BJ133" s="113">
        <v>6.4346437461838338E-3</v>
      </c>
      <c r="BK133" s="113">
        <v>5.631836164766116E-3</v>
      </c>
      <c r="BL133" s="113">
        <v>1.1964533703664139E-2</v>
      </c>
      <c r="BM133" s="113">
        <v>5.9179496306843464E-3</v>
      </c>
      <c r="BN133" s="113">
        <v>1.2680599125171211E-2</v>
      </c>
      <c r="BO133" s="113">
        <v>8.9609800362976406E-3</v>
      </c>
      <c r="BP133" s="113">
        <v>2.1342602975256038E-2</v>
      </c>
      <c r="BQ133" s="113">
        <v>2.7373031247367979E-2</v>
      </c>
      <c r="BR133" s="113">
        <v>4.5295119751478104E-2</v>
      </c>
      <c r="BS133" s="113">
        <v>2.4947400060114217E-2</v>
      </c>
      <c r="BT133" s="113">
        <v>2.4083810112880778E-2</v>
      </c>
      <c r="BU133" s="113">
        <v>2.7931960608773499E-2</v>
      </c>
      <c r="BV133" s="113">
        <v>1.8415452610901949E-2</v>
      </c>
      <c r="BW133" s="113">
        <v>7.0350828473572154E-3</v>
      </c>
      <c r="BX133" s="113">
        <v>5.8902403984292693E-3</v>
      </c>
      <c r="BY133" s="113">
        <v>2.5103933482571155E-2</v>
      </c>
      <c r="BZ133" s="113">
        <v>1.182043185115644E-2</v>
      </c>
      <c r="CA133" s="113">
        <v>2.8676146197441205E-2</v>
      </c>
      <c r="CB133" s="113">
        <v>3.4298161411799456E-2</v>
      </c>
      <c r="CC133" s="113">
        <v>2.8214890016920475E-2</v>
      </c>
      <c r="CD133" s="113">
        <v>2.0070744406025198E-2</v>
      </c>
      <c r="CE133" s="113">
        <v>1.2385091734297473E-2</v>
      </c>
      <c r="CF133" s="113">
        <v>2.0179463234398475E-2</v>
      </c>
      <c r="CG133" s="113">
        <v>1.5036979528459936E-2</v>
      </c>
      <c r="CI133" s="114">
        <v>1.9359852417739083E-2</v>
      </c>
    </row>
    <row r="134" spans="1:87" x14ac:dyDescent="0.2">
      <c r="B134" s="220" t="s">
        <v>249</v>
      </c>
      <c r="C134" s="111" t="e">
        <v>#DIV/0!</v>
      </c>
      <c r="D134" s="112" t="e">
        <v>#DIV/0!</v>
      </c>
      <c r="E134" s="112" t="e">
        <v>#DIV/0!</v>
      </c>
      <c r="F134" s="112" t="e">
        <v>#DIV/0!</v>
      </c>
      <c r="G134" s="113">
        <v>0.87416714258518946</v>
      </c>
      <c r="H134" s="113">
        <v>0.96108167367074726</v>
      </c>
      <c r="I134" s="113">
        <v>0.99541941024906955</v>
      </c>
      <c r="J134" s="113">
        <v>0.97730165464573615</v>
      </c>
      <c r="K134" s="113">
        <v>0.96926970354302244</v>
      </c>
      <c r="L134" s="113">
        <v>0.97214673913043481</v>
      </c>
      <c r="M134" s="113">
        <v>0.97512841308461751</v>
      </c>
      <c r="N134" s="113">
        <v>0.97710437710437714</v>
      </c>
      <c r="O134" s="113">
        <v>0.97064881565396499</v>
      </c>
      <c r="P134" s="113">
        <v>0.98033583738400354</v>
      </c>
      <c r="Q134" s="113">
        <v>0.98254077647599358</v>
      </c>
      <c r="R134" s="113">
        <v>0.97277141866111694</v>
      </c>
      <c r="S134" s="113">
        <v>0.92714891430039825</v>
      </c>
      <c r="T134" s="113">
        <v>0.92734967377887501</v>
      </c>
      <c r="U134" s="113">
        <v>0.9439355653821857</v>
      </c>
      <c r="V134" s="113">
        <v>0.98190045248868774</v>
      </c>
      <c r="W134" s="113">
        <v>0.98472126634549206</v>
      </c>
      <c r="X134" s="113">
        <v>0.98002915451895045</v>
      </c>
      <c r="Y134" s="113">
        <v>0.98610323312535453</v>
      </c>
      <c r="Z134" s="113">
        <v>0.98738379814077026</v>
      </c>
      <c r="AA134" s="113">
        <v>0.99362076550813905</v>
      </c>
      <c r="AB134" s="113">
        <v>0.97803998688954441</v>
      </c>
      <c r="AC134" s="113">
        <v>0.97038567493112948</v>
      </c>
      <c r="AD134" s="113">
        <v>0.97006651884700668</v>
      </c>
      <c r="AE134" s="113">
        <v>0.94954659463631097</v>
      </c>
      <c r="AF134" s="113">
        <v>0.97501357957631718</v>
      </c>
      <c r="AG134" s="113">
        <v>0.95482974287699796</v>
      </c>
      <c r="AH134" s="113">
        <v>0.5868090111282005</v>
      </c>
      <c r="AI134" s="113">
        <v>0.68009988805648847</v>
      </c>
      <c r="AJ134" s="113">
        <v>0.85101449275362318</v>
      </c>
      <c r="AK134" s="113">
        <v>0.95599966411957338</v>
      </c>
      <c r="AL134" s="113">
        <v>0.93575213423609072</v>
      </c>
      <c r="AM134" s="113">
        <v>0.98359655146105129</v>
      </c>
      <c r="AN134" s="113">
        <v>0.98467000161368401</v>
      </c>
      <c r="AO134" s="113">
        <v>0.99161840902163978</v>
      </c>
      <c r="AP134" s="113">
        <v>0.98225750776665521</v>
      </c>
      <c r="AQ134" s="113">
        <v>0.95811119573495807</v>
      </c>
      <c r="AR134" s="113">
        <v>0.96947702676430558</v>
      </c>
      <c r="AS134" s="113">
        <v>0.92592839078929856</v>
      </c>
      <c r="AT134" s="113">
        <v>0.88533615080909744</v>
      </c>
      <c r="AU134" s="113">
        <v>0.9393021259405141</v>
      </c>
      <c r="AV134" s="113">
        <v>0.880920891501347</v>
      </c>
      <c r="AW134" s="113">
        <v>0.88289851928187879</v>
      </c>
      <c r="AX134" s="113">
        <v>0.93447988904299584</v>
      </c>
      <c r="AY134" s="113">
        <v>0.95353645266594123</v>
      </c>
      <c r="AZ134" s="113">
        <v>0.942031554688885</v>
      </c>
      <c r="BA134" s="113">
        <v>0.84759127241304821</v>
      </c>
      <c r="BB134" s="113">
        <v>0.86323720187606023</v>
      </c>
      <c r="BC134" s="113">
        <v>0.75797735968130009</v>
      </c>
      <c r="BD134" s="113">
        <v>0.8818111388482397</v>
      </c>
      <c r="BE134" s="113">
        <v>0.89372839506172841</v>
      </c>
      <c r="BF134" s="113">
        <v>0.91375363212115879</v>
      </c>
      <c r="BG134" s="113">
        <v>0.93308029460937147</v>
      </c>
      <c r="BH134" s="113">
        <v>0.95018119896956732</v>
      </c>
      <c r="BI134" s="113">
        <v>0.94383642090651865</v>
      </c>
      <c r="BJ134" s="113">
        <v>0.94520942282780784</v>
      </c>
      <c r="BK134" s="113">
        <v>0.94738839603396741</v>
      </c>
      <c r="BL134" s="113">
        <v>0.92116980924633063</v>
      </c>
      <c r="BM134" s="113">
        <v>0.95198281096735016</v>
      </c>
      <c r="BN134" s="113">
        <v>0.90960760241895144</v>
      </c>
      <c r="BO134" s="113">
        <v>0.93812468401197835</v>
      </c>
      <c r="BP134" s="113">
        <v>0.85862541609555509</v>
      </c>
      <c r="BQ134" s="113">
        <v>0.81098783585082213</v>
      </c>
      <c r="BR134" s="113">
        <v>0.7355064537300372</v>
      </c>
      <c r="BS134" s="113">
        <v>0.857311803502388</v>
      </c>
      <c r="BT134" s="113">
        <v>0.85162135604323619</v>
      </c>
      <c r="BU134" s="113">
        <v>0.83526121171897227</v>
      </c>
      <c r="BV134" s="113">
        <v>0.92272152726321754</v>
      </c>
      <c r="BW134" s="113">
        <v>0.96893053060828194</v>
      </c>
      <c r="BX134" s="113">
        <v>0.9739924558268811</v>
      </c>
      <c r="BY134" s="113">
        <v>0.88981252976577041</v>
      </c>
      <c r="BZ134" s="113">
        <v>0.95687547236918147</v>
      </c>
      <c r="CA134" s="113">
        <v>0.9201591705607477</v>
      </c>
      <c r="CB134" s="113">
        <v>0.90141806933676139</v>
      </c>
      <c r="CC134" s="113">
        <v>0.87210384293291154</v>
      </c>
      <c r="CD134" s="113">
        <v>0.91192201518288474</v>
      </c>
      <c r="CE134" s="113">
        <v>0.93655712305308647</v>
      </c>
      <c r="CF134" s="113">
        <v>0.90175423692817402</v>
      </c>
      <c r="CG134" s="113">
        <v>0.90224920892841876</v>
      </c>
      <c r="CI134" s="114">
        <v>0.90872199393385233</v>
      </c>
    </row>
    <row r="135" spans="1:87" x14ac:dyDescent="0.2">
      <c r="B135" s="220" t="s">
        <v>250</v>
      </c>
      <c r="C135" s="111" t="e">
        <v>#DIV/0!</v>
      </c>
      <c r="D135" s="112" t="e">
        <v>#DIV/0!</v>
      </c>
      <c r="E135" s="112" t="e">
        <v>#DIV/0!</v>
      </c>
      <c r="F135" s="112" t="e">
        <v>#DIV/0!</v>
      </c>
      <c r="G135" s="113">
        <v>0.82657529031029886</v>
      </c>
      <c r="H135" s="113">
        <v>0.8004750593824228</v>
      </c>
      <c r="I135" s="113">
        <v>0.82507872888634415</v>
      </c>
      <c r="J135" s="113">
        <v>0.81586762834111159</v>
      </c>
      <c r="K135" s="113">
        <v>0.78940708604483012</v>
      </c>
      <c r="L135" s="113">
        <v>0.81408514492753625</v>
      </c>
      <c r="M135" s="113">
        <v>0.80994863476615298</v>
      </c>
      <c r="N135" s="113">
        <v>0.78024691358024689</v>
      </c>
      <c r="O135" s="113">
        <v>0.8084449021627188</v>
      </c>
      <c r="P135" s="113">
        <v>0.79010163499779051</v>
      </c>
      <c r="Q135" s="113">
        <v>0.8148403399954055</v>
      </c>
      <c r="R135" s="113">
        <v>0.83055844606312867</v>
      </c>
      <c r="S135" s="113">
        <v>0.74071694719259928</v>
      </c>
      <c r="T135" s="113">
        <v>0.82348792100158708</v>
      </c>
      <c r="U135" s="113">
        <v>0.71715097915350601</v>
      </c>
      <c r="V135" s="113">
        <v>0.70065045248868774</v>
      </c>
      <c r="W135" s="113">
        <v>0.72856159669649001</v>
      </c>
      <c r="X135" s="113">
        <v>0.64314868804664727</v>
      </c>
      <c r="Y135" s="113">
        <v>0.66279069767441856</v>
      </c>
      <c r="Z135" s="113">
        <v>0.69687915006640111</v>
      </c>
      <c r="AA135" s="113">
        <v>0.73867135943686757</v>
      </c>
      <c r="AB135" s="113">
        <v>0.65535889872173059</v>
      </c>
      <c r="AC135" s="113">
        <v>0.68353994490358128</v>
      </c>
      <c r="AD135" s="113">
        <v>0.61862527716186255</v>
      </c>
      <c r="AE135" s="113">
        <v>0.58489291915878838</v>
      </c>
      <c r="AF135" s="113">
        <v>0.59736556219445958</v>
      </c>
      <c r="AG135" s="113">
        <v>0.49228630993745659</v>
      </c>
      <c r="AH135" s="113">
        <v>0.84538134443137614</v>
      </c>
      <c r="AI135" s="113">
        <v>0.79514337380521827</v>
      </c>
      <c r="AJ135" s="113">
        <v>0.77985507246376806</v>
      </c>
      <c r="AK135" s="113">
        <v>0.84549500377865483</v>
      </c>
      <c r="AL135" s="113">
        <v>0.8437591992934943</v>
      </c>
      <c r="AM135" s="113">
        <v>0.86442359044785233</v>
      </c>
      <c r="AN135" s="113">
        <v>0.87784411812167173</v>
      </c>
      <c r="AO135" s="113">
        <v>0.88479122218835726</v>
      </c>
      <c r="AP135" s="113">
        <v>0.8298239558163617</v>
      </c>
      <c r="AQ135" s="113">
        <v>0.86747905559786753</v>
      </c>
      <c r="AR135" s="113">
        <v>0.83559069405741693</v>
      </c>
      <c r="AS135" s="113">
        <v>0.82856382270730733</v>
      </c>
      <c r="AT135" s="113">
        <v>0.83273091252849918</v>
      </c>
      <c r="AU135" s="113">
        <v>0.88799676816643947</v>
      </c>
      <c r="AV135" s="113">
        <v>0.89928973793779088</v>
      </c>
      <c r="AW135" s="113">
        <v>0.89022075174920001</v>
      </c>
      <c r="AX135" s="113">
        <v>0.91828016643550625</v>
      </c>
      <c r="AY135" s="113">
        <v>0.89330794341675734</v>
      </c>
      <c r="AZ135" s="113">
        <v>0.90179046268392127</v>
      </c>
      <c r="BA135" s="113">
        <v>0.90791747677684165</v>
      </c>
      <c r="BB135" s="113">
        <v>0.89741542760203574</v>
      </c>
      <c r="BC135" s="113">
        <v>0.9008006941979253</v>
      </c>
      <c r="BD135" s="113">
        <v>0.92119307910820347</v>
      </c>
      <c r="BE135" s="113">
        <v>0.91046913580246913</v>
      </c>
      <c r="BF135" s="113">
        <v>0.89781632473364448</v>
      </c>
      <c r="BG135" s="113">
        <v>0.91324386607021824</v>
      </c>
      <c r="BH135" s="113">
        <v>0.88320307383312224</v>
      </c>
      <c r="BI135" s="113">
        <v>0.88105280017083976</v>
      </c>
      <c r="BJ135" s="113">
        <v>0.87804058916662664</v>
      </c>
      <c r="BK135" s="113">
        <v>0.88343849328715784</v>
      </c>
      <c r="BL135" s="113">
        <v>0.8880215491176956</v>
      </c>
      <c r="BM135" s="113">
        <v>0.94609743565790083</v>
      </c>
      <c r="BN135" s="113">
        <v>0.9287500568362661</v>
      </c>
      <c r="BO135" s="113">
        <v>0.92249056897289305</v>
      </c>
      <c r="BP135" s="113">
        <v>0.90832191110240845</v>
      </c>
      <c r="BQ135" s="113">
        <v>0.89529029095931911</v>
      </c>
      <c r="BR135" s="113">
        <v>0.89473492306570412</v>
      </c>
      <c r="BS135" s="113">
        <v>0.94664544007277684</v>
      </c>
      <c r="BT135" s="113">
        <v>0.88187848018342618</v>
      </c>
      <c r="BU135" s="113">
        <v>0.8925760879871053</v>
      </c>
      <c r="BV135" s="113">
        <v>0.88606546659111707</v>
      </c>
      <c r="BW135" s="113">
        <v>0.87038205738142627</v>
      </c>
      <c r="BX135" s="113">
        <v>0.86360929124478858</v>
      </c>
      <c r="BY135" s="113">
        <v>0.86387842576958052</v>
      </c>
      <c r="BZ135" s="113">
        <v>0.89570088471969056</v>
      </c>
      <c r="CA135" s="113">
        <v>0.89190274532710279</v>
      </c>
      <c r="CB135" s="113">
        <v>0.89952998835013864</v>
      </c>
      <c r="CC135" s="113">
        <v>0.90853261375267513</v>
      </c>
      <c r="CD135" s="113">
        <v>0.88030538302277428</v>
      </c>
      <c r="CE135" s="113">
        <v>0.89541710837478594</v>
      </c>
      <c r="CF135" s="113">
        <v>0.87011001146837696</v>
      </c>
      <c r="CG135" s="113">
        <v>0.81416231933635508</v>
      </c>
      <c r="CI135" s="114">
        <v>0.86309681950486894</v>
      </c>
    </row>
    <row r="136" spans="1:87" x14ac:dyDescent="0.2">
      <c r="B136" s="220" t="s">
        <v>251</v>
      </c>
      <c r="C136" s="111" t="e">
        <v>#DIV/0!</v>
      </c>
      <c r="D136" s="112" t="e">
        <v>#DIV/0!</v>
      </c>
      <c r="E136" s="112" t="e">
        <v>#DIV/0!</v>
      </c>
      <c r="F136" s="112" t="e">
        <v>#DIV/0!</v>
      </c>
      <c r="G136" s="113">
        <v>0.21873215305539692</v>
      </c>
      <c r="H136" s="113">
        <v>0.22199890370911748</v>
      </c>
      <c r="I136" s="113">
        <v>0.27139994274262813</v>
      </c>
      <c r="J136" s="113">
        <v>0.26856173101400083</v>
      </c>
      <c r="K136" s="113">
        <v>0.24385394070860447</v>
      </c>
      <c r="L136" s="113">
        <v>0.2610960144927536</v>
      </c>
      <c r="M136" s="113">
        <v>0.26682887266828875</v>
      </c>
      <c r="N136" s="113">
        <v>0.22446689113355781</v>
      </c>
      <c r="O136" s="113">
        <v>0.25205973223480949</v>
      </c>
      <c r="P136" s="113">
        <v>0.21122403888643393</v>
      </c>
      <c r="Q136" s="113">
        <v>0.24029405008040433</v>
      </c>
      <c r="R136" s="113">
        <v>0.21037114117238986</v>
      </c>
      <c r="S136" s="113">
        <v>0.18900167030707954</v>
      </c>
      <c r="T136" s="113">
        <v>0.24193263974607654</v>
      </c>
      <c r="U136" s="113">
        <v>0.20388502842703726</v>
      </c>
      <c r="V136" s="113">
        <v>0.19683257918552036</v>
      </c>
      <c r="W136" s="113">
        <v>0.18059187887130076</v>
      </c>
      <c r="X136" s="113">
        <v>0.16107871720116618</v>
      </c>
      <c r="Y136" s="113">
        <v>0.16718661372660237</v>
      </c>
      <c r="Z136" s="113">
        <v>0.18891102257636122</v>
      </c>
      <c r="AA136" s="113">
        <v>0.1992960844698636</v>
      </c>
      <c r="AB136" s="113">
        <v>0.16060308095706327</v>
      </c>
      <c r="AC136" s="113">
        <v>0.17579201101928374</v>
      </c>
      <c r="AD136" s="113">
        <v>0.15479490022172948</v>
      </c>
      <c r="AE136" s="113">
        <v>0.1484661393015628</v>
      </c>
      <c r="AF136" s="113">
        <v>0.15209125475285171</v>
      </c>
      <c r="AG136" s="113">
        <v>0.12772758860319666</v>
      </c>
      <c r="AH136" s="113">
        <v>0.33484121957839502</v>
      </c>
      <c r="AI136" s="113">
        <v>0.30267803323861192</v>
      </c>
      <c r="AJ136" s="113">
        <v>0.30594202898550726</v>
      </c>
      <c r="AK136" s="113">
        <v>0.34016290200688554</v>
      </c>
      <c r="AL136" s="113">
        <v>0.36105387106270237</v>
      </c>
      <c r="AM136" s="113">
        <v>0.37491416800183108</v>
      </c>
      <c r="AN136" s="113">
        <v>0.39809585283201548</v>
      </c>
      <c r="AO136" s="113">
        <v>0.39218226150563851</v>
      </c>
      <c r="AP136" s="113">
        <v>0.3690714532274767</v>
      </c>
      <c r="AQ136" s="113">
        <v>0.3627189642041127</v>
      </c>
      <c r="AR136" s="113">
        <v>0.34599183461862487</v>
      </c>
      <c r="AS136" s="113">
        <v>0.31279116198589113</v>
      </c>
      <c r="AT136" s="113">
        <v>0.27236834788411279</v>
      </c>
      <c r="AU136" s="113">
        <v>0.27970509518759784</v>
      </c>
      <c r="AV136" s="113">
        <v>0.2621111927504286</v>
      </c>
      <c r="AW136" s="113">
        <v>0.24412865433638878</v>
      </c>
      <c r="AX136" s="113">
        <v>0.24460471567267683</v>
      </c>
      <c r="AY136" s="113">
        <v>0.24733405875952122</v>
      </c>
      <c r="AZ136" s="113">
        <v>0.24327837853808426</v>
      </c>
      <c r="BA136" s="113">
        <v>0.23374378915532512</v>
      </c>
      <c r="BB136" s="113">
        <v>0.23924758008182817</v>
      </c>
      <c r="BC136" s="113">
        <v>0.23476511655425394</v>
      </c>
      <c r="BD136" s="113">
        <v>0.24778342084875613</v>
      </c>
      <c r="BE136" s="113">
        <v>0.24222222222222223</v>
      </c>
      <c r="BF136" s="113">
        <v>0.23175134278418597</v>
      </c>
      <c r="BG136" s="113">
        <v>0.21964664949618182</v>
      </c>
      <c r="BH136" s="113">
        <v>0.22778675282714056</v>
      </c>
      <c r="BI136" s="113">
        <v>0.23410389194383643</v>
      </c>
      <c r="BJ136" s="113">
        <v>0.20932687233123831</v>
      </c>
      <c r="BK136" s="113">
        <v>0.20560747663551401</v>
      </c>
      <c r="BL136" s="113">
        <v>0.22241767907206861</v>
      </c>
      <c r="BM136" s="113">
        <v>0.21649773459759913</v>
      </c>
      <c r="BN136" s="113">
        <v>0.20156413404264995</v>
      </c>
      <c r="BO136" s="113">
        <v>0.19258740714813519</v>
      </c>
      <c r="BP136" s="113">
        <v>0.19980419032700214</v>
      </c>
      <c r="BQ136" s="113">
        <v>0.20135454261907945</v>
      </c>
      <c r="BR136" s="113">
        <v>0.19948224312695981</v>
      </c>
      <c r="BS136" s="113">
        <v>0.22092335683420514</v>
      </c>
      <c r="BT136" s="113">
        <v>0.22965116279069767</v>
      </c>
      <c r="BU136" s="113">
        <v>0.22854840238930502</v>
      </c>
      <c r="BV136" s="113">
        <v>0.22996120821165497</v>
      </c>
      <c r="BW136" s="113">
        <v>0.23438030972377299</v>
      </c>
      <c r="BX136" s="113">
        <v>0.22031963470319635</v>
      </c>
      <c r="BY136" s="113">
        <v>0.22461791574663376</v>
      </c>
      <c r="BZ136" s="113">
        <v>0.23465078024274219</v>
      </c>
      <c r="CA136" s="113">
        <v>0.21827540887850466</v>
      </c>
      <c r="CB136" s="113">
        <v>0.23335877555939422</v>
      </c>
      <c r="CC136" s="113">
        <v>0.23788033869917186</v>
      </c>
      <c r="CD136" s="113">
        <v>0.2417184265010352</v>
      </c>
      <c r="CE136" s="113">
        <v>0.24129495229552311</v>
      </c>
      <c r="CF136" s="113">
        <v>0.23531410610372511</v>
      </c>
      <c r="CG136" s="113">
        <v>0.23189087488240828</v>
      </c>
      <c r="CI136" s="114">
        <v>0.2413510462386616</v>
      </c>
    </row>
    <row r="137" spans="1:87" x14ac:dyDescent="0.2">
      <c r="B137" s="220" t="s">
        <v>252</v>
      </c>
      <c r="C137" s="111" t="e">
        <v>#DIV/0!</v>
      </c>
      <c r="D137" s="112" t="e">
        <v>#DIV/0!</v>
      </c>
      <c r="E137" s="112" t="e">
        <v>#DIV/0!</v>
      </c>
      <c r="F137" s="112" t="e">
        <v>#DIV/0!</v>
      </c>
      <c r="G137" s="113">
        <v>0.82245430809399478</v>
      </c>
      <c r="H137" s="113">
        <v>0.93662551440329223</v>
      </c>
      <c r="I137" s="113">
        <v>0.94409282700421937</v>
      </c>
      <c r="J137" s="113">
        <v>0.93048973143759872</v>
      </c>
      <c r="K137" s="113">
        <v>0.93402520385470722</v>
      </c>
      <c r="L137" s="113">
        <v>0.93928881179531654</v>
      </c>
      <c r="M137" s="113">
        <v>0.9371833839918946</v>
      </c>
      <c r="N137" s="113">
        <v>0.9</v>
      </c>
      <c r="O137" s="113">
        <v>0.94075587334014299</v>
      </c>
      <c r="P137" s="113">
        <v>0.95397489539748959</v>
      </c>
      <c r="Q137" s="113">
        <v>0.9550669216061185</v>
      </c>
      <c r="R137" s="113">
        <v>0.90684253915910962</v>
      </c>
      <c r="S137" s="113">
        <v>0.86675730795377293</v>
      </c>
      <c r="T137" s="113">
        <v>0.87463556851311952</v>
      </c>
      <c r="U137" s="113">
        <v>0.81487219209914796</v>
      </c>
      <c r="V137" s="113">
        <v>0.88146551724137934</v>
      </c>
      <c r="W137" s="113">
        <v>0.88795731707317072</v>
      </c>
      <c r="X137" s="113">
        <v>0.8868778280542986</v>
      </c>
      <c r="Y137" s="113">
        <v>0.91603053435114501</v>
      </c>
      <c r="Z137" s="113">
        <v>0.90070298769771528</v>
      </c>
      <c r="AA137" s="113">
        <v>0.91169977924944812</v>
      </c>
      <c r="AB137" s="113">
        <v>0.88265306122448983</v>
      </c>
      <c r="AC137" s="113">
        <v>0.90891283055827621</v>
      </c>
      <c r="AD137" s="113">
        <v>0.86571172784243511</v>
      </c>
      <c r="AE137" s="113">
        <v>0.87849252761533458</v>
      </c>
      <c r="AF137" s="113">
        <v>0.92678571428571432</v>
      </c>
      <c r="AG137" s="113">
        <v>0.88900979325353646</v>
      </c>
      <c r="AH137" s="113">
        <v>0.44528505809240748</v>
      </c>
      <c r="AI137" s="113">
        <v>0.43214793741109531</v>
      </c>
      <c r="AJ137" s="113">
        <v>0.47252486972998581</v>
      </c>
      <c r="AK137" s="113">
        <v>0.52011848926191062</v>
      </c>
      <c r="AL137" s="113">
        <v>0.53383611903791273</v>
      </c>
      <c r="AM137" s="113">
        <v>0.78958078958078959</v>
      </c>
      <c r="AN137" s="113">
        <v>0.84394000810701253</v>
      </c>
      <c r="AO137" s="113">
        <v>0.82591801049154845</v>
      </c>
      <c r="AP137" s="113">
        <v>0.83800972689861575</v>
      </c>
      <c r="AQ137" s="113">
        <v>0.78985126859142607</v>
      </c>
      <c r="AR137" s="113">
        <v>0.79902603483798462</v>
      </c>
      <c r="AS137" s="113">
        <v>0.61489361702127665</v>
      </c>
      <c r="AT137" s="113">
        <v>0.56369946917109026</v>
      </c>
      <c r="AU137" s="113">
        <v>0.58873442859721969</v>
      </c>
      <c r="AV137" s="113">
        <v>0.46757615398990843</v>
      </c>
      <c r="AW137" s="113">
        <v>0.40835369917796044</v>
      </c>
      <c r="AX137" s="113">
        <v>0.45293717396234973</v>
      </c>
      <c r="AY137" s="113">
        <v>0.456005279366476</v>
      </c>
      <c r="AZ137" s="113">
        <v>0.45834345397133835</v>
      </c>
      <c r="BA137" s="113">
        <v>0.4138170055452865</v>
      </c>
      <c r="BB137" s="113">
        <v>0.44296141814389989</v>
      </c>
      <c r="BC137" s="113">
        <v>0.3491263440860215</v>
      </c>
      <c r="BD137" s="113">
        <v>0.44450234497133922</v>
      </c>
      <c r="BE137" s="113">
        <v>0.38165137614678901</v>
      </c>
      <c r="BF137" s="113">
        <v>0.35980243161094227</v>
      </c>
      <c r="BG137" s="113">
        <v>0.37708290475210859</v>
      </c>
      <c r="BH137" s="113">
        <v>0.42284838029518879</v>
      </c>
      <c r="BI137" s="113">
        <v>0.41505131128848349</v>
      </c>
      <c r="BJ137" s="113">
        <v>0.36969974787989918</v>
      </c>
      <c r="BK137" s="113">
        <v>0.40216889709275494</v>
      </c>
      <c r="BL137" s="113">
        <v>0.34626791893227882</v>
      </c>
      <c r="BM137" s="113">
        <v>0.28349514563106798</v>
      </c>
      <c r="BN137" s="113">
        <v>0.17392285134220617</v>
      </c>
      <c r="BO137" s="113">
        <v>0.16094507269789984</v>
      </c>
      <c r="BP137" s="113">
        <v>0.18110544884359076</v>
      </c>
      <c r="BQ137" s="113">
        <v>0.14405842000442576</v>
      </c>
      <c r="BR137" s="113">
        <v>0.19502833120087734</v>
      </c>
      <c r="BS137" s="113">
        <v>0.25406629606753139</v>
      </c>
      <c r="BT137" s="113">
        <v>0.29434836869317171</v>
      </c>
      <c r="BU137" s="113">
        <v>0.28894420244762498</v>
      </c>
      <c r="BV137" s="113">
        <v>0.31766489764973466</v>
      </c>
      <c r="BW137" s="113">
        <v>0.32104391052195524</v>
      </c>
      <c r="BX137" s="113">
        <v>0.34219418788015321</v>
      </c>
      <c r="BY137" s="113">
        <v>0.21087124132613724</v>
      </c>
      <c r="BZ137" s="113">
        <v>0.23209549071618038</v>
      </c>
      <c r="CA137" s="113">
        <v>0.23064057534704799</v>
      </c>
      <c r="CB137" s="113">
        <v>0.28077121707694958</v>
      </c>
      <c r="CC137" s="113">
        <v>0.26305495795032269</v>
      </c>
      <c r="CD137" s="113">
        <v>0.32690935046395431</v>
      </c>
      <c r="CE137" s="113">
        <v>0.37563366002027709</v>
      </c>
      <c r="CF137" s="113">
        <v>0.33592057761732852</v>
      </c>
      <c r="CG137" s="113">
        <v>0.39572192513368987</v>
      </c>
      <c r="CI137" s="114">
        <v>0.46851983679138814</v>
      </c>
    </row>
    <row r="138" spans="1:87" ht="14.25" x14ac:dyDescent="0.2">
      <c r="B138" s="220" t="s">
        <v>253</v>
      </c>
      <c r="C138" s="145">
        <v>0</v>
      </c>
      <c r="D138" s="146">
        <v>0</v>
      </c>
      <c r="E138" s="146">
        <v>0</v>
      </c>
      <c r="F138" s="146">
        <v>0</v>
      </c>
      <c r="G138" s="118">
        <v>2.8935185185185188E-3</v>
      </c>
      <c r="H138" s="118">
        <v>2.7199074074074074E-3</v>
      </c>
      <c r="I138" s="118">
        <v>2.6388888888888885E-3</v>
      </c>
      <c r="J138" s="118">
        <v>2.4537037037037036E-3</v>
      </c>
      <c r="K138" s="118">
        <v>2.4421296296296296E-3</v>
      </c>
      <c r="L138" s="118">
        <v>2.3611111111111111E-3</v>
      </c>
      <c r="M138" s="118">
        <v>2.2222222222222222E-3</v>
      </c>
      <c r="N138" s="118">
        <v>2.2222222222222222E-3</v>
      </c>
      <c r="O138" s="118">
        <v>2.2685185185185182E-3</v>
      </c>
      <c r="P138" s="118">
        <v>2.2569444444444447E-3</v>
      </c>
      <c r="Q138" s="118">
        <v>1.9907407407407408E-3</v>
      </c>
      <c r="R138" s="118">
        <v>2.1064814814814813E-3</v>
      </c>
      <c r="S138" s="118">
        <v>2.5115740740740741E-3</v>
      </c>
      <c r="T138" s="118">
        <v>2.2569444444444447E-3</v>
      </c>
      <c r="U138" s="118">
        <v>3.0092592592592588E-3</v>
      </c>
      <c r="V138" s="118">
        <v>2.3032407407407407E-3</v>
      </c>
      <c r="W138" s="118">
        <v>2.4537037037037036E-3</v>
      </c>
      <c r="X138" s="118">
        <v>2.1990740740740742E-3</v>
      </c>
      <c r="Y138" s="118">
        <v>2.1527777777777778E-3</v>
      </c>
      <c r="Z138" s="118">
        <v>2.0717592592592593E-3</v>
      </c>
      <c r="AA138" s="118">
        <v>1.9907407407407408E-3</v>
      </c>
      <c r="AB138" s="118">
        <v>2.2800925925925927E-3</v>
      </c>
      <c r="AC138" s="118">
        <v>0</v>
      </c>
      <c r="AD138" s="118" t="s">
        <v>116</v>
      </c>
      <c r="AE138" s="118">
        <v>1.9675925925925926E-4</v>
      </c>
      <c r="AF138" s="118">
        <v>0</v>
      </c>
      <c r="AG138" s="118">
        <v>0</v>
      </c>
      <c r="AH138" s="118">
        <v>5.4398148148148144E-4</v>
      </c>
      <c r="AI138" s="118">
        <v>3.9351851851851852E-4</v>
      </c>
      <c r="AJ138" s="118">
        <v>5.3240740740740744E-4</v>
      </c>
      <c r="AK138" s="118">
        <v>5.5555555555555556E-4</v>
      </c>
      <c r="AL138" s="118">
        <v>1.3888888888888889E-4</v>
      </c>
      <c r="AM138" s="118">
        <v>1.7361111111111112E-4</v>
      </c>
      <c r="AN138" s="118">
        <v>1.273148148148148E-4</v>
      </c>
      <c r="AO138" s="118">
        <v>1.3888888888888889E-4</v>
      </c>
      <c r="AP138" s="118">
        <v>1.3888888888888889E-4</v>
      </c>
      <c r="AQ138" s="118">
        <v>1.5046296296296297E-4</v>
      </c>
      <c r="AR138" s="118">
        <v>1.273148148148148E-4</v>
      </c>
      <c r="AS138" s="118">
        <v>1.9675925925925926E-4</v>
      </c>
      <c r="AT138" s="118">
        <v>1.3888888888888889E-4</v>
      </c>
      <c r="AU138" s="118">
        <v>1.273148148148148E-4</v>
      </c>
      <c r="AV138" s="118">
        <v>1.3888888888888889E-4</v>
      </c>
      <c r="AW138" s="118">
        <v>9.2592592592592588E-5</v>
      </c>
      <c r="AX138" s="118">
        <v>8.1018518518518516E-5</v>
      </c>
      <c r="AY138" s="118">
        <v>1.9675925925925926E-4</v>
      </c>
      <c r="AZ138" s="118">
        <v>1.273148148148148E-4</v>
      </c>
      <c r="BA138" s="118">
        <v>1.9675925925925926E-4</v>
      </c>
      <c r="BB138" s="118">
        <v>2.199074074074074E-4</v>
      </c>
      <c r="BC138" s="118">
        <v>2.4305555555555552E-4</v>
      </c>
      <c r="BD138" s="118">
        <v>1.3888888888888889E-4</v>
      </c>
      <c r="BE138" s="118">
        <v>1.3888888888888889E-4</v>
      </c>
      <c r="BF138" s="118">
        <v>2.5462962962962961E-4</v>
      </c>
      <c r="BG138" s="118">
        <v>1.8518518518518518E-4</v>
      </c>
      <c r="BH138" s="118">
        <v>1.5046296296296297E-4</v>
      </c>
      <c r="BI138" s="118">
        <v>1.273148148148148E-4</v>
      </c>
      <c r="BJ138" s="118">
        <v>3.2407407407407406E-4</v>
      </c>
      <c r="BK138" s="118">
        <v>1.9675925925925926E-4</v>
      </c>
      <c r="BL138" s="118">
        <v>1.5046296296296297E-4</v>
      </c>
      <c r="BM138" s="118">
        <v>4.7453703703703704E-4</v>
      </c>
      <c r="BN138" s="118">
        <v>5.3240740740740744E-4</v>
      </c>
      <c r="BO138" s="118">
        <v>2.8935185185185189E-4</v>
      </c>
      <c r="BP138" s="118">
        <v>2.0833333333333335E-4</v>
      </c>
      <c r="BQ138" s="118">
        <v>2.0833333333333335E-4</v>
      </c>
      <c r="BR138" s="118">
        <v>3.1250000000000001E-4</v>
      </c>
      <c r="BS138" s="118">
        <v>1.5046296296296297E-4</v>
      </c>
      <c r="BT138" s="118">
        <v>2.4305555555555552E-4</v>
      </c>
      <c r="BU138" s="118">
        <v>1.3888888888888889E-4</v>
      </c>
      <c r="BV138" s="118">
        <v>2.199074074074074E-4</v>
      </c>
      <c r="BW138" s="118">
        <v>2.199074074074074E-4</v>
      </c>
      <c r="BX138" s="118">
        <v>1.273148148148148E-4</v>
      </c>
      <c r="BY138" s="118">
        <v>2.3148148148148146E-4</v>
      </c>
      <c r="BZ138" s="118">
        <v>5.3240740740740744E-4</v>
      </c>
      <c r="CA138" s="118">
        <v>5.0925925925925921E-4</v>
      </c>
      <c r="CB138" s="118">
        <v>5.3240740740740744E-4</v>
      </c>
      <c r="CC138" s="118">
        <v>5.7870370370370378E-4</v>
      </c>
      <c r="CD138" s="118">
        <v>5.6712962962962956E-4</v>
      </c>
      <c r="CE138" s="118">
        <v>4.9768518518518521E-4</v>
      </c>
      <c r="CF138" s="118">
        <v>4.8611111111111104E-4</v>
      </c>
      <c r="CG138" s="118">
        <v>5.3240740740740744E-4</v>
      </c>
      <c r="CI138" s="118">
        <v>5.955654693768199E-4</v>
      </c>
    </row>
    <row r="139" spans="1:87" x14ac:dyDescent="0.2">
      <c r="B139" s="220" t="s">
        <v>24</v>
      </c>
      <c r="C139" s="145"/>
      <c r="D139" s="146"/>
      <c r="E139" s="146"/>
      <c r="F139" s="146"/>
      <c r="G139" s="118">
        <v>1.8518518518518518E-4</v>
      </c>
      <c r="H139" s="118">
        <v>9.2592592592592588E-5</v>
      </c>
      <c r="I139" s="118">
        <v>1.1574074074074073E-4</v>
      </c>
      <c r="J139" s="118">
        <v>1.1574074074074073E-4</v>
      </c>
      <c r="K139" s="118">
        <v>1.273148148148148E-4</v>
      </c>
      <c r="L139" s="118">
        <v>1.1574074074074073E-4</v>
      </c>
      <c r="M139" s="118">
        <v>1.273148148148148E-4</v>
      </c>
      <c r="N139" s="118">
        <v>1.273148148148148E-4</v>
      </c>
      <c r="O139" s="118">
        <v>1.273148148148148E-4</v>
      </c>
      <c r="P139" s="118">
        <v>1.0416666666666667E-4</v>
      </c>
      <c r="Q139" s="118">
        <v>1.0416666666666667E-4</v>
      </c>
      <c r="R139" s="118">
        <v>1.3888888888888889E-4</v>
      </c>
      <c r="S139" s="118">
        <v>1.6203703703703703E-4</v>
      </c>
      <c r="T139" s="118">
        <v>2.0833333333333335E-4</v>
      </c>
      <c r="U139" s="118">
        <v>3.1250000000000001E-4</v>
      </c>
      <c r="V139" s="118">
        <v>2.0833333333333335E-4</v>
      </c>
      <c r="W139" s="118">
        <v>1.3888888888888889E-4</v>
      </c>
      <c r="X139" s="118">
        <v>1.273148148148148E-4</v>
      </c>
      <c r="Y139" s="118">
        <v>1.1574074074074073E-4</v>
      </c>
      <c r="Z139" s="118">
        <v>1.15740740740741E-4</v>
      </c>
      <c r="AA139" s="118">
        <v>1.0416666666666667E-4</v>
      </c>
      <c r="AB139" s="118">
        <v>9.2592592592592588E-5</v>
      </c>
      <c r="AC139" s="118">
        <v>5.7870370370370366E-5</v>
      </c>
      <c r="AD139" s="118">
        <v>1.1574074074074073E-4</v>
      </c>
      <c r="AE139" s="118">
        <v>1.9675925925925926E-4</v>
      </c>
      <c r="AF139" s="118">
        <v>1.0416666666666667E-4</v>
      </c>
      <c r="AG139" s="118">
        <v>1.5046296296296297E-4</v>
      </c>
      <c r="AH139" s="118" t="s">
        <v>116</v>
      </c>
      <c r="AI139" s="118" t="s">
        <v>116</v>
      </c>
      <c r="AJ139" s="118" t="s">
        <v>116</v>
      </c>
      <c r="AK139" s="118" t="s">
        <v>116</v>
      </c>
      <c r="AL139" s="118" t="s">
        <v>116</v>
      </c>
      <c r="AM139" s="118" t="s">
        <v>116</v>
      </c>
      <c r="AN139" s="118" t="s">
        <v>116</v>
      </c>
      <c r="AO139" s="118" t="s">
        <v>116</v>
      </c>
      <c r="AP139" s="118" t="s">
        <v>116</v>
      </c>
      <c r="AQ139" s="118" t="s">
        <v>116</v>
      </c>
      <c r="AR139" s="118" t="s">
        <v>116</v>
      </c>
      <c r="AS139" s="118" t="s">
        <v>116</v>
      </c>
      <c r="AT139" s="118" t="s">
        <v>116</v>
      </c>
      <c r="AU139" s="118" t="s">
        <v>116</v>
      </c>
      <c r="AV139" s="118" t="s">
        <v>116</v>
      </c>
      <c r="AW139" s="118" t="s">
        <v>116</v>
      </c>
      <c r="AX139" s="118" t="s">
        <v>116</v>
      </c>
      <c r="AY139" s="118" t="s">
        <v>116</v>
      </c>
      <c r="AZ139" s="118" t="s">
        <v>116</v>
      </c>
      <c r="BA139" s="118" t="s">
        <v>116</v>
      </c>
      <c r="BB139" s="118" t="s">
        <v>116</v>
      </c>
      <c r="BC139" s="118" t="s">
        <v>116</v>
      </c>
      <c r="BD139" s="118" t="s">
        <v>116</v>
      </c>
      <c r="BE139" s="118" t="s">
        <v>116</v>
      </c>
      <c r="BF139" s="118" t="s">
        <v>116</v>
      </c>
      <c r="BG139" s="118" t="s">
        <v>116</v>
      </c>
      <c r="BH139" s="118" t="s">
        <v>116</v>
      </c>
      <c r="BI139" s="118" t="s">
        <v>116</v>
      </c>
      <c r="BJ139" s="118" t="s">
        <v>116</v>
      </c>
      <c r="BK139" s="118" t="s">
        <v>116</v>
      </c>
      <c r="BL139" s="118" t="s">
        <v>116</v>
      </c>
      <c r="BM139" s="118" t="s">
        <v>116</v>
      </c>
      <c r="BN139" s="118" t="s">
        <v>116</v>
      </c>
      <c r="BO139" s="118" t="s">
        <v>116</v>
      </c>
      <c r="BP139" s="118" t="s">
        <v>116</v>
      </c>
      <c r="BQ139" s="118" t="s">
        <v>116</v>
      </c>
      <c r="BR139" s="118" t="s">
        <v>116</v>
      </c>
      <c r="BS139" s="118" t="s">
        <v>116</v>
      </c>
      <c r="BT139" s="118" t="s">
        <v>116</v>
      </c>
      <c r="BU139" s="118" t="s">
        <v>116</v>
      </c>
      <c r="BV139" s="118" t="s">
        <v>116</v>
      </c>
      <c r="BW139" s="118" t="s">
        <v>116</v>
      </c>
      <c r="BX139" s="118" t="s">
        <v>116</v>
      </c>
      <c r="BY139" s="118" t="s">
        <v>116</v>
      </c>
      <c r="BZ139" s="118" t="s">
        <v>116</v>
      </c>
      <c r="CA139" s="118" t="s">
        <v>116</v>
      </c>
      <c r="CB139" s="118" t="s">
        <v>116</v>
      </c>
      <c r="CC139" s="118" t="s">
        <v>116</v>
      </c>
      <c r="CD139" s="118" t="s">
        <v>116</v>
      </c>
      <c r="CE139" s="118" t="s">
        <v>116</v>
      </c>
      <c r="CF139" s="118" t="s">
        <v>116</v>
      </c>
      <c r="CG139" s="118" t="s">
        <v>116</v>
      </c>
      <c r="CI139" s="118" t="s">
        <v>116</v>
      </c>
    </row>
    <row r="140" spans="1:87" x14ac:dyDescent="0.2">
      <c r="B140" s="220" t="s">
        <v>254</v>
      </c>
      <c r="C140" s="111" t="e">
        <v>#DIV/0!</v>
      </c>
      <c r="D140" s="112" t="e">
        <v>#DIV/0!</v>
      </c>
      <c r="E140" s="112" t="e">
        <v>#DIV/0!</v>
      </c>
      <c r="F140" s="112" t="e">
        <v>#DIV/0!</v>
      </c>
      <c r="G140" s="113">
        <v>3.8834951456310676E-2</v>
      </c>
      <c r="H140" s="113">
        <v>1.4069066325598392E-2</v>
      </c>
      <c r="I140" s="113">
        <v>1.5173203549957057E-2</v>
      </c>
      <c r="J140" s="113">
        <v>1.8667798048366567E-2</v>
      </c>
      <c r="K140" s="113">
        <v>1.60882140274765E-2</v>
      </c>
      <c r="L140" s="113">
        <v>1.585144927536232E-2</v>
      </c>
      <c r="M140" s="113">
        <v>1.6761286834279535E-2</v>
      </c>
      <c r="N140" s="113">
        <v>2.2446689113355778E-2</v>
      </c>
      <c r="O140" s="113">
        <v>1.4933058702368692E-2</v>
      </c>
      <c r="P140" s="113">
        <v>9.7216084843128586E-3</v>
      </c>
      <c r="Q140" s="113">
        <v>1.0797151389846084E-2</v>
      </c>
      <c r="R140" s="113">
        <v>1.9597641345820326E-2</v>
      </c>
      <c r="S140" s="113">
        <v>2.5183091352948734E-2</v>
      </c>
      <c r="T140" s="113">
        <v>3.0329747839887147E-2</v>
      </c>
      <c r="U140" s="113">
        <v>3.7744788376500318E-2</v>
      </c>
      <c r="V140" s="113">
        <v>2.389705882352941E-2</v>
      </c>
      <c r="W140" s="113">
        <v>2.0233998623537509E-2</v>
      </c>
      <c r="X140" s="113">
        <v>1.8221574344023325E-2</v>
      </c>
      <c r="Y140" s="113">
        <v>1.4038570618264322E-2</v>
      </c>
      <c r="Z140" s="113">
        <v>1.8758300132802126E-2</v>
      </c>
      <c r="AA140" s="113">
        <v>1.7597888253409591E-2</v>
      </c>
      <c r="AB140" s="113">
        <v>1.884627990822681E-2</v>
      </c>
      <c r="AC140" s="113">
        <v>1.6012396694214875E-2</v>
      </c>
      <c r="AD140" s="113">
        <v>2.0787139689578713E-2</v>
      </c>
      <c r="AE140" s="113">
        <v>1.8039745321242525E-2</v>
      </c>
      <c r="AF140" s="113">
        <v>1.1135252580119501E-2</v>
      </c>
      <c r="AG140" s="113">
        <v>1.4176511466296039E-2</v>
      </c>
      <c r="AH140" s="113">
        <v>0.18574142766669682</v>
      </c>
      <c r="AI140" s="113">
        <v>0.17187634547489883</v>
      </c>
      <c r="AJ140" s="113">
        <v>0.16137681159420289</v>
      </c>
      <c r="AK140" s="113">
        <v>0.16323788731211689</v>
      </c>
      <c r="AL140" s="113">
        <v>0.16831027377097438</v>
      </c>
      <c r="AM140" s="113">
        <v>7.8889143205920498E-2</v>
      </c>
      <c r="AN140" s="113">
        <v>6.2126835565596256E-2</v>
      </c>
      <c r="AO140" s="113">
        <v>6.8271868332825364E-2</v>
      </c>
      <c r="AP140" s="113">
        <v>5.9785985502243698E-2</v>
      </c>
      <c r="AQ140" s="113">
        <v>7.6224930185326223E-2</v>
      </c>
      <c r="AR140" s="113">
        <v>6.9535350916985289E-2</v>
      </c>
      <c r="AS140" s="113">
        <v>0.1204578730200985</v>
      </c>
      <c r="AT140" s="113">
        <v>0.11883445476283157</v>
      </c>
      <c r="AU140" s="113">
        <v>0.11503307579659648</v>
      </c>
      <c r="AV140" s="113">
        <v>0.13955424932647564</v>
      </c>
      <c r="AW140" s="113">
        <v>0.14443781526278679</v>
      </c>
      <c r="AX140" s="113">
        <v>0.13381414701803052</v>
      </c>
      <c r="AY140" s="113">
        <v>0.13454842219804136</v>
      </c>
      <c r="AZ140" s="113">
        <v>0.13177332624239202</v>
      </c>
      <c r="BA140" s="113">
        <v>0.13701663426225966</v>
      </c>
      <c r="BB140" s="113">
        <v>0.13327013272128529</v>
      </c>
      <c r="BC140" s="113">
        <v>0.15280242969273852</v>
      </c>
      <c r="BD140" s="113">
        <v>0.13764310923646381</v>
      </c>
      <c r="BE140" s="113">
        <v>0.14977777777777779</v>
      </c>
      <c r="BF140" s="113">
        <v>0.14836664612133485</v>
      </c>
      <c r="BG140" s="113">
        <v>0.13682165288509332</v>
      </c>
      <c r="BH140" s="113">
        <v>0.13146749334148364</v>
      </c>
      <c r="BI140" s="113">
        <v>0.13693876461480967</v>
      </c>
      <c r="BJ140" s="113">
        <v>0.13193878040589166</v>
      </c>
      <c r="BK140" s="113">
        <v>0.12291854452298497</v>
      </c>
      <c r="BL140" s="113">
        <v>0.14540157220603595</v>
      </c>
      <c r="BM140" s="113">
        <v>0.15512167779905647</v>
      </c>
      <c r="BN140" s="113">
        <v>0.16650752512162961</v>
      </c>
      <c r="BO140" s="113">
        <v>0.16159141290397852</v>
      </c>
      <c r="BP140" s="113">
        <v>0.16361856275700021</v>
      </c>
      <c r="BQ140" s="113">
        <v>0.17234772534866105</v>
      </c>
      <c r="BR140" s="113">
        <v>0.16057755414570116</v>
      </c>
      <c r="BS140" s="113">
        <v>0.16479417784853309</v>
      </c>
      <c r="BT140" s="113">
        <v>0.16205371765476581</v>
      </c>
      <c r="BU140" s="113">
        <v>0.1625106665402484</v>
      </c>
      <c r="BV140" s="113">
        <v>0.15691060454169029</v>
      </c>
      <c r="BW140" s="113">
        <v>0.15913393854070587</v>
      </c>
      <c r="BX140" s="113">
        <v>0.14492753623188406</v>
      </c>
      <c r="BY140" s="113">
        <v>0.1772524570290514</v>
      </c>
      <c r="BZ140" s="113">
        <v>0.18018939225536834</v>
      </c>
      <c r="CA140" s="113">
        <v>0.16793224299065421</v>
      </c>
      <c r="CB140" s="113">
        <v>0.16783834812999637</v>
      </c>
      <c r="CC140" s="113">
        <v>0.17530473620545267</v>
      </c>
      <c r="CD140" s="113">
        <v>0.1626984126984127</v>
      </c>
      <c r="CE140" s="113">
        <v>0.15065644622033761</v>
      </c>
      <c r="CF140" s="113">
        <v>0.15626725565985644</v>
      </c>
      <c r="CG140" s="113">
        <v>0.14012657145300608</v>
      </c>
      <c r="CI140" s="114">
        <v>0.12827664583436349</v>
      </c>
    </row>
    <row r="141" spans="1:87" x14ac:dyDescent="0.2">
      <c r="B141" s="220" t="s">
        <v>255</v>
      </c>
      <c r="C141" s="111" t="e">
        <v>#DIV/0!</v>
      </c>
      <c r="D141" s="112" t="e">
        <v>#DIV/0!</v>
      </c>
      <c r="E141" s="112" t="e">
        <v>#DIV/0!</v>
      </c>
      <c r="F141" s="112" t="e">
        <v>#DIV/0!</v>
      </c>
      <c r="G141" s="113">
        <v>0.6470588235294118</v>
      </c>
      <c r="H141" s="113">
        <v>0.55844155844155841</v>
      </c>
      <c r="I141" s="113">
        <v>0.62264150943396224</v>
      </c>
      <c r="J141" s="113">
        <v>0.69318181818181823</v>
      </c>
      <c r="K141" s="113">
        <v>0.6404494382022472</v>
      </c>
      <c r="L141" s="113">
        <v>0.74285714285714288</v>
      </c>
      <c r="M141" s="113">
        <v>0.72580645161290325</v>
      </c>
      <c r="N141" s="113">
        <v>0.81</v>
      </c>
      <c r="O141" s="113">
        <v>0.77586206896551724</v>
      </c>
      <c r="P141" s="113">
        <v>0.84090909090909094</v>
      </c>
      <c r="Q141" s="113">
        <v>0.76595744680851063</v>
      </c>
      <c r="R141" s="113">
        <v>0.79646017699115046</v>
      </c>
      <c r="S141" s="113">
        <v>0.65306122448979587</v>
      </c>
      <c r="T141" s="113">
        <v>0.73837209302325579</v>
      </c>
      <c r="U141" s="113">
        <v>0.61087866108786615</v>
      </c>
      <c r="V141" s="113">
        <v>0.68047337278106512</v>
      </c>
      <c r="W141" s="113">
        <v>0.76870748299319724</v>
      </c>
      <c r="X141" s="113">
        <v>0.73599999999999999</v>
      </c>
      <c r="Y141" s="113">
        <v>0.75757575757575757</v>
      </c>
      <c r="Z141" s="113">
        <v>0.75221238938053092</v>
      </c>
      <c r="AA141" s="113">
        <v>0.58750000000000002</v>
      </c>
      <c r="AB141" s="113">
        <v>0.83478260869565213</v>
      </c>
      <c r="AC141" s="113">
        <v>0.66666666666666663</v>
      </c>
      <c r="AD141" s="113">
        <v>0.72666666666666668</v>
      </c>
      <c r="AE141" s="113">
        <v>0.56149732620320858</v>
      </c>
      <c r="AF141" s="113">
        <v>0.73170731707317072</v>
      </c>
      <c r="AG141" s="113">
        <v>0.63725490196078427</v>
      </c>
      <c r="AH141" s="113">
        <v>0.28202630297126158</v>
      </c>
      <c r="AI141" s="113">
        <v>0.39378757515030061</v>
      </c>
      <c r="AJ141" s="113">
        <v>0.44499326448136506</v>
      </c>
      <c r="AK141" s="113">
        <v>0.41358024691358025</v>
      </c>
      <c r="AL141" s="113">
        <v>0.37472671622212506</v>
      </c>
      <c r="AM141" s="113">
        <v>0.58220502901353965</v>
      </c>
      <c r="AN141" s="113">
        <v>0.50909090909090904</v>
      </c>
      <c r="AO141" s="113">
        <v>0.37276785714285715</v>
      </c>
      <c r="AP141" s="113">
        <v>0.45265588914549654</v>
      </c>
      <c r="AQ141" s="113">
        <v>0.42714404662781014</v>
      </c>
      <c r="AR141" s="113">
        <v>0.353215284249767</v>
      </c>
      <c r="AS141" s="113">
        <v>0.27955801104972378</v>
      </c>
      <c r="AT141" s="113">
        <v>0.26532522227421618</v>
      </c>
      <c r="AU141" s="113">
        <v>0.29719051799824409</v>
      </c>
      <c r="AV141" s="113">
        <v>0.28185328185328185</v>
      </c>
      <c r="AW141" s="113">
        <v>0.33082989110026284</v>
      </c>
      <c r="AX141" s="113">
        <v>0.39013266998341622</v>
      </c>
      <c r="AY141" s="113">
        <v>0.36433481601293977</v>
      </c>
      <c r="AZ141" s="113">
        <v>0.35739910313901346</v>
      </c>
      <c r="BA141" s="113">
        <v>0.32085139929050061</v>
      </c>
      <c r="BB141" s="113">
        <v>0.33845001871958069</v>
      </c>
      <c r="BC141" s="113">
        <v>0.28962312854930305</v>
      </c>
      <c r="BD141" s="113">
        <v>0.408692933083177</v>
      </c>
      <c r="BE141" s="113">
        <v>0.31322123310253874</v>
      </c>
      <c r="BF141" s="113">
        <v>0.32997032640949553</v>
      </c>
      <c r="BG141" s="113">
        <v>0.32892998678996038</v>
      </c>
      <c r="BH141" s="113">
        <v>0.37196944536698773</v>
      </c>
      <c r="BI141" s="113">
        <v>0.38986354775828458</v>
      </c>
      <c r="BJ141" s="113">
        <v>0.39818181818181819</v>
      </c>
      <c r="BK141" s="113">
        <v>0.5063681976071015</v>
      </c>
      <c r="BL141" s="113">
        <v>0.3958412098298677</v>
      </c>
      <c r="BM141" s="113">
        <v>0.34417344173441733</v>
      </c>
      <c r="BN141" s="113">
        <v>0.28017476788640089</v>
      </c>
      <c r="BO141" s="113">
        <v>0.31817087845968711</v>
      </c>
      <c r="BP141" s="113">
        <v>0.30205840114887506</v>
      </c>
      <c r="BQ141" s="113">
        <v>0.27843846949327816</v>
      </c>
      <c r="BR141" s="113">
        <v>0.29586739327883743</v>
      </c>
      <c r="BS141" s="113">
        <v>0.33701352470328455</v>
      </c>
      <c r="BT141" s="113">
        <v>0.33021728145528045</v>
      </c>
      <c r="BU141" s="113">
        <v>0.32526254375729285</v>
      </c>
      <c r="BV141" s="113">
        <v>0.32444444444444442</v>
      </c>
      <c r="BW141" s="113">
        <v>0.32824893227577789</v>
      </c>
      <c r="BX141" s="113">
        <v>0.29554794520547945</v>
      </c>
      <c r="BY141" s="113">
        <v>0.16389838788470934</v>
      </c>
      <c r="BZ141" s="113">
        <v>0.15247964470762398</v>
      </c>
      <c r="CA141" s="113">
        <v>0.1517391304347826</v>
      </c>
      <c r="CB141" s="113">
        <v>0.16515078985160364</v>
      </c>
      <c r="CC141" s="113">
        <v>0.12871549893842887</v>
      </c>
      <c r="CD141" s="113">
        <v>0.20996818663838812</v>
      </c>
      <c r="CE141" s="113">
        <v>0.4844384303112314</v>
      </c>
      <c r="CF141" s="113">
        <v>0.2082087523783637</v>
      </c>
      <c r="CG141" s="113">
        <v>0.21391516631065</v>
      </c>
      <c r="CI141" s="114">
        <v>0.31826051732361149</v>
      </c>
    </row>
    <row r="142" spans="1:87" x14ac:dyDescent="0.2">
      <c r="B142" s="287" t="s">
        <v>58</v>
      </c>
      <c r="C142" s="180"/>
      <c r="D142" s="181"/>
      <c r="E142" s="181"/>
      <c r="F142" s="181"/>
      <c r="G142" s="118">
        <v>8.7152777777777784E-3</v>
      </c>
      <c r="H142" s="118">
        <v>7.6041666666666662E-3</v>
      </c>
      <c r="I142" s="118">
        <v>8.3333333333333332E-3</v>
      </c>
      <c r="J142" s="118">
        <v>8.0787037037037043E-3</v>
      </c>
      <c r="K142" s="118">
        <v>7.3495370370370372E-3</v>
      </c>
      <c r="L142" s="118">
        <v>7.789351851851852E-3</v>
      </c>
      <c r="M142" s="118">
        <v>7.5925925925925926E-3</v>
      </c>
      <c r="N142" s="118">
        <v>7.1296296296296307E-3</v>
      </c>
      <c r="O142" s="118">
        <v>7.6620370370370366E-3</v>
      </c>
      <c r="P142" s="118">
        <v>6.6550925925925935E-3</v>
      </c>
      <c r="Q142" s="118">
        <v>7.6157407407407415E-3</v>
      </c>
      <c r="R142" s="118">
        <v>6.8981481481481489E-3</v>
      </c>
      <c r="S142" s="118">
        <v>6.7129629629629622E-3</v>
      </c>
      <c r="T142" s="118">
        <v>8.0902777777777778E-3</v>
      </c>
      <c r="U142" s="118">
        <v>8.6921296296296312E-3</v>
      </c>
      <c r="V142" s="118">
        <v>7.3958333333333341E-3</v>
      </c>
      <c r="W142" s="118">
        <v>6.7476851851851856E-3</v>
      </c>
      <c r="X142" s="118">
        <v>6.5509259259259262E-3</v>
      </c>
      <c r="Y142" s="118">
        <v>6.6435185185185182E-3</v>
      </c>
      <c r="Z142" s="118">
        <v>6.5972222222222222E-3</v>
      </c>
      <c r="AA142" s="118">
        <v>6.7361111111111103E-3</v>
      </c>
      <c r="AB142" s="118">
        <v>6.5393518518518517E-3</v>
      </c>
      <c r="AC142" s="118">
        <v>7.6620370370370366E-3</v>
      </c>
      <c r="AD142" s="118">
        <v>7.7083333333333335E-3</v>
      </c>
      <c r="AE142" s="118">
        <v>8.0092592592592594E-3</v>
      </c>
      <c r="AF142" s="118">
        <v>7.8703703703703713E-3</v>
      </c>
      <c r="AG142" s="118">
        <v>8.6689814814814806E-3</v>
      </c>
      <c r="AH142" s="118">
        <v>1.7592592592592594E-2</v>
      </c>
      <c r="AI142" s="118">
        <v>1.2488425925925925E-2</v>
      </c>
      <c r="AJ142" s="118">
        <v>1.1620370370370371E-2</v>
      </c>
      <c r="AK142" s="118">
        <v>1.119212962962963E-2</v>
      </c>
      <c r="AL142" s="118">
        <v>1.2002314814814815E-2</v>
      </c>
      <c r="AM142" s="118">
        <v>9.7337962962962977E-3</v>
      </c>
      <c r="AN142" s="118">
        <v>9.9189814814814817E-3</v>
      </c>
      <c r="AO142" s="118">
        <v>9.9768518518518531E-3</v>
      </c>
      <c r="AP142" s="118">
        <v>9.3981481481481485E-3</v>
      </c>
      <c r="AQ142" s="118">
        <v>9.618055555555555E-3</v>
      </c>
      <c r="AR142" s="118">
        <v>9.386574074074075E-3</v>
      </c>
      <c r="AS142" s="118">
        <v>1.0810185185185185E-2</v>
      </c>
      <c r="AT142" s="118">
        <v>1.064814814814815E-2</v>
      </c>
      <c r="AU142" s="118">
        <v>9.9074074074074082E-3</v>
      </c>
      <c r="AV142" s="118">
        <v>1.0752314814814814E-2</v>
      </c>
      <c r="AW142" s="118">
        <v>1.0092592592592592E-2</v>
      </c>
      <c r="AX142" s="118">
        <v>8.5416666666666679E-3</v>
      </c>
      <c r="AY142" s="118">
        <v>8.6574074074074071E-3</v>
      </c>
      <c r="AZ142" s="118">
        <v>8.819444444444444E-3</v>
      </c>
      <c r="BA142" s="118">
        <v>9.1666666666666667E-3</v>
      </c>
      <c r="BB142" s="118">
        <v>9.0046296296296298E-3</v>
      </c>
      <c r="BC142" s="118">
        <v>1.1018518518518518E-2</v>
      </c>
      <c r="BD142" s="118">
        <v>8.9930555555555545E-3</v>
      </c>
      <c r="BE142" s="118">
        <v>1.1111111111111112E-2</v>
      </c>
      <c r="BF142" s="118">
        <v>1.0868055555555556E-2</v>
      </c>
      <c r="BG142" s="118">
        <v>1.0127314814814815E-2</v>
      </c>
      <c r="BH142" s="118">
        <v>9.1087962962962971E-3</v>
      </c>
      <c r="BI142" s="118">
        <v>9.1898148148148139E-3</v>
      </c>
      <c r="BJ142" s="118">
        <v>8.5416666666666679E-3</v>
      </c>
      <c r="BK142" s="118">
        <v>7.3148148148148148E-3</v>
      </c>
      <c r="BL142" s="118">
        <v>9.1087962962962971E-3</v>
      </c>
      <c r="BM142" s="118">
        <v>1.255787037037037E-2</v>
      </c>
      <c r="BN142" s="118">
        <v>1.4618055555555556E-2</v>
      </c>
      <c r="BO142" s="118">
        <v>1.40625E-2</v>
      </c>
      <c r="BP142" s="118">
        <v>1.4780092592592595E-2</v>
      </c>
      <c r="BQ142" s="118">
        <v>1.5833333333333335E-2</v>
      </c>
      <c r="BR142" s="118">
        <v>1.1817129629629629E-2</v>
      </c>
      <c r="BS142" s="118">
        <v>5.1504629629629635E-3</v>
      </c>
      <c r="BT142" s="118">
        <v>5.162037037037037E-3</v>
      </c>
      <c r="BU142" s="118">
        <v>1.0613425925925927E-2</v>
      </c>
      <c r="BV142" s="118">
        <v>1.0543981481481481E-2</v>
      </c>
      <c r="BW142" s="118">
        <v>1.0243055555555556E-2</v>
      </c>
      <c r="BX142" s="118">
        <v>9.9074074074074082E-3</v>
      </c>
      <c r="BY142" s="118">
        <v>1.1481481481481483E-2</v>
      </c>
      <c r="BZ142" s="118">
        <v>1.0127314814814815E-2</v>
      </c>
      <c r="CA142" s="118">
        <v>8.9583333333333338E-3</v>
      </c>
      <c r="CB142" s="118">
        <v>8.6574074074074071E-3</v>
      </c>
      <c r="CC142" s="118">
        <v>9.571759259259259E-3</v>
      </c>
      <c r="CD142" s="118">
        <v>7.7777777777777767E-3</v>
      </c>
      <c r="CE142" s="118">
        <v>7.3958333333333341E-3</v>
      </c>
      <c r="CF142" s="118">
        <v>7.9976851851851858E-3</v>
      </c>
      <c r="CG142" s="118">
        <v>7.9745370370370369E-3</v>
      </c>
      <c r="CI142" s="118">
        <v>9.7590673621569847E-3</v>
      </c>
    </row>
    <row r="143" spans="1:87" x14ac:dyDescent="0.2">
      <c r="B143" s="288" t="s">
        <v>1034</v>
      </c>
      <c r="C143" s="130"/>
      <c r="D143" s="130"/>
      <c r="E143" s="130"/>
      <c r="F143" s="130"/>
      <c r="G143" s="130" t="s">
        <v>1033</v>
      </c>
      <c r="H143" s="130" t="s">
        <v>1033</v>
      </c>
      <c r="I143" s="130" t="s">
        <v>1033</v>
      </c>
      <c r="J143" s="130" t="s">
        <v>1033</v>
      </c>
      <c r="K143" s="130" t="s">
        <v>1033</v>
      </c>
      <c r="L143" s="130" t="s">
        <v>1033</v>
      </c>
      <c r="M143" s="130" t="s">
        <v>1033</v>
      </c>
      <c r="N143" s="130" t="s">
        <v>1033</v>
      </c>
      <c r="O143" s="130" t="s">
        <v>1033</v>
      </c>
      <c r="P143" s="130" t="s">
        <v>1033</v>
      </c>
      <c r="Q143" s="130" t="s">
        <v>1033</v>
      </c>
      <c r="R143" s="130" t="s">
        <v>1033</v>
      </c>
      <c r="S143" s="130" t="s">
        <v>1033</v>
      </c>
      <c r="T143" s="130" t="s">
        <v>1033</v>
      </c>
      <c r="U143" s="130" t="s">
        <v>1033</v>
      </c>
      <c r="V143" s="130" t="s">
        <v>1033</v>
      </c>
      <c r="W143" s="130" t="s">
        <v>1033</v>
      </c>
      <c r="X143" s="130" t="s">
        <v>1033</v>
      </c>
      <c r="Y143" s="130" t="s">
        <v>1033</v>
      </c>
      <c r="Z143" s="130" t="s">
        <v>1033</v>
      </c>
      <c r="AA143" s="130" t="s">
        <v>1033</v>
      </c>
      <c r="AB143" s="130" t="s">
        <v>1033</v>
      </c>
      <c r="AC143" s="130" t="s">
        <v>1033</v>
      </c>
      <c r="AD143" s="130" t="s">
        <v>1033</v>
      </c>
      <c r="AE143" s="130" t="s">
        <v>1033</v>
      </c>
      <c r="AF143" s="130" t="s">
        <v>1033</v>
      </c>
      <c r="AG143" s="130" t="s">
        <v>1033</v>
      </c>
      <c r="AH143" s="130" t="s">
        <v>1033</v>
      </c>
      <c r="AI143" s="130" t="s">
        <v>1033</v>
      </c>
      <c r="AJ143" s="130" t="s">
        <v>1033</v>
      </c>
      <c r="AK143" s="130" t="s">
        <v>1033</v>
      </c>
      <c r="AL143" s="130" t="s">
        <v>1033</v>
      </c>
      <c r="AM143" s="130" t="s">
        <v>1033</v>
      </c>
      <c r="AN143" s="130" t="s">
        <v>1033</v>
      </c>
      <c r="AO143" s="130" t="s">
        <v>1033</v>
      </c>
      <c r="AP143" s="130" t="s">
        <v>1033</v>
      </c>
      <c r="AQ143" s="130" t="s">
        <v>1033</v>
      </c>
      <c r="AR143" s="130" t="s">
        <v>1033</v>
      </c>
      <c r="AS143" s="130" t="s">
        <v>1033</v>
      </c>
      <c r="AT143" s="130" t="s">
        <v>1033</v>
      </c>
      <c r="AU143" s="130" t="s">
        <v>1033</v>
      </c>
      <c r="AV143" s="130" t="s">
        <v>1033</v>
      </c>
      <c r="AW143" s="130" t="s">
        <v>1033</v>
      </c>
      <c r="AX143" s="130" t="s">
        <v>1033</v>
      </c>
      <c r="AY143" s="130" t="s">
        <v>1033</v>
      </c>
      <c r="AZ143" s="130" t="s">
        <v>1033</v>
      </c>
      <c r="BA143" s="130" t="s">
        <v>1033</v>
      </c>
      <c r="BB143" s="130" t="s">
        <v>1033</v>
      </c>
      <c r="BC143" s="130" t="s">
        <v>1033</v>
      </c>
      <c r="BD143" s="130" t="s">
        <v>1033</v>
      </c>
      <c r="BE143" s="130" t="s">
        <v>1033</v>
      </c>
      <c r="BF143" s="130" t="s">
        <v>1033</v>
      </c>
      <c r="BG143" s="130" t="s">
        <v>1033</v>
      </c>
      <c r="BH143" s="130" t="s">
        <v>1033</v>
      </c>
      <c r="BI143" s="130" t="s">
        <v>1033</v>
      </c>
      <c r="BJ143" s="130" t="s">
        <v>1033</v>
      </c>
      <c r="BK143" s="130" t="s">
        <v>1033</v>
      </c>
      <c r="BL143" s="130" t="s">
        <v>1033</v>
      </c>
      <c r="BM143" s="130" t="s">
        <v>1033</v>
      </c>
      <c r="BN143" s="130" t="s">
        <v>1033</v>
      </c>
      <c r="BO143" s="130" t="s">
        <v>1033</v>
      </c>
      <c r="BP143" s="130" t="s">
        <v>1033</v>
      </c>
      <c r="BQ143" s="130" t="s">
        <v>1033</v>
      </c>
      <c r="BR143" s="130" t="s">
        <v>1033</v>
      </c>
      <c r="BS143" s="130" t="s">
        <v>1033</v>
      </c>
      <c r="BT143" s="130" t="s">
        <v>1033</v>
      </c>
      <c r="BU143" s="130" t="s">
        <v>1033</v>
      </c>
      <c r="BV143" s="130" t="s">
        <v>1033</v>
      </c>
      <c r="BW143" s="130" t="s">
        <v>1033</v>
      </c>
      <c r="BX143" s="130" t="s">
        <v>1033</v>
      </c>
      <c r="BY143" s="130" t="s">
        <v>1033</v>
      </c>
      <c r="BZ143" s="130">
        <v>0.26679411372426975</v>
      </c>
      <c r="CA143" s="130">
        <v>0.25244596962616822</v>
      </c>
      <c r="CB143" s="130">
        <v>0.2774675611617724</v>
      </c>
      <c r="CC143" s="130">
        <v>0.28384665488043176</v>
      </c>
      <c r="CD143" s="130">
        <v>0.30551242236024845</v>
      </c>
      <c r="CE143" s="130">
        <v>0.3904020223436353</v>
      </c>
      <c r="CF143" s="130">
        <v>0.36877203415027821</v>
      </c>
      <c r="CG143" s="130">
        <v>0.3595313435388694</v>
      </c>
      <c r="CH143" s="291"/>
      <c r="CI143" s="130">
        <v>0.312564493402685</v>
      </c>
    </row>
    <row r="144" spans="1:87" x14ac:dyDescent="0.2">
      <c r="C144" s="73"/>
      <c r="D144" s="73"/>
      <c r="E144" s="73"/>
      <c r="F144" s="73"/>
      <c r="G144" s="158"/>
      <c r="H144" s="158"/>
      <c r="I144" s="158"/>
      <c r="J144" s="158"/>
      <c r="K144" s="158"/>
      <c r="L144" s="158"/>
      <c r="M144" s="158"/>
      <c r="N144" s="158"/>
      <c r="O144" s="158"/>
      <c r="P144" s="158"/>
      <c r="Q144" s="158"/>
      <c r="R144" s="158"/>
      <c r="S144" s="158"/>
      <c r="T144" s="158"/>
      <c r="U144" s="158"/>
      <c r="V144" s="158"/>
    </row>
    <row r="145" spans="1:87" ht="15.75" x14ac:dyDescent="0.25">
      <c r="A145" s="75" t="s">
        <v>106</v>
      </c>
      <c r="C145" s="73"/>
      <c r="D145" s="73"/>
      <c r="E145" s="73"/>
      <c r="F145" s="73"/>
    </row>
    <row r="146" spans="1:87" x14ac:dyDescent="0.2">
      <c r="B146" s="122" t="s">
        <v>93</v>
      </c>
      <c r="C146" s="123" t="e">
        <v>#DIV/0!</v>
      </c>
      <c r="D146" s="124" t="e">
        <v>#DIV/0!</v>
      </c>
      <c r="E146" s="124" t="e">
        <v>#DIV/0!</v>
      </c>
      <c r="F146" s="124" t="e">
        <v>#DIV/0!</v>
      </c>
      <c r="G146" s="125">
        <v>0.34998300253654457</v>
      </c>
      <c r="H146" s="125">
        <v>0.37610036701533428</v>
      </c>
      <c r="I146" s="125">
        <v>0.43581492811030531</v>
      </c>
      <c r="J146" s="125">
        <v>0.42673670056237539</v>
      </c>
      <c r="K146" s="125">
        <v>0.37266835728374192</v>
      </c>
      <c r="L146" s="125">
        <v>0.37506105954971358</v>
      </c>
      <c r="M146" s="125">
        <v>0.37738897103115931</v>
      </c>
      <c r="N146" s="125">
        <v>0.35140912553133985</v>
      </c>
      <c r="O146" s="125">
        <v>0.35845374960447213</v>
      </c>
      <c r="P146" s="125">
        <v>0.352689456137732</v>
      </c>
      <c r="Q146" s="125">
        <v>0.37177117612586214</v>
      </c>
      <c r="R146" s="125">
        <v>0.36305048335123524</v>
      </c>
      <c r="S146" s="125">
        <v>0.32877499425419443</v>
      </c>
      <c r="T146" s="125">
        <v>0.33256904561249145</v>
      </c>
      <c r="U146" s="125">
        <v>0.31367285595244737</v>
      </c>
      <c r="V146" s="125">
        <v>0.27700547686766319</v>
      </c>
      <c r="W146" s="125">
        <v>0.26904365718328521</v>
      </c>
      <c r="X146" s="125">
        <v>0.27647849605468366</v>
      </c>
      <c r="Y146" s="125">
        <v>0.28195569349618704</v>
      </c>
      <c r="Z146" s="125">
        <v>0.27666781756000336</v>
      </c>
      <c r="AA146" s="125">
        <v>0.26486870072375995</v>
      </c>
      <c r="AB146" s="125">
        <v>0.25035161800260691</v>
      </c>
      <c r="AC146" s="125">
        <v>0.27963131349151726</v>
      </c>
      <c r="AD146" s="125" t="e">
        <v>#VALUE!</v>
      </c>
      <c r="AE146" s="125" t="e">
        <v>#VALUE!</v>
      </c>
      <c r="AF146" s="125">
        <v>0.30751446103446095</v>
      </c>
      <c r="AG146" s="125" t="e">
        <v>#VALUE!</v>
      </c>
      <c r="AH146" s="125">
        <v>0.37438899072376824</v>
      </c>
      <c r="AI146" s="125">
        <v>0.3596345569896599</v>
      </c>
      <c r="AJ146" s="125">
        <v>0.41347630585326095</v>
      </c>
      <c r="AK146" s="125">
        <v>0.46190531244580613</v>
      </c>
      <c r="AL146" s="125">
        <v>0.45756199436322714</v>
      </c>
      <c r="AM146" s="125">
        <v>0.54836665124963602</v>
      </c>
      <c r="AN146" s="125">
        <v>0.3293594427455821</v>
      </c>
      <c r="AO146" s="125">
        <v>0.33060232660384758</v>
      </c>
      <c r="AP146" s="125">
        <v>0.34149663600164765</v>
      </c>
      <c r="AQ146" s="125">
        <v>0.33345680841606162</v>
      </c>
      <c r="AR146" s="125">
        <v>0.31793840185247613</v>
      </c>
      <c r="AS146" s="125">
        <v>0.31496961841682819</v>
      </c>
      <c r="AT146" s="125">
        <v>0.32010471259677703</v>
      </c>
      <c r="AU146" s="125">
        <v>0.33338185614825894</v>
      </c>
      <c r="AV146" s="125">
        <v>0.3108153194201686</v>
      </c>
      <c r="AW146" s="125">
        <v>0.32126768894753605</v>
      </c>
      <c r="AX146" s="125">
        <v>0.30953851838594021</v>
      </c>
      <c r="AY146" s="125">
        <v>0.32695283431176841</v>
      </c>
      <c r="AZ146" s="125">
        <v>0.33321049237289252</v>
      </c>
      <c r="BA146" s="125">
        <v>0.31581200842243556</v>
      </c>
      <c r="BB146" s="125">
        <v>0.34502000421141293</v>
      </c>
      <c r="BC146" s="125">
        <v>0.30255775102252436</v>
      </c>
      <c r="BD146" s="125">
        <v>0.26365458649856216</v>
      </c>
      <c r="BE146" s="125">
        <v>0.28452341713361101</v>
      </c>
      <c r="BF146" s="125">
        <v>0.27474671759085745</v>
      </c>
      <c r="BG146" s="125">
        <v>0.28272009685520266</v>
      </c>
      <c r="BH146" s="125">
        <v>0.28840655814224869</v>
      </c>
      <c r="BI146" s="125">
        <v>0.29375613990998606</v>
      </c>
      <c r="BJ146" s="125">
        <v>0.3406378618540013</v>
      </c>
      <c r="BK146" s="125">
        <v>0.34964245706536845</v>
      </c>
      <c r="BL146" s="125">
        <v>0.34876351863332644</v>
      </c>
      <c r="BM146" s="125">
        <v>0.21646258427778178</v>
      </c>
      <c r="BN146" s="125">
        <v>0.20606789145027285</v>
      </c>
      <c r="BO146" s="125">
        <v>0.18970775948941887</v>
      </c>
      <c r="BP146" s="125">
        <v>0.19795723257200995</v>
      </c>
      <c r="BQ146" s="125">
        <v>0.21665309406304883</v>
      </c>
      <c r="BR146" s="125">
        <v>0.21697850213928158</v>
      </c>
      <c r="BS146" s="125">
        <v>0.48729417482742543</v>
      </c>
      <c r="BT146" s="125">
        <v>0.51017676413009516</v>
      </c>
      <c r="BU146" s="125">
        <v>0.45334179049124301</v>
      </c>
      <c r="BV146" s="125">
        <v>0.45165420382021088</v>
      </c>
      <c r="BW146" s="125">
        <v>0.40212092069939886</v>
      </c>
      <c r="BX146" s="125">
        <v>0.3603122734796243</v>
      </c>
      <c r="BY146" s="125">
        <v>0.47194216580358372</v>
      </c>
      <c r="BZ146" s="125">
        <v>0.19284911001667507</v>
      </c>
      <c r="CA146" s="125">
        <v>0.17882469515576818</v>
      </c>
      <c r="CB146" s="125">
        <v>0.20351356595414416</v>
      </c>
      <c r="CC146" s="125">
        <v>0.20146490927603827</v>
      </c>
      <c r="CD146" s="125">
        <v>0.23787901611827239</v>
      </c>
      <c r="CE146" s="125">
        <v>0.25052682909838209</v>
      </c>
      <c r="CF146" s="125">
        <v>0.24684257228635928</v>
      </c>
      <c r="CG146" s="125">
        <v>0.26075682891764224</v>
      </c>
      <c r="CI146" s="126">
        <v>0.32649301691037036</v>
      </c>
    </row>
    <row r="147" spans="1:87" x14ac:dyDescent="0.2">
      <c r="C147" s="73"/>
      <c r="D147" s="73"/>
      <c r="E147" s="73"/>
      <c r="F147" s="73"/>
    </row>
    <row r="148" spans="1:87" ht="15.75" x14ac:dyDescent="0.25">
      <c r="A148" s="75" t="s">
        <v>107</v>
      </c>
      <c r="C148" s="73"/>
      <c r="D148" s="73"/>
      <c r="E148" s="73"/>
      <c r="F148" s="73"/>
    </row>
    <row r="149" spans="1:87" x14ac:dyDescent="0.2">
      <c r="B149" s="104" t="s">
        <v>96</v>
      </c>
      <c r="C149" s="73"/>
      <c r="D149" s="73"/>
      <c r="E149" s="73"/>
      <c r="F149" s="73"/>
      <c r="Q149" s="127">
        <v>3.1746031746031744E-2</v>
      </c>
      <c r="W149" s="127">
        <v>3.6312849162011177E-2</v>
      </c>
      <c r="AD149" s="127">
        <v>7.3732718894009217E-2</v>
      </c>
      <c r="AH149" s="127">
        <v>0</v>
      </c>
      <c r="AO149" s="127">
        <v>0.10106382978723404</v>
      </c>
      <c r="CI149" s="127">
        <v>6.1993517017828202E-2</v>
      </c>
    </row>
    <row r="150" spans="1:87" x14ac:dyDescent="0.2">
      <c r="B150" s="101" t="s">
        <v>12</v>
      </c>
      <c r="C150" s="73"/>
      <c r="D150" s="73"/>
      <c r="E150" s="73"/>
      <c r="F150" s="73"/>
      <c r="Q150" s="128">
        <v>0.92460317460317465</v>
      </c>
      <c r="W150" s="128">
        <v>0.92458100558659218</v>
      </c>
      <c r="AD150" s="128">
        <v>0.90322580645161288</v>
      </c>
      <c r="AH150" s="128">
        <v>0.95454545454545459</v>
      </c>
      <c r="AO150" s="128">
        <v>0.84042553191489366</v>
      </c>
      <c r="CI150" s="128">
        <v>0.89465153970826583</v>
      </c>
    </row>
    <row r="151" spans="1:87" x14ac:dyDescent="0.2">
      <c r="B151" s="101" t="s">
        <v>97</v>
      </c>
      <c r="C151" s="73"/>
      <c r="D151" s="73"/>
      <c r="E151" s="73"/>
      <c r="F151" s="73"/>
      <c r="Q151" s="128">
        <v>0.8507157464212679</v>
      </c>
      <c r="W151" s="128">
        <v>0.84813753581661888</v>
      </c>
      <c r="AD151" s="128">
        <v>0.89903846153846156</v>
      </c>
      <c r="AH151" s="128">
        <v>0.90697674418604646</v>
      </c>
      <c r="AO151" s="128">
        <v>0.88481675392670156</v>
      </c>
      <c r="CI151" s="128">
        <v>0.8722792607802875</v>
      </c>
    </row>
    <row r="152" spans="1:87" x14ac:dyDescent="0.2">
      <c r="B152" s="103" t="s">
        <v>94</v>
      </c>
      <c r="C152" s="73"/>
      <c r="D152" s="73"/>
      <c r="E152" s="73"/>
      <c r="F152" s="73"/>
      <c r="Q152" s="129">
        <v>0.83333333333333337</v>
      </c>
      <c r="W152" s="129">
        <v>0.83380281690140845</v>
      </c>
      <c r="AD152" s="129">
        <v>0.77619047619047621</v>
      </c>
      <c r="AH152" s="129">
        <v>0.81818181818181823</v>
      </c>
      <c r="AO152" s="129">
        <v>0.81081081081081086</v>
      </c>
      <c r="CI152" s="129">
        <v>0.80578512396694213</v>
      </c>
    </row>
    <row r="153" spans="1:87" x14ac:dyDescent="0.2">
      <c r="C153" s="73"/>
      <c r="D153" s="73"/>
      <c r="E153" s="73"/>
      <c r="F153" s="73"/>
    </row>
    <row r="154" spans="1:87" s="208" customFormat="1" ht="15.75" x14ac:dyDescent="0.25">
      <c r="A154" s="216" t="s">
        <v>247</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c r="CI154" s="217"/>
    </row>
    <row r="155" spans="1:87" s="208" customFormat="1" x14ac:dyDescent="0.2">
      <c r="B155" s="218" t="s">
        <v>98</v>
      </c>
      <c r="C155" s="219"/>
      <c r="D155" s="219"/>
      <c r="E155" s="219"/>
      <c r="F155" s="219"/>
      <c r="G155" s="219">
        <v>0.1239060340856748</v>
      </c>
      <c r="H155" s="219">
        <v>0.10545537548504907</v>
      </c>
      <c r="I155" s="219">
        <v>0.11693268563497571</v>
      </c>
      <c r="J155" s="219">
        <v>0.12298491939677587</v>
      </c>
      <c r="K155" s="219">
        <v>0.10190061827341425</v>
      </c>
      <c r="L155" s="219">
        <v>0.11237830319888735</v>
      </c>
      <c r="M155" s="219">
        <v>0.12550066755674233</v>
      </c>
      <c r="N155" s="219">
        <v>0.10529344073647871</v>
      </c>
      <c r="O155" s="219">
        <v>0.11337579617834395</v>
      </c>
      <c r="P155" s="219">
        <v>9.7874720357941841E-2</v>
      </c>
      <c r="Q155" s="219">
        <v>0.11220749929517902</v>
      </c>
      <c r="R155" s="219">
        <v>9.3756525370641053E-2</v>
      </c>
      <c r="S155" s="219">
        <v>9.939288811795316E-2</v>
      </c>
      <c r="T155" s="219">
        <v>0.13062098501070663</v>
      </c>
      <c r="U155" s="219">
        <v>0.12618365998678704</v>
      </c>
      <c r="V155" s="219">
        <v>0.13784056508577194</v>
      </c>
      <c r="W155" s="219">
        <v>0.14037407897222748</v>
      </c>
      <c r="X155" s="219">
        <v>0.14687216681776971</v>
      </c>
      <c r="Y155" s="219">
        <v>0.14420196833547283</v>
      </c>
      <c r="Z155" s="219">
        <v>0.1543592186755598</v>
      </c>
      <c r="AA155" s="219">
        <v>0.15991661703394877</v>
      </c>
      <c r="AB155" s="219">
        <v>0.16654163540885222</v>
      </c>
      <c r="AC155" s="219">
        <v>0.17355163727959697</v>
      </c>
      <c r="AD155" s="219">
        <v>0.16106630824372759</v>
      </c>
      <c r="AE155" s="219">
        <v>0.1545439551377206</v>
      </c>
      <c r="AF155" s="219">
        <v>0.15571720845646739</v>
      </c>
      <c r="AG155" s="219">
        <v>0.14737436476566912</v>
      </c>
      <c r="AH155" s="219">
        <v>0.10991010273972603</v>
      </c>
      <c r="AI155" s="219">
        <v>9.9415204678362568E-2</v>
      </c>
      <c r="AJ155" s="219">
        <v>0.10369819736108531</v>
      </c>
      <c r="AK155" s="219">
        <v>0.11202701360611779</v>
      </c>
      <c r="AL155" s="219">
        <v>0.11391190580026167</v>
      </c>
      <c r="AM155" s="219">
        <v>0.10414827890556046</v>
      </c>
      <c r="AN155" s="219">
        <v>0.11011029411764706</v>
      </c>
      <c r="AO155" s="219">
        <v>0.1120392697209783</v>
      </c>
      <c r="AP155" s="219">
        <v>0.10008319467554076</v>
      </c>
      <c r="AQ155" s="219">
        <v>0.10623353819139596</v>
      </c>
      <c r="AR155" s="219">
        <v>0.10462230494803784</v>
      </c>
      <c r="AS155" s="219">
        <v>9.7831325301204822E-2</v>
      </c>
      <c r="AT155" s="219">
        <v>9.6093489148580971E-2</v>
      </c>
      <c r="AU155" s="219">
        <v>8.7347170884276376E-2</v>
      </c>
      <c r="AV155" s="219">
        <v>8.7314123862955492E-2</v>
      </c>
      <c r="AW155" s="219">
        <v>8.8649241454944253E-2</v>
      </c>
      <c r="AX155" s="219">
        <v>8.8206863218946358E-2</v>
      </c>
      <c r="AY155" s="219">
        <v>9.7021743102503194E-2</v>
      </c>
      <c r="AZ155" s="219">
        <v>0.1015005569752965</v>
      </c>
      <c r="BA155" s="219">
        <v>9.892332401403843E-2</v>
      </c>
      <c r="BB155" s="219">
        <v>9.9577449127098858E-2</v>
      </c>
      <c r="BC155" s="219">
        <v>9.5498730186531225E-2</v>
      </c>
      <c r="BD155" s="219">
        <v>9.0080829790216324E-2</v>
      </c>
      <c r="BE155" s="219">
        <v>9.6924662363725114E-2</v>
      </c>
      <c r="BF155" s="219">
        <v>0.1018486735644584</v>
      </c>
      <c r="BG155" s="219">
        <v>9.6333679679382514E-2</v>
      </c>
      <c r="BH155" s="219">
        <v>0.10633774965394503</v>
      </c>
      <c r="BI155" s="219">
        <v>0.11458522692843726</v>
      </c>
      <c r="BJ155" s="219">
        <v>9.7863504726517683E-2</v>
      </c>
      <c r="BK155" s="219">
        <v>0.1002040597143164</v>
      </c>
      <c r="BL155" s="219">
        <v>0.11582270645041476</v>
      </c>
      <c r="BM155" s="219">
        <v>0.11498395457911627</v>
      </c>
      <c r="BN155" s="219">
        <v>0.11172035640849898</v>
      </c>
      <c r="BO155" s="219">
        <v>0.12373524451939291</v>
      </c>
      <c r="BP155" s="219">
        <v>0.12869707683021472</v>
      </c>
      <c r="BQ155" s="219">
        <v>0.13153834668790126</v>
      </c>
      <c r="BR155" s="219">
        <v>0.11870899384653001</v>
      </c>
      <c r="BS155" s="219">
        <v>0.11599077455314241</v>
      </c>
      <c r="BT155" s="219">
        <v>0.12451831561353824</v>
      </c>
      <c r="BU155" s="219">
        <v>0.14080093477799022</v>
      </c>
      <c r="BV155" s="219">
        <v>0.12607604899404792</v>
      </c>
      <c r="BW155" s="219">
        <v>0.12577388588320598</v>
      </c>
      <c r="BX155" s="219">
        <v>0.13770114942528736</v>
      </c>
      <c r="BY155" s="219">
        <v>0.13085751516062746</v>
      </c>
      <c r="BZ155" s="219">
        <v>0.12870402541321288</v>
      </c>
      <c r="CA155" s="219">
        <v>0.12836150792026524</v>
      </c>
      <c r="CB155" s="219">
        <v>0.12857270453733477</v>
      </c>
      <c r="CC155" s="219">
        <v>0.12156902908643999</v>
      </c>
      <c r="CD155" s="219">
        <v>0.13033465627909255</v>
      </c>
      <c r="CE155" s="219">
        <v>0.11684349528709986</v>
      </c>
      <c r="CF155" s="219">
        <v>0.11784232365145228</v>
      </c>
      <c r="CG155" s="219">
        <v>0.12006302521008404</v>
      </c>
      <c r="CI155" s="219">
        <v>0.1140024217612827</v>
      </c>
    </row>
    <row r="156" spans="1:87" s="208" customFormat="1" x14ac:dyDescent="0.2">
      <c r="B156" s="220" t="s">
        <v>99</v>
      </c>
      <c r="C156" s="221"/>
      <c r="D156" s="221"/>
      <c r="E156" s="221"/>
      <c r="F156" s="221"/>
      <c r="G156" s="221">
        <v>4.4679871027176417E-2</v>
      </c>
      <c r="H156" s="221">
        <v>4.131476831773568E-2</v>
      </c>
      <c r="I156" s="221">
        <v>5.5517002081887576E-2</v>
      </c>
      <c r="J156" s="221">
        <v>5.5642225689027561E-2</v>
      </c>
      <c r="K156" s="221">
        <v>4.4882070070986949E-2</v>
      </c>
      <c r="L156" s="221">
        <v>5.2016689847009738E-2</v>
      </c>
      <c r="M156" s="221">
        <v>6.1081441922563415E-2</v>
      </c>
      <c r="N156" s="221">
        <v>5.5523590333716913E-2</v>
      </c>
      <c r="O156" s="221">
        <v>5.1273885350318474E-2</v>
      </c>
      <c r="P156" s="221">
        <v>5.3131991051454136E-2</v>
      </c>
      <c r="Q156" s="221">
        <v>6.399774457287849E-2</v>
      </c>
      <c r="R156" s="221">
        <v>4.6147421173522656E-2</v>
      </c>
      <c r="S156" s="221">
        <v>4.6313963573287077E-2</v>
      </c>
      <c r="T156" s="221">
        <v>5.63169164882227E-2</v>
      </c>
      <c r="U156" s="221">
        <v>5.6815679365778464E-2</v>
      </c>
      <c r="V156" s="221">
        <v>7.144298688193744E-2</v>
      </c>
      <c r="W156" s="221">
        <v>7.0281503873039858E-2</v>
      </c>
      <c r="X156" s="221">
        <v>7.6382592928377152E-2</v>
      </c>
      <c r="Y156" s="221">
        <v>6.8463842533162178E-2</v>
      </c>
      <c r="Z156" s="221">
        <v>6.7413053835159595E-2</v>
      </c>
      <c r="AA156" s="221">
        <v>7.5640262060750446E-2</v>
      </c>
      <c r="AB156" s="221">
        <v>7.5518879719929988E-2</v>
      </c>
      <c r="AC156" s="221">
        <v>7.4811083123425687E-2</v>
      </c>
      <c r="AD156" s="221">
        <v>7.7508960573476698E-2</v>
      </c>
      <c r="AE156" s="221">
        <v>6.1025894771565233E-2</v>
      </c>
      <c r="AF156" s="221">
        <v>7.2743805410320522E-2</v>
      </c>
      <c r="AG156" s="221">
        <v>6.3805759457933375E-2</v>
      </c>
      <c r="AH156" s="221">
        <v>7.0419520547945202E-2</v>
      </c>
      <c r="AI156" s="221">
        <v>8.00303227203812E-2</v>
      </c>
      <c r="AJ156" s="221">
        <v>9.115406058353466E-2</v>
      </c>
      <c r="AK156" s="221">
        <v>9.4746250869003873E-2</v>
      </c>
      <c r="AL156" s="221">
        <v>9.8648059310946362E-2</v>
      </c>
      <c r="AM156" s="221">
        <v>0.10167696381288614</v>
      </c>
      <c r="AN156" s="221">
        <v>9.7886029411764705E-2</v>
      </c>
      <c r="AO156" s="221">
        <v>8.9218050292800555E-2</v>
      </c>
      <c r="AP156" s="221">
        <v>9.2262895174708814E-2</v>
      </c>
      <c r="AQ156" s="221">
        <v>8.3187006145741885E-2</v>
      </c>
      <c r="AR156" s="221">
        <v>8.9343880874825504E-2</v>
      </c>
      <c r="AS156" s="221">
        <v>8.6987951807228917E-2</v>
      </c>
      <c r="AT156" s="221">
        <v>8.7679465776293819E-2</v>
      </c>
      <c r="AU156" s="221">
        <v>7.5177708274097241E-2</v>
      </c>
      <c r="AV156" s="221">
        <v>7.6311345933874397E-2</v>
      </c>
      <c r="AW156" s="221">
        <v>8.9380369219521111E-2</v>
      </c>
      <c r="AX156" s="221">
        <v>8.6515224746254227E-2</v>
      </c>
      <c r="AY156" s="221">
        <v>8.4475303002618921E-2</v>
      </c>
      <c r="AZ156" s="221">
        <v>9.0688683572505077E-2</v>
      </c>
      <c r="BA156" s="221">
        <v>8.3397775266194754E-2</v>
      </c>
      <c r="BB156" s="221">
        <v>7.7449127098854667E-2</v>
      </c>
      <c r="BC156" s="221">
        <v>7.1197127594360282E-2</v>
      </c>
      <c r="BD156" s="221">
        <v>8.3913470074288649E-2</v>
      </c>
      <c r="BE156" s="221">
        <v>8.862613223409449E-2</v>
      </c>
      <c r="BF156" s="221">
        <v>8.7873289854361797E-2</v>
      </c>
      <c r="BG156" s="221">
        <v>8.4656870021275546E-2</v>
      </c>
      <c r="BH156" s="221">
        <v>9.0963021554281195E-2</v>
      </c>
      <c r="BI156" s="221">
        <v>0.10731382172938253</v>
      </c>
      <c r="BJ156" s="221">
        <v>0.10108737227473909</v>
      </c>
      <c r="BK156" s="221">
        <v>9.3169369562882617E-2</v>
      </c>
      <c r="BL156" s="221">
        <v>9.2051504271387891E-2</v>
      </c>
      <c r="BM156" s="221">
        <v>8.0819550728215256E-2</v>
      </c>
      <c r="BN156" s="221">
        <v>8.3031430529717024E-2</v>
      </c>
      <c r="BO156" s="221">
        <v>7.2596964586846544E-2</v>
      </c>
      <c r="BP156" s="221">
        <v>7.9934465810123312E-2</v>
      </c>
      <c r="BQ156" s="221">
        <v>8.4706116558005279E-2</v>
      </c>
      <c r="BR156" s="221">
        <v>8.2766208891967882E-2</v>
      </c>
      <c r="BS156" s="221">
        <v>0.12142033442244858</v>
      </c>
      <c r="BT156" s="221">
        <v>9.3690514879985143E-2</v>
      </c>
      <c r="BU156" s="221">
        <v>8.8910133843212238E-2</v>
      </c>
      <c r="BV156" s="221">
        <v>8.8740223326282647E-2</v>
      </c>
      <c r="BW156" s="221">
        <v>8.6117463327569865E-2</v>
      </c>
      <c r="BX156" s="221">
        <v>8.7528735632183913E-2</v>
      </c>
      <c r="BY156" s="221">
        <v>8.3095273893650082E-2</v>
      </c>
      <c r="BZ156" s="221">
        <v>7.7331612647044232E-2</v>
      </c>
      <c r="CA156" s="221">
        <v>6.3771437927223604E-2</v>
      </c>
      <c r="CB156" s="221">
        <v>6.676491604144337E-2</v>
      </c>
      <c r="CC156" s="221">
        <v>7.2460057353543633E-2</v>
      </c>
      <c r="CD156" s="221">
        <v>7.7563819883384788E-2</v>
      </c>
      <c r="CE156" s="221">
        <v>6.9532352807249218E-2</v>
      </c>
      <c r="CF156" s="221">
        <v>7.5860385648035142E-2</v>
      </c>
      <c r="CG156" s="221">
        <v>8.6292016806722688E-2</v>
      </c>
      <c r="CI156" s="221">
        <v>8.2090327617497669E-2</v>
      </c>
    </row>
    <row r="157" spans="1:87" s="208" customFormat="1" x14ac:dyDescent="0.2">
      <c r="B157" s="222" t="s">
        <v>182</v>
      </c>
      <c r="C157" s="221"/>
      <c r="D157" s="221"/>
      <c r="E157" s="221"/>
      <c r="F157" s="221"/>
      <c r="G157" s="221">
        <v>0.55619530170428377</v>
      </c>
      <c r="H157" s="221">
        <v>0.53070075325268207</v>
      </c>
      <c r="I157" s="221">
        <v>0.50763358778625955</v>
      </c>
      <c r="J157" s="221">
        <v>0.47815912636505459</v>
      </c>
      <c r="K157" s="221">
        <v>0.49942752461644152</v>
      </c>
      <c r="L157" s="221">
        <v>0.51821974965229489</v>
      </c>
      <c r="M157" s="221">
        <v>0.48230974632843793</v>
      </c>
      <c r="N157" s="221">
        <v>0.47525891829689298</v>
      </c>
      <c r="O157" s="221">
        <v>0.49808917197452229</v>
      </c>
      <c r="P157" s="221">
        <v>0.45945190156599552</v>
      </c>
      <c r="Q157" s="221">
        <v>0.49760360868339443</v>
      </c>
      <c r="R157" s="221">
        <v>0.49968678220922946</v>
      </c>
      <c r="S157" s="221">
        <v>0.51066782307025149</v>
      </c>
      <c r="T157" s="221">
        <v>0.50942184154175585</v>
      </c>
      <c r="U157" s="221">
        <v>0.48931953314247961</v>
      </c>
      <c r="V157" s="221">
        <v>0.51241170534813318</v>
      </c>
      <c r="W157" s="221">
        <v>0.53580200264500288</v>
      </c>
      <c r="X157" s="221">
        <v>0.54374433363553942</v>
      </c>
      <c r="Y157" s="221">
        <v>0.56589644843816855</v>
      </c>
      <c r="Z157" s="221">
        <v>0.53978084802286808</v>
      </c>
      <c r="AA157" s="221">
        <v>0.5491363907087552</v>
      </c>
      <c r="AB157" s="221">
        <v>0.52638159539884977</v>
      </c>
      <c r="AC157" s="221">
        <v>0.53224181360201517</v>
      </c>
      <c r="AD157" s="221">
        <v>0.54838709677419351</v>
      </c>
      <c r="AE157" s="221">
        <v>0.5630875804057397</v>
      </c>
      <c r="AF157" s="221">
        <v>0.52625596726528756</v>
      </c>
      <c r="AG157" s="221">
        <v>0.55561829474872948</v>
      </c>
      <c r="AH157" s="221">
        <v>0.61761558219178081</v>
      </c>
      <c r="AI157" s="221">
        <v>0.63190383365821967</v>
      </c>
      <c r="AJ157" s="221">
        <v>0.6276714365359598</v>
      </c>
      <c r="AK157" s="221">
        <v>0.61734035157413847</v>
      </c>
      <c r="AL157" s="221">
        <v>0.58953336240732668</v>
      </c>
      <c r="AM157" s="221">
        <v>0.61985878199470434</v>
      </c>
      <c r="AN157" s="221">
        <v>0.61231617647058822</v>
      </c>
      <c r="AO157" s="221">
        <v>0.61453668618670343</v>
      </c>
      <c r="AP157" s="221">
        <v>0.62495840266222957</v>
      </c>
      <c r="AQ157" s="221">
        <v>0.62862159789288852</v>
      </c>
      <c r="AR157" s="221">
        <v>0.62253761439429189</v>
      </c>
      <c r="AS157" s="221">
        <v>0.63188755020080323</v>
      </c>
      <c r="AT157" s="221">
        <v>0.6319198664440735</v>
      </c>
      <c r="AU157" s="221">
        <v>0.64873471708842767</v>
      </c>
      <c r="AV157" s="221">
        <v>0.63189716215480141</v>
      </c>
      <c r="AW157" s="221">
        <v>0.60037774934503141</v>
      </c>
      <c r="AX157" s="221">
        <v>0.59068390526824555</v>
      </c>
      <c r="AY157" s="221">
        <v>0.59827029660758879</v>
      </c>
      <c r="AZ157" s="221">
        <v>0.56988401808531552</v>
      </c>
      <c r="BA157" s="221">
        <v>0.58295163880792333</v>
      </c>
      <c r="BB157" s="221">
        <v>0.59296119203825193</v>
      </c>
      <c r="BC157" s="221">
        <v>0.60211051755845524</v>
      </c>
      <c r="BD157" s="221">
        <v>0.5883287389618278</v>
      </c>
      <c r="BE157" s="221">
        <v>0.5789987525085426</v>
      </c>
      <c r="BF157" s="221">
        <v>0.58240572745549946</v>
      </c>
      <c r="BG157" s="221">
        <v>0.58972836574142795</v>
      </c>
      <c r="BH157" s="221">
        <v>0.57825786039153648</v>
      </c>
      <c r="BI157" s="221">
        <v>0.54602193540568378</v>
      </c>
      <c r="BJ157" s="221">
        <v>0.51603737500683022</v>
      </c>
      <c r="BK157" s="221">
        <v>0.52744066158307379</v>
      </c>
      <c r="BL157" s="221">
        <v>0.54704717097932398</v>
      </c>
      <c r="BM157" s="221">
        <v>0.54702542582078495</v>
      </c>
      <c r="BN157" s="221">
        <v>0.53226280231078038</v>
      </c>
      <c r="BO157" s="221">
        <v>0.54102023608768968</v>
      </c>
      <c r="BP157" s="221">
        <v>0.56682762783478491</v>
      </c>
      <c r="BQ157" s="221">
        <v>0.56293236450505146</v>
      </c>
      <c r="BR157" s="221">
        <v>0.57488080198867109</v>
      </c>
      <c r="BS157" s="221">
        <v>0.54920238324043824</v>
      </c>
      <c r="BT157" s="221">
        <v>0.56163238776173452</v>
      </c>
      <c r="BU157" s="221">
        <v>0.56070745697896751</v>
      </c>
      <c r="BV157" s="221">
        <v>0.56175906340695558</v>
      </c>
      <c r="BW157" s="221">
        <v>0.56522951642590213</v>
      </c>
      <c r="BX157" s="221">
        <v>0.54350574712643673</v>
      </c>
      <c r="BY157" s="221">
        <v>0.52378088507993781</v>
      </c>
      <c r="BZ157" s="221">
        <v>0.54042785526381099</v>
      </c>
      <c r="CA157" s="221">
        <v>0.5441038025459457</v>
      </c>
      <c r="CB157" s="221">
        <v>0.54528403001071812</v>
      </c>
      <c r="CC157" s="221">
        <v>0.54291274068004913</v>
      </c>
      <c r="CD157" s="221">
        <v>0.54358371306776421</v>
      </c>
      <c r="CE157" s="221">
        <v>0.57474614088611631</v>
      </c>
      <c r="CF157" s="221">
        <v>0.52838662435928729</v>
      </c>
      <c r="CG157" s="221">
        <v>0.53335084033613445</v>
      </c>
      <c r="CI157" s="221">
        <v>0.56750878058396104</v>
      </c>
    </row>
    <row r="158" spans="1:87" s="208" customFormat="1" x14ac:dyDescent="0.2">
      <c r="B158" s="223" t="s">
        <v>183</v>
      </c>
      <c r="C158" s="224"/>
      <c r="D158" s="224"/>
      <c r="E158" s="224"/>
      <c r="F158" s="224"/>
      <c r="G158" s="224">
        <v>0.44426531552280057</v>
      </c>
      <c r="H158" s="224">
        <v>0.43003880392604427</v>
      </c>
      <c r="I158" s="224">
        <v>0.39070090215128384</v>
      </c>
      <c r="J158" s="224">
        <v>0.36739469578783152</v>
      </c>
      <c r="K158" s="224">
        <v>0.3766888023814976</v>
      </c>
      <c r="L158" s="224">
        <v>0.37357440890125176</v>
      </c>
      <c r="M158" s="224">
        <v>0.36582109479305741</v>
      </c>
      <c r="N158" s="224">
        <v>0.370253164556962</v>
      </c>
      <c r="O158" s="224">
        <v>0.36878980891719743</v>
      </c>
      <c r="P158" s="224">
        <v>0.33920581655480986</v>
      </c>
      <c r="Q158" s="224">
        <v>0.36340569495348179</v>
      </c>
      <c r="R158" s="224">
        <v>0.36667362706201712</v>
      </c>
      <c r="S158" s="224">
        <v>0.38612315698178662</v>
      </c>
      <c r="T158" s="224">
        <v>0.37066381156316919</v>
      </c>
      <c r="U158" s="224">
        <v>0.35344637744990093</v>
      </c>
      <c r="V158" s="224">
        <v>0.37214934409687184</v>
      </c>
      <c r="W158" s="224">
        <v>0.40090685811449084</v>
      </c>
      <c r="X158" s="224">
        <v>0.38213961922030826</v>
      </c>
      <c r="Y158" s="224">
        <v>0.42190842961061187</v>
      </c>
      <c r="Z158" s="224">
        <v>0.39280609814197237</v>
      </c>
      <c r="AA158" s="224">
        <v>0.38773079213817746</v>
      </c>
      <c r="AB158" s="224">
        <v>0.37709427356839209</v>
      </c>
      <c r="AC158" s="224">
        <v>0.38564231738035265</v>
      </c>
      <c r="AD158" s="224">
        <v>0.40815412186379929</v>
      </c>
      <c r="AE158" s="224">
        <v>0.41580075870031336</v>
      </c>
      <c r="AF158" s="224">
        <v>0.38690611502614231</v>
      </c>
      <c r="AG158" s="224">
        <v>0.41304347826086957</v>
      </c>
      <c r="AH158" s="224">
        <v>0.45580051369863012</v>
      </c>
      <c r="AI158" s="224">
        <v>0.44466103530431017</v>
      </c>
      <c r="AJ158" s="224">
        <v>0.42780152388031967</v>
      </c>
      <c r="AK158" s="224">
        <v>0.42546429635514948</v>
      </c>
      <c r="AL158" s="224">
        <v>0.39930222416048844</v>
      </c>
      <c r="AM158" s="224">
        <v>0.40741394527802294</v>
      </c>
      <c r="AN158" s="224">
        <v>0.39016544117647056</v>
      </c>
      <c r="AO158" s="224">
        <v>0.40466758525663105</v>
      </c>
      <c r="AP158" s="224">
        <v>0.41713810316139766</v>
      </c>
      <c r="AQ158" s="224">
        <v>0.41549604916593502</v>
      </c>
      <c r="AR158" s="224">
        <v>0.42120366061734138</v>
      </c>
      <c r="AS158" s="224">
        <v>0.43405622489959839</v>
      </c>
      <c r="AT158" s="224">
        <v>0.42804674457429048</v>
      </c>
      <c r="AU158" s="224">
        <v>0.4475973841342053</v>
      </c>
      <c r="AV158" s="224">
        <v>0.42464186502532819</v>
      </c>
      <c r="AW158" s="224">
        <v>0.40985803935904463</v>
      </c>
      <c r="AX158" s="224">
        <v>0.40194538424359594</v>
      </c>
      <c r="AY158" s="224">
        <v>0.39539557829344052</v>
      </c>
      <c r="AZ158" s="224">
        <v>0.3741563462420549</v>
      </c>
      <c r="BA158" s="224">
        <v>0.38760335494616621</v>
      </c>
      <c r="BB158" s="224">
        <v>0.39764261091960412</v>
      </c>
      <c r="BC158" s="224">
        <v>0.40384446974341009</v>
      </c>
      <c r="BD158" s="224">
        <v>0.38877727421389524</v>
      </c>
      <c r="BE158" s="224">
        <v>0.39995660899278623</v>
      </c>
      <c r="BF158" s="224">
        <v>0.39346834698180749</v>
      </c>
      <c r="BG158" s="224">
        <v>0.38850131116718617</v>
      </c>
      <c r="BH158" s="224">
        <v>0.3978643464504647</v>
      </c>
      <c r="BI158" s="224">
        <v>0.3698721444585833</v>
      </c>
      <c r="BJ158" s="224">
        <v>0.34888803890497788</v>
      </c>
      <c r="BK158" s="224">
        <v>0.34700891418752011</v>
      </c>
      <c r="BL158" s="224">
        <v>0.35483471585984894</v>
      </c>
      <c r="BM158" s="224">
        <v>0.34751913107874599</v>
      </c>
      <c r="BN158" s="224">
        <v>0.3506315480270244</v>
      </c>
      <c r="BO158" s="224">
        <v>0.3545531197301855</v>
      </c>
      <c r="BP158" s="224">
        <v>0.37207898594464084</v>
      </c>
      <c r="BQ158" s="224">
        <v>0.37570298113770967</v>
      </c>
      <c r="BR158" s="224">
        <v>0.39300705000203756</v>
      </c>
      <c r="BS158" s="224">
        <v>0.35825485296944071</v>
      </c>
      <c r="BT158" s="224">
        <v>0.35944101397465061</v>
      </c>
      <c r="BU158" s="224">
        <v>0.36599745060548122</v>
      </c>
      <c r="BV158" s="224">
        <v>0.37281715775493141</v>
      </c>
      <c r="BW158" s="224">
        <v>0.35601539405432542</v>
      </c>
      <c r="BX158" s="224">
        <v>0.35431034482758622</v>
      </c>
      <c r="BY158" s="224">
        <v>0.34746654638400243</v>
      </c>
      <c r="BZ158" s="224">
        <v>0.35370030277460662</v>
      </c>
      <c r="CA158" s="224">
        <v>0.35581842740780156</v>
      </c>
      <c r="CB158" s="224">
        <v>0.35566273669167559</v>
      </c>
      <c r="CC158" s="224">
        <v>0.35426054895534614</v>
      </c>
      <c r="CD158" s="224">
        <v>0.35479445342740945</v>
      </c>
      <c r="CE158" s="224">
        <v>0.37088475023906015</v>
      </c>
      <c r="CF158" s="224">
        <v>0.34410544300707835</v>
      </c>
      <c r="CG158" s="224">
        <v>0.3392857142857143</v>
      </c>
      <c r="CI158" s="224">
        <v>0.38139632890509007</v>
      </c>
    </row>
    <row r="159" spans="1:87" s="208" customFormat="1" x14ac:dyDescent="0.2">
      <c r="B159" s="223" t="s">
        <v>184</v>
      </c>
      <c r="C159" s="224"/>
      <c r="D159" s="224"/>
      <c r="E159" s="224"/>
      <c r="F159" s="224"/>
      <c r="G159" s="224">
        <v>8.959005066789498E-2</v>
      </c>
      <c r="H159" s="224">
        <v>7.8520885642547361E-2</v>
      </c>
      <c r="I159" s="224">
        <v>9.8542678695350452E-2</v>
      </c>
      <c r="J159" s="224">
        <v>9.750390015600624E-2</v>
      </c>
      <c r="K159" s="224">
        <v>9.9381726585756808E-2</v>
      </c>
      <c r="L159" s="224">
        <v>0.12016689847009736</v>
      </c>
      <c r="M159" s="224">
        <v>9.6795727636849127E-2</v>
      </c>
      <c r="N159" s="224">
        <v>8.4579976985040273E-2</v>
      </c>
      <c r="O159" s="224">
        <v>0.10668789808917198</v>
      </c>
      <c r="P159" s="224">
        <v>9.7595078299776289E-2</v>
      </c>
      <c r="Q159" s="224">
        <v>0.11051592895404568</v>
      </c>
      <c r="R159" s="224">
        <v>0.11296721653789936</v>
      </c>
      <c r="S159" s="224">
        <v>0.10633130962705985</v>
      </c>
      <c r="T159" s="224">
        <v>0.11862955032119914</v>
      </c>
      <c r="U159" s="224">
        <v>0.1189165382074433</v>
      </c>
      <c r="V159" s="224">
        <v>0.11463168516649849</v>
      </c>
      <c r="W159" s="224">
        <v>0.10428868316644625</v>
      </c>
      <c r="X159" s="224">
        <v>0.12488667271078875</v>
      </c>
      <c r="Y159" s="224">
        <v>0.11253744116388532</v>
      </c>
      <c r="Z159" s="224">
        <v>0.1179132920438304</v>
      </c>
      <c r="AA159" s="224">
        <v>0.1235854675402025</v>
      </c>
      <c r="AB159" s="224">
        <v>0.11902975743935984</v>
      </c>
      <c r="AC159" s="224">
        <v>0.11234256926952141</v>
      </c>
      <c r="AD159" s="224">
        <v>0.11290322580645161</v>
      </c>
      <c r="AE159" s="224">
        <v>0.11990763648358899</v>
      </c>
      <c r="AF159" s="224">
        <v>0.11388952034553308</v>
      </c>
      <c r="AG159" s="224">
        <v>0.11744776962168267</v>
      </c>
      <c r="AH159" s="224">
        <v>0.11472602739726027</v>
      </c>
      <c r="AI159" s="224">
        <v>0.11685076889755253</v>
      </c>
      <c r="AJ159" s="224">
        <v>0.1130830700613269</v>
      </c>
      <c r="AK159" s="224">
        <v>0.1126229019763631</v>
      </c>
      <c r="AL159" s="224">
        <v>0.11766245093763629</v>
      </c>
      <c r="AM159" s="224">
        <v>0.12215357458075905</v>
      </c>
      <c r="AN159" s="224">
        <v>0.13308823529411765</v>
      </c>
      <c r="AO159" s="224">
        <v>0.13029624526352049</v>
      </c>
      <c r="AP159" s="224">
        <v>0.13394342762063227</v>
      </c>
      <c r="AQ159" s="224">
        <v>0.12532923617208078</v>
      </c>
      <c r="AR159" s="224">
        <v>0.12750116333178221</v>
      </c>
      <c r="AS159" s="224">
        <v>0.12465863453815261</v>
      </c>
      <c r="AT159" s="224">
        <v>0.1302170283806344</v>
      </c>
      <c r="AU159" s="224">
        <v>0.13096388967870343</v>
      </c>
      <c r="AV159" s="224">
        <v>0.13878751565989433</v>
      </c>
      <c r="AW159" s="224">
        <v>0.12934868701638944</v>
      </c>
      <c r="AX159" s="224">
        <v>0.12626872885451909</v>
      </c>
      <c r="AY159" s="224">
        <v>0.12729155246969973</v>
      </c>
      <c r="AZ159" s="224">
        <v>0.13190485551405542</v>
      </c>
      <c r="BA159" s="224">
        <v>0.13354351317589674</v>
      </c>
      <c r="BB159" s="224">
        <v>0.13949738685644389</v>
      </c>
      <c r="BC159" s="224">
        <v>0.14589718889570014</v>
      </c>
      <c r="BD159" s="224">
        <v>0.14993225248796899</v>
      </c>
      <c r="BE159" s="224">
        <v>0.12681021858219885</v>
      </c>
      <c r="BF159" s="224">
        <v>0.13592899524346588</v>
      </c>
      <c r="BG159" s="224">
        <v>0.13428331106823016</v>
      </c>
      <c r="BH159" s="224">
        <v>0.13328060114692505</v>
      </c>
      <c r="BI159" s="224">
        <v>0.12634066533357571</v>
      </c>
      <c r="BJ159" s="224">
        <v>0.11720671001584612</v>
      </c>
      <c r="BK159" s="224">
        <v>0.11830093437869187</v>
      </c>
      <c r="BL159" s="224">
        <v>0.13136065370805991</v>
      </c>
      <c r="BM159" s="224">
        <v>0.13315230807208098</v>
      </c>
      <c r="BN159" s="224">
        <v>0.11921080975227651</v>
      </c>
      <c r="BO159" s="224">
        <v>0.11863406408094435</v>
      </c>
      <c r="BP159" s="224">
        <v>0.13063723376735362</v>
      </c>
      <c r="BQ159" s="224">
        <v>0.12377444881301947</v>
      </c>
      <c r="BR159" s="224">
        <v>0.12262113370552997</v>
      </c>
      <c r="BS159" s="224">
        <v>0.1163271189698251</v>
      </c>
      <c r="BT159" s="224">
        <v>0.11834346998467896</v>
      </c>
      <c r="BU159" s="224">
        <v>0.11259825791374549</v>
      </c>
      <c r="BV159" s="224">
        <v>0.11456539918343253</v>
      </c>
      <c r="BW159" s="224">
        <v>0.11796530760220872</v>
      </c>
      <c r="BX159" s="224">
        <v>0.10931034482758621</v>
      </c>
      <c r="BY159" s="224">
        <v>0.10444544679997995</v>
      </c>
      <c r="BZ159" s="224">
        <v>0.1049287735146672</v>
      </c>
      <c r="CA159" s="224">
        <v>0.10691334779583317</v>
      </c>
      <c r="CB159" s="224">
        <v>0.11249553411932833</v>
      </c>
      <c r="CC159" s="224">
        <v>0.11045678000819337</v>
      </c>
      <c r="CD159" s="224">
        <v>0.10563966877358029</v>
      </c>
      <c r="CE159" s="224">
        <v>0.11274532125130914</v>
      </c>
      <c r="CF159" s="224">
        <v>0.10432023431779351</v>
      </c>
      <c r="CG159" s="224">
        <v>0.10693277310924369</v>
      </c>
      <c r="CI159" s="224">
        <v>0.12113078967479067</v>
      </c>
    </row>
    <row r="160" spans="1:87" s="208" customFormat="1" x14ac:dyDescent="0.2">
      <c r="B160" s="223" t="s">
        <v>166</v>
      </c>
      <c r="C160" s="224"/>
      <c r="D160" s="224"/>
      <c r="E160" s="224"/>
      <c r="F160" s="224"/>
      <c r="G160" s="224">
        <v>2.2339935513588208E-2</v>
      </c>
      <c r="H160" s="224">
        <v>2.2141063684090391E-2</v>
      </c>
      <c r="I160" s="224">
        <v>1.839000693962526E-2</v>
      </c>
      <c r="J160" s="224">
        <v>1.3260530421216849E-2</v>
      </c>
      <c r="K160" s="224">
        <v>2.3356995649187084E-2</v>
      </c>
      <c r="L160" s="224">
        <v>2.4478442280945759E-2</v>
      </c>
      <c r="M160" s="224">
        <v>1.9692923898531375E-2</v>
      </c>
      <c r="N160" s="224">
        <v>2.0425776754890677E-2</v>
      </c>
      <c r="O160" s="224">
        <v>2.2611464968152865E-2</v>
      </c>
      <c r="P160" s="224">
        <v>2.2651006711409395E-2</v>
      </c>
      <c r="Q160" s="224">
        <v>2.3681984775866929E-2</v>
      </c>
      <c r="R160" s="224">
        <v>2.0045938609313009E-2</v>
      </c>
      <c r="S160" s="224">
        <v>1.8213356461405029E-2</v>
      </c>
      <c r="T160" s="224">
        <v>2.012847965738758E-2</v>
      </c>
      <c r="U160" s="224">
        <v>1.6956617485135432E-2</v>
      </c>
      <c r="V160" s="224">
        <v>2.5630676084762865E-2</v>
      </c>
      <c r="W160" s="224">
        <v>3.0606461364065748E-2</v>
      </c>
      <c r="X160" s="224">
        <v>3.6718041704442428E-2</v>
      </c>
      <c r="Y160" s="224">
        <v>3.1450577663671375E-2</v>
      </c>
      <c r="Z160" s="224">
        <v>2.906145783706527E-2</v>
      </c>
      <c r="AA160" s="224">
        <v>3.7820131030375223E-2</v>
      </c>
      <c r="AB160" s="224">
        <v>3.0257564391097773E-2</v>
      </c>
      <c r="AC160" s="224">
        <v>3.425692695214106E-2</v>
      </c>
      <c r="AD160" s="224">
        <v>2.7329749103942653E-2</v>
      </c>
      <c r="AE160" s="224">
        <v>2.7379185221837375E-2</v>
      </c>
      <c r="AF160" s="224">
        <v>2.5460331893612183E-2</v>
      </c>
      <c r="AG160" s="224">
        <v>2.51270468661773E-2</v>
      </c>
      <c r="AH160" s="224">
        <v>4.7089041095890412E-2</v>
      </c>
      <c r="AI160" s="224">
        <v>7.0392029456356947E-2</v>
      </c>
      <c r="AJ160" s="224">
        <v>8.6786842594313324E-2</v>
      </c>
      <c r="AK160" s="224">
        <v>7.9253153242625884E-2</v>
      </c>
      <c r="AL160" s="224">
        <v>7.2568687309201921E-2</v>
      </c>
      <c r="AM160" s="224">
        <v>9.0291262135922326E-2</v>
      </c>
      <c r="AN160" s="224">
        <v>8.9062500000000003E-2</v>
      </c>
      <c r="AO160" s="224">
        <v>7.9572855666551839E-2</v>
      </c>
      <c r="AP160" s="224">
        <v>7.3876871880199674E-2</v>
      </c>
      <c r="AQ160" s="224">
        <v>8.7796312554872691E-2</v>
      </c>
      <c r="AR160" s="224">
        <v>7.38327904451683E-2</v>
      </c>
      <c r="AS160" s="224">
        <v>7.3172690763052203E-2</v>
      </c>
      <c r="AT160" s="224">
        <v>7.3656093489148575E-2</v>
      </c>
      <c r="AU160" s="224">
        <v>7.0173443275518901E-2</v>
      </c>
      <c r="AV160" s="224">
        <v>6.8467781469578951E-2</v>
      </c>
      <c r="AW160" s="224">
        <v>6.1171022969597269E-2</v>
      </c>
      <c r="AX160" s="224">
        <v>6.2469792170130496E-2</v>
      </c>
      <c r="AY160" s="224">
        <v>7.5583165844448505E-2</v>
      </c>
      <c r="AZ160" s="224">
        <v>6.3822816329205168E-2</v>
      </c>
      <c r="BA160" s="224">
        <v>6.1804770685860447E-2</v>
      </c>
      <c r="BB160" s="224">
        <v>5.5821194262203937E-2</v>
      </c>
      <c r="BC160" s="224">
        <v>5.2368858919344952E-2</v>
      </c>
      <c r="BD160" s="224">
        <v>4.9619212259963554E-2</v>
      </c>
      <c r="BE160" s="224">
        <v>5.2231924933557522E-2</v>
      </c>
      <c r="BF160" s="224">
        <v>5.3008385230226059E-2</v>
      </c>
      <c r="BG160" s="224">
        <v>6.694374350601158E-2</v>
      </c>
      <c r="BH160" s="224">
        <v>4.7112912794146727E-2</v>
      </c>
      <c r="BI160" s="224">
        <v>4.9809125613524817E-2</v>
      </c>
      <c r="BJ160" s="224">
        <v>4.9942626086006227E-2</v>
      </c>
      <c r="BK160" s="224">
        <v>6.2130813016861776E-2</v>
      </c>
      <c r="BL160" s="224">
        <v>6.0851801411415128E-2</v>
      </c>
      <c r="BM160" s="224">
        <v>6.6353986669958037E-2</v>
      </c>
      <c r="BN160" s="224">
        <v>6.2420444531479484E-2</v>
      </c>
      <c r="BO160" s="224">
        <v>6.7833052276559863E-2</v>
      </c>
      <c r="BP160" s="224">
        <v>6.4111408122790384E-2</v>
      </c>
      <c r="BQ160" s="224">
        <v>6.3454934554322398E-2</v>
      </c>
      <c r="BR160" s="224">
        <v>5.925261828110355E-2</v>
      </c>
      <c r="BS160" s="224">
        <v>7.4620411301172404E-2</v>
      </c>
      <c r="BT160" s="224">
        <v>8.3847903802404936E-2</v>
      </c>
      <c r="BU160" s="224">
        <v>8.2111748459740813E-2</v>
      </c>
      <c r="BV160" s="224">
        <v>7.437650646859166E-2</v>
      </c>
      <c r="BW160" s="224">
        <v>9.1248814769368067E-2</v>
      </c>
      <c r="BX160" s="224">
        <v>7.988505747126437E-2</v>
      </c>
      <c r="BY160" s="224">
        <v>7.1868891895955495E-2</v>
      </c>
      <c r="BZ160" s="224">
        <v>8.1798778974537148E-2</v>
      </c>
      <c r="CA160" s="224">
        <v>8.1372027342310999E-2</v>
      </c>
      <c r="CB160" s="224">
        <v>7.7125759199714178E-2</v>
      </c>
      <c r="CC160" s="224">
        <v>7.8195411716509622E-2</v>
      </c>
      <c r="CD160" s="224">
        <v>8.3149590866774467E-2</v>
      </c>
      <c r="CE160" s="224">
        <v>9.1116069395747012E-2</v>
      </c>
      <c r="CF160" s="224">
        <v>7.9960947034415419E-2</v>
      </c>
      <c r="CG160" s="224">
        <v>8.7132352941176466E-2</v>
      </c>
      <c r="CI160" s="224">
        <v>6.4981662004080287E-2</v>
      </c>
    </row>
    <row r="161" spans="1:87" s="208" customFormat="1" x14ac:dyDescent="0.2">
      <c r="B161" s="220" t="s">
        <v>100</v>
      </c>
      <c r="C161" s="221"/>
      <c r="D161" s="221"/>
      <c r="E161" s="221"/>
      <c r="F161" s="221"/>
      <c r="G161" s="221">
        <v>3.707968678028558E-2</v>
      </c>
      <c r="H161" s="221">
        <v>4.040173476375257E-2</v>
      </c>
      <c r="I161" s="221">
        <v>4.1984732824427481E-2</v>
      </c>
      <c r="J161" s="221">
        <v>4.1601664066562662E-2</v>
      </c>
      <c r="K161" s="221">
        <v>3.847034577513167E-2</v>
      </c>
      <c r="L161" s="221">
        <v>4.6731571627260084E-2</v>
      </c>
      <c r="M161" s="221">
        <v>3.1375166889185582E-2</v>
      </c>
      <c r="N161" s="221">
        <v>4.0563866513233598E-2</v>
      </c>
      <c r="O161" s="221">
        <v>3.9171974522292992E-2</v>
      </c>
      <c r="P161" s="221">
        <v>3.6073825503355708E-2</v>
      </c>
      <c r="Q161" s="221">
        <v>3.2703693261911478E-2</v>
      </c>
      <c r="R161" s="221">
        <v>3.0486531634996868E-2</v>
      </c>
      <c r="S161" s="221">
        <v>2.792714657415438E-2</v>
      </c>
      <c r="T161" s="221">
        <v>3.0192719486081369E-2</v>
      </c>
      <c r="U161" s="221">
        <v>3.2591940101299274E-2</v>
      </c>
      <c r="V161" s="221">
        <v>2.7043390514631685E-2</v>
      </c>
      <c r="W161" s="221">
        <v>3.7974683544303799E-2</v>
      </c>
      <c r="X161" s="221">
        <v>2.9011786038077969E-2</v>
      </c>
      <c r="Y161" s="221">
        <v>2.9525032092426188E-2</v>
      </c>
      <c r="Z161" s="221">
        <v>3.3825631252977606E-2</v>
      </c>
      <c r="AA161" s="221">
        <v>2.7397260273972601E-2</v>
      </c>
      <c r="AB161" s="221">
        <v>3.1257814453613406E-2</v>
      </c>
      <c r="AC161" s="221">
        <v>2.5188916876574308E-2</v>
      </c>
      <c r="AD161" s="221">
        <v>2.889784946236559E-2</v>
      </c>
      <c r="AE161" s="221">
        <v>2.8368794326241134E-2</v>
      </c>
      <c r="AF161" s="221">
        <v>2.5687656285519438E-2</v>
      </c>
      <c r="AG161" s="221">
        <v>2.5974025974025976E-2</v>
      </c>
      <c r="AH161" s="221">
        <v>2.6327054794520549E-2</v>
      </c>
      <c r="AI161" s="221">
        <v>2.4474767164825644E-2</v>
      </c>
      <c r="AJ161" s="221">
        <v>2.2300687604534474E-2</v>
      </c>
      <c r="AK161" s="221">
        <v>2.3438275896315423E-2</v>
      </c>
      <c r="AL161" s="221">
        <v>1.7444395987788922E-2</v>
      </c>
      <c r="AM161" s="221">
        <v>2.1624007060900265E-2</v>
      </c>
      <c r="AN161" s="221">
        <v>2.0863970588235293E-2</v>
      </c>
      <c r="AO161" s="221">
        <v>2.0582156389941441E-2</v>
      </c>
      <c r="AP161" s="221">
        <v>2.1131447587354409E-2</v>
      </c>
      <c r="AQ161" s="221">
        <v>2.2900204858062628E-2</v>
      </c>
      <c r="AR161" s="221">
        <v>2.086241662788894E-2</v>
      </c>
      <c r="AS161" s="221">
        <v>1.6064257028112448E-2</v>
      </c>
      <c r="AT161" s="221">
        <v>1.9499165275459099E-2</v>
      </c>
      <c r="AU161" s="221">
        <v>2.7295990901336366E-2</v>
      </c>
      <c r="AV161" s="221">
        <v>2.690778364834686E-2</v>
      </c>
      <c r="AW161" s="221">
        <v>2.3700725035033204E-2</v>
      </c>
      <c r="AX161" s="221">
        <v>2.2595456742387627E-2</v>
      </c>
      <c r="AY161" s="221">
        <v>2.1864912601254644E-2</v>
      </c>
      <c r="AZ161" s="221">
        <v>2.3786121486141145E-2</v>
      </c>
      <c r="BA161" s="221">
        <v>2.2247338052465648E-2</v>
      </c>
      <c r="BB161" s="221">
        <v>2.507505837873902E-2</v>
      </c>
      <c r="BC161" s="221">
        <v>2.4476749277519923E-2</v>
      </c>
      <c r="BD161" s="221">
        <v>2.4295659486987805E-2</v>
      </c>
      <c r="BE161" s="221">
        <v>2.3268427618376091E-2</v>
      </c>
      <c r="BF161" s="221">
        <v>2.1183739518462218E-2</v>
      </c>
      <c r="BG161" s="221">
        <v>2.7361337885309981E-2</v>
      </c>
      <c r="BH161" s="221">
        <v>2.3581174609452245E-2</v>
      </c>
      <c r="BI161" s="221">
        <v>2.4904562806762408E-2</v>
      </c>
      <c r="BJ161" s="221">
        <v>2.3933118408830119E-2</v>
      </c>
      <c r="BK161" s="221">
        <v>2.6098163462571152E-2</v>
      </c>
      <c r="BL161" s="221">
        <v>2.339977714497957E-2</v>
      </c>
      <c r="BM161" s="221">
        <v>2.6660083929893854E-2</v>
      </c>
      <c r="BN161" s="221">
        <v>2.6387936943111721E-2</v>
      </c>
      <c r="BO161" s="221">
        <v>2.7655986509274873E-2</v>
      </c>
      <c r="BP161" s="221">
        <v>2.6213675950676901E-2</v>
      </c>
      <c r="BQ161" s="221">
        <v>2.6228039615786593E-2</v>
      </c>
      <c r="BR161" s="221">
        <v>2.3024573128489344E-2</v>
      </c>
      <c r="BS161" s="221">
        <v>2.7243897751297329E-2</v>
      </c>
      <c r="BT161" s="221">
        <v>2.4281535818747389E-2</v>
      </c>
      <c r="BU161" s="221">
        <v>2.7618440620352666E-2</v>
      </c>
      <c r="BV161" s="221">
        <v>3.7876924590486499E-2</v>
      </c>
      <c r="BW161" s="221">
        <v>4.5345529588934126E-2</v>
      </c>
      <c r="BX161" s="221">
        <v>5.0517241379310344E-2</v>
      </c>
      <c r="BY161" s="221">
        <v>9.0913647070615944E-2</v>
      </c>
      <c r="BZ161" s="221">
        <v>8.7457189656028195E-2</v>
      </c>
      <c r="CA161" s="221">
        <v>9.4879456428308293E-2</v>
      </c>
      <c r="CB161" s="221">
        <v>9.1505894962486609E-2</v>
      </c>
      <c r="CC161" s="221">
        <v>9.3455551003687007E-2</v>
      </c>
      <c r="CD161" s="221">
        <v>8.2071635062962417E-2</v>
      </c>
      <c r="CE161" s="221">
        <v>7.9777787896726016E-2</v>
      </c>
      <c r="CF161" s="221">
        <v>7.6153282889919446E-2</v>
      </c>
      <c r="CG161" s="221">
        <v>8.019957983193278E-2</v>
      </c>
      <c r="CI161" s="221">
        <v>3.7543126091807474E-2</v>
      </c>
    </row>
    <row r="162" spans="1:87" s="208" customFormat="1" x14ac:dyDescent="0.2">
      <c r="B162" s="220" t="s">
        <v>101</v>
      </c>
      <c r="C162" s="190"/>
      <c r="D162" s="190"/>
      <c r="E162" s="190"/>
      <c r="F162" s="190"/>
      <c r="G162" s="190">
        <v>0.23813910640257946</v>
      </c>
      <c r="H162" s="190">
        <v>0.28212736818078066</v>
      </c>
      <c r="I162" s="190">
        <v>0.2779319916724497</v>
      </c>
      <c r="J162" s="190">
        <v>0.30161206448257932</v>
      </c>
      <c r="K162" s="190">
        <v>0.31531944126402567</v>
      </c>
      <c r="L162" s="190">
        <v>0.27065368567454801</v>
      </c>
      <c r="M162" s="190">
        <v>0.29973297730307075</v>
      </c>
      <c r="N162" s="190">
        <v>0.32336018411967782</v>
      </c>
      <c r="O162" s="190">
        <v>0.29808917197452228</v>
      </c>
      <c r="P162" s="190">
        <v>0.3534675615212528</v>
      </c>
      <c r="Q162" s="190">
        <v>0.29348745418663658</v>
      </c>
      <c r="R162" s="190">
        <v>0.32992273961160995</v>
      </c>
      <c r="S162" s="190">
        <v>0.31569817866435385</v>
      </c>
      <c r="T162" s="190">
        <v>0.27344753747323342</v>
      </c>
      <c r="U162" s="190">
        <v>0.29508918740365558</v>
      </c>
      <c r="V162" s="190">
        <v>0.25126135216952572</v>
      </c>
      <c r="W162" s="190">
        <v>0.21556773096542603</v>
      </c>
      <c r="X162" s="190">
        <v>0.20398912058023572</v>
      </c>
      <c r="Y162" s="190">
        <v>0.19191270860077023</v>
      </c>
      <c r="Z162" s="190">
        <v>0.20462124821343497</v>
      </c>
      <c r="AA162" s="190">
        <v>0.18790946992257296</v>
      </c>
      <c r="AB162" s="190">
        <v>0.20030007501875469</v>
      </c>
      <c r="AC162" s="190">
        <v>0.19420654911838792</v>
      </c>
      <c r="AD162" s="190">
        <v>0.18413978494623656</v>
      </c>
      <c r="AE162" s="190">
        <v>0.19297377535873331</v>
      </c>
      <c r="AF162" s="190">
        <v>0.21959536258240508</v>
      </c>
      <c r="AG162" s="190">
        <v>0.20722755505364202</v>
      </c>
      <c r="AH162" s="190">
        <v>0.1757277397260274</v>
      </c>
      <c r="AI162" s="190">
        <v>0.16417587177821097</v>
      </c>
      <c r="AJ162" s="190">
        <v>0.15517561791488571</v>
      </c>
      <c r="AK162" s="190">
        <v>0.15244810805442446</v>
      </c>
      <c r="AL162" s="190">
        <v>0.18046227649367641</v>
      </c>
      <c r="AM162" s="190">
        <v>0.1526919682259488</v>
      </c>
      <c r="AN162" s="190">
        <v>0.1588235294117647</v>
      </c>
      <c r="AO162" s="190">
        <v>0.16362383740957631</v>
      </c>
      <c r="AP162" s="190">
        <v>0.1615640599001664</v>
      </c>
      <c r="AQ162" s="190">
        <v>0.15905765291191104</v>
      </c>
      <c r="AR162" s="190">
        <v>0.1626337831549558</v>
      </c>
      <c r="AS162" s="190">
        <v>0.16722891566265061</v>
      </c>
      <c r="AT162" s="190">
        <v>0.16480801335559264</v>
      </c>
      <c r="AU162" s="190">
        <v>0.1614444128518624</v>
      </c>
      <c r="AV162" s="190">
        <v>0.1775695844000218</v>
      </c>
      <c r="AW162" s="190">
        <v>0.19789191494547007</v>
      </c>
      <c r="AX162" s="190">
        <v>0.21199855002416626</v>
      </c>
      <c r="AY162" s="190">
        <v>0.19836774468603446</v>
      </c>
      <c r="AZ162" s="190">
        <v>0.21414061988074176</v>
      </c>
      <c r="BA162" s="190">
        <v>0.21247992385937778</v>
      </c>
      <c r="BB162" s="190">
        <v>0.2049371733570555</v>
      </c>
      <c r="BC162" s="190">
        <v>0.20671687538313338</v>
      </c>
      <c r="BD162" s="190">
        <v>0.21338130168667943</v>
      </c>
      <c r="BE162" s="190">
        <v>0.2121820252752617</v>
      </c>
      <c r="BF162" s="190">
        <v>0.20668856960721815</v>
      </c>
      <c r="BG162" s="190">
        <v>0.20191974667260404</v>
      </c>
      <c r="BH162" s="190">
        <v>0.20086019379078504</v>
      </c>
      <c r="BI162" s="190">
        <v>0.20717445312973398</v>
      </c>
      <c r="BJ162" s="190">
        <v>0.26107862958308287</v>
      </c>
      <c r="BK162" s="190">
        <v>0.25308774567715603</v>
      </c>
      <c r="BL162" s="190">
        <v>0.22167884115389377</v>
      </c>
      <c r="BM162" s="190">
        <v>0.23051098494198963</v>
      </c>
      <c r="BN162" s="190">
        <v>0.2465974738078919</v>
      </c>
      <c r="BO162" s="190">
        <v>0.23499156829679596</v>
      </c>
      <c r="BP162" s="190">
        <v>0.19832715357420022</v>
      </c>
      <c r="BQ162" s="190">
        <v>0.19459513263325537</v>
      </c>
      <c r="BR162" s="190">
        <v>0.20061942214434167</v>
      </c>
      <c r="BS162" s="190">
        <v>0.18614261003267346</v>
      </c>
      <c r="BT162" s="190">
        <v>0.1958772459259947</v>
      </c>
      <c r="BU162" s="190">
        <v>0.18196303377947737</v>
      </c>
      <c r="BV162" s="190">
        <v>0.18554773968222735</v>
      </c>
      <c r="BW162" s="190">
        <v>0.17753360477438787</v>
      </c>
      <c r="BX162" s="190">
        <v>0.18074712643678162</v>
      </c>
      <c r="BY162" s="190">
        <v>0.17135267879516863</v>
      </c>
      <c r="BZ162" s="190">
        <v>0.16607931701990369</v>
      </c>
      <c r="CA162" s="190">
        <v>0.16888379517825713</v>
      </c>
      <c r="CB162" s="190">
        <v>0.16787245444801716</v>
      </c>
      <c r="CC162" s="190">
        <v>0.16960262187628022</v>
      </c>
      <c r="CD162" s="190">
        <v>0.16644617570679601</v>
      </c>
      <c r="CE162" s="190">
        <v>0.15910022312280861</v>
      </c>
      <c r="CF162" s="190">
        <v>0.20175738345130584</v>
      </c>
      <c r="CG162" s="190">
        <v>0.18009453781512605</v>
      </c>
      <c r="CI162" s="190">
        <v>0.19885534394545115</v>
      </c>
    </row>
    <row r="163" spans="1:87" s="208" customFormat="1" x14ac:dyDescent="0.2">
      <c r="B163" s="223" t="s">
        <v>167</v>
      </c>
      <c r="C163" s="224"/>
      <c r="D163" s="224"/>
      <c r="E163" s="224"/>
      <c r="F163" s="224"/>
      <c r="G163" s="224">
        <v>3.7770612620912025E-2</v>
      </c>
      <c r="H163" s="224">
        <v>4.9303811915087876E-2</v>
      </c>
      <c r="I163" s="224">
        <v>4.1637751561415685E-2</v>
      </c>
      <c r="J163" s="224">
        <v>5.2262090483619343E-2</v>
      </c>
      <c r="K163" s="224">
        <v>4.6713991298374169E-2</v>
      </c>
      <c r="L163" s="224">
        <v>4.534075104311544E-2</v>
      </c>
      <c r="M163" s="224">
        <v>3.5380507343124167E-2</v>
      </c>
      <c r="N163" s="224">
        <v>3.7686996547756042E-2</v>
      </c>
      <c r="O163" s="224">
        <v>2.9299363057324841E-2</v>
      </c>
      <c r="P163" s="224">
        <v>2.8803131991051455E-2</v>
      </c>
      <c r="Q163" s="224">
        <v>2.4809698336622499E-2</v>
      </c>
      <c r="R163" s="224">
        <v>3.2157026519106284E-2</v>
      </c>
      <c r="S163" s="224">
        <v>2.8794449262792714E-2</v>
      </c>
      <c r="T163" s="224">
        <v>3.1049250535331904E-2</v>
      </c>
      <c r="U163" s="224">
        <v>2.7526976436908171E-2</v>
      </c>
      <c r="V163" s="224">
        <v>2.8052472250252269E-2</v>
      </c>
      <c r="W163" s="224">
        <v>3.0795390137918006E-2</v>
      </c>
      <c r="X163" s="224">
        <v>3.7624660018132368E-2</v>
      </c>
      <c r="Y163" s="224">
        <v>2.4390243902439025E-2</v>
      </c>
      <c r="Z163" s="224">
        <v>2.5011910433539782E-2</v>
      </c>
      <c r="AA163" s="224">
        <v>2.501488981536629E-2</v>
      </c>
      <c r="AB163" s="224">
        <v>2.6506626656664166E-2</v>
      </c>
      <c r="AC163" s="224">
        <v>2.7204030226700253E-2</v>
      </c>
      <c r="AD163" s="224">
        <v>2.1281362007168458E-2</v>
      </c>
      <c r="AE163" s="224">
        <v>2.0781791192478971E-2</v>
      </c>
      <c r="AF163" s="224">
        <v>2.5914980677426688E-2</v>
      </c>
      <c r="AG163" s="224">
        <v>2.0609824957651044E-2</v>
      </c>
      <c r="AH163" s="224">
        <v>1.1772260273972603E-2</v>
      </c>
      <c r="AI163" s="224">
        <v>9.2051115442928315E-3</v>
      </c>
      <c r="AJ163" s="224">
        <v>8.9202750418137886E-3</v>
      </c>
      <c r="AK163" s="224">
        <v>8.1438077266858672E-3</v>
      </c>
      <c r="AL163" s="224">
        <v>1.1862189271696468E-2</v>
      </c>
      <c r="AM163" s="224">
        <v>1.7122683142100619E-2</v>
      </c>
      <c r="AN163" s="224">
        <v>1.7003676470588234E-2</v>
      </c>
      <c r="AO163" s="224">
        <v>2.1012745435756115E-2</v>
      </c>
      <c r="AP163" s="224">
        <v>1.6805324459234609E-2</v>
      </c>
      <c r="AQ163" s="224">
        <v>1.4998536728124085E-2</v>
      </c>
      <c r="AR163" s="224">
        <v>2.0164417558554366E-2</v>
      </c>
      <c r="AS163" s="224">
        <v>2.1204819277108433E-2</v>
      </c>
      <c r="AT163" s="224">
        <v>1.8096828046744576E-2</v>
      </c>
      <c r="AU163" s="224">
        <v>1.3136195621268127E-2</v>
      </c>
      <c r="AV163" s="224">
        <v>1.4434337382210361E-2</v>
      </c>
      <c r="AW163" s="224">
        <v>1.4256991409248767E-2</v>
      </c>
      <c r="AX163" s="224">
        <v>1.8366360560657321E-2</v>
      </c>
      <c r="AY163" s="224">
        <v>2.0403191424569096E-2</v>
      </c>
      <c r="AZ163" s="224">
        <v>2.0444269707096521E-2</v>
      </c>
      <c r="BA163" s="224">
        <v>2.0581761941585865E-2</v>
      </c>
      <c r="BB163" s="224">
        <v>2.0237962860002224E-2</v>
      </c>
      <c r="BC163" s="224">
        <v>1.7120588492862774E-2</v>
      </c>
      <c r="BD163" s="224">
        <v>1.6259402887445686E-2</v>
      </c>
      <c r="BE163" s="224">
        <v>1.6651299018278463E-2</v>
      </c>
      <c r="BF163" s="224">
        <v>1.7211788358750552E-2</v>
      </c>
      <c r="BG163" s="224">
        <v>1.8455296620652119E-2</v>
      </c>
      <c r="BH163" s="224">
        <v>1.1914178366620527E-2</v>
      </c>
      <c r="BI163" s="224">
        <v>1.1755438405138459E-2</v>
      </c>
      <c r="BJ163" s="224">
        <v>1.054587181028359E-2</v>
      </c>
      <c r="BK163" s="224">
        <v>1.0256685640640103E-2</v>
      </c>
      <c r="BL163" s="224">
        <v>1.4547480500185712E-2</v>
      </c>
      <c r="BM163" s="224">
        <v>1.8267094544556901E-2</v>
      </c>
      <c r="BN163" s="224">
        <v>1.8897483599334183E-2</v>
      </c>
      <c r="BO163" s="224">
        <v>1.6526138279932545E-2</v>
      </c>
      <c r="BP163" s="224">
        <v>1.8582391997930499E-2</v>
      </c>
      <c r="BQ163" s="224">
        <v>1.8513910317025831E-2</v>
      </c>
      <c r="BR163" s="224">
        <v>1.7197114796853988E-2</v>
      </c>
      <c r="BS163" s="224">
        <v>1.9267730155679414E-2</v>
      </c>
      <c r="BT163" s="224">
        <v>2.1635173406379125E-2</v>
      </c>
      <c r="BU163" s="224">
        <v>1.8483110261312937E-2</v>
      </c>
      <c r="BV163" s="224">
        <v>2.085690393034581E-2</v>
      </c>
      <c r="BW163" s="224">
        <v>2.2254448100842213E-2</v>
      </c>
      <c r="BX163" s="224">
        <v>2.2011494252873562E-2</v>
      </c>
      <c r="BY163" s="224">
        <v>2.1700997343757831E-2</v>
      </c>
      <c r="BZ163" s="224">
        <v>1.9705167022385468E-2</v>
      </c>
      <c r="CA163" s="224">
        <v>1.7559657811796487E-2</v>
      </c>
      <c r="CB163" s="224">
        <v>1.9962486602357984E-2</v>
      </c>
      <c r="CC163" s="224">
        <v>2.2429332240884885E-2</v>
      </c>
      <c r="CD163" s="224">
        <v>2.82228428634426E-2</v>
      </c>
      <c r="CE163" s="224">
        <v>2.4406903146486955E-2</v>
      </c>
      <c r="CF163" s="224">
        <v>2.2601903832072247E-2</v>
      </c>
      <c r="CG163" s="224">
        <v>2.221638655462185E-2</v>
      </c>
      <c r="CI163" s="224">
        <v>1.9475077901282639E-2</v>
      </c>
    </row>
    <row r="164" spans="1:87" s="208" customFormat="1" x14ac:dyDescent="0.2">
      <c r="B164" s="223" t="s">
        <v>168</v>
      </c>
      <c r="C164" s="224"/>
      <c r="D164" s="224"/>
      <c r="E164" s="224"/>
      <c r="F164" s="224"/>
      <c r="G164" s="224">
        <v>0.11722708429295256</v>
      </c>
      <c r="H164" s="224">
        <v>8.8792513124857336E-2</v>
      </c>
      <c r="I164" s="224">
        <v>8.9174184594031924E-2</v>
      </c>
      <c r="J164" s="224">
        <v>0.10036401456058243</v>
      </c>
      <c r="K164" s="224">
        <v>9.3885962903595147E-2</v>
      </c>
      <c r="L164" s="224">
        <v>8.6509040333796944E-2</v>
      </c>
      <c r="M164" s="224">
        <v>9.9132176234979968E-2</v>
      </c>
      <c r="N164" s="224">
        <v>9.3210586881472962E-2</v>
      </c>
      <c r="O164" s="224">
        <v>9.5859872611464975E-2</v>
      </c>
      <c r="P164" s="224">
        <v>8.7248322147651006E-2</v>
      </c>
      <c r="Q164" s="224">
        <v>9.4446010713278822E-2</v>
      </c>
      <c r="R164" s="224">
        <v>8.3733556065984552E-2</v>
      </c>
      <c r="S164" s="224">
        <v>8.2393755420641798E-2</v>
      </c>
      <c r="T164" s="224">
        <v>8.7580299785867233E-2</v>
      </c>
      <c r="U164" s="224">
        <v>8.6765029729134552E-2</v>
      </c>
      <c r="V164" s="224">
        <v>9.3239152371342074E-2</v>
      </c>
      <c r="W164" s="224">
        <v>8.4829019459663701E-2</v>
      </c>
      <c r="X164" s="224">
        <v>8.3182230281051678E-2</v>
      </c>
      <c r="Y164" s="224">
        <v>8.5579803166452723E-2</v>
      </c>
      <c r="Z164" s="224">
        <v>8.6946164840400186E-2</v>
      </c>
      <c r="AA164" s="224">
        <v>9.3210244192972011E-2</v>
      </c>
      <c r="AB164" s="224">
        <v>7.3268317079269812E-2</v>
      </c>
      <c r="AC164" s="224">
        <v>8.1612090680100752E-2</v>
      </c>
      <c r="AD164" s="224">
        <v>7.9973118279569891E-2</v>
      </c>
      <c r="AE164" s="224">
        <v>7.290120402441036E-2</v>
      </c>
      <c r="AF164" s="224">
        <v>7.7517617640372807E-2</v>
      </c>
      <c r="AG164" s="224">
        <v>7.5381140598531904E-2</v>
      </c>
      <c r="AH164" s="224">
        <v>0.10220462328767123</v>
      </c>
      <c r="AI164" s="224">
        <v>9.5083387481048304E-2</v>
      </c>
      <c r="AJ164" s="224">
        <v>8.5114291023973235E-2</v>
      </c>
      <c r="AK164" s="224">
        <v>8.1438077266858672E-2</v>
      </c>
      <c r="AL164" s="224">
        <v>0.10161360662887048</v>
      </c>
      <c r="AM164" s="224">
        <v>7.7052074139452781E-2</v>
      </c>
      <c r="AN164" s="224">
        <v>8.02389705882353E-2</v>
      </c>
      <c r="AO164" s="224">
        <v>8.1381329658973475E-2</v>
      </c>
      <c r="AP164" s="224">
        <v>7.6871880199667217E-2</v>
      </c>
      <c r="AQ164" s="224">
        <v>7.5797483172373434E-2</v>
      </c>
      <c r="AR164" s="224">
        <v>7.7477896696137735E-2</v>
      </c>
      <c r="AS164" s="224">
        <v>7.3654618473895581E-2</v>
      </c>
      <c r="AT164" s="224">
        <v>7.2921535893155254E-2</v>
      </c>
      <c r="AU164" s="224">
        <v>6.6704577765140743E-2</v>
      </c>
      <c r="AV164" s="224">
        <v>6.5907729179149194E-2</v>
      </c>
      <c r="AW164" s="224">
        <v>7.0675683909096454E-2</v>
      </c>
      <c r="AX164" s="224">
        <v>6.5188496858385694E-2</v>
      </c>
      <c r="AY164" s="224">
        <v>5.1708386625251235E-2</v>
      </c>
      <c r="AZ164" s="224">
        <v>5.4124893519428612E-2</v>
      </c>
      <c r="BA164" s="224">
        <v>5.811670929748379E-2</v>
      </c>
      <c r="BB164" s="224">
        <v>6.3104636939842099E-2</v>
      </c>
      <c r="BC164" s="224">
        <v>5.7491899465802611E-2</v>
      </c>
      <c r="BD164" s="224">
        <v>5.9103863944306875E-2</v>
      </c>
      <c r="BE164" s="224">
        <v>5.5920160546726688E-2</v>
      </c>
      <c r="BF164" s="224">
        <v>5.1292110037758055E-2</v>
      </c>
      <c r="BG164" s="224">
        <v>5.0170699124239278E-2</v>
      </c>
      <c r="BH164" s="224">
        <v>5.6060905675301559E-2</v>
      </c>
      <c r="BI164" s="224">
        <v>5.8716596982366843E-2</v>
      </c>
      <c r="BJ164" s="224">
        <v>5.2729359051417957E-2</v>
      </c>
      <c r="BK164" s="224">
        <v>5.0800128879819571E-2</v>
      </c>
      <c r="BL164" s="224">
        <v>5.6889934381577321E-2</v>
      </c>
      <c r="BM164" s="224">
        <v>5.0407306837817821E-2</v>
      </c>
      <c r="BN164" s="224">
        <v>5.1111328698717318E-2</v>
      </c>
      <c r="BO164" s="224">
        <v>4.7596964586846542E-2</v>
      </c>
      <c r="BP164" s="224">
        <v>4.790031904802966E-2</v>
      </c>
      <c r="BQ164" s="224">
        <v>5.285422784054148E-2</v>
      </c>
      <c r="BR164" s="224">
        <v>5.5299726965239007E-2</v>
      </c>
      <c r="BS164" s="224">
        <v>4.9490678454737654E-2</v>
      </c>
      <c r="BT164" s="224">
        <v>4.9955893959793864E-2</v>
      </c>
      <c r="BU164" s="224">
        <v>4.9660080730826429E-2</v>
      </c>
      <c r="BV164" s="224">
        <v>5.1256825225047958E-2</v>
      </c>
      <c r="BW164" s="224">
        <v>4.9696023202632604E-2</v>
      </c>
      <c r="BX164" s="224">
        <v>4.4080459770114939E-2</v>
      </c>
      <c r="BY164" s="224">
        <v>4.0545281411316594E-2</v>
      </c>
      <c r="BZ164" s="224">
        <v>3.9708145133270464E-2</v>
      </c>
      <c r="CA164" s="224">
        <v>3.2417829806393517E-2</v>
      </c>
      <c r="CB164" s="224">
        <v>3.5861021793497677E-2</v>
      </c>
      <c r="CC164" s="224">
        <v>3.5641130684145844E-2</v>
      </c>
      <c r="CD164" s="224">
        <v>4.2873242197069922E-2</v>
      </c>
      <c r="CE164" s="224">
        <v>3.7475524793952913E-2</v>
      </c>
      <c r="CF164" s="224">
        <v>3.5684647302904562E-2</v>
      </c>
      <c r="CG164" s="224">
        <v>3.6449579831932775E-2</v>
      </c>
      <c r="CI164" s="224">
        <v>5.9021449192050331E-2</v>
      </c>
    </row>
    <row r="165" spans="1:87" s="208" customFormat="1" x14ac:dyDescent="0.2">
      <c r="B165" s="225" t="s">
        <v>169</v>
      </c>
      <c r="C165" s="226"/>
      <c r="D165" s="226"/>
      <c r="E165" s="226"/>
      <c r="F165" s="226"/>
      <c r="G165" s="226">
        <v>8.3141409488714874E-2</v>
      </c>
      <c r="H165" s="226">
        <v>0.14403104314083542</v>
      </c>
      <c r="I165" s="226">
        <v>0.14712005551700208</v>
      </c>
      <c r="J165" s="226">
        <v>0.14898595943837753</v>
      </c>
      <c r="K165" s="226">
        <v>0.17471948706205634</v>
      </c>
      <c r="L165" s="226">
        <v>0.13880389429763559</v>
      </c>
      <c r="M165" s="226">
        <v>0.16522029372496663</v>
      </c>
      <c r="N165" s="226">
        <v>0.19246260069044879</v>
      </c>
      <c r="O165" s="226">
        <v>0.17292993630573247</v>
      </c>
      <c r="P165" s="226">
        <v>0.23741610738255034</v>
      </c>
      <c r="Q165" s="226">
        <v>0.17423174513673526</v>
      </c>
      <c r="R165" s="226">
        <v>0.21403215702651909</v>
      </c>
      <c r="S165" s="226">
        <v>0.20450997398091933</v>
      </c>
      <c r="T165" s="226">
        <v>0.15481798715203426</v>
      </c>
      <c r="U165" s="226">
        <v>0.18079718123761285</v>
      </c>
      <c r="V165" s="226">
        <v>0.12996972754793137</v>
      </c>
      <c r="W165" s="226">
        <v>9.9943321367844326E-2</v>
      </c>
      <c r="X165" s="226">
        <v>8.3182230281051678E-2</v>
      </c>
      <c r="Y165" s="226">
        <v>8.1942661531878472E-2</v>
      </c>
      <c r="Z165" s="226">
        <v>9.2663172939494998E-2</v>
      </c>
      <c r="AA165" s="226">
        <v>6.968433591423466E-2</v>
      </c>
      <c r="AB165" s="226">
        <v>0.1005251312828207</v>
      </c>
      <c r="AC165" s="226">
        <v>8.5390428211586905E-2</v>
      </c>
      <c r="AD165" s="226">
        <v>8.2885304659498213E-2</v>
      </c>
      <c r="AE165" s="226">
        <v>9.9290780141843976E-2</v>
      </c>
      <c r="AF165" s="226">
        <v>0.11616276426460559</v>
      </c>
      <c r="AG165" s="226">
        <v>0.11123658949745906</v>
      </c>
      <c r="AH165" s="226">
        <v>6.1750856164383562E-2</v>
      </c>
      <c r="AI165" s="226">
        <v>5.988737275286983E-2</v>
      </c>
      <c r="AJ165" s="226">
        <v>6.1141051849098682E-2</v>
      </c>
      <c r="AK165" s="226">
        <v>6.2866223060879925E-2</v>
      </c>
      <c r="AL165" s="226">
        <v>6.6986480593109465E-2</v>
      </c>
      <c r="AM165" s="226">
        <v>5.8517210944395409E-2</v>
      </c>
      <c r="AN165" s="226">
        <v>6.158088235294118E-2</v>
      </c>
      <c r="AO165" s="226">
        <v>6.1229762314846711E-2</v>
      </c>
      <c r="AP165" s="226">
        <v>6.788685524126456E-2</v>
      </c>
      <c r="AQ165" s="226">
        <v>6.8261633011413525E-2</v>
      </c>
      <c r="AR165" s="226">
        <v>6.4991468900263694E-2</v>
      </c>
      <c r="AS165" s="226">
        <v>7.2369477911646593E-2</v>
      </c>
      <c r="AT165" s="226">
        <v>7.3789649415692826E-2</v>
      </c>
      <c r="AU165" s="226">
        <v>8.1603639465453515E-2</v>
      </c>
      <c r="AV165" s="226">
        <v>9.7227517838662236E-2</v>
      </c>
      <c r="AW165" s="226">
        <v>0.11295923962712484</v>
      </c>
      <c r="AX165" s="226">
        <v>0.12844369260512326</v>
      </c>
      <c r="AY165" s="226">
        <v>0.12625616663621414</v>
      </c>
      <c r="AZ165" s="226">
        <v>0.13957145665421664</v>
      </c>
      <c r="BA165" s="226">
        <v>0.13378145262030813</v>
      </c>
      <c r="BB165" s="226">
        <v>0.12159457355721116</v>
      </c>
      <c r="BC165" s="226">
        <v>0.13210438742446798</v>
      </c>
      <c r="BD165" s="226">
        <v>0.13801803485492689</v>
      </c>
      <c r="BE165" s="226">
        <v>0.13961056571025654</v>
      </c>
      <c r="BF165" s="226">
        <v>0.13818467121070957</v>
      </c>
      <c r="BG165" s="226">
        <v>0.13329375092771265</v>
      </c>
      <c r="BH165" s="226">
        <v>0.13288510974886297</v>
      </c>
      <c r="BI165" s="226">
        <v>0.13670241774222869</v>
      </c>
      <c r="BJ165" s="226">
        <v>0.19780339872138133</v>
      </c>
      <c r="BK165" s="226">
        <v>0.19203093115669639</v>
      </c>
      <c r="BL165" s="226">
        <v>0.15024142627213075</v>
      </c>
      <c r="BM165" s="226">
        <v>0.16183658355961492</v>
      </c>
      <c r="BN165" s="226">
        <v>0.1765886615098404</v>
      </c>
      <c r="BO165" s="226">
        <v>0.17086846543001685</v>
      </c>
      <c r="BP165" s="226">
        <v>0.13184444252824007</v>
      </c>
      <c r="BQ165" s="226">
        <v>0.12322699447568805</v>
      </c>
      <c r="BR165" s="226">
        <v>0.12812258038224866</v>
      </c>
      <c r="BS165" s="226">
        <v>0.11738420142225639</v>
      </c>
      <c r="BT165" s="226">
        <v>0.12428617855982171</v>
      </c>
      <c r="BU165" s="226">
        <v>0.113819842787338</v>
      </c>
      <c r="BV165" s="226">
        <v>0.11343401052683359</v>
      </c>
      <c r="BW165" s="226">
        <v>0.10558313347091304</v>
      </c>
      <c r="BX165" s="226">
        <v>0.1146551724137931</v>
      </c>
      <c r="BY165" s="226">
        <v>0.10910640004009423</v>
      </c>
      <c r="BZ165" s="226">
        <v>0.10666600486424778</v>
      </c>
      <c r="CA165" s="226">
        <v>0.11890630756006713</v>
      </c>
      <c r="CB165" s="226">
        <v>0.11204894605216148</v>
      </c>
      <c r="CC165" s="226">
        <v>0.11153215895124949</v>
      </c>
      <c r="CD165" s="226">
        <v>9.5350090646283497E-2</v>
      </c>
      <c r="CE165" s="226">
        <v>9.7217795182368741E-2</v>
      </c>
      <c r="CF165" s="226">
        <v>0.14347083231632901</v>
      </c>
      <c r="CG165" s="226">
        <v>0.12142857142857143</v>
      </c>
      <c r="CI165" s="224">
        <v>0.12035881685211816</v>
      </c>
    </row>
    <row r="166" spans="1:87" x14ac:dyDescent="0.2">
      <c r="B166" s="151"/>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I166" s="227"/>
    </row>
    <row r="167" spans="1:87" x14ac:dyDescent="0.2">
      <c r="A167" s="98" t="s">
        <v>117</v>
      </c>
    </row>
    <row r="168" spans="1:87" s="208" customFormat="1" x14ac:dyDescent="0.2">
      <c r="A168" s="208" t="s">
        <v>240</v>
      </c>
      <c r="B168" s="209"/>
      <c r="C168" s="209"/>
      <c r="D168" s="209"/>
      <c r="E168" s="209"/>
      <c r="F168" s="209"/>
      <c r="G168" s="209"/>
      <c r="H168" s="209"/>
      <c r="I168" s="209"/>
      <c r="J168" s="209"/>
      <c r="K168" s="209"/>
      <c r="L168" s="209"/>
      <c r="M168" s="209"/>
      <c r="N168" s="209"/>
      <c r="O168" s="209"/>
      <c r="P168" s="209"/>
    </row>
    <row r="169" spans="1:87" s="210" customFormat="1" x14ac:dyDescent="0.2">
      <c r="A169" s="210" t="s">
        <v>241</v>
      </c>
    </row>
    <row r="170" spans="1:87" s="211" customFormat="1" x14ac:dyDescent="0.2">
      <c r="A170" s="208" t="s">
        <v>242</v>
      </c>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I170"/>
  <sheetViews>
    <sheetView showGridLines="0" zoomScale="75" zoomScaleNormal="85" workbookViewId="0">
      <pane xSplit="2" ySplit="6" topLeftCell="BU7" activePane="bottomRight" state="frozen"/>
      <selection activeCell="CI6" sqref="CI6"/>
      <selection pane="topRight" activeCell="CI6" sqref="CI6"/>
      <selection pane="bottomLeft" activeCell="CI6" sqref="CI6"/>
      <selection pane="bottomRight" activeCell="CI6" sqref="CI6"/>
    </sheetView>
  </sheetViews>
  <sheetFormatPr defaultRowHeight="12.75" x14ac:dyDescent="0.2"/>
  <cols>
    <col min="1" max="1" width="5.140625" style="70" customWidth="1"/>
    <col min="2" max="2" width="59.5703125" style="70" customWidth="1"/>
    <col min="3" max="6" width="7.5703125" style="70" hidden="1" customWidth="1"/>
    <col min="7" max="10" width="11.5703125" style="70" hidden="1" customWidth="1"/>
    <col min="11" max="11" width="12.5703125" style="70" hidden="1" customWidth="1"/>
    <col min="12" max="14" width="11.5703125" style="70" hidden="1" customWidth="1"/>
    <col min="15" max="17" width="12.85546875" style="70" hidden="1" customWidth="1"/>
    <col min="18" max="85" width="11.5703125" style="70" customWidth="1"/>
    <col min="86" max="86" width="2.140625" style="70" customWidth="1"/>
    <col min="87" max="87" width="10.85546875" style="70" customWidth="1"/>
    <col min="88" max="16384" width="9.140625" style="70"/>
  </cols>
  <sheetData>
    <row r="1" spans="1:87" ht="35.1" customHeight="1" x14ac:dyDescent="0.5">
      <c r="B1" s="71" t="s">
        <v>2081</v>
      </c>
    </row>
    <row r="2" spans="1:87" ht="35.1" customHeight="1" x14ac:dyDescent="0.4">
      <c r="B2" s="184" t="s">
        <v>199</v>
      </c>
      <c r="CI2" s="73"/>
    </row>
    <row r="3" spans="1:87" s="73" customFormat="1" ht="15" customHeight="1" x14ac:dyDescent="0.2">
      <c r="BH3" s="274">
        <v>42094</v>
      </c>
      <c r="BI3" s="274">
        <v>42124</v>
      </c>
      <c r="BJ3" s="274">
        <v>42155</v>
      </c>
      <c r="BK3" s="274">
        <v>42185</v>
      </c>
      <c r="BL3" s="274">
        <v>42216</v>
      </c>
      <c r="BM3" s="274">
        <v>42247</v>
      </c>
      <c r="BN3" s="274">
        <v>42277</v>
      </c>
      <c r="BO3" s="274">
        <v>42308</v>
      </c>
      <c r="BP3" s="274">
        <v>42338</v>
      </c>
      <c r="BQ3" s="274">
        <v>42369</v>
      </c>
      <c r="BR3" s="274">
        <v>42400</v>
      </c>
      <c r="BS3" s="274">
        <v>42429</v>
      </c>
      <c r="BT3" s="274">
        <v>42460</v>
      </c>
      <c r="BU3" s="274">
        <v>42490</v>
      </c>
      <c r="BV3" s="274">
        <v>42521</v>
      </c>
      <c r="BW3" s="274">
        <v>42551</v>
      </c>
      <c r="BX3" s="274">
        <v>42582</v>
      </c>
      <c r="BY3" s="274">
        <v>42613</v>
      </c>
      <c r="BZ3" s="274">
        <v>42643</v>
      </c>
      <c r="CA3" s="274">
        <v>42674</v>
      </c>
      <c r="CB3" s="274">
        <v>42704</v>
      </c>
      <c r="CC3" s="274">
        <v>42735</v>
      </c>
      <c r="CD3" s="274">
        <v>42766</v>
      </c>
      <c r="CE3" s="274">
        <v>42794</v>
      </c>
      <c r="CF3" s="274">
        <v>42825</v>
      </c>
      <c r="CG3" s="274">
        <v>42855</v>
      </c>
      <c r="CH3"/>
      <c r="CI3" s="70"/>
    </row>
    <row r="4" spans="1:87" s="73" customFormat="1" ht="15" customHeight="1" x14ac:dyDescent="0.2">
      <c r="A4" s="73" t="s">
        <v>113</v>
      </c>
      <c r="C4" s="73" t="s">
        <v>2832</v>
      </c>
      <c r="D4" s="73" t="s">
        <v>2833</v>
      </c>
      <c r="E4" s="73" t="s">
        <v>2834</v>
      </c>
      <c r="F4" s="73" t="s">
        <v>2835</v>
      </c>
      <c r="G4" s="73" t="s">
        <v>2836</v>
      </c>
      <c r="H4" s="73" t="s">
        <v>2837</v>
      </c>
      <c r="I4" s="73" t="s">
        <v>2838</v>
      </c>
      <c r="J4" s="73" t="s">
        <v>2839</v>
      </c>
      <c r="K4" s="73" t="s">
        <v>2840</v>
      </c>
      <c r="L4" s="73" t="s">
        <v>2841</v>
      </c>
      <c r="M4" s="73" t="s">
        <v>2842</v>
      </c>
      <c r="N4" s="73" t="s">
        <v>2843</v>
      </c>
      <c r="O4" s="73" t="s">
        <v>2844</v>
      </c>
      <c r="P4" s="73" t="s">
        <v>2845</v>
      </c>
      <c r="Q4" s="73" t="s">
        <v>2846</v>
      </c>
      <c r="R4" s="73" t="s">
        <v>1134</v>
      </c>
      <c r="S4" s="73" t="s">
        <v>1135</v>
      </c>
      <c r="T4" s="73" t="s">
        <v>1136</v>
      </c>
      <c r="U4" s="73" t="s">
        <v>1137</v>
      </c>
      <c r="V4" s="73" t="s">
        <v>1138</v>
      </c>
      <c r="W4" s="73" t="s">
        <v>1139</v>
      </c>
      <c r="X4" s="73" t="s">
        <v>1143</v>
      </c>
      <c r="Y4" s="73" t="s">
        <v>1147</v>
      </c>
      <c r="Z4" s="73" t="s">
        <v>1151</v>
      </c>
      <c r="AA4" s="73" t="s">
        <v>1155</v>
      </c>
      <c r="AB4" s="73" t="s">
        <v>1159</v>
      </c>
      <c r="AC4" s="73" t="s">
        <v>1163</v>
      </c>
      <c r="AD4" s="73" t="s">
        <v>1169</v>
      </c>
      <c r="AE4" s="73" t="s">
        <v>1175</v>
      </c>
      <c r="AF4" s="73" t="s">
        <v>1181</v>
      </c>
      <c r="AG4" s="73" t="s">
        <v>1188</v>
      </c>
      <c r="AH4" s="73" t="s">
        <v>1196</v>
      </c>
      <c r="AI4" s="73" t="s">
        <v>1203</v>
      </c>
      <c r="AJ4" s="73" t="s">
        <v>1214</v>
      </c>
      <c r="AK4" s="73" t="s">
        <v>1225</v>
      </c>
      <c r="AL4" s="73" t="s">
        <v>1236</v>
      </c>
      <c r="AM4" s="73" t="s">
        <v>1247</v>
      </c>
      <c r="AN4" s="73" t="s">
        <v>1258</v>
      </c>
      <c r="AO4" s="73" t="s">
        <v>1270</v>
      </c>
      <c r="AP4" s="73" t="s">
        <v>1282</v>
      </c>
      <c r="AQ4" s="73" t="s">
        <v>1295</v>
      </c>
      <c r="AR4" s="73" t="s">
        <v>1310</v>
      </c>
      <c r="AS4" s="73" t="s">
        <v>1326</v>
      </c>
      <c r="AT4" s="73" t="s">
        <v>1343</v>
      </c>
      <c r="AU4" s="73" t="s">
        <v>1360</v>
      </c>
      <c r="AV4" s="73" t="s">
        <v>1377</v>
      </c>
      <c r="AW4" s="73" t="s">
        <v>1394</v>
      </c>
      <c r="AX4" s="73" t="s">
        <v>1411</v>
      </c>
      <c r="AY4" s="73" t="s">
        <v>1428</v>
      </c>
      <c r="AZ4" s="73" t="s">
        <v>1445</v>
      </c>
      <c r="BA4" s="73" t="s">
        <v>1462</v>
      </c>
      <c r="BB4" s="73" t="s">
        <v>1479</v>
      </c>
      <c r="BC4" s="73" t="s">
        <v>1496</v>
      </c>
      <c r="BD4" s="73" t="s">
        <v>1513</v>
      </c>
      <c r="BE4" s="73" t="s">
        <v>1530</v>
      </c>
      <c r="BF4" s="73" t="s">
        <v>1547</v>
      </c>
      <c r="BG4" s="73" t="s">
        <v>1564</v>
      </c>
      <c r="BH4" s="73" t="s">
        <v>1581</v>
      </c>
      <c r="BI4" s="73" t="s">
        <v>1598</v>
      </c>
      <c r="BJ4" s="73" t="s">
        <v>1615</v>
      </c>
      <c r="BK4" s="73" t="s">
        <v>1632</v>
      </c>
      <c r="BL4" s="73" t="s">
        <v>1649</v>
      </c>
      <c r="BM4" s="73" t="s">
        <v>1666</v>
      </c>
      <c r="BN4" s="73" t="s">
        <v>1683</v>
      </c>
      <c r="BO4" s="73" t="s">
        <v>1700</v>
      </c>
      <c r="BP4" s="73" t="s">
        <v>1717</v>
      </c>
      <c r="BQ4" s="73" t="s">
        <v>1734</v>
      </c>
      <c r="BR4" s="73" t="s">
        <v>1751</v>
      </c>
      <c r="BS4" s="73" t="s">
        <v>1768</v>
      </c>
      <c r="BT4" s="73" t="s">
        <v>1785</v>
      </c>
      <c r="BU4" s="73" t="s">
        <v>1802</v>
      </c>
      <c r="BV4" s="73" t="s">
        <v>1819</v>
      </c>
      <c r="BW4" s="73" t="s">
        <v>1836</v>
      </c>
      <c r="BX4" s="73" t="s">
        <v>1853</v>
      </c>
      <c r="BY4" s="73" t="s">
        <v>1870</v>
      </c>
      <c r="BZ4" s="73" t="s">
        <v>1887</v>
      </c>
      <c r="CA4" s="73" t="s">
        <v>1904</v>
      </c>
      <c r="CB4" s="73" t="s">
        <v>1921</v>
      </c>
      <c r="CC4" s="73" t="s">
        <v>1938</v>
      </c>
      <c r="CD4" s="73" t="s">
        <v>1954</v>
      </c>
      <c r="CE4" s="73" t="s">
        <v>1970</v>
      </c>
      <c r="CF4" s="73" t="s">
        <v>1985</v>
      </c>
      <c r="CG4" s="73" t="s">
        <v>2000</v>
      </c>
      <c r="CH4" s="70"/>
    </row>
    <row r="5" spans="1:87" s="73" customFormat="1" ht="15" customHeight="1" x14ac:dyDescent="0.2">
      <c r="O5" s="73" t="s">
        <v>2847</v>
      </c>
      <c r="P5" s="73" t="s">
        <v>2848</v>
      </c>
      <c r="Q5" s="73" t="s">
        <v>2849</v>
      </c>
      <c r="R5" s="73" t="s">
        <v>2850</v>
      </c>
      <c r="S5" s="73" t="s">
        <v>2851</v>
      </c>
      <c r="T5" s="73" t="s">
        <v>2852</v>
      </c>
      <c r="U5" s="73" t="s">
        <v>2853</v>
      </c>
      <c r="V5" s="73" t="s">
        <v>2854</v>
      </c>
      <c r="W5" s="73" t="s">
        <v>2855</v>
      </c>
      <c r="X5" s="73" t="s">
        <v>2856</v>
      </c>
      <c r="Y5" s="73" t="s">
        <v>2857</v>
      </c>
      <c r="Z5" s="73" t="s">
        <v>2858</v>
      </c>
      <c r="AA5" s="73" t="s">
        <v>2844</v>
      </c>
      <c r="AB5" s="73" t="s">
        <v>2845</v>
      </c>
      <c r="AC5" s="73" t="s">
        <v>2846</v>
      </c>
      <c r="AD5" s="73" t="s">
        <v>1134</v>
      </c>
      <c r="AE5" s="73" t="s">
        <v>1135</v>
      </c>
      <c r="AF5" s="73" t="s">
        <v>1136</v>
      </c>
      <c r="AG5" s="73" t="s">
        <v>1137</v>
      </c>
      <c r="AH5" s="73" t="s">
        <v>1138</v>
      </c>
      <c r="AI5" s="73" t="s">
        <v>1139</v>
      </c>
      <c r="AJ5" s="73" t="s">
        <v>1143</v>
      </c>
      <c r="AK5" s="73" t="s">
        <v>1147</v>
      </c>
      <c r="AL5" s="73" t="s">
        <v>1151</v>
      </c>
      <c r="AM5" s="73" t="s">
        <v>1155</v>
      </c>
      <c r="AN5" s="73" t="s">
        <v>1159</v>
      </c>
      <c r="AO5" s="73" t="s">
        <v>1163</v>
      </c>
      <c r="AP5" s="73" t="s">
        <v>1169</v>
      </c>
      <c r="AQ5" s="73" t="s">
        <v>1175</v>
      </c>
      <c r="AR5" s="73" t="s">
        <v>1181</v>
      </c>
      <c r="AS5" s="73" t="s">
        <v>1188</v>
      </c>
      <c r="AT5" s="73" t="s">
        <v>1196</v>
      </c>
      <c r="AU5" s="73" t="s">
        <v>1203</v>
      </c>
      <c r="AV5" s="73" t="s">
        <v>1214</v>
      </c>
      <c r="AW5" s="73" t="s">
        <v>1225</v>
      </c>
      <c r="AX5" s="73" t="s">
        <v>1236</v>
      </c>
      <c r="AY5" s="73" t="s">
        <v>1247</v>
      </c>
      <c r="AZ5" s="73" t="s">
        <v>1258</v>
      </c>
      <c r="BA5" s="73" t="s">
        <v>1270</v>
      </c>
      <c r="BB5" s="73" t="s">
        <v>1282</v>
      </c>
      <c r="BC5" s="73" t="s">
        <v>1295</v>
      </c>
      <c r="BD5" s="73" t="s">
        <v>1310</v>
      </c>
      <c r="BE5" s="73" t="s">
        <v>1326</v>
      </c>
      <c r="BF5" s="73" t="s">
        <v>1343</v>
      </c>
      <c r="BG5" s="73" t="s">
        <v>1360</v>
      </c>
      <c r="BH5" s="73" t="s">
        <v>1377</v>
      </c>
      <c r="BI5" s="73" t="s">
        <v>1394</v>
      </c>
      <c r="BJ5" s="73" t="s">
        <v>1411</v>
      </c>
      <c r="BK5" s="73" t="s">
        <v>1428</v>
      </c>
      <c r="BL5" s="73" t="s">
        <v>1445</v>
      </c>
      <c r="BM5" s="73" t="s">
        <v>1462</v>
      </c>
      <c r="BN5" s="73" t="s">
        <v>1479</v>
      </c>
      <c r="BO5" s="73" t="s">
        <v>1496</v>
      </c>
      <c r="BP5" s="73" t="s">
        <v>1513</v>
      </c>
      <c r="BQ5" s="73" t="s">
        <v>1530</v>
      </c>
      <c r="BR5" s="73" t="s">
        <v>1547</v>
      </c>
      <c r="BS5" s="73" t="s">
        <v>1564</v>
      </c>
      <c r="BT5" s="73" t="s">
        <v>1564</v>
      </c>
      <c r="BU5" s="73" t="s">
        <v>1564</v>
      </c>
      <c r="BV5" s="73" t="s">
        <v>1564</v>
      </c>
      <c r="BW5" s="73" t="s">
        <v>1564</v>
      </c>
      <c r="BX5" s="73" t="s">
        <v>1564</v>
      </c>
      <c r="BY5" s="73" t="s">
        <v>1581</v>
      </c>
      <c r="BZ5" s="73" t="s">
        <v>1581</v>
      </c>
      <c r="CA5" s="73" t="s">
        <v>1581</v>
      </c>
      <c r="CB5" s="73" t="s">
        <v>1581</v>
      </c>
      <c r="CC5" s="73" t="s">
        <v>1581</v>
      </c>
      <c r="CD5" s="73" t="s">
        <v>1581</v>
      </c>
      <c r="CE5" s="73" t="s">
        <v>1581</v>
      </c>
      <c r="CF5" s="73" t="s">
        <v>1581</v>
      </c>
      <c r="CG5" s="73" t="s">
        <v>1581</v>
      </c>
      <c r="CH5" s="70"/>
    </row>
    <row r="6" spans="1:87" x14ac:dyDescent="0.2">
      <c r="B6" s="74"/>
      <c r="C6" s="74">
        <v>40391</v>
      </c>
      <c r="D6" s="74">
        <v>40422</v>
      </c>
      <c r="E6" s="74">
        <v>40452</v>
      </c>
      <c r="F6" s="74">
        <v>40483</v>
      </c>
      <c r="G6" s="74">
        <v>40513</v>
      </c>
      <c r="H6" s="74">
        <v>40544</v>
      </c>
      <c r="I6" s="74">
        <v>40575</v>
      </c>
      <c r="J6" s="74">
        <v>40603</v>
      </c>
      <c r="K6" s="74">
        <v>40634</v>
      </c>
      <c r="L6" s="74">
        <v>40664</v>
      </c>
      <c r="M6" s="74">
        <v>40695</v>
      </c>
      <c r="N6" s="74">
        <v>40725</v>
      </c>
      <c r="O6" s="74">
        <v>40756</v>
      </c>
      <c r="P6" s="74">
        <v>40787</v>
      </c>
      <c r="Q6" s="74">
        <v>40817</v>
      </c>
      <c r="R6" s="74">
        <v>40848</v>
      </c>
      <c r="S6" s="74">
        <v>40878</v>
      </c>
      <c r="T6" s="74">
        <v>40909</v>
      </c>
      <c r="U6" s="74">
        <v>40940</v>
      </c>
      <c r="V6" s="74">
        <v>40969</v>
      </c>
      <c r="W6" s="74">
        <v>41000</v>
      </c>
      <c r="X6" s="74">
        <v>41030</v>
      </c>
      <c r="Y6" s="74">
        <v>41061</v>
      </c>
      <c r="Z6" s="74">
        <v>41091</v>
      </c>
      <c r="AA6" s="74">
        <v>41122</v>
      </c>
      <c r="AB6" s="74">
        <v>41153</v>
      </c>
      <c r="AC6" s="74">
        <v>41183</v>
      </c>
      <c r="AD6" s="74">
        <v>41214</v>
      </c>
      <c r="AE6" s="74">
        <v>41244</v>
      </c>
      <c r="AF6" s="74">
        <v>41275</v>
      </c>
      <c r="AG6" s="74">
        <v>41306</v>
      </c>
      <c r="AH6" s="74">
        <v>41334</v>
      </c>
      <c r="AI6" s="74">
        <v>41365</v>
      </c>
      <c r="AJ6" s="74">
        <v>41395</v>
      </c>
      <c r="AK6" s="74">
        <v>41426</v>
      </c>
      <c r="AL6" s="74">
        <v>41456</v>
      </c>
      <c r="AM6" s="74">
        <v>41487</v>
      </c>
      <c r="AN6" s="74">
        <v>41518</v>
      </c>
      <c r="AO6" s="74">
        <v>41548</v>
      </c>
      <c r="AP6" s="74">
        <v>41579</v>
      </c>
      <c r="AQ6" s="74">
        <v>41609</v>
      </c>
      <c r="AR6" s="74">
        <v>41640</v>
      </c>
      <c r="AS6" s="74">
        <v>41671</v>
      </c>
      <c r="AT6" s="74">
        <v>41699</v>
      </c>
      <c r="AU6" s="74">
        <v>41730</v>
      </c>
      <c r="AV6" s="74">
        <v>41760</v>
      </c>
      <c r="AW6" s="74">
        <v>41791</v>
      </c>
      <c r="AX6" s="74">
        <v>41821</v>
      </c>
      <c r="AY6" s="74">
        <v>41852</v>
      </c>
      <c r="AZ6" s="74">
        <v>41883</v>
      </c>
      <c r="BA6" s="74">
        <v>41913</v>
      </c>
      <c r="BB6" s="74">
        <v>41944</v>
      </c>
      <c r="BC6" s="74">
        <v>41974</v>
      </c>
      <c r="BD6" s="74">
        <v>42005</v>
      </c>
      <c r="BE6" s="74">
        <v>42036</v>
      </c>
      <c r="BF6" s="74">
        <v>42064</v>
      </c>
      <c r="BG6" s="74">
        <v>42095</v>
      </c>
      <c r="BH6" s="74">
        <v>42125</v>
      </c>
      <c r="BI6" s="74">
        <v>42156</v>
      </c>
      <c r="BJ6" s="74">
        <v>42186</v>
      </c>
      <c r="BK6" s="74">
        <v>42217</v>
      </c>
      <c r="BL6" s="74">
        <v>42248</v>
      </c>
      <c r="BM6" s="74">
        <v>42278</v>
      </c>
      <c r="BN6" s="74">
        <v>42309</v>
      </c>
      <c r="BO6" s="74">
        <v>42339</v>
      </c>
      <c r="BP6" s="74">
        <v>42370</v>
      </c>
      <c r="BQ6" s="74">
        <v>42401</v>
      </c>
      <c r="BR6" s="74">
        <v>42430</v>
      </c>
      <c r="BS6" s="74">
        <v>42461</v>
      </c>
      <c r="BT6" s="74">
        <v>42491</v>
      </c>
      <c r="BU6" s="74">
        <v>42522</v>
      </c>
      <c r="BV6" s="74">
        <v>42552</v>
      </c>
      <c r="BW6" s="74">
        <v>42583</v>
      </c>
      <c r="BX6" s="74">
        <v>42614</v>
      </c>
      <c r="BY6" s="74">
        <v>42644</v>
      </c>
      <c r="BZ6" s="74">
        <v>42675</v>
      </c>
      <c r="CA6" s="74">
        <v>42705</v>
      </c>
      <c r="CB6" s="74">
        <v>42736</v>
      </c>
      <c r="CC6" s="74">
        <v>42767</v>
      </c>
      <c r="CD6" s="74">
        <v>42795</v>
      </c>
      <c r="CE6" s="74">
        <v>42826</v>
      </c>
      <c r="CF6" s="74">
        <v>42856</v>
      </c>
      <c r="CG6" s="74">
        <v>42887</v>
      </c>
      <c r="CI6" s="74" t="s">
        <v>59</v>
      </c>
    </row>
    <row r="7" spans="1:87" ht="15.75" x14ac:dyDescent="0.25">
      <c r="A7" s="75" t="s">
        <v>38</v>
      </c>
      <c r="B7" s="76"/>
      <c r="C7" s="77" t="s">
        <v>118</v>
      </c>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I7" s="76"/>
    </row>
    <row r="8" spans="1:87" ht="14.25" x14ac:dyDescent="0.2">
      <c r="A8" s="70">
        <v>4.3</v>
      </c>
      <c r="B8" s="264" t="s">
        <v>291</v>
      </c>
      <c r="C8" s="79"/>
      <c r="D8" s="79"/>
      <c r="E8" s="79"/>
      <c r="F8" s="79"/>
      <c r="G8" s="79"/>
      <c r="H8" s="79"/>
      <c r="I8" s="79"/>
      <c r="J8" s="79"/>
      <c r="K8" s="79"/>
      <c r="L8" s="79"/>
      <c r="M8" s="79"/>
      <c r="N8" s="79"/>
      <c r="O8" s="79"/>
      <c r="P8" s="79"/>
      <c r="Q8" s="79"/>
      <c r="R8" s="79">
        <v>240000</v>
      </c>
      <c r="S8" s="79">
        <v>240000</v>
      </c>
      <c r="T8" s="79">
        <v>240000</v>
      </c>
      <c r="U8" s="79">
        <v>240000</v>
      </c>
      <c r="V8" s="79">
        <v>400000</v>
      </c>
      <c r="W8" s="79">
        <v>700000</v>
      </c>
      <c r="X8" s="79">
        <v>700000</v>
      </c>
      <c r="Y8" s="79">
        <v>700000</v>
      </c>
      <c r="Z8" s="79">
        <v>700000</v>
      </c>
      <c r="AA8" s="79">
        <v>976700</v>
      </c>
      <c r="AB8" s="79">
        <v>990935</v>
      </c>
      <c r="AC8" s="79">
        <v>990935</v>
      </c>
      <c r="AD8" s="79">
        <v>990935</v>
      </c>
      <c r="AE8" s="79">
        <v>990935</v>
      </c>
      <c r="AF8" s="79">
        <v>976700</v>
      </c>
      <c r="AG8" s="79">
        <v>976700</v>
      </c>
      <c r="AH8" s="79">
        <v>994503</v>
      </c>
      <c r="AI8" s="79">
        <v>994503</v>
      </c>
      <c r="AJ8" s="79">
        <v>994503</v>
      </c>
      <c r="AK8" s="79">
        <v>994503</v>
      </c>
      <c r="AL8" s="79">
        <v>994503</v>
      </c>
      <c r="AM8" s="79">
        <v>994503</v>
      </c>
      <c r="AN8" s="79">
        <v>994503</v>
      </c>
      <c r="AO8" s="79">
        <v>994503</v>
      </c>
      <c r="AP8" s="79">
        <v>994503</v>
      </c>
      <c r="AQ8" s="79">
        <v>994503</v>
      </c>
      <c r="AR8" s="79">
        <v>999107</v>
      </c>
      <c r="AS8" s="79">
        <v>999107</v>
      </c>
      <c r="AT8" s="79">
        <v>999107</v>
      </c>
      <c r="AU8" s="79">
        <v>999107</v>
      </c>
      <c r="AV8" s="79">
        <v>999107</v>
      </c>
      <c r="AW8" s="79">
        <v>999107</v>
      </c>
      <c r="AX8" s="79">
        <v>999107</v>
      </c>
      <c r="AY8" s="79">
        <v>999107</v>
      </c>
      <c r="AZ8" s="79">
        <v>999107</v>
      </c>
      <c r="BA8" s="79">
        <v>999107</v>
      </c>
      <c r="BB8" s="79">
        <v>999107</v>
      </c>
      <c r="BC8" s="79">
        <v>999107</v>
      </c>
      <c r="BD8" s="79">
        <v>1003439</v>
      </c>
      <c r="BE8" s="79">
        <v>1003439</v>
      </c>
      <c r="BF8" s="79">
        <v>1003439</v>
      </c>
      <c r="BG8" s="79">
        <v>1003439</v>
      </c>
      <c r="BH8" s="79">
        <v>1003439</v>
      </c>
      <c r="BI8" s="79">
        <v>1003439</v>
      </c>
      <c r="BJ8" s="79">
        <v>1003439</v>
      </c>
      <c r="BK8" s="79">
        <v>1003439</v>
      </c>
      <c r="BL8" s="79">
        <v>1003439</v>
      </c>
      <c r="BM8" s="79">
        <v>1003439</v>
      </c>
      <c r="BN8" s="79">
        <v>1003439</v>
      </c>
      <c r="BO8" s="79">
        <v>1003439</v>
      </c>
      <c r="BP8" s="79">
        <v>1008900</v>
      </c>
      <c r="BQ8" s="79">
        <v>1008900</v>
      </c>
      <c r="BR8" s="79">
        <v>1008900</v>
      </c>
      <c r="BS8" s="79">
        <v>1008900</v>
      </c>
      <c r="BT8" s="79">
        <v>1008900</v>
      </c>
      <c r="BU8" s="79">
        <v>1008900</v>
      </c>
      <c r="BV8" s="79">
        <v>1008900</v>
      </c>
      <c r="BW8" s="79">
        <v>1008900</v>
      </c>
      <c r="BX8" s="79">
        <v>1008900</v>
      </c>
      <c r="BY8" s="79">
        <v>1008900</v>
      </c>
      <c r="BZ8" s="79">
        <v>1008900</v>
      </c>
      <c r="CA8" s="79">
        <v>1008900</v>
      </c>
      <c r="CB8" s="79">
        <v>1013900</v>
      </c>
      <c r="CC8" s="79">
        <v>1013900</v>
      </c>
      <c r="CD8" s="79">
        <v>1013900</v>
      </c>
      <c r="CE8" s="79">
        <v>1013900</v>
      </c>
      <c r="CF8" s="79">
        <v>1013900</v>
      </c>
      <c r="CG8" s="79">
        <v>1013900</v>
      </c>
      <c r="CI8" s="24">
        <v>1013900</v>
      </c>
    </row>
    <row r="9" spans="1:87" x14ac:dyDescent="0.2">
      <c r="B9" s="79" t="s">
        <v>23</v>
      </c>
      <c r="CI9" s="79">
        <v>68</v>
      </c>
    </row>
    <row r="10" spans="1:87" ht="15.75" x14ac:dyDescent="0.25">
      <c r="A10" s="75" t="s">
        <v>44</v>
      </c>
      <c r="B10" s="80"/>
      <c r="C10" s="80"/>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I10" s="80"/>
    </row>
    <row r="11" spans="1:87" x14ac:dyDescent="0.2">
      <c r="A11" s="70">
        <v>5.3</v>
      </c>
      <c r="B11" s="79" t="s">
        <v>40</v>
      </c>
      <c r="C11" s="79"/>
      <c r="D11" s="79"/>
      <c r="E11" s="79"/>
      <c r="F11" s="79"/>
      <c r="G11" s="79"/>
      <c r="H11" s="79"/>
      <c r="I11" s="79"/>
      <c r="J11" s="79"/>
      <c r="K11" s="79"/>
      <c r="L11" s="79"/>
      <c r="M11" s="79"/>
      <c r="N11" s="79"/>
      <c r="O11" s="79"/>
      <c r="P11" s="79"/>
      <c r="Q11" s="79"/>
      <c r="R11" s="79">
        <v>3702</v>
      </c>
      <c r="S11" s="79">
        <v>6875</v>
      </c>
      <c r="T11" s="79">
        <v>5556</v>
      </c>
      <c r="U11" s="79">
        <v>5888</v>
      </c>
      <c r="V11" s="79">
        <v>7854</v>
      </c>
      <c r="W11" s="79">
        <v>10798</v>
      </c>
      <c r="X11" s="79">
        <v>9811</v>
      </c>
      <c r="Y11" s="79">
        <v>11165</v>
      </c>
      <c r="Z11" s="79">
        <v>9762</v>
      </c>
      <c r="AA11" s="79">
        <v>9310</v>
      </c>
      <c r="AB11" s="79">
        <v>17105</v>
      </c>
      <c r="AC11" s="79">
        <v>18375</v>
      </c>
      <c r="AD11" s="79">
        <v>19190</v>
      </c>
      <c r="AE11" s="79">
        <v>28708</v>
      </c>
      <c r="AF11" s="79">
        <v>21103</v>
      </c>
      <c r="AG11" s="79">
        <v>19491</v>
      </c>
      <c r="AH11" s="79">
        <v>26363</v>
      </c>
      <c r="AI11" s="79">
        <v>20513</v>
      </c>
      <c r="AJ11" s="79">
        <v>20548</v>
      </c>
      <c r="AK11" s="79">
        <v>18235</v>
      </c>
      <c r="AL11" s="79">
        <v>19224</v>
      </c>
      <c r="AM11" s="79">
        <v>18321</v>
      </c>
      <c r="AN11" s="79">
        <v>17063</v>
      </c>
      <c r="AO11" s="79">
        <v>18869</v>
      </c>
      <c r="AP11" s="79">
        <v>20308</v>
      </c>
      <c r="AQ11" s="79">
        <v>23116</v>
      </c>
      <c r="AR11" s="79">
        <v>20563</v>
      </c>
      <c r="AS11" s="79">
        <v>19828</v>
      </c>
      <c r="AT11" s="79">
        <v>23546</v>
      </c>
      <c r="AU11" s="79">
        <v>25366</v>
      </c>
      <c r="AV11" s="79">
        <v>25827</v>
      </c>
      <c r="AW11" s="79">
        <v>23916</v>
      </c>
      <c r="AX11" s="79">
        <v>23360</v>
      </c>
      <c r="AY11" s="79">
        <v>22770</v>
      </c>
      <c r="AZ11" s="79">
        <v>20040</v>
      </c>
      <c r="BA11" s="79">
        <v>22361</v>
      </c>
      <c r="BB11" s="79">
        <v>23316</v>
      </c>
      <c r="BC11" s="79">
        <v>30934</v>
      </c>
      <c r="BD11" s="79">
        <v>26901</v>
      </c>
      <c r="BE11" s="79">
        <v>23828</v>
      </c>
      <c r="BF11" s="79">
        <v>26008</v>
      </c>
      <c r="BG11" s="79">
        <v>24872</v>
      </c>
      <c r="BH11" s="79">
        <v>25515</v>
      </c>
      <c r="BI11" s="79">
        <v>19866</v>
      </c>
      <c r="BJ11" s="79">
        <v>23291</v>
      </c>
      <c r="BK11" s="79">
        <v>23165</v>
      </c>
      <c r="BL11" s="79">
        <v>20501</v>
      </c>
      <c r="BM11" s="79">
        <v>23285</v>
      </c>
      <c r="BN11" s="79">
        <v>24079</v>
      </c>
      <c r="BO11" s="79">
        <v>27196</v>
      </c>
      <c r="BP11" s="79">
        <v>27282</v>
      </c>
      <c r="BQ11" s="79">
        <v>24223</v>
      </c>
      <c r="BR11" s="79">
        <v>29691</v>
      </c>
      <c r="BS11" s="79">
        <v>23468</v>
      </c>
      <c r="BT11" s="79">
        <v>25717</v>
      </c>
      <c r="BU11" s="79">
        <v>22008</v>
      </c>
      <c r="BV11" s="79">
        <v>25488</v>
      </c>
      <c r="BW11" s="79">
        <v>22642</v>
      </c>
      <c r="BX11" s="79">
        <v>22002</v>
      </c>
      <c r="BY11" s="79">
        <v>25263</v>
      </c>
      <c r="BZ11" s="79">
        <v>24260</v>
      </c>
      <c r="CA11" s="79">
        <v>31427</v>
      </c>
      <c r="CB11" s="79">
        <v>29738</v>
      </c>
      <c r="CC11" s="79">
        <v>25142</v>
      </c>
      <c r="CD11" s="79">
        <v>25964</v>
      </c>
      <c r="CE11" s="79">
        <v>28230</v>
      </c>
      <c r="CF11" s="79">
        <v>24894</v>
      </c>
      <c r="CG11" s="79">
        <v>23278</v>
      </c>
      <c r="CI11" s="79">
        <v>1438304</v>
      </c>
    </row>
    <row r="12" spans="1:87" x14ac:dyDescent="0.2">
      <c r="B12" s="70" t="s">
        <v>41</v>
      </c>
    </row>
    <row r="13" spans="1:87" x14ac:dyDescent="0.2">
      <c r="A13" s="70">
        <v>5.4</v>
      </c>
      <c r="B13" s="81" t="s">
        <v>42</v>
      </c>
      <c r="C13" s="81"/>
      <c r="D13" s="81"/>
      <c r="E13" s="81"/>
      <c r="F13" s="81"/>
      <c r="G13" s="81"/>
      <c r="H13" s="81"/>
      <c r="I13" s="81"/>
      <c r="J13" s="81"/>
      <c r="K13" s="81"/>
      <c r="L13" s="81"/>
      <c r="M13" s="81"/>
      <c r="N13" s="81"/>
      <c r="O13" s="81"/>
      <c r="P13" s="81"/>
      <c r="Q13" s="81"/>
      <c r="R13" s="81">
        <v>2420</v>
      </c>
      <c r="S13" s="81">
        <v>4532</v>
      </c>
      <c r="T13" s="81">
        <v>4302</v>
      </c>
      <c r="U13" s="81">
        <v>4729</v>
      </c>
      <c r="V13" s="81">
        <v>6681</v>
      </c>
      <c r="W13" s="81">
        <v>9358</v>
      </c>
      <c r="X13" s="81">
        <v>8432</v>
      </c>
      <c r="Y13" s="81">
        <v>9663</v>
      </c>
      <c r="Z13" s="81">
        <v>8661</v>
      </c>
      <c r="AA13" s="81">
        <v>8595</v>
      </c>
      <c r="AB13" s="81">
        <v>13501</v>
      </c>
      <c r="AC13" s="81">
        <v>15038</v>
      </c>
      <c r="AD13" s="81">
        <v>15913</v>
      </c>
      <c r="AE13" s="81">
        <v>24334</v>
      </c>
      <c r="AF13" s="81">
        <v>18921</v>
      </c>
      <c r="AG13" s="81">
        <v>16697</v>
      </c>
      <c r="AH13" s="81">
        <v>22842</v>
      </c>
      <c r="AI13" s="81">
        <v>18063</v>
      </c>
      <c r="AJ13" s="81">
        <v>18574</v>
      </c>
      <c r="AK13" s="81">
        <v>17610</v>
      </c>
      <c r="AL13" s="81">
        <v>18601</v>
      </c>
      <c r="AM13" s="81">
        <v>17662</v>
      </c>
      <c r="AN13" s="81">
        <v>16504</v>
      </c>
      <c r="AO13" s="81">
        <v>18316</v>
      </c>
      <c r="AP13" s="81">
        <v>19698</v>
      </c>
      <c r="AQ13" s="81">
        <v>22390</v>
      </c>
      <c r="AR13" s="81">
        <v>19900</v>
      </c>
      <c r="AS13" s="81">
        <v>19294</v>
      </c>
      <c r="AT13" s="81">
        <v>22962</v>
      </c>
      <c r="AU13" s="81">
        <v>24762</v>
      </c>
      <c r="AV13" s="81">
        <v>25140</v>
      </c>
      <c r="AW13" s="81">
        <v>23357</v>
      </c>
      <c r="AX13" s="81">
        <v>22831</v>
      </c>
      <c r="AY13" s="81">
        <v>22208</v>
      </c>
      <c r="AZ13" s="81">
        <v>19577</v>
      </c>
      <c r="BA13" s="81">
        <v>21853</v>
      </c>
      <c r="BB13" s="81">
        <v>22855</v>
      </c>
      <c r="BC13" s="81">
        <v>30308</v>
      </c>
      <c r="BD13" s="81">
        <v>26309</v>
      </c>
      <c r="BE13" s="81">
        <v>23419</v>
      </c>
      <c r="BF13" s="81">
        <v>25527</v>
      </c>
      <c r="BG13" s="81">
        <v>24417</v>
      </c>
      <c r="BH13" s="81">
        <v>25071</v>
      </c>
      <c r="BI13" s="81">
        <v>19450</v>
      </c>
      <c r="BJ13" s="81">
        <v>22881</v>
      </c>
      <c r="BK13" s="81">
        <v>22459</v>
      </c>
      <c r="BL13" s="81">
        <v>19654</v>
      </c>
      <c r="BM13" s="81">
        <v>22600</v>
      </c>
      <c r="BN13" s="81">
        <v>23485</v>
      </c>
      <c r="BO13" s="81">
        <v>26526</v>
      </c>
      <c r="BP13" s="81">
        <v>26701</v>
      </c>
      <c r="BQ13" s="81">
        <v>23731</v>
      </c>
      <c r="BR13" s="81">
        <v>29148</v>
      </c>
      <c r="BS13" s="81">
        <v>23058</v>
      </c>
      <c r="BT13" s="81">
        <v>25254</v>
      </c>
      <c r="BU13" s="81">
        <v>21658</v>
      </c>
      <c r="BV13" s="81">
        <v>25101</v>
      </c>
      <c r="BW13" s="81">
        <v>22275</v>
      </c>
      <c r="BX13" s="81">
        <v>21651</v>
      </c>
      <c r="BY13" s="81">
        <v>24939</v>
      </c>
      <c r="BZ13" s="81">
        <v>23925</v>
      </c>
      <c r="CA13" s="81">
        <v>30892</v>
      </c>
      <c r="CB13" s="81">
        <v>29309</v>
      </c>
      <c r="CC13" s="81">
        <v>24813</v>
      </c>
      <c r="CD13" s="81">
        <v>25665</v>
      </c>
      <c r="CE13" s="81">
        <v>27761</v>
      </c>
      <c r="CF13" s="81">
        <v>24482</v>
      </c>
      <c r="CG13" s="81">
        <v>22978</v>
      </c>
      <c r="CI13" s="81">
        <v>1372223</v>
      </c>
    </row>
    <row r="14" spans="1:87" x14ac:dyDescent="0.2">
      <c r="A14" s="70">
        <v>5.5</v>
      </c>
      <c r="B14" s="82" t="s">
        <v>43</v>
      </c>
      <c r="C14" s="82"/>
      <c r="D14" s="82"/>
      <c r="E14" s="82"/>
      <c r="F14" s="82"/>
      <c r="G14" s="82"/>
      <c r="H14" s="82"/>
      <c r="I14" s="82"/>
      <c r="J14" s="82"/>
      <c r="K14" s="82"/>
      <c r="L14" s="82"/>
      <c r="M14" s="82"/>
      <c r="N14" s="82"/>
      <c r="O14" s="82"/>
      <c r="P14" s="82"/>
      <c r="Q14" s="82"/>
      <c r="R14" s="82">
        <v>1282</v>
      </c>
      <c r="S14" s="82">
        <v>2343</v>
      </c>
      <c r="T14" s="82">
        <v>1254</v>
      </c>
      <c r="U14" s="82">
        <v>1159</v>
      </c>
      <c r="V14" s="82">
        <v>1173</v>
      </c>
      <c r="W14" s="82">
        <v>1440</v>
      </c>
      <c r="X14" s="82">
        <v>1379</v>
      </c>
      <c r="Y14" s="82">
        <v>1502</v>
      </c>
      <c r="Z14" s="82">
        <v>1101</v>
      </c>
      <c r="AA14" s="82">
        <v>958</v>
      </c>
      <c r="AB14" s="82">
        <v>3604</v>
      </c>
      <c r="AC14" s="82">
        <v>3335</v>
      </c>
      <c r="AD14" s="82">
        <v>3277</v>
      </c>
      <c r="AE14" s="82">
        <v>4374</v>
      </c>
      <c r="AF14" s="82">
        <v>2182</v>
      </c>
      <c r="AG14" s="82">
        <v>2794</v>
      </c>
      <c r="AH14" s="82">
        <v>3521</v>
      </c>
      <c r="AI14" s="82">
        <v>2450</v>
      </c>
      <c r="AJ14" s="82">
        <v>1974</v>
      </c>
      <c r="AK14" s="82">
        <v>625</v>
      </c>
      <c r="AL14" s="82">
        <v>623</v>
      </c>
      <c r="AM14" s="82">
        <v>659</v>
      </c>
      <c r="AN14" s="82">
        <v>559</v>
      </c>
      <c r="AO14" s="82">
        <v>553</v>
      </c>
      <c r="AP14" s="82">
        <v>610</v>
      </c>
      <c r="AQ14" s="82">
        <v>726</v>
      </c>
      <c r="AR14" s="82">
        <v>663</v>
      </c>
      <c r="AS14" s="82">
        <v>534</v>
      </c>
      <c r="AT14" s="82">
        <v>584</v>
      </c>
      <c r="AU14" s="82">
        <v>604</v>
      </c>
      <c r="AV14" s="82">
        <v>687</v>
      </c>
      <c r="AW14" s="82">
        <v>559</v>
      </c>
      <c r="AX14" s="82">
        <v>529</v>
      </c>
      <c r="AY14" s="82">
        <v>562</v>
      </c>
      <c r="AZ14" s="82">
        <v>463</v>
      </c>
      <c r="BA14" s="82">
        <v>508</v>
      </c>
      <c r="BB14" s="82">
        <v>461</v>
      </c>
      <c r="BC14" s="82">
        <v>626</v>
      </c>
      <c r="BD14" s="82">
        <v>592</v>
      </c>
      <c r="BE14" s="82">
        <v>409</v>
      </c>
      <c r="BF14" s="82">
        <v>481</v>
      </c>
      <c r="BG14" s="82">
        <v>455</v>
      </c>
      <c r="BH14" s="82">
        <v>444</v>
      </c>
      <c r="BI14" s="82">
        <v>416</v>
      </c>
      <c r="BJ14" s="82">
        <v>410</v>
      </c>
      <c r="BK14" s="82">
        <v>706</v>
      </c>
      <c r="BL14" s="82">
        <v>847</v>
      </c>
      <c r="BM14" s="82">
        <v>685</v>
      </c>
      <c r="BN14" s="82">
        <v>594</v>
      </c>
      <c r="BO14" s="82">
        <v>670</v>
      </c>
      <c r="BP14" s="82">
        <v>581</v>
      </c>
      <c r="BQ14" s="82">
        <v>492</v>
      </c>
      <c r="BR14" s="82">
        <v>543</v>
      </c>
      <c r="BS14" s="82">
        <v>410</v>
      </c>
      <c r="BT14" s="82">
        <v>463</v>
      </c>
      <c r="BU14" s="82">
        <v>350</v>
      </c>
      <c r="BV14" s="82">
        <v>387</v>
      </c>
      <c r="BW14" s="82">
        <v>367</v>
      </c>
      <c r="BX14" s="82">
        <v>351</v>
      </c>
      <c r="BY14" s="82">
        <v>324</v>
      </c>
      <c r="BZ14" s="82">
        <v>335</v>
      </c>
      <c r="CA14" s="82">
        <v>535</v>
      </c>
      <c r="CB14" s="82">
        <v>429</v>
      </c>
      <c r="CC14" s="82">
        <v>329</v>
      </c>
      <c r="CD14" s="82">
        <v>299</v>
      </c>
      <c r="CE14" s="82">
        <v>469</v>
      </c>
      <c r="CF14" s="82">
        <v>412</v>
      </c>
      <c r="CG14" s="82">
        <v>300</v>
      </c>
      <c r="CI14" s="82">
        <v>66322</v>
      </c>
    </row>
    <row r="15" spans="1:87" ht="6" customHeight="1" x14ac:dyDescent="0.2"/>
    <row r="16" spans="1:87" x14ac:dyDescent="0.2">
      <c r="A16" s="70">
        <v>5.6</v>
      </c>
      <c r="B16" s="81" t="s">
        <v>187</v>
      </c>
      <c r="C16" s="81"/>
      <c r="D16" s="81"/>
      <c r="E16" s="81"/>
      <c r="F16" s="81"/>
      <c r="G16" s="81"/>
      <c r="H16" s="81"/>
      <c r="I16" s="81"/>
      <c r="J16" s="81"/>
      <c r="K16" s="81"/>
      <c r="L16" s="81"/>
      <c r="M16" s="81"/>
      <c r="N16" s="81"/>
      <c r="O16" s="81"/>
      <c r="P16" s="81"/>
      <c r="Q16" s="81"/>
      <c r="R16" s="81">
        <v>18</v>
      </c>
      <c r="S16" s="81">
        <v>109</v>
      </c>
      <c r="T16" s="81">
        <v>16</v>
      </c>
      <c r="U16" s="81">
        <v>0</v>
      </c>
      <c r="V16" s="81">
        <v>0</v>
      </c>
      <c r="W16" s="81">
        <v>0</v>
      </c>
      <c r="X16" s="81">
        <v>0</v>
      </c>
      <c r="Y16" s="81">
        <v>0</v>
      </c>
      <c r="Z16" s="81">
        <v>0</v>
      </c>
      <c r="AA16" s="81">
        <v>153</v>
      </c>
      <c r="AB16" s="81">
        <v>263</v>
      </c>
      <c r="AC16" s="81">
        <v>115</v>
      </c>
      <c r="AD16" s="81">
        <v>151</v>
      </c>
      <c r="AE16" s="81">
        <v>867</v>
      </c>
      <c r="AF16" s="81">
        <v>174</v>
      </c>
      <c r="AG16" s="81">
        <v>371</v>
      </c>
      <c r="AH16" s="81">
        <v>3592</v>
      </c>
      <c r="AI16" s="81">
        <v>1521</v>
      </c>
      <c r="AJ16" s="81">
        <v>708</v>
      </c>
      <c r="AK16" s="81">
        <v>136</v>
      </c>
      <c r="AL16" s="81">
        <v>252</v>
      </c>
      <c r="AM16" s="81">
        <v>54</v>
      </c>
      <c r="AN16" s="81">
        <v>30</v>
      </c>
      <c r="AO16" s="81">
        <v>30</v>
      </c>
      <c r="AP16" s="81">
        <v>34</v>
      </c>
      <c r="AQ16" s="81">
        <v>96</v>
      </c>
      <c r="AR16" s="81">
        <v>117</v>
      </c>
      <c r="AS16" s="81">
        <v>234</v>
      </c>
      <c r="AT16" s="81">
        <v>434</v>
      </c>
      <c r="AU16" s="81">
        <v>190</v>
      </c>
      <c r="AV16" s="81">
        <v>383</v>
      </c>
      <c r="AW16" s="81">
        <v>378</v>
      </c>
      <c r="AX16" s="81">
        <v>175</v>
      </c>
      <c r="AY16" s="81">
        <v>136</v>
      </c>
      <c r="AZ16" s="81">
        <v>196</v>
      </c>
      <c r="BA16" s="81">
        <v>505</v>
      </c>
      <c r="BB16" s="81">
        <v>555</v>
      </c>
      <c r="BC16" s="81">
        <v>2248</v>
      </c>
      <c r="BD16" s="81">
        <v>489</v>
      </c>
      <c r="BE16" s="81">
        <v>378</v>
      </c>
      <c r="BF16" s="81">
        <v>342</v>
      </c>
      <c r="BG16" s="81">
        <v>252</v>
      </c>
      <c r="BH16" s="81">
        <v>174</v>
      </c>
      <c r="BI16" s="81">
        <v>140</v>
      </c>
      <c r="BJ16" s="81">
        <v>266</v>
      </c>
      <c r="BK16" s="81">
        <v>161</v>
      </c>
      <c r="BL16" s="81">
        <v>312</v>
      </c>
      <c r="BM16" s="81">
        <v>176</v>
      </c>
      <c r="BN16" s="81">
        <v>332</v>
      </c>
      <c r="BO16" s="81">
        <v>292</v>
      </c>
      <c r="BP16" s="81">
        <v>626</v>
      </c>
      <c r="BQ16" s="81">
        <v>722</v>
      </c>
      <c r="BR16" s="81">
        <v>1535</v>
      </c>
      <c r="BS16" s="81">
        <v>579</v>
      </c>
      <c r="BT16" s="81">
        <v>704</v>
      </c>
      <c r="BU16" s="81">
        <v>656</v>
      </c>
      <c r="BV16" s="81">
        <v>579</v>
      </c>
      <c r="BW16" s="81">
        <v>184</v>
      </c>
      <c r="BX16" s="81">
        <v>155</v>
      </c>
      <c r="BY16" s="81">
        <v>736</v>
      </c>
      <c r="BZ16" s="81">
        <v>290</v>
      </c>
      <c r="CA16" s="81">
        <v>1145</v>
      </c>
      <c r="CB16" s="81">
        <v>1173</v>
      </c>
      <c r="CC16" s="81">
        <v>838</v>
      </c>
      <c r="CD16" s="81">
        <v>631</v>
      </c>
      <c r="CE16" s="81">
        <v>430</v>
      </c>
      <c r="CF16" s="81">
        <v>433</v>
      </c>
      <c r="CG16" s="81">
        <v>397</v>
      </c>
      <c r="CI16" s="81">
        <v>29368</v>
      </c>
    </row>
    <row r="17" spans="1:87" x14ac:dyDescent="0.2">
      <c r="A17" s="83" t="s">
        <v>22</v>
      </c>
      <c r="B17" s="84" t="s">
        <v>188</v>
      </c>
      <c r="C17" s="84"/>
      <c r="D17" s="84"/>
      <c r="E17" s="84"/>
      <c r="F17" s="84"/>
      <c r="G17" s="84"/>
      <c r="H17" s="84"/>
      <c r="I17" s="84"/>
      <c r="J17" s="84"/>
      <c r="K17" s="84"/>
      <c r="L17" s="84"/>
      <c r="M17" s="84"/>
      <c r="N17" s="84"/>
      <c r="O17" s="84"/>
      <c r="P17" s="84"/>
      <c r="Q17" s="84"/>
      <c r="R17" s="84">
        <v>185</v>
      </c>
      <c r="S17" s="84">
        <v>983</v>
      </c>
      <c r="T17" s="84">
        <v>234</v>
      </c>
      <c r="U17" s="84">
        <v>145</v>
      </c>
      <c r="V17" s="84">
        <v>2112</v>
      </c>
      <c r="W17" s="84">
        <v>299</v>
      </c>
      <c r="X17" s="84">
        <v>330</v>
      </c>
      <c r="Y17" s="84">
        <v>333</v>
      </c>
      <c r="Z17" s="84">
        <v>382</v>
      </c>
      <c r="AA17" s="84">
        <v>0</v>
      </c>
      <c r="AB17" s="84">
        <v>278</v>
      </c>
      <c r="AC17" s="84">
        <v>234</v>
      </c>
      <c r="AD17" s="84">
        <v>294</v>
      </c>
      <c r="AE17" s="84">
        <v>682</v>
      </c>
      <c r="AF17" s="84">
        <v>459</v>
      </c>
      <c r="AG17" s="84">
        <v>424</v>
      </c>
      <c r="AH17" s="84">
        <v>906</v>
      </c>
      <c r="AI17" s="84">
        <v>764</v>
      </c>
      <c r="AJ17" s="84">
        <v>613</v>
      </c>
      <c r="AK17" s="84">
        <v>362</v>
      </c>
      <c r="AL17" s="84">
        <v>430</v>
      </c>
      <c r="AM17" s="84">
        <v>306</v>
      </c>
      <c r="AN17" s="84">
        <v>341</v>
      </c>
      <c r="AO17" s="84">
        <v>311</v>
      </c>
      <c r="AP17" s="84">
        <v>340</v>
      </c>
      <c r="AQ17" s="84">
        <v>445</v>
      </c>
      <c r="AR17" s="84">
        <v>381</v>
      </c>
      <c r="AS17" s="84">
        <v>452</v>
      </c>
      <c r="AT17" s="84">
        <v>604</v>
      </c>
      <c r="AU17" s="84">
        <v>586</v>
      </c>
      <c r="AV17" s="84">
        <v>589</v>
      </c>
      <c r="AW17" s="84">
        <v>448</v>
      </c>
      <c r="AX17" s="84">
        <v>464</v>
      </c>
      <c r="AY17" s="84">
        <v>385</v>
      </c>
      <c r="AZ17" s="84">
        <v>366</v>
      </c>
      <c r="BA17" s="84">
        <v>416</v>
      </c>
      <c r="BB17" s="84">
        <v>353</v>
      </c>
      <c r="BC17" s="84">
        <v>615</v>
      </c>
      <c r="BD17" s="84">
        <v>352</v>
      </c>
      <c r="BE17" s="84">
        <v>323</v>
      </c>
      <c r="BF17" s="84">
        <v>1185</v>
      </c>
      <c r="BG17" s="84">
        <v>294</v>
      </c>
      <c r="BH17" s="84">
        <v>336</v>
      </c>
      <c r="BI17" s="84">
        <v>282</v>
      </c>
      <c r="BJ17" s="84">
        <v>307</v>
      </c>
      <c r="BK17" s="84">
        <v>350</v>
      </c>
      <c r="BL17" s="84">
        <v>218</v>
      </c>
      <c r="BM17" s="84">
        <v>376</v>
      </c>
      <c r="BN17" s="84">
        <v>356</v>
      </c>
      <c r="BO17" s="84">
        <v>439</v>
      </c>
      <c r="BP17" s="84">
        <v>656</v>
      </c>
      <c r="BQ17" s="84">
        <v>665</v>
      </c>
      <c r="BR17" s="84">
        <v>1138</v>
      </c>
      <c r="BS17" s="84">
        <v>492</v>
      </c>
      <c r="BT17" s="84">
        <v>625</v>
      </c>
      <c r="BU17" s="84">
        <v>523</v>
      </c>
      <c r="BV17" s="84">
        <v>920</v>
      </c>
      <c r="BW17" s="84">
        <v>484</v>
      </c>
      <c r="BX17" s="84">
        <v>487</v>
      </c>
      <c r="BY17" s="84">
        <v>1066</v>
      </c>
      <c r="BZ17" s="84">
        <v>719</v>
      </c>
      <c r="CA17" s="84">
        <v>1185</v>
      </c>
      <c r="CB17" s="84">
        <v>1258</v>
      </c>
      <c r="CC17" s="84">
        <v>1143</v>
      </c>
      <c r="CD17" s="84">
        <v>1049</v>
      </c>
      <c r="CE17" s="84">
        <v>769</v>
      </c>
      <c r="CF17" s="84">
        <v>584</v>
      </c>
      <c r="CG17" s="84">
        <v>479</v>
      </c>
      <c r="CI17" s="84">
        <v>36911</v>
      </c>
    </row>
    <row r="18" spans="1:87" x14ac:dyDescent="0.2">
      <c r="A18" s="70">
        <v>5.7</v>
      </c>
      <c r="B18" s="82" t="s">
        <v>45</v>
      </c>
      <c r="C18" s="82"/>
      <c r="D18" s="82"/>
      <c r="E18" s="82"/>
      <c r="F18" s="82"/>
      <c r="G18" s="82"/>
      <c r="H18" s="82"/>
      <c r="I18" s="82"/>
      <c r="J18" s="82"/>
      <c r="K18" s="82"/>
      <c r="L18" s="82"/>
      <c r="M18" s="82"/>
      <c r="N18" s="82"/>
      <c r="O18" s="82"/>
      <c r="P18" s="82"/>
      <c r="Q18" s="82"/>
      <c r="R18" s="82">
        <v>3499</v>
      </c>
      <c r="S18" s="82">
        <v>5783</v>
      </c>
      <c r="T18" s="82">
        <v>5306</v>
      </c>
      <c r="U18" s="82">
        <v>5743</v>
      </c>
      <c r="V18" s="82">
        <v>5742</v>
      </c>
      <c r="W18" s="82">
        <v>10499</v>
      </c>
      <c r="X18" s="82">
        <v>9481</v>
      </c>
      <c r="Y18" s="82">
        <v>10832</v>
      </c>
      <c r="Z18" s="82">
        <v>9380</v>
      </c>
      <c r="AA18" s="82">
        <v>9157</v>
      </c>
      <c r="AB18" s="82">
        <v>16564</v>
      </c>
      <c r="AC18" s="82">
        <v>18026</v>
      </c>
      <c r="AD18" s="82">
        <v>18745</v>
      </c>
      <c r="AE18" s="82">
        <v>27159</v>
      </c>
      <c r="AF18" s="82">
        <v>20470</v>
      </c>
      <c r="AG18" s="82">
        <v>18696</v>
      </c>
      <c r="AH18" s="82">
        <v>21865</v>
      </c>
      <c r="AI18" s="82">
        <v>18228</v>
      </c>
      <c r="AJ18" s="82">
        <v>19227</v>
      </c>
      <c r="AK18" s="82">
        <v>17737</v>
      </c>
      <c r="AL18" s="82">
        <v>18542</v>
      </c>
      <c r="AM18" s="82">
        <v>17961</v>
      </c>
      <c r="AN18" s="82">
        <v>16692</v>
      </c>
      <c r="AO18" s="82">
        <v>18528</v>
      </c>
      <c r="AP18" s="82">
        <v>19934</v>
      </c>
      <c r="AQ18" s="82">
        <v>22575</v>
      </c>
      <c r="AR18" s="82">
        <v>20065</v>
      </c>
      <c r="AS18" s="82">
        <v>19142</v>
      </c>
      <c r="AT18" s="82">
        <v>22508</v>
      </c>
      <c r="AU18" s="82">
        <v>24590</v>
      </c>
      <c r="AV18" s="82">
        <v>24855</v>
      </c>
      <c r="AW18" s="82">
        <v>23090</v>
      </c>
      <c r="AX18" s="82">
        <v>22721</v>
      </c>
      <c r="AY18" s="82">
        <v>22249</v>
      </c>
      <c r="AZ18" s="82">
        <v>19478</v>
      </c>
      <c r="BA18" s="82">
        <v>21440</v>
      </c>
      <c r="BB18" s="82">
        <v>22408</v>
      </c>
      <c r="BC18" s="82">
        <v>28071</v>
      </c>
      <c r="BD18" s="82">
        <v>26060</v>
      </c>
      <c r="BE18" s="82">
        <v>23127</v>
      </c>
      <c r="BF18" s="82">
        <v>24481</v>
      </c>
      <c r="BG18" s="82">
        <v>24326</v>
      </c>
      <c r="BH18" s="82">
        <v>25005</v>
      </c>
      <c r="BI18" s="82">
        <v>19444</v>
      </c>
      <c r="BJ18" s="82">
        <v>22718</v>
      </c>
      <c r="BK18" s="82">
        <v>22654</v>
      </c>
      <c r="BL18" s="82">
        <v>19971</v>
      </c>
      <c r="BM18" s="82">
        <v>22733</v>
      </c>
      <c r="BN18" s="82">
        <v>23391</v>
      </c>
      <c r="BO18" s="82">
        <v>26465</v>
      </c>
      <c r="BP18" s="82">
        <v>26000</v>
      </c>
      <c r="BQ18" s="82">
        <v>22836</v>
      </c>
      <c r="BR18" s="82">
        <v>27018</v>
      </c>
      <c r="BS18" s="82">
        <v>22397</v>
      </c>
      <c r="BT18" s="82">
        <v>24388</v>
      </c>
      <c r="BU18" s="82">
        <v>20829</v>
      </c>
      <c r="BV18" s="82">
        <v>23989</v>
      </c>
      <c r="BW18" s="82">
        <v>21974</v>
      </c>
      <c r="BX18" s="82">
        <v>21360</v>
      </c>
      <c r="BY18" s="82">
        <v>23461</v>
      </c>
      <c r="BZ18" s="82">
        <v>23251</v>
      </c>
      <c r="CA18" s="82">
        <v>29097</v>
      </c>
      <c r="CB18" s="82">
        <v>27307</v>
      </c>
      <c r="CC18" s="82">
        <v>23161</v>
      </c>
      <c r="CD18" s="82">
        <v>24284</v>
      </c>
      <c r="CE18" s="82">
        <v>27031</v>
      </c>
      <c r="CF18" s="82">
        <v>23877</v>
      </c>
      <c r="CG18" s="82">
        <v>22402</v>
      </c>
      <c r="CI18" s="82">
        <v>1372025</v>
      </c>
    </row>
    <row r="19" spans="1:87" x14ac:dyDescent="0.2">
      <c r="B19" s="70" t="s">
        <v>41</v>
      </c>
    </row>
    <row r="20" spans="1:87" x14ac:dyDescent="0.2">
      <c r="A20" s="70">
        <v>5.8</v>
      </c>
      <c r="B20" s="81" t="s">
        <v>48</v>
      </c>
      <c r="C20" s="81"/>
      <c r="D20" s="81"/>
      <c r="E20" s="81"/>
      <c r="F20" s="81"/>
      <c r="G20" s="81"/>
      <c r="H20" s="81"/>
      <c r="I20" s="81"/>
      <c r="J20" s="81"/>
      <c r="K20" s="81"/>
      <c r="L20" s="81"/>
      <c r="M20" s="81"/>
      <c r="N20" s="81"/>
      <c r="O20" s="81"/>
      <c r="P20" s="81"/>
      <c r="Q20" s="81"/>
      <c r="R20" s="81">
        <v>2398</v>
      </c>
      <c r="S20" s="81">
        <v>4624</v>
      </c>
      <c r="T20" s="81">
        <v>4273</v>
      </c>
      <c r="U20" s="81">
        <v>4692</v>
      </c>
      <c r="V20" s="81">
        <v>4920</v>
      </c>
      <c r="W20" s="81">
        <v>9251</v>
      </c>
      <c r="X20" s="81">
        <v>8322</v>
      </c>
      <c r="Y20" s="81">
        <v>9540</v>
      </c>
      <c r="Z20" s="81">
        <v>8377</v>
      </c>
      <c r="AA20" s="81">
        <v>8264</v>
      </c>
      <c r="AB20" s="81">
        <v>13102</v>
      </c>
      <c r="AC20" s="81">
        <v>14766</v>
      </c>
      <c r="AD20" s="81">
        <v>15561</v>
      </c>
      <c r="AE20" s="81">
        <v>23020</v>
      </c>
      <c r="AF20" s="81">
        <v>17576</v>
      </c>
      <c r="AG20" s="81">
        <v>16013</v>
      </c>
      <c r="AH20" s="81">
        <v>19044</v>
      </c>
      <c r="AI20" s="81">
        <v>16129</v>
      </c>
      <c r="AJ20" s="81">
        <v>17424</v>
      </c>
      <c r="AK20" s="81">
        <v>17138</v>
      </c>
      <c r="AL20" s="81">
        <v>17941</v>
      </c>
      <c r="AM20" s="81">
        <v>17321</v>
      </c>
      <c r="AN20" s="81">
        <v>16154</v>
      </c>
      <c r="AO20" s="81">
        <v>17988</v>
      </c>
      <c r="AP20" s="81">
        <v>19354</v>
      </c>
      <c r="AQ20" s="81">
        <v>21879</v>
      </c>
      <c r="AR20" s="81">
        <v>19425</v>
      </c>
      <c r="AS20" s="81">
        <v>18646</v>
      </c>
      <c r="AT20" s="81">
        <v>21971</v>
      </c>
      <c r="AU20" s="81">
        <v>24021</v>
      </c>
      <c r="AV20" s="81">
        <v>24210</v>
      </c>
      <c r="AW20" s="81">
        <v>22580</v>
      </c>
      <c r="AX20" s="81">
        <v>22217</v>
      </c>
      <c r="AY20" s="81">
        <v>21724</v>
      </c>
      <c r="AZ20" s="81">
        <v>19043</v>
      </c>
      <c r="BA20" s="81">
        <v>20973</v>
      </c>
      <c r="BB20" s="81">
        <v>21989</v>
      </c>
      <c r="BC20" s="81">
        <v>27551</v>
      </c>
      <c r="BD20" s="81">
        <v>25525</v>
      </c>
      <c r="BE20" s="81">
        <v>22758</v>
      </c>
      <c r="BF20" s="81">
        <v>24041</v>
      </c>
      <c r="BG20" s="81">
        <v>23889</v>
      </c>
      <c r="BH20" s="81">
        <v>24593</v>
      </c>
      <c r="BI20" s="81">
        <v>19058</v>
      </c>
      <c r="BJ20" s="81">
        <v>22330</v>
      </c>
      <c r="BK20" s="81">
        <v>21985</v>
      </c>
      <c r="BL20" s="81">
        <v>19203</v>
      </c>
      <c r="BM20" s="81">
        <v>22084</v>
      </c>
      <c r="BN20" s="81">
        <v>22839</v>
      </c>
      <c r="BO20" s="81">
        <v>25867</v>
      </c>
      <c r="BP20" s="81">
        <v>25466</v>
      </c>
      <c r="BQ20" s="81">
        <v>22379</v>
      </c>
      <c r="BR20" s="81">
        <v>26523</v>
      </c>
      <c r="BS20" s="81">
        <v>22017</v>
      </c>
      <c r="BT20" s="81">
        <v>23959</v>
      </c>
      <c r="BU20" s="81">
        <v>20521</v>
      </c>
      <c r="BV20" s="81">
        <v>23654</v>
      </c>
      <c r="BW20" s="81">
        <v>21628</v>
      </c>
      <c r="BX20" s="81">
        <v>21025</v>
      </c>
      <c r="BY20" s="81">
        <v>23192</v>
      </c>
      <c r="BZ20" s="81">
        <v>22937</v>
      </c>
      <c r="CA20" s="81">
        <v>28717</v>
      </c>
      <c r="CB20" s="81">
        <v>26965</v>
      </c>
      <c r="CC20" s="81">
        <v>22888</v>
      </c>
      <c r="CD20" s="81">
        <v>24029</v>
      </c>
      <c r="CE20" s="81">
        <v>26594</v>
      </c>
      <c r="CF20" s="81">
        <v>23546</v>
      </c>
      <c r="CG20" s="81">
        <v>22129</v>
      </c>
      <c r="CI20" s="81">
        <v>1311762</v>
      </c>
    </row>
    <row r="21" spans="1:87" x14ac:dyDescent="0.2">
      <c r="A21" s="70">
        <v>5.9</v>
      </c>
      <c r="B21" s="85" t="s">
        <v>46</v>
      </c>
      <c r="C21" s="85"/>
      <c r="D21" s="85"/>
      <c r="E21" s="85"/>
      <c r="F21" s="85"/>
      <c r="G21" s="85"/>
      <c r="H21" s="85"/>
      <c r="I21" s="85"/>
      <c r="J21" s="85"/>
      <c r="K21" s="85"/>
      <c r="L21" s="85"/>
      <c r="M21" s="85"/>
      <c r="N21" s="85"/>
      <c r="O21" s="85"/>
      <c r="P21" s="87"/>
      <c r="Q21" s="87"/>
      <c r="R21" s="84">
        <v>1101</v>
      </c>
      <c r="S21" s="84">
        <v>1159</v>
      </c>
      <c r="T21" s="84">
        <v>1033</v>
      </c>
      <c r="U21" s="84">
        <v>1051</v>
      </c>
      <c r="V21" s="84">
        <v>822</v>
      </c>
      <c r="W21" s="84">
        <v>1248</v>
      </c>
      <c r="X21" s="84">
        <v>1159</v>
      </c>
      <c r="Y21" s="84">
        <v>1292</v>
      </c>
      <c r="Z21" s="84">
        <v>1003</v>
      </c>
      <c r="AA21" s="84">
        <v>893</v>
      </c>
      <c r="AB21" s="84">
        <v>3462</v>
      </c>
      <c r="AC21" s="84">
        <v>3260</v>
      </c>
      <c r="AD21" s="84">
        <v>3184</v>
      </c>
      <c r="AE21" s="84">
        <v>4139</v>
      </c>
      <c r="AF21" s="84">
        <v>2894</v>
      </c>
      <c r="AG21" s="84">
        <v>2683</v>
      </c>
      <c r="AH21" s="84">
        <v>2821</v>
      </c>
      <c r="AI21" s="84">
        <v>2099</v>
      </c>
      <c r="AJ21" s="84">
        <v>1803</v>
      </c>
      <c r="AK21" s="84">
        <v>599</v>
      </c>
      <c r="AL21" s="84">
        <v>601</v>
      </c>
      <c r="AM21" s="84">
        <v>640</v>
      </c>
      <c r="AN21" s="84">
        <v>538</v>
      </c>
      <c r="AO21" s="84">
        <v>540</v>
      </c>
      <c r="AP21" s="84">
        <v>580</v>
      </c>
      <c r="AQ21" s="84">
        <v>696</v>
      </c>
      <c r="AR21" s="84">
        <v>640</v>
      </c>
      <c r="AS21" s="84">
        <v>496</v>
      </c>
      <c r="AT21" s="84">
        <v>537</v>
      </c>
      <c r="AU21" s="84">
        <v>569</v>
      </c>
      <c r="AV21" s="84">
        <v>645</v>
      </c>
      <c r="AW21" s="84">
        <v>510</v>
      </c>
      <c r="AX21" s="84">
        <v>504</v>
      </c>
      <c r="AY21" s="84">
        <v>525</v>
      </c>
      <c r="AZ21" s="84">
        <v>435</v>
      </c>
      <c r="BA21" s="84">
        <v>467</v>
      </c>
      <c r="BB21" s="84">
        <v>419</v>
      </c>
      <c r="BC21" s="84">
        <v>520</v>
      </c>
      <c r="BD21" s="84">
        <v>535</v>
      </c>
      <c r="BE21" s="84">
        <v>369</v>
      </c>
      <c r="BF21" s="84">
        <v>440</v>
      </c>
      <c r="BG21" s="84">
        <v>437</v>
      </c>
      <c r="BH21" s="84">
        <v>412</v>
      </c>
      <c r="BI21" s="84">
        <v>386</v>
      </c>
      <c r="BJ21" s="84">
        <v>388</v>
      </c>
      <c r="BK21" s="84">
        <v>669</v>
      </c>
      <c r="BL21" s="84">
        <v>768</v>
      </c>
      <c r="BM21" s="84">
        <v>649</v>
      </c>
      <c r="BN21" s="84">
        <v>552</v>
      </c>
      <c r="BO21" s="84">
        <v>598</v>
      </c>
      <c r="BP21" s="84">
        <v>534</v>
      </c>
      <c r="BQ21" s="84">
        <v>457</v>
      </c>
      <c r="BR21" s="84">
        <v>495</v>
      </c>
      <c r="BS21" s="84">
        <v>380</v>
      </c>
      <c r="BT21" s="84">
        <v>429</v>
      </c>
      <c r="BU21" s="84">
        <v>308</v>
      </c>
      <c r="BV21" s="84">
        <v>335</v>
      </c>
      <c r="BW21" s="84">
        <v>346</v>
      </c>
      <c r="BX21" s="84">
        <v>335</v>
      </c>
      <c r="BY21" s="84">
        <v>269</v>
      </c>
      <c r="BZ21" s="84">
        <v>314</v>
      </c>
      <c r="CA21" s="84">
        <v>380</v>
      </c>
      <c r="CB21" s="84">
        <v>342</v>
      </c>
      <c r="CC21" s="84">
        <v>273</v>
      </c>
      <c r="CD21" s="84">
        <v>255</v>
      </c>
      <c r="CE21" s="84">
        <v>437</v>
      </c>
      <c r="CF21" s="84">
        <v>331</v>
      </c>
      <c r="CG21" s="84">
        <v>273</v>
      </c>
      <c r="CI21" s="84">
        <v>60263</v>
      </c>
    </row>
    <row r="22" spans="1:87" x14ac:dyDescent="0.2">
      <c r="A22" s="86">
        <v>5.0999999999999996</v>
      </c>
      <c r="B22" s="82" t="s">
        <v>49</v>
      </c>
      <c r="C22" s="79"/>
      <c r="D22" s="79"/>
      <c r="E22" s="79"/>
      <c r="F22" s="79"/>
      <c r="G22" s="79"/>
      <c r="H22" s="79"/>
      <c r="I22" s="79"/>
      <c r="J22" s="79"/>
      <c r="K22" s="79"/>
      <c r="L22" s="79"/>
      <c r="M22" s="79"/>
      <c r="N22" s="79"/>
      <c r="O22" s="79"/>
      <c r="P22" s="79"/>
      <c r="Q22" s="79"/>
      <c r="R22" s="82">
        <v>0</v>
      </c>
      <c r="S22" s="82">
        <v>0</v>
      </c>
      <c r="T22" s="82">
        <v>0</v>
      </c>
      <c r="U22" s="82">
        <v>0</v>
      </c>
      <c r="V22" s="82">
        <v>0</v>
      </c>
      <c r="W22" s="82">
        <v>0</v>
      </c>
      <c r="X22" s="82">
        <v>0</v>
      </c>
      <c r="Y22" s="82">
        <v>0</v>
      </c>
      <c r="Z22" s="82">
        <v>0</v>
      </c>
      <c r="AA22" s="82">
        <v>8712</v>
      </c>
      <c r="AB22" s="82">
        <v>15968</v>
      </c>
      <c r="AC22" s="82">
        <v>17530</v>
      </c>
      <c r="AD22" s="82">
        <v>17901</v>
      </c>
      <c r="AE22" s="82">
        <v>22655</v>
      </c>
      <c r="AF22" s="82">
        <v>19355</v>
      </c>
      <c r="AG22" s="82">
        <v>16961</v>
      </c>
      <c r="AH22" s="82">
        <v>14057</v>
      </c>
      <c r="AI22" s="82">
        <v>12917</v>
      </c>
      <c r="AJ22" s="82">
        <v>16225</v>
      </c>
      <c r="AK22" s="82">
        <v>16975</v>
      </c>
      <c r="AL22" s="82">
        <v>17305</v>
      </c>
      <c r="AM22" s="82">
        <v>17681</v>
      </c>
      <c r="AN22" s="82">
        <v>16425</v>
      </c>
      <c r="AO22" s="82">
        <v>18348</v>
      </c>
      <c r="AP22" s="82">
        <v>19549</v>
      </c>
      <c r="AQ22" s="82">
        <v>21674</v>
      </c>
      <c r="AR22" s="82">
        <v>19372</v>
      </c>
      <c r="AS22" s="82">
        <v>17731</v>
      </c>
      <c r="AT22" s="82">
        <v>19782</v>
      </c>
      <c r="AU22" s="82">
        <v>23097</v>
      </c>
      <c r="AV22" s="82">
        <v>21940</v>
      </c>
      <c r="AW22" s="82">
        <v>20434</v>
      </c>
      <c r="AX22" s="82">
        <v>21361</v>
      </c>
      <c r="AY22" s="82">
        <v>21182</v>
      </c>
      <c r="AZ22" s="82">
        <v>18329</v>
      </c>
      <c r="BA22" s="82">
        <v>18067</v>
      </c>
      <c r="BB22" s="82">
        <v>19117</v>
      </c>
      <c r="BC22" s="82">
        <v>20739</v>
      </c>
      <c r="BD22" s="82">
        <v>22920</v>
      </c>
      <c r="BE22" s="82">
        <v>20391</v>
      </c>
      <c r="BF22" s="82">
        <v>21935</v>
      </c>
      <c r="BG22" s="82">
        <v>22707</v>
      </c>
      <c r="BH22" s="82">
        <v>23718</v>
      </c>
      <c r="BI22" s="82">
        <v>18314</v>
      </c>
      <c r="BJ22" s="82">
        <v>21484</v>
      </c>
      <c r="BK22" s="82">
        <v>21394</v>
      </c>
      <c r="BL22" s="82">
        <v>18378</v>
      </c>
      <c r="BM22" s="82">
        <v>21636</v>
      </c>
      <c r="BN22" s="82">
        <v>21264</v>
      </c>
      <c r="BO22" s="82">
        <v>24712</v>
      </c>
      <c r="BP22" s="82">
        <v>22380</v>
      </c>
      <c r="BQ22" s="82">
        <v>18204</v>
      </c>
      <c r="BR22" s="82">
        <v>19762</v>
      </c>
      <c r="BS22" s="82">
        <v>19081</v>
      </c>
      <c r="BT22" s="82">
        <v>20598</v>
      </c>
      <c r="BU22" s="82">
        <v>17276</v>
      </c>
      <c r="BV22" s="82">
        <v>22129</v>
      </c>
      <c r="BW22" s="82">
        <v>21259</v>
      </c>
      <c r="BX22" s="82">
        <v>20850</v>
      </c>
      <c r="BY22" s="82">
        <v>20908</v>
      </c>
      <c r="BZ22" s="82">
        <v>22192</v>
      </c>
      <c r="CA22" s="82">
        <v>26774</v>
      </c>
      <c r="CB22" s="82">
        <v>24395</v>
      </c>
      <c r="CC22" s="82">
        <v>20242</v>
      </c>
      <c r="CD22" s="82">
        <v>21945</v>
      </c>
      <c r="CE22" s="82">
        <v>25447</v>
      </c>
      <c r="CF22" s="82">
        <v>21416</v>
      </c>
      <c r="CG22" s="82">
        <v>20039</v>
      </c>
      <c r="CI22" s="82">
        <v>1175139</v>
      </c>
    </row>
    <row r="24" spans="1:87" x14ac:dyDescent="0.2">
      <c r="A24" s="86">
        <v>5.1100000000000003</v>
      </c>
      <c r="B24" s="81" t="s">
        <v>50</v>
      </c>
      <c r="C24" s="81"/>
      <c r="D24" s="81"/>
      <c r="E24" s="81"/>
      <c r="F24" s="81"/>
      <c r="G24" s="81"/>
      <c r="H24" s="81"/>
      <c r="I24" s="81"/>
      <c r="J24" s="81"/>
      <c r="K24" s="81"/>
      <c r="L24" s="81"/>
      <c r="M24" s="81"/>
      <c r="N24" s="81"/>
      <c r="O24" s="81"/>
      <c r="P24" s="81"/>
      <c r="Q24" s="81"/>
      <c r="R24" s="81">
        <v>2332</v>
      </c>
      <c r="S24" s="81">
        <v>3856</v>
      </c>
      <c r="T24" s="81">
        <v>3583</v>
      </c>
      <c r="U24" s="81">
        <v>3443</v>
      </c>
      <c r="V24" s="81">
        <v>5159</v>
      </c>
      <c r="W24" s="81">
        <v>7189</v>
      </c>
      <c r="X24" s="81">
        <v>7151</v>
      </c>
      <c r="Y24" s="81">
        <v>8037</v>
      </c>
      <c r="Z24" s="81">
        <v>7500</v>
      </c>
      <c r="AA24" s="81">
        <v>7673</v>
      </c>
      <c r="AB24" s="81">
        <v>13821</v>
      </c>
      <c r="AC24" s="81">
        <v>14942</v>
      </c>
      <c r="AD24" s="81">
        <v>15552</v>
      </c>
      <c r="AE24" s="81">
        <v>23066</v>
      </c>
      <c r="AF24" s="81">
        <v>18461</v>
      </c>
      <c r="AG24" s="81">
        <v>15847</v>
      </c>
      <c r="AH24" s="81">
        <v>18187</v>
      </c>
      <c r="AI24" s="81">
        <v>16272</v>
      </c>
      <c r="AJ24" s="81">
        <v>17616</v>
      </c>
      <c r="AK24" s="81">
        <v>16389</v>
      </c>
      <c r="AL24" s="81">
        <v>16703</v>
      </c>
      <c r="AM24" s="81">
        <v>16361</v>
      </c>
      <c r="AN24" s="81">
        <v>15355</v>
      </c>
      <c r="AO24" s="81">
        <v>16206</v>
      </c>
      <c r="AP24" s="81">
        <v>17363</v>
      </c>
      <c r="AQ24" s="81">
        <v>20397</v>
      </c>
      <c r="AR24" s="81">
        <v>17765</v>
      </c>
      <c r="AS24" s="81">
        <v>17093</v>
      </c>
      <c r="AT24" s="81">
        <v>19958</v>
      </c>
      <c r="AU24" s="81">
        <v>20799</v>
      </c>
      <c r="AV24" s="81">
        <v>21017</v>
      </c>
      <c r="AW24" s="81">
        <v>19658</v>
      </c>
      <c r="AX24" s="81">
        <v>19824</v>
      </c>
      <c r="AY24" s="81">
        <v>19653</v>
      </c>
      <c r="AZ24" s="81">
        <v>17124</v>
      </c>
      <c r="BA24" s="81">
        <v>18893</v>
      </c>
      <c r="BB24" s="81">
        <v>20529</v>
      </c>
      <c r="BC24" s="81">
        <v>25051</v>
      </c>
      <c r="BD24" s="81">
        <v>23360</v>
      </c>
      <c r="BE24" s="81">
        <v>20497</v>
      </c>
      <c r="BF24" s="81">
        <v>22810</v>
      </c>
      <c r="BG24" s="81">
        <v>24166</v>
      </c>
      <c r="BH24" s="81">
        <v>24902</v>
      </c>
      <c r="BI24" s="81">
        <v>19354</v>
      </c>
      <c r="BJ24" s="81">
        <v>21694</v>
      </c>
      <c r="BK24" s="81">
        <v>22273</v>
      </c>
      <c r="BL24" s="81">
        <v>19304</v>
      </c>
      <c r="BM24" s="81">
        <v>21026</v>
      </c>
      <c r="BN24" s="81">
        <v>21409</v>
      </c>
      <c r="BO24" s="81">
        <v>23592</v>
      </c>
      <c r="BP24" s="81">
        <v>23905</v>
      </c>
      <c r="BQ24" s="81">
        <v>21091</v>
      </c>
      <c r="BR24" s="81">
        <v>24791</v>
      </c>
      <c r="BS24" s="81">
        <v>20865</v>
      </c>
      <c r="BT24" s="81">
        <v>23357</v>
      </c>
      <c r="BU24" s="81">
        <v>19236</v>
      </c>
      <c r="BV24" s="81">
        <v>21511</v>
      </c>
      <c r="BW24" s="81">
        <v>20163</v>
      </c>
      <c r="BX24" s="81">
        <v>19615</v>
      </c>
      <c r="BY24" s="81">
        <v>21582</v>
      </c>
      <c r="BZ24" s="81">
        <v>21389</v>
      </c>
      <c r="CA24" s="81">
        <v>25900</v>
      </c>
      <c r="CB24" s="81">
        <v>24826</v>
      </c>
      <c r="CC24" s="81">
        <v>20709</v>
      </c>
      <c r="CD24" s="81">
        <v>22068</v>
      </c>
      <c r="CE24" s="81">
        <v>25071</v>
      </c>
      <c r="CF24" s="81">
        <v>21576</v>
      </c>
      <c r="CG24" s="81">
        <v>20657</v>
      </c>
      <c r="CI24" s="81">
        <v>1228524</v>
      </c>
    </row>
    <row r="25" spans="1:87" x14ac:dyDescent="0.2">
      <c r="A25" s="86">
        <v>5.12</v>
      </c>
      <c r="B25" s="87" t="s">
        <v>51</v>
      </c>
      <c r="C25" s="87"/>
      <c r="D25" s="87"/>
      <c r="E25" s="87"/>
      <c r="F25" s="87"/>
      <c r="G25" s="87"/>
      <c r="H25" s="87"/>
      <c r="I25" s="87"/>
      <c r="J25" s="87"/>
      <c r="K25" s="87"/>
      <c r="L25" s="87"/>
      <c r="M25" s="87"/>
      <c r="N25" s="87"/>
      <c r="O25" s="87"/>
      <c r="P25" s="87"/>
      <c r="Q25" s="87"/>
      <c r="R25" s="87">
        <v>0</v>
      </c>
      <c r="S25" s="87">
        <v>0</v>
      </c>
      <c r="T25" s="87">
        <v>1</v>
      </c>
      <c r="U25" s="87">
        <v>0</v>
      </c>
      <c r="V25" s="87">
        <v>0</v>
      </c>
      <c r="W25" s="87">
        <v>2</v>
      </c>
      <c r="X25" s="87">
        <v>1</v>
      </c>
      <c r="Y25" s="87">
        <v>2</v>
      </c>
      <c r="Z25" s="87">
        <v>3</v>
      </c>
      <c r="AA25" s="87">
        <v>3</v>
      </c>
      <c r="AB25" s="87">
        <v>3</v>
      </c>
      <c r="AC25" s="87">
        <v>0</v>
      </c>
      <c r="AD25" s="87">
        <v>5</v>
      </c>
      <c r="AE25" s="87">
        <v>3</v>
      </c>
      <c r="AF25" s="87">
        <v>1</v>
      </c>
      <c r="AG25" s="87">
        <v>0</v>
      </c>
      <c r="AH25" s="87">
        <v>0</v>
      </c>
      <c r="AI25" s="87">
        <v>0</v>
      </c>
      <c r="AJ25" s="87">
        <v>0</v>
      </c>
      <c r="AK25" s="87">
        <v>32</v>
      </c>
      <c r="AL25" s="87">
        <v>35</v>
      </c>
      <c r="AM25" s="87">
        <v>39</v>
      </c>
      <c r="AN25" s="87">
        <v>28</v>
      </c>
      <c r="AO25" s="87">
        <v>32</v>
      </c>
      <c r="AP25" s="87">
        <v>38</v>
      </c>
      <c r="AQ25" s="87">
        <v>33</v>
      </c>
      <c r="AR25" s="87">
        <v>38</v>
      </c>
      <c r="AS25" s="87">
        <v>36</v>
      </c>
      <c r="AT25" s="87">
        <v>54</v>
      </c>
      <c r="AU25" s="87">
        <v>38</v>
      </c>
      <c r="AV25" s="87">
        <v>49</v>
      </c>
      <c r="AW25" s="87">
        <v>29</v>
      </c>
      <c r="AX25" s="87">
        <v>13</v>
      </c>
      <c r="AY25" s="87">
        <v>14</v>
      </c>
      <c r="AZ25" s="87">
        <v>9</v>
      </c>
      <c r="BA25" s="87">
        <v>4</v>
      </c>
      <c r="BB25" s="87">
        <v>10</v>
      </c>
      <c r="BC25" s="87">
        <v>11</v>
      </c>
      <c r="BD25" s="87">
        <v>11</v>
      </c>
      <c r="BE25" s="87">
        <v>14</v>
      </c>
      <c r="BF25" s="87">
        <v>14</v>
      </c>
      <c r="BG25" s="87">
        <v>7</v>
      </c>
      <c r="BH25" s="87">
        <v>15</v>
      </c>
      <c r="BI25" s="87">
        <v>12</v>
      </c>
      <c r="BJ25" s="87">
        <v>3</v>
      </c>
      <c r="BK25" s="87">
        <v>1</v>
      </c>
      <c r="BL25" s="87">
        <v>1</v>
      </c>
      <c r="BM25" s="87">
        <v>2</v>
      </c>
      <c r="BN25" s="87">
        <v>0</v>
      </c>
      <c r="BO25" s="87">
        <v>0</v>
      </c>
      <c r="BP25" s="87">
        <v>0</v>
      </c>
      <c r="BQ25" s="87">
        <v>0</v>
      </c>
      <c r="BR25" s="87">
        <v>0</v>
      </c>
      <c r="BS25" s="87">
        <v>0</v>
      </c>
      <c r="BT25" s="87">
        <v>0</v>
      </c>
      <c r="BU25" s="87">
        <v>0</v>
      </c>
      <c r="BV25" s="87">
        <v>521</v>
      </c>
      <c r="BW25" s="87">
        <v>544</v>
      </c>
      <c r="BX25" s="87">
        <v>439</v>
      </c>
      <c r="BY25" s="87">
        <v>508</v>
      </c>
      <c r="BZ25" s="87">
        <v>424</v>
      </c>
      <c r="CA25" s="87">
        <v>495</v>
      </c>
      <c r="CB25" s="87">
        <v>430</v>
      </c>
      <c r="CC25" s="87">
        <v>341</v>
      </c>
      <c r="CD25" s="87">
        <v>461</v>
      </c>
      <c r="CE25" s="87">
        <v>905</v>
      </c>
      <c r="CF25" s="87">
        <v>832</v>
      </c>
      <c r="CG25" s="87">
        <v>878</v>
      </c>
      <c r="CI25" s="87">
        <v>7424</v>
      </c>
    </row>
    <row r="26" spans="1:87" x14ac:dyDescent="0.2">
      <c r="A26" s="86">
        <v>5.13</v>
      </c>
      <c r="B26" s="87" t="s">
        <v>54</v>
      </c>
      <c r="C26" s="87"/>
      <c r="D26" s="87"/>
      <c r="E26" s="87"/>
      <c r="F26" s="87"/>
      <c r="G26" s="87"/>
      <c r="H26" s="87"/>
      <c r="I26" s="87"/>
      <c r="J26" s="87"/>
      <c r="K26" s="87"/>
      <c r="L26" s="87"/>
      <c r="M26" s="87"/>
      <c r="N26" s="87"/>
      <c r="O26" s="87"/>
      <c r="P26" s="87"/>
      <c r="Q26" s="87"/>
      <c r="R26" s="87">
        <v>14</v>
      </c>
      <c r="S26" s="87">
        <v>20</v>
      </c>
      <c r="T26" s="87">
        <v>14</v>
      </c>
      <c r="U26" s="87">
        <v>17</v>
      </c>
      <c r="V26" s="87">
        <v>16</v>
      </c>
      <c r="W26" s="87">
        <v>14</v>
      </c>
      <c r="X26" s="87">
        <v>17</v>
      </c>
      <c r="Y26" s="87">
        <v>17</v>
      </c>
      <c r="Z26" s="87">
        <v>22</v>
      </c>
      <c r="AA26" s="87">
        <v>16</v>
      </c>
      <c r="AB26" s="87">
        <v>77</v>
      </c>
      <c r="AC26" s="87">
        <v>77</v>
      </c>
      <c r="AD26" s="87">
        <v>62</v>
      </c>
      <c r="AE26" s="87">
        <v>45</v>
      </c>
      <c r="AF26" s="87">
        <v>42</v>
      </c>
      <c r="AG26" s="87">
        <v>29</v>
      </c>
      <c r="AH26" s="87">
        <v>25</v>
      </c>
      <c r="AI26" s="87">
        <v>23</v>
      </c>
      <c r="AJ26" s="87">
        <v>32</v>
      </c>
      <c r="AK26" s="87">
        <v>13</v>
      </c>
      <c r="AL26" s="87">
        <v>17</v>
      </c>
      <c r="AM26" s="87">
        <v>14</v>
      </c>
      <c r="AN26" s="87">
        <v>14</v>
      </c>
      <c r="AO26" s="87">
        <v>13</v>
      </c>
      <c r="AP26" s="87">
        <v>6</v>
      </c>
      <c r="AQ26" s="87">
        <v>7</v>
      </c>
      <c r="AR26" s="87">
        <v>4</v>
      </c>
      <c r="AS26" s="87">
        <v>3</v>
      </c>
      <c r="AT26" s="87">
        <v>8</v>
      </c>
      <c r="AU26" s="87">
        <v>5</v>
      </c>
      <c r="AV26" s="87">
        <v>5</v>
      </c>
      <c r="AW26" s="87">
        <v>2</v>
      </c>
      <c r="AX26" s="87">
        <v>1</v>
      </c>
      <c r="AY26" s="87">
        <v>1</v>
      </c>
      <c r="AZ26" s="87">
        <v>4</v>
      </c>
      <c r="BA26" s="87">
        <v>0</v>
      </c>
      <c r="BB26" s="87">
        <v>2</v>
      </c>
      <c r="BC26" s="87">
        <v>1</v>
      </c>
      <c r="BD26" s="87">
        <v>0</v>
      </c>
      <c r="BE26" s="87">
        <v>0</v>
      </c>
      <c r="BF26" s="87">
        <v>2</v>
      </c>
      <c r="BG26" s="87">
        <v>1</v>
      </c>
      <c r="BH26" s="87">
        <v>1</v>
      </c>
      <c r="BI26" s="87">
        <v>3</v>
      </c>
      <c r="BJ26" s="87">
        <v>1</v>
      </c>
      <c r="BK26" s="87">
        <v>3</v>
      </c>
      <c r="BL26" s="87">
        <v>1</v>
      </c>
      <c r="BM26" s="87">
        <v>0</v>
      </c>
      <c r="BN26" s="87">
        <v>0</v>
      </c>
      <c r="BO26" s="87">
        <v>0</v>
      </c>
      <c r="BP26" s="87">
        <v>0</v>
      </c>
      <c r="BQ26" s="87">
        <v>0</v>
      </c>
      <c r="BR26" s="87">
        <v>0</v>
      </c>
      <c r="BS26" s="87">
        <v>0</v>
      </c>
      <c r="BT26" s="87">
        <v>0</v>
      </c>
      <c r="BU26" s="87">
        <v>0</v>
      </c>
      <c r="BV26" s="87">
        <v>68</v>
      </c>
      <c r="BW26" s="87">
        <v>86</v>
      </c>
      <c r="BX26" s="87">
        <v>69</v>
      </c>
      <c r="BY26" s="87">
        <v>73</v>
      </c>
      <c r="BZ26" s="87">
        <v>59</v>
      </c>
      <c r="CA26" s="87">
        <v>55</v>
      </c>
      <c r="CB26" s="87">
        <v>56</v>
      </c>
      <c r="CC26" s="87">
        <v>51</v>
      </c>
      <c r="CD26" s="87">
        <v>75</v>
      </c>
      <c r="CE26" s="87">
        <v>88</v>
      </c>
      <c r="CF26" s="87">
        <v>117</v>
      </c>
      <c r="CG26" s="87">
        <v>88</v>
      </c>
      <c r="CI26" s="87">
        <v>1596</v>
      </c>
    </row>
    <row r="27" spans="1:87" x14ac:dyDescent="0.2">
      <c r="A27" s="86">
        <v>5.14</v>
      </c>
      <c r="B27" s="87" t="s">
        <v>53</v>
      </c>
      <c r="C27" s="87"/>
      <c r="D27" s="87"/>
      <c r="E27" s="87"/>
      <c r="F27" s="87"/>
      <c r="G27" s="87"/>
      <c r="H27" s="87"/>
      <c r="I27" s="87"/>
      <c r="J27" s="87"/>
      <c r="K27" s="87"/>
      <c r="L27" s="87"/>
      <c r="M27" s="87"/>
      <c r="N27" s="87"/>
      <c r="O27" s="87"/>
      <c r="P27" s="87"/>
      <c r="Q27" s="87"/>
      <c r="R27" s="87">
        <v>15</v>
      </c>
      <c r="S27" s="87">
        <v>39</v>
      </c>
      <c r="T27" s="87">
        <v>20</v>
      </c>
      <c r="U27" s="87">
        <v>21</v>
      </c>
      <c r="V27" s="87">
        <v>30</v>
      </c>
      <c r="W27" s="87">
        <v>30</v>
      </c>
      <c r="X27" s="87">
        <v>35</v>
      </c>
      <c r="Y27" s="87">
        <v>33</v>
      </c>
      <c r="Z27" s="87">
        <v>32</v>
      </c>
      <c r="AA27" s="87">
        <v>35</v>
      </c>
      <c r="AB27" s="87">
        <v>83</v>
      </c>
      <c r="AC27" s="87">
        <v>2</v>
      </c>
      <c r="AD27" s="87">
        <v>88</v>
      </c>
      <c r="AE27" s="87">
        <v>35</v>
      </c>
      <c r="AF27" s="87">
        <v>10</v>
      </c>
      <c r="AG27" s="87">
        <v>1</v>
      </c>
      <c r="AH27" s="87">
        <v>5</v>
      </c>
      <c r="AI27" s="87">
        <v>0</v>
      </c>
      <c r="AJ27" s="87">
        <v>6</v>
      </c>
      <c r="AK27" s="87">
        <v>3</v>
      </c>
      <c r="AL27" s="87">
        <v>7</v>
      </c>
      <c r="AM27" s="87">
        <v>4</v>
      </c>
      <c r="AN27" s="87">
        <v>3</v>
      </c>
      <c r="AO27" s="87">
        <v>6</v>
      </c>
      <c r="AP27" s="87">
        <v>3</v>
      </c>
      <c r="AQ27" s="87">
        <v>6</v>
      </c>
      <c r="AR27" s="87">
        <v>2</v>
      </c>
      <c r="AS27" s="87">
        <v>4</v>
      </c>
      <c r="AT27" s="87">
        <v>6</v>
      </c>
      <c r="AU27" s="87">
        <v>13</v>
      </c>
      <c r="AV27" s="87">
        <v>4</v>
      </c>
      <c r="AW27" s="87">
        <v>0</v>
      </c>
      <c r="AX27" s="87">
        <v>4</v>
      </c>
      <c r="AY27" s="87">
        <v>0</v>
      </c>
      <c r="AZ27" s="87">
        <v>3</v>
      </c>
      <c r="BA27" s="87">
        <v>2</v>
      </c>
      <c r="BB27" s="87">
        <v>4</v>
      </c>
      <c r="BC27" s="87">
        <v>2</v>
      </c>
      <c r="BD27" s="87">
        <v>3</v>
      </c>
      <c r="BE27" s="87">
        <v>1</v>
      </c>
      <c r="BF27" s="87">
        <v>3</v>
      </c>
      <c r="BG27" s="87">
        <v>2</v>
      </c>
      <c r="BH27" s="87">
        <v>2</v>
      </c>
      <c r="BI27" s="87">
        <v>0</v>
      </c>
      <c r="BJ27" s="87">
        <v>2</v>
      </c>
      <c r="BK27" s="87">
        <v>2</v>
      </c>
      <c r="BL27" s="87">
        <v>0</v>
      </c>
      <c r="BM27" s="87">
        <v>0</v>
      </c>
      <c r="BN27" s="87">
        <v>0</v>
      </c>
      <c r="BO27" s="87">
        <v>0</v>
      </c>
      <c r="BP27" s="87">
        <v>0</v>
      </c>
      <c r="BQ27" s="87">
        <v>0</v>
      </c>
      <c r="BR27" s="87">
        <v>0</v>
      </c>
      <c r="BS27" s="87">
        <v>0</v>
      </c>
      <c r="BT27" s="87">
        <v>0</v>
      </c>
      <c r="BU27" s="87">
        <v>0</v>
      </c>
      <c r="BV27" s="87">
        <v>0</v>
      </c>
      <c r="BW27" s="87">
        <v>0</v>
      </c>
      <c r="BX27" s="87">
        <v>0</v>
      </c>
      <c r="BY27" s="87">
        <v>0</v>
      </c>
      <c r="BZ27" s="87">
        <v>0</v>
      </c>
      <c r="CA27" s="87">
        <v>0</v>
      </c>
      <c r="CB27" s="87">
        <v>0</v>
      </c>
      <c r="CC27" s="87">
        <v>0</v>
      </c>
      <c r="CD27" s="87">
        <v>0</v>
      </c>
      <c r="CE27" s="87">
        <v>0</v>
      </c>
      <c r="CF27" s="87">
        <v>0</v>
      </c>
      <c r="CG27" s="87">
        <v>0</v>
      </c>
      <c r="CI27" s="87">
        <v>611</v>
      </c>
    </row>
    <row r="28" spans="1:87" x14ac:dyDescent="0.2">
      <c r="A28" s="86">
        <v>5.15</v>
      </c>
      <c r="B28" s="82" t="s">
        <v>52</v>
      </c>
      <c r="C28" s="82"/>
      <c r="D28" s="82"/>
      <c r="E28" s="82"/>
      <c r="F28" s="82"/>
      <c r="G28" s="82"/>
      <c r="H28" s="82"/>
      <c r="I28" s="82"/>
      <c r="J28" s="82"/>
      <c r="K28" s="82"/>
      <c r="L28" s="82"/>
      <c r="M28" s="82"/>
      <c r="N28" s="82"/>
      <c r="O28" s="82"/>
      <c r="P28" s="82"/>
      <c r="Q28" s="82"/>
      <c r="R28" s="82">
        <v>64</v>
      </c>
      <c r="S28" s="82">
        <v>126</v>
      </c>
      <c r="T28" s="82">
        <v>113</v>
      </c>
      <c r="U28" s="82">
        <v>137</v>
      </c>
      <c r="V28" s="82">
        <v>102</v>
      </c>
      <c r="W28" s="82">
        <v>66</v>
      </c>
      <c r="X28" s="82">
        <v>78</v>
      </c>
      <c r="Y28" s="82">
        <v>92</v>
      </c>
      <c r="Z28" s="82">
        <v>91</v>
      </c>
      <c r="AA28" s="82">
        <v>79</v>
      </c>
      <c r="AB28" s="82">
        <v>2580</v>
      </c>
      <c r="AC28" s="82">
        <v>3005</v>
      </c>
      <c r="AD28" s="82">
        <v>3038</v>
      </c>
      <c r="AE28" s="82">
        <v>4010</v>
      </c>
      <c r="AF28" s="82">
        <v>1956</v>
      </c>
      <c r="AG28" s="82">
        <v>2819</v>
      </c>
      <c r="AH28" s="82">
        <v>3648</v>
      </c>
      <c r="AI28" s="82">
        <v>1933</v>
      </c>
      <c r="AJ28" s="82">
        <v>1573</v>
      </c>
      <c r="AK28" s="82">
        <v>1300</v>
      </c>
      <c r="AL28" s="82">
        <v>1780</v>
      </c>
      <c r="AM28" s="82">
        <v>1543</v>
      </c>
      <c r="AN28" s="82">
        <v>1292</v>
      </c>
      <c r="AO28" s="82">
        <v>2271</v>
      </c>
      <c r="AP28" s="82">
        <v>2524</v>
      </c>
      <c r="AQ28" s="82">
        <v>2132</v>
      </c>
      <c r="AR28" s="82">
        <v>2256</v>
      </c>
      <c r="AS28" s="82">
        <v>2006</v>
      </c>
      <c r="AT28" s="82">
        <v>2482</v>
      </c>
      <c r="AU28" s="82">
        <v>3735</v>
      </c>
      <c r="AV28" s="82">
        <v>3780</v>
      </c>
      <c r="AW28" s="82">
        <v>3401</v>
      </c>
      <c r="AX28" s="82">
        <v>2879</v>
      </c>
      <c r="AY28" s="82">
        <v>2581</v>
      </c>
      <c r="AZ28" s="82">
        <v>2338</v>
      </c>
      <c r="BA28" s="82">
        <v>2541</v>
      </c>
      <c r="BB28" s="82">
        <v>1863</v>
      </c>
      <c r="BC28" s="82">
        <v>3006</v>
      </c>
      <c r="BD28" s="82">
        <v>2686</v>
      </c>
      <c r="BE28" s="82">
        <v>2615</v>
      </c>
      <c r="BF28" s="82">
        <v>1652</v>
      </c>
      <c r="BG28" s="82">
        <v>150</v>
      </c>
      <c r="BH28" s="82">
        <v>85</v>
      </c>
      <c r="BI28" s="82">
        <v>75</v>
      </c>
      <c r="BJ28" s="82">
        <v>1018</v>
      </c>
      <c r="BK28" s="82">
        <v>375</v>
      </c>
      <c r="BL28" s="82">
        <v>665</v>
      </c>
      <c r="BM28" s="82">
        <v>1705</v>
      </c>
      <c r="BN28" s="82">
        <v>1982</v>
      </c>
      <c r="BO28" s="82">
        <v>2873</v>
      </c>
      <c r="BP28" s="82">
        <v>2095</v>
      </c>
      <c r="BQ28" s="82">
        <v>1745</v>
      </c>
      <c r="BR28" s="82">
        <v>2227</v>
      </c>
      <c r="BS28" s="82">
        <v>1532</v>
      </c>
      <c r="BT28" s="82">
        <v>1031</v>
      </c>
      <c r="BU28" s="82">
        <v>1593</v>
      </c>
      <c r="BV28" s="82">
        <v>1889</v>
      </c>
      <c r="BW28" s="82">
        <v>1181</v>
      </c>
      <c r="BX28" s="82">
        <v>1237</v>
      </c>
      <c r="BY28" s="82">
        <v>1298</v>
      </c>
      <c r="BZ28" s="82">
        <v>1379</v>
      </c>
      <c r="CA28" s="82">
        <v>2647</v>
      </c>
      <c r="CB28" s="82">
        <v>1995</v>
      </c>
      <c r="CC28" s="82">
        <v>2060</v>
      </c>
      <c r="CD28" s="82">
        <v>1680</v>
      </c>
      <c r="CE28" s="82">
        <v>967</v>
      </c>
      <c r="CF28" s="82">
        <v>1352</v>
      </c>
      <c r="CG28" s="82">
        <v>779</v>
      </c>
      <c r="CI28" s="82">
        <v>115788</v>
      </c>
    </row>
    <row r="29" spans="1:87" ht="4.5" customHeight="1" x14ac:dyDescent="0.2"/>
    <row r="30" spans="1:87" x14ac:dyDescent="0.2">
      <c r="A30" s="86">
        <v>5.16</v>
      </c>
      <c r="B30" s="79" t="s">
        <v>55</v>
      </c>
      <c r="C30" s="79"/>
      <c r="D30" s="79"/>
      <c r="E30" s="79"/>
      <c r="F30" s="79"/>
      <c r="G30" s="79"/>
      <c r="H30" s="79"/>
      <c r="I30" s="79"/>
      <c r="J30" s="79"/>
      <c r="K30" s="79"/>
      <c r="L30" s="79"/>
      <c r="M30" s="79"/>
      <c r="N30" s="79"/>
      <c r="O30" s="79"/>
      <c r="P30" s="79"/>
      <c r="Q30" s="79"/>
      <c r="R30" s="79">
        <v>621</v>
      </c>
      <c r="S30" s="79">
        <v>1212</v>
      </c>
      <c r="T30" s="79">
        <v>1294</v>
      </c>
      <c r="U30" s="79">
        <v>1217</v>
      </c>
      <c r="V30" s="79">
        <v>1876</v>
      </c>
      <c r="W30" s="79">
        <v>2911</v>
      </c>
      <c r="X30" s="79">
        <v>3011</v>
      </c>
      <c r="Y30" s="79">
        <v>3267</v>
      </c>
      <c r="Z30" s="79">
        <v>3063</v>
      </c>
      <c r="AA30" s="79">
        <v>3094</v>
      </c>
      <c r="AB30" s="79">
        <v>5607</v>
      </c>
      <c r="AC30" s="79">
        <v>6918</v>
      </c>
      <c r="AD30" s="79">
        <v>7064</v>
      </c>
      <c r="AE30" s="79">
        <v>10168</v>
      </c>
      <c r="AF30" s="79">
        <v>8337</v>
      </c>
      <c r="AG30" s="79">
        <v>7240</v>
      </c>
      <c r="AH30" s="79">
        <v>7664</v>
      </c>
      <c r="AI30" s="79">
        <v>7701</v>
      </c>
      <c r="AJ30" s="79">
        <v>7478</v>
      </c>
      <c r="AK30" s="79">
        <v>7036</v>
      </c>
      <c r="AL30" s="79">
        <v>7373</v>
      </c>
      <c r="AM30" s="79">
        <v>7188</v>
      </c>
      <c r="AN30" s="79">
        <v>6928</v>
      </c>
      <c r="AO30" s="79">
        <v>7272</v>
      </c>
      <c r="AP30" s="79">
        <v>7696</v>
      </c>
      <c r="AQ30" s="79">
        <v>8850</v>
      </c>
      <c r="AR30" s="79">
        <v>7910</v>
      </c>
      <c r="AS30" s="79">
        <v>6855</v>
      </c>
      <c r="AT30" s="79">
        <v>7392</v>
      </c>
      <c r="AU30" s="79">
        <v>7558</v>
      </c>
      <c r="AV30" s="79">
        <v>6769</v>
      </c>
      <c r="AW30" s="79">
        <v>5861</v>
      </c>
      <c r="AX30" s="79">
        <v>5994</v>
      </c>
      <c r="AY30" s="79">
        <v>6280</v>
      </c>
      <c r="AZ30" s="79">
        <v>5440</v>
      </c>
      <c r="BA30" s="79">
        <v>5781</v>
      </c>
      <c r="BB30" s="79">
        <v>6488</v>
      </c>
      <c r="BC30" s="79">
        <v>7824</v>
      </c>
      <c r="BD30" s="79">
        <v>6952</v>
      </c>
      <c r="BE30" s="79">
        <v>5908</v>
      </c>
      <c r="BF30" s="79">
        <v>6678</v>
      </c>
      <c r="BG30" s="79">
        <v>6437</v>
      </c>
      <c r="BH30" s="79">
        <v>6765</v>
      </c>
      <c r="BI30" s="79">
        <v>5139</v>
      </c>
      <c r="BJ30" s="79">
        <v>5436</v>
      </c>
      <c r="BK30" s="79">
        <v>5425</v>
      </c>
      <c r="BL30" s="79">
        <v>4888</v>
      </c>
      <c r="BM30" s="79">
        <v>5316</v>
      </c>
      <c r="BN30" s="79">
        <v>5030</v>
      </c>
      <c r="BO30" s="79">
        <v>5352</v>
      </c>
      <c r="BP30" s="79">
        <v>5501</v>
      </c>
      <c r="BQ30" s="79">
        <v>4867</v>
      </c>
      <c r="BR30" s="79">
        <v>5698</v>
      </c>
      <c r="BS30" s="79">
        <v>5208</v>
      </c>
      <c r="BT30" s="79">
        <v>5630</v>
      </c>
      <c r="BU30" s="79">
        <v>4907</v>
      </c>
      <c r="BV30" s="79">
        <v>5605</v>
      </c>
      <c r="BW30" s="79">
        <v>5118</v>
      </c>
      <c r="BX30" s="79">
        <v>5027</v>
      </c>
      <c r="BY30" s="79">
        <v>5370</v>
      </c>
      <c r="BZ30" s="79">
        <v>5392</v>
      </c>
      <c r="CA30" s="79">
        <v>6321</v>
      </c>
      <c r="CB30" s="79">
        <v>6329</v>
      </c>
      <c r="CC30" s="79">
        <v>5334</v>
      </c>
      <c r="CD30" s="79">
        <v>5737</v>
      </c>
      <c r="CE30" s="79">
        <v>6764</v>
      </c>
      <c r="CF30" s="79">
        <v>5632</v>
      </c>
      <c r="CG30" s="79">
        <v>5682</v>
      </c>
      <c r="CI30" s="79">
        <v>391686</v>
      </c>
    </row>
    <row r="31" spans="1:87" x14ac:dyDescent="0.2">
      <c r="A31" s="86"/>
      <c r="B31" s="70" t="s">
        <v>41</v>
      </c>
    </row>
    <row r="32" spans="1:87" x14ac:dyDescent="0.2">
      <c r="A32" s="86">
        <v>5.17</v>
      </c>
      <c r="B32" s="81" t="s">
        <v>196</v>
      </c>
      <c r="C32" s="81"/>
      <c r="D32" s="81"/>
      <c r="E32" s="81"/>
      <c r="F32" s="81"/>
      <c r="G32" s="81"/>
      <c r="H32" s="81"/>
      <c r="I32" s="81"/>
      <c r="J32" s="81"/>
      <c r="K32" s="81"/>
      <c r="L32" s="81"/>
      <c r="M32" s="81"/>
      <c r="N32" s="81"/>
      <c r="O32" s="81"/>
      <c r="P32" s="81"/>
      <c r="Q32" s="81"/>
      <c r="R32" s="81">
        <v>407</v>
      </c>
      <c r="S32" s="81">
        <v>457</v>
      </c>
      <c r="T32" s="81">
        <v>646</v>
      </c>
      <c r="U32" s="81">
        <v>521</v>
      </c>
      <c r="V32" s="81">
        <v>764</v>
      </c>
      <c r="W32" s="81">
        <v>1437</v>
      </c>
      <c r="X32" s="81">
        <v>1707</v>
      </c>
      <c r="Y32" s="81">
        <v>2001</v>
      </c>
      <c r="Z32" s="81">
        <v>2069</v>
      </c>
      <c r="AA32" s="81">
        <v>2211</v>
      </c>
      <c r="AB32" s="81">
        <v>3921</v>
      </c>
      <c r="AC32" s="81">
        <v>4882</v>
      </c>
      <c r="AD32" s="81">
        <v>5360</v>
      </c>
      <c r="AE32" s="81">
        <v>8851</v>
      </c>
      <c r="AF32" s="81">
        <v>5854</v>
      </c>
      <c r="AG32" s="81">
        <v>4088</v>
      </c>
      <c r="AH32" s="81">
        <v>3140</v>
      </c>
      <c r="AI32" s="81">
        <v>2280</v>
      </c>
      <c r="AJ32" s="81">
        <v>3000</v>
      </c>
      <c r="AK32" s="81">
        <v>3412</v>
      </c>
      <c r="AL32" s="81">
        <v>3720</v>
      </c>
      <c r="AM32" s="81">
        <v>5612</v>
      </c>
      <c r="AN32" s="81">
        <v>5798</v>
      </c>
      <c r="AO32" s="81">
        <v>5988</v>
      </c>
      <c r="AP32" s="81">
        <v>6394</v>
      </c>
      <c r="AQ32" s="81">
        <v>6998</v>
      </c>
      <c r="AR32" s="81">
        <v>6249</v>
      </c>
      <c r="AS32" s="81">
        <v>4113</v>
      </c>
      <c r="AT32" s="81">
        <v>3995</v>
      </c>
      <c r="AU32" s="81">
        <v>4514</v>
      </c>
      <c r="AV32" s="81">
        <v>3129</v>
      </c>
      <c r="AW32" s="81">
        <v>2094</v>
      </c>
      <c r="AX32" s="81">
        <v>2582</v>
      </c>
      <c r="AY32" s="81">
        <v>2779</v>
      </c>
      <c r="AZ32" s="81">
        <v>2388</v>
      </c>
      <c r="BA32" s="81">
        <v>2200</v>
      </c>
      <c r="BB32" s="81">
        <v>2774</v>
      </c>
      <c r="BC32" s="81">
        <v>2553</v>
      </c>
      <c r="BD32" s="81">
        <v>2893</v>
      </c>
      <c r="BE32" s="81">
        <v>2110</v>
      </c>
      <c r="BF32" s="81">
        <v>2221</v>
      </c>
      <c r="BG32" s="81">
        <v>2323</v>
      </c>
      <c r="BH32" s="81">
        <v>2854</v>
      </c>
      <c r="BI32" s="81">
        <v>2113</v>
      </c>
      <c r="BJ32" s="81">
        <v>1946</v>
      </c>
      <c r="BK32" s="81">
        <v>2105</v>
      </c>
      <c r="BL32" s="81">
        <v>1615</v>
      </c>
      <c r="BM32" s="81">
        <v>1450</v>
      </c>
      <c r="BN32" s="81">
        <v>829</v>
      </c>
      <c r="BO32" s="81">
        <v>751</v>
      </c>
      <c r="BP32" s="81">
        <v>895</v>
      </c>
      <c r="BQ32" s="81">
        <v>606</v>
      </c>
      <c r="BR32" s="81">
        <v>1075</v>
      </c>
      <c r="BS32" s="81">
        <v>1312</v>
      </c>
      <c r="BT32" s="81">
        <v>1502</v>
      </c>
      <c r="BU32" s="81">
        <v>1372</v>
      </c>
      <c r="BV32" s="81">
        <v>1767</v>
      </c>
      <c r="BW32" s="81">
        <v>1676</v>
      </c>
      <c r="BX32" s="81">
        <v>1758</v>
      </c>
      <c r="BY32" s="81">
        <v>1229</v>
      </c>
      <c r="BZ32" s="81">
        <v>1243</v>
      </c>
      <c r="CA32" s="81">
        <v>1492</v>
      </c>
      <c r="CB32" s="81">
        <v>1792</v>
      </c>
      <c r="CC32" s="81">
        <v>1342</v>
      </c>
      <c r="CD32" s="81">
        <v>1937</v>
      </c>
      <c r="CE32" s="81">
        <v>2428</v>
      </c>
      <c r="CF32" s="81">
        <v>1773</v>
      </c>
      <c r="CG32" s="81">
        <v>2223</v>
      </c>
      <c r="CI32" s="81">
        <v>181520</v>
      </c>
    </row>
    <row r="33" spans="1:87" x14ac:dyDescent="0.2">
      <c r="A33" s="86">
        <v>5.18</v>
      </c>
      <c r="B33" s="252" t="s">
        <v>280</v>
      </c>
      <c r="C33" s="87"/>
      <c r="D33" s="87"/>
      <c r="E33" s="87"/>
      <c r="F33" s="87"/>
      <c r="G33" s="88"/>
      <c r="H33" s="88"/>
      <c r="I33" s="88"/>
      <c r="J33" s="88"/>
      <c r="K33" s="88"/>
      <c r="L33" s="88"/>
      <c r="M33" s="88"/>
      <c r="N33" s="88"/>
      <c r="O33" s="88"/>
      <c r="P33" s="88"/>
      <c r="Q33" s="88"/>
      <c r="R33" s="88">
        <v>0</v>
      </c>
      <c r="S33" s="88">
        <v>0</v>
      </c>
      <c r="T33" s="88">
        <v>8.9120370370370362E-4</v>
      </c>
      <c r="U33" s="88">
        <v>9.0277777777777784E-4</v>
      </c>
      <c r="V33" s="88">
        <v>8.2175925925925917E-4</v>
      </c>
      <c r="W33" s="88">
        <v>9.8379629629629642E-4</v>
      </c>
      <c r="X33" s="88">
        <v>9.2592592592592585E-4</v>
      </c>
      <c r="Y33" s="88">
        <v>8.449074074074075E-4</v>
      </c>
      <c r="Z33" s="88">
        <v>7.8703703703703705E-4</v>
      </c>
      <c r="AA33" s="88">
        <v>9.9537037037037042E-4</v>
      </c>
      <c r="AB33" s="88">
        <v>9.0277777777777784E-4</v>
      </c>
      <c r="AC33" s="88">
        <v>6.7129629629629625E-4</v>
      </c>
      <c r="AD33" s="88">
        <v>6.7129629629629625E-4</v>
      </c>
      <c r="AE33" s="88">
        <v>1.0763888888888889E-3</v>
      </c>
      <c r="AF33" s="88">
        <v>1.0069444444444444E-3</v>
      </c>
      <c r="AG33" s="88">
        <v>1.0185185185185186E-3</v>
      </c>
      <c r="AH33" s="88">
        <v>9.1435185185185185E-4</v>
      </c>
      <c r="AI33" s="88">
        <v>7.5231481481481471E-4</v>
      </c>
      <c r="AJ33" s="88">
        <v>5.2083333333333333E-4</v>
      </c>
      <c r="AK33" s="88">
        <v>4.8611111111111104E-4</v>
      </c>
      <c r="AL33" s="88">
        <v>1.8518518518518518E-4</v>
      </c>
      <c r="AM33" s="88">
        <v>1.8518518518518518E-4</v>
      </c>
      <c r="AN33" s="88">
        <v>1.7361111111111112E-4</v>
      </c>
      <c r="AO33" s="88">
        <v>1.9675925925925926E-4</v>
      </c>
      <c r="AP33" s="88">
        <v>1.5046296296296297E-4</v>
      </c>
      <c r="AQ33" s="88">
        <v>1.6203703703703703E-4</v>
      </c>
      <c r="AR33" s="88">
        <v>1.7361111111111112E-4</v>
      </c>
      <c r="AS33" s="88">
        <v>1.8518518518518518E-4</v>
      </c>
      <c r="AT33" s="88">
        <v>2.7777777777777778E-4</v>
      </c>
      <c r="AU33" s="88">
        <v>1.9675925925925926E-4</v>
      </c>
      <c r="AV33" s="88">
        <v>2.3148148148148146E-4</v>
      </c>
      <c r="AW33" s="88">
        <v>2.5462962962962961E-4</v>
      </c>
      <c r="AX33" s="88">
        <v>1.273148148148148E-4</v>
      </c>
      <c r="AY33" s="88">
        <v>1.5046296296296297E-4</v>
      </c>
      <c r="AZ33" s="88">
        <v>1.273148148148148E-4</v>
      </c>
      <c r="BA33" s="88">
        <v>1.273148148148148E-4</v>
      </c>
      <c r="BB33" s="88">
        <v>1.6203703703703703E-4</v>
      </c>
      <c r="BC33" s="88">
        <v>1.6203703703703703E-4</v>
      </c>
      <c r="BD33" s="88">
        <v>1.5046296296296297E-4</v>
      </c>
      <c r="BE33" s="88">
        <v>2.0833333333333335E-4</v>
      </c>
      <c r="BF33" s="88">
        <v>2.0833333333333335E-4</v>
      </c>
      <c r="BG33" s="88">
        <v>1.7361111111111112E-4</v>
      </c>
      <c r="BH33" s="88">
        <v>1.7361111111111112E-4</v>
      </c>
      <c r="BI33" s="88">
        <v>1.9675925925925926E-4</v>
      </c>
      <c r="BJ33" s="88">
        <v>2.0833333333333335E-4</v>
      </c>
      <c r="BK33" s="88">
        <v>1.3888888888888889E-4</v>
      </c>
      <c r="BL33" s="88">
        <v>1.7361111111111112E-4</v>
      </c>
      <c r="BM33" s="88">
        <v>2.199074074074074E-4</v>
      </c>
      <c r="BN33" s="88">
        <v>1.7361111111111112E-4</v>
      </c>
      <c r="BO33" s="88">
        <v>3.3564814814814812E-4</v>
      </c>
      <c r="BP33" s="88">
        <v>2.3148148148148146E-4</v>
      </c>
      <c r="BQ33" s="88">
        <v>2.6620370370370372E-4</v>
      </c>
      <c r="BR33" s="88">
        <v>4.1666666666666669E-4</v>
      </c>
      <c r="BS33" s="88">
        <v>3.0092592592592595E-4</v>
      </c>
      <c r="BT33" s="88">
        <v>2.0833333333333335E-4</v>
      </c>
      <c r="BU33" s="88">
        <v>2.7777777777777778E-4</v>
      </c>
      <c r="BV33" s="88">
        <v>2.5462962962962961E-4</v>
      </c>
      <c r="BW33" s="88">
        <v>2.199074074074074E-4</v>
      </c>
      <c r="BX33" s="88">
        <v>1.8518518518518518E-4</v>
      </c>
      <c r="BY33" s="88">
        <v>2.3148148148148146E-4</v>
      </c>
      <c r="BZ33" s="88">
        <v>6.5972222222222213E-4</v>
      </c>
      <c r="CA33" s="88">
        <v>8.2175925925925917E-4</v>
      </c>
      <c r="CB33" s="88">
        <v>7.9861111111111105E-4</v>
      </c>
      <c r="CC33" s="88">
        <v>4.9768518518518521E-4</v>
      </c>
      <c r="CD33" s="88">
        <v>5.5555555555555556E-4</v>
      </c>
      <c r="CE33" s="88">
        <v>6.7129629629629625E-4</v>
      </c>
      <c r="CF33" s="88">
        <v>5.9027777777777778E-4</v>
      </c>
      <c r="CG33" s="88">
        <v>5.2083333333333333E-4</v>
      </c>
      <c r="CI33" s="88">
        <v>4.31956750419049E-4</v>
      </c>
    </row>
    <row r="34" spans="1:87" x14ac:dyDescent="0.2">
      <c r="A34" s="86" t="s">
        <v>18</v>
      </c>
      <c r="B34" s="91" t="s">
        <v>24</v>
      </c>
      <c r="C34" s="91"/>
      <c r="D34" s="91"/>
      <c r="E34" s="91"/>
      <c r="F34" s="91"/>
      <c r="G34" s="90"/>
      <c r="H34" s="90"/>
      <c r="I34" s="90"/>
      <c r="J34" s="90"/>
      <c r="K34" s="90"/>
      <c r="L34" s="90"/>
      <c r="M34" s="90"/>
      <c r="N34" s="90"/>
      <c r="O34" s="90"/>
      <c r="P34" s="90"/>
      <c r="Q34" s="90"/>
      <c r="R34" s="92" t="s">
        <v>116</v>
      </c>
      <c r="S34" s="92" t="s">
        <v>116</v>
      </c>
      <c r="T34" s="92" t="s">
        <v>116</v>
      </c>
      <c r="U34" s="92" t="s">
        <v>116</v>
      </c>
      <c r="V34" s="92" t="s">
        <v>116</v>
      </c>
      <c r="W34" s="92" t="s">
        <v>116</v>
      </c>
      <c r="X34" s="92" t="s">
        <v>116</v>
      </c>
      <c r="Y34" s="92" t="s">
        <v>116</v>
      </c>
      <c r="Z34" s="92" t="s">
        <v>116</v>
      </c>
      <c r="AA34" s="92" t="s">
        <v>116</v>
      </c>
      <c r="AB34" s="92" t="s">
        <v>116</v>
      </c>
      <c r="AC34" s="92" t="s">
        <v>116</v>
      </c>
      <c r="AD34" s="92" t="s">
        <v>116</v>
      </c>
      <c r="AE34" s="92" t="s">
        <v>116</v>
      </c>
      <c r="AF34" s="92" t="s">
        <v>116</v>
      </c>
      <c r="AG34" s="92" t="s">
        <v>116</v>
      </c>
      <c r="AH34" s="92" t="s">
        <v>116</v>
      </c>
      <c r="AI34" s="92" t="s">
        <v>116</v>
      </c>
      <c r="AJ34" s="92" t="s">
        <v>116</v>
      </c>
      <c r="AK34" s="92" t="s">
        <v>116</v>
      </c>
      <c r="AL34" s="92" t="s">
        <v>116</v>
      </c>
      <c r="AM34" s="92" t="s">
        <v>116</v>
      </c>
      <c r="AN34" s="92" t="s">
        <v>116</v>
      </c>
      <c r="AO34" s="92" t="s">
        <v>116</v>
      </c>
      <c r="AP34" s="92" t="s">
        <v>116</v>
      </c>
      <c r="AQ34" s="92" t="s">
        <v>116</v>
      </c>
      <c r="AR34" s="92" t="s">
        <v>116</v>
      </c>
      <c r="AS34" s="92" t="s">
        <v>116</v>
      </c>
      <c r="AT34" s="92" t="s">
        <v>116</v>
      </c>
      <c r="AU34" s="92" t="s">
        <v>116</v>
      </c>
      <c r="AV34" s="92" t="s">
        <v>116</v>
      </c>
      <c r="AW34" s="92" t="s">
        <v>116</v>
      </c>
      <c r="AX34" s="92" t="s">
        <v>116</v>
      </c>
      <c r="AY34" s="92" t="s">
        <v>116</v>
      </c>
      <c r="AZ34" s="92" t="s">
        <v>116</v>
      </c>
      <c r="BA34" s="92" t="s">
        <v>116</v>
      </c>
      <c r="BB34" s="92" t="s">
        <v>116</v>
      </c>
      <c r="BC34" s="92" t="s">
        <v>116</v>
      </c>
      <c r="BD34" s="92" t="s">
        <v>116</v>
      </c>
      <c r="BE34" s="92" t="s">
        <v>116</v>
      </c>
      <c r="BF34" s="92" t="s">
        <v>116</v>
      </c>
      <c r="BG34" s="92" t="s">
        <v>116</v>
      </c>
      <c r="BH34" s="92" t="s">
        <v>116</v>
      </c>
      <c r="BI34" s="92" t="s">
        <v>116</v>
      </c>
      <c r="BJ34" s="92" t="s">
        <v>116</v>
      </c>
      <c r="BK34" s="92" t="s">
        <v>116</v>
      </c>
      <c r="BL34" s="92" t="s">
        <v>116</v>
      </c>
      <c r="BM34" s="92" t="s">
        <v>116</v>
      </c>
      <c r="BN34" s="92" t="s">
        <v>116</v>
      </c>
      <c r="BO34" s="92" t="s">
        <v>116</v>
      </c>
      <c r="BP34" s="92" t="s">
        <v>116</v>
      </c>
      <c r="BQ34" s="92" t="s">
        <v>116</v>
      </c>
      <c r="BR34" s="92" t="s">
        <v>116</v>
      </c>
      <c r="BS34" s="92" t="s">
        <v>116</v>
      </c>
      <c r="BT34" s="92" t="s">
        <v>116</v>
      </c>
      <c r="BU34" s="92" t="s">
        <v>116</v>
      </c>
      <c r="BV34" s="92" t="s">
        <v>116</v>
      </c>
      <c r="BW34" s="92" t="s">
        <v>116</v>
      </c>
      <c r="BX34" s="92" t="s">
        <v>116</v>
      </c>
      <c r="BY34" s="92" t="s">
        <v>116</v>
      </c>
      <c r="BZ34" s="92" t="s">
        <v>116</v>
      </c>
      <c r="CA34" s="92" t="s">
        <v>116</v>
      </c>
      <c r="CB34" s="92" t="s">
        <v>116</v>
      </c>
      <c r="CC34" s="92" t="s">
        <v>116</v>
      </c>
      <c r="CD34" s="92" t="s">
        <v>116</v>
      </c>
      <c r="CE34" s="92" t="s">
        <v>116</v>
      </c>
      <c r="CF34" s="92" t="s">
        <v>116</v>
      </c>
      <c r="CG34" s="92" t="s">
        <v>116</v>
      </c>
      <c r="CI34" s="92" t="s">
        <v>116</v>
      </c>
    </row>
    <row r="35" spans="1:87" ht="5.25" customHeight="1" x14ac:dyDescent="0.2">
      <c r="A35" s="86"/>
    </row>
    <row r="36" spans="1:87" x14ac:dyDescent="0.2">
      <c r="A36" s="86">
        <v>5.19</v>
      </c>
      <c r="B36" s="79" t="s">
        <v>57</v>
      </c>
      <c r="C36" s="79"/>
      <c r="D36" s="79"/>
      <c r="E36" s="79"/>
      <c r="F36" s="79"/>
      <c r="G36" s="79"/>
      <c r="H36" s="79"/>
      <c r="I36" s="79"/>
      <c r="J36" s="79"/>
      <c r="K36" s="79"/>
      <c r="L36" s="79"/>
      <c r="M36" s="79"/>
      <c r="N36" s="79"/>
      <c r="O36" s="79"/>
      <c r="P36" s="79"/>
      <c r="Q36" s="79"/>
      <c r="R36" s="134">
        <v>84</v>
      </c>
      <c r="S36" s="134">
        <v>307</v>
      </c>
      <c r="T36" s="134">
        <v>311</v>
      </c>
      <c r="U36" s="134">
        <v>344</v>
      </c>
      <c r="V36" s="134">
        <v>471</v>
      </c>
      <c r="W36" s="134">
        <v>714</v>
      </c>
      <c r="X36" s="134">
        <v>1297</v>
      </c>
      <c r="Y36" s="134">
        <v>1195</v>
      </c>
      <c r="Z36" s="134">
        <v>909</v>
      </c>
      <c r="AA36" s="134">
        <v>832</v>
      </c>
      <c r="AB36" s="134">
        <v>1652</v>
      </c>
      <c r="AC36" s="134">
        <v>1765</v>
      </c>
      <c r="AD36" s="134">
        <v>1704</v>
      </c>
      <c r="AE36" s="134">
        <v>1317</v>
      </c>
      <c r="AF36" s="134">
        <v>2483</v>
      </c>
      <c r="AG36" s="134">
        <v>3152</v>
      </c>
      <c r="AH36" s="134">
        <v>4524</v>
      </c>
      <c r="AI36" s="134">
        <v>5421</v>
      </c>
      <c r="AJ36" s="134">
        <v>4478</v>
      </c>
      <c r="AK36" s="134">
        <v>3624</v>
      </c>
      <c r="AL36" s="134">
        <v>3653</v>
      </c>
      <c r="AM36" s="134">
        <v>1576</v>
      </c>
      <c r="AN36" s="134">
        <v>1130</v>
      </c>
      <c r="AO36" s="134">
        <v>1284</v>
      </c>
      <c r="AP36" s="134">
        <v>1302</v>
      </c>
      <c r="AQ36" s="134">
        <v>1852</v>
      </c>
      <c r="AR36" s="134">
        <v>1661</v>
      </c>
      <c r="AS36" s="134">
        <v>2742</v>
      </c>
      <c r="AT36" s="134">
        <v>3397</v>
      </c>
      <c r="AU36" s="134">
        <v>3044</v>
      </c>
      <c r="AV36" s="134">
        <v>3640</v>
      </c>
      <c r="AW36" s="134">
        <v>3767</v>
      </c>
      <c r="AX36" s="134">
        <v>3412</v>
      </c>
      <c r="AY36" s="134">
        <v>3501</v>
      </c>
      <c r="AZ36" s="134">
        <v>3052</v>
      </c>
      <c r="BA36" s="134">
        <v>3581</v>
      </c>
      <c r="BB36" s="134">
        <v>3714</v>
      </c>
      <c r="BC36" s="134">
        <v>5271</v>
      </c>
      <c r="BD36" s="134">
        <v>4059</v>
      </c>
      <c r="BE36" s="134">
        <v>3798</v>
      </c>
      <c r="BF36" s="134">
        <v>4457</v>
      </c>
      <c r="BG36" s="134">
        <v>4114</v>
      </c>
      <c r="BH36" s="134">
        <v>3911</v>
      </c>
      <c r="BI36" s="134">
        <v>3026</v>
      </c>
      <c r="BJ36" s="134">
        <v>3490</v>
      </c>
      <c r="BK36" s="134">
        <v>3320</v>
      </c>
      <c r="BL36" s="134">
        <v>3273</v>
      </c>
      <c r="BM36" s="134">
        <v>3866</v>
      </c>
      <c r="BN36" s="134">
        <v>4201</v>
      </c>
      <c r="BO36" s="134">
        <v>4601</v>
      </c>
      <c r="BP36" s="134">
        <v>4606</v>
      </c>
      <c r="BQ36" s="134">
        <v>4261</v>
      </c>
      <c r="BR36" s="134">
        <v>4623</v>
      </c>
      <c r="BS36" s="134">
        <v>3896</v>
      </c>
      <c r="BT36" s="134">
        <v>4128</v>
      </c>
      <c r="BU36" s="134">
        <v>3535</v>
      </c>
      <c r="BV36" s="134">
        <v>3838</v>
      </c>
      <c r="BW36" s="134">
        <v>3442</v>
      </c>
      <c r="BX36" s="134">
        <v>3269</v>
      </c>
      <c r="BY36" s="134">
        <v>4141</v>
      </c>
      <c r="BZ36" s="134">
        <v>4149</v>
      </c>
      <c r="CA36" s="134">
        <v>4829</v>
      </c>
      <c r="CB36" s="134">
        <v>4537</v>
      </c>
      <c r="CC36" s="134">
        <v>3992</v>
      </c>
      <c r="CD36" s="134">
        <v>3800</v>
      </c>
      <c r="CE36" s="134">
        <v>4336</v>
      </c>
      <c r="CF36" s="134">
        <v>3859</v>
      </c>
      <c r="CG36" s="134">
        <v>3459</v>
      </c>
      <c r="CI36" s="79">
        <v>206979</v>
      </c>
    </row>
    <row r="37" spans="1:87" x14ac:dyDescent="0.2">
      <c r="B37" s="70" t="s">
        <v>41</v>
      </c>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row>
    <row r="38" spans="1:87" x14ac:dyDescent="0.2">
      <c r="A38" s="86">
        <v>5.2</v>
      </c>
      <c r="B38" s="79" t="s">
        <v>25</v>
      </c>
      <c r="C38" s="79"/>
      <c r="D38" s="79"/>
      <c r="E38" s="79"/>
      <c r="F38" s="79"/>
      <c r="G38" s="79"/>
      <c r="H38" s="79"/>
      <c r="I38" s="79"/>
      <c r="J38" s="79"/>
      <c r="K38" s="79"/>
      <c r="L38" s="79"/>
      <c r="M38" s="79"/>
      <c r="N38" s="79"/>
      <c r="O38" s="79"/>
      <c r="P38" s="79"/>
      <c r="Q38" s="79"/>
      <c r="R38" s="134">
        <v>57</v>
      </c>
      <c r="S38" s="134">
        <v>190</v>
      </c>
      <c r="T38" s="134">
        <v>211</v>
      </c>
      <c r="U38" s="134">
        <v>220</v>
      </c>
      <c r="V38" s="134">
        <v>227</v>
      </c>
      <c r="W38" s="134">
        <v>390</v>
      </c>
      <c r="X38" s="134">
        <v>785</v>
      </c>
      <c r="Y38" s="134">
        <v>664</v>
      </c>
      <c r="Z38" s="134">
        <v>571</v>
      </c>
      <c r="AA38" s="134">
        <v>644</v>
      </c>
      <c r="AB38" s="134">
        <v>1110</v>
      </c>
      <c r="AC38" s="134">
        <v>1059</v>
      </c>
      <c r="AD38" s="134">
        <v>990</v>
      </c>
      <c r="AE38" s="134">
        <v>0</v>
      </c>
      <c r="AF38" s="134">
        <v>1409</v>
      </c>
      <c r="AG38" s="134">
        <v>1297</v>
      </c>
      <c r="AH38" s="134">
        <v>2736</v>
      </c>
      <c r="AI38" s="134">
        <v>1162</v>
      </c>
      <c r="AJ38" s="134">
        <v>2135</v>
      </c>
      <c r="AK38" s="134">
        <v>1618</v>
      </c>
      <c r="AL38" s="134">
        <v>1430</v>
      </c>
      <c r="AM38" s="134">
        <v>927</v>
      </c>
      <c r="AN38" s="134">
        <v>575</v>
      </c>
      <c r="AO38" s="134">
        <v>503</v>
      </c>
      <c r="AP38" s="134">
        <v>606</v>
      </c>
      <c r="AQ38" s="134">
        <v>705</v>
      </c>
      <c r="AR38" s="134">
        <v>626</v>
      </c>
      <c r="AS38" s="134">
        <v>758</v>
      </c>
      <c r="AT38" s="134">
        <v>835</v>
      </c>
      <c r="AU38" s="134">
        <v>875</v>
      </c>
      <c r="AV38" s="134">
        <v>1000</v>
      </c>
      <c r="AW38" s="134">
        <v>1080</v>
      </c>
      <c r="AX38" s="134">
        <v>1226</v>
      </c>
      <c r="AY38" s="134">
        <v>1236</v>
      </c>
      <c r="AZ38" s="134">
        <v>1071</v>
      </c>
      <c r="BA38" s="134">
        <v>1335</v>
      </c>
      <c r="BB38" s="134">
        <v>1576</v>
      </c>
      <c r="BC38" s="134">
        <v>1693</v>
      </c>
      <c r="BD38" s="134">
        <v>1728</v>
      </c>
      <c r="BE38" s="134">
        <v>1229</v>
      </c>
      <c r="BF38" s="134">
        <v>1328</v>
      </c>
      <c r="BG38" s="134">
        <v>1385</v>
      </c>
      <c r="BH38" s="134">
        <v>1431</v>
      </c>
      <c r="BI38" s="134">
        <v>1120</v>
      </c>
      <c r="BJ38" s="134">
        <v>1330</v>
      </c>
      <c r="BK38" s="134">
        <v>1669</v>
      </c>
      <c r="BL38" s="134">
        <v>1278</v>
      </c>
      <c r="BM38" s="134">
        <v>2727</v>
      </c>
      <c r="BN38" s="134">
        <v>1107</v>
      </c>
      <c r="BO38" s="134">
        <v>1412</v>
      </c>
      <c r="BP38" s="134">
        <v>1379</v>
      </c>
      <c r="BQ38" s="134">
        <v>1187</v>
      </c>
      <c r="BR38" s="134">
        <v>1300</v>
      </c>
      <c r="BS38" s="134">
        <v>1245</v>
      </c>
      <c r="BT38" s="134">
        <v>1331</v>
      </c>
      <c r="BU38" s="134">
        <v>1129</v>
      </c>
      <c r="BV38" s="134">
        <v>1234</v>
      </c>
      <c r="BW38" s="134">
        <v>1144</v>
      </c>
      <c r="BX38" s="134">
        <v>970</v>
      </c>
      <c r="BY38" s="134">
        <v>844</v>
      </c>
      <c r="BZ38" s="134">
        <v>695</v>
      </c>
      <c r="CA38" s="134">
        <v>828</v>
      </c>
      <c r="CB38" s="134">
        <v>888</v>
      </c>
      <c r="CC38" s="134">
        <v>600</v>
      </c>
      <c r="CD38" s="134">
        <v>905</v>
      </c>
      <c r="CE38" s="134">
        <v>1344</v>
      </c>
      <c r="CF38" s="134">
        <v>872</v>
      </c>
      <c r="CG38" s="134">
        <v>892</v>
      </c>
      <c r="CI38" s="79">
        <v>72063</v>
      </c>
    </row>
    <row r="39" spans="1:87" ht="5.25" customHeight="1" x14ac:dyDescent="0.2">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row>
    <row r="40" spans="1:87" x14ac:dyDescent="0.2">
      <c r="A40" s="86">
        <v>5.21</v>
      </c>
      <c r="B40" s="94" t="s">
        <v>58</v>
      </c>
      <c r="C40" s="94"/>
      <c r="D40" s="94"/>
      <c r="E40" s="94"/>
      <c r="F40" s="94"/>
      <c r="G40" s="96"/>
      <c r="H40" s="96"/>
      <c r="I40" s="96"/>
      <c r="J40" s="96"/>
      <c r="K40" s="96"/>
      <c r="L40" s="96"/>
      <c r="M40" s="96"/>
      <c r="N40" s="96"/>
      <c r="O40" s="96"/>
      <c r="P40" s="96"/>
      <c r="Q40" s="96"/>
      <c r="R40" s="141">
        <v>7.905092592592592E-3</v>
      </c>
      <c r="S40" s="141">
        <v>5.0578703703703706E-3</v>
      </c>
      <c r="T40" s="141">
        <v>8.5069444444444437E-3</v>
      </c>
      <c r="U40" s="141">
        <v>8.8541666666666664E-3</v>
      </c>
      <c r="V40" s="141">
        <v>9.2592592592592605E-3</v>
      </c>
      <c r="W40" s="141">
        <v>9.2824074074074076E-3</v>
      </c>
      <c r="X40" s="141">
        <v>9.3518518518518525E-3</v>
      </c>
      <c r="Y40" s="141">
        <v>8.6689814814814806E-3</v>
      </c>
      <c r="Z40" s="141">
        <v>8.5879629629629622E-3</v>
      </c>
      <c r="AA40" s="141">
        <v>8.9351851851851866E-3</v>
      </c>
      <c r="AB40" s="141">
        <v>9.0972222222222218E-3</v>
      </c>
      <c r="AC40" s="141">
        <v>9.2708333333333341E-3</v>
      </c>
      <c r="AD40" s="141">
        <v>9.2939814814814812E-3</v>
      </c>
      <c r="AE40" s="141">
        <v>1.1655092592592594E-2</v>
      </c>
      <c r="AF40" s="141">
        <v>9.9768518518518531E-3</v>
      </c>
      <c r="AG40" s="141">
        <v>1.1793981481481482E-2</v>
      </c>
      <c r="AH40" s="141">
        <v>1.068287037037037E-2</v>
      </c>
      <c r="AI40" s="141">
        <v>9.7569444444444448E-3</v>
      </c>
      <c r="AJ40" s="141">
        <v>9.0393518518518522E-3</v>
      </c>
      <c r="AK40" s="141">
        <v>9.9305555555555553E-3</v>
      </c>
      <c r="AL40" s="141">
        <v>1.0949074074074075E-2</v>
      </c>
      <c r="AM40" s="141">
        <v>9.3402777777777772E-3</v>
      </c>
      <c r="AN40" s="141">
        <v>9.4907407407407406E-3</v>
      </c>
      <c r="AO40" s="141">
        <v>9.8148148148148144E-3</v>
      </c>
      <c r="AP40" s="141">
        <v>9.1435185185185178E-3</v>
      </c>
      <c r="AQ40" s="141">
        <v>9.6412037037037039E-3</v>
      </c>
      <c r="AR40" s="141">
        <v>9.5138888888888894E-3</v>
      </c>
      <c r="AS40" s="141">
        <v>1.1111111111111112E-2</v>
      </c>
      <c r="AT40" s="141">
        <v>1.1273148148148148E-2</v>
      </c>
      <c r="AU40" s="141">
        <v>1.0590277777777777E-2</v>
      </c>
      <c r="AV40" s="141">
        <v>1.1145833333333334E-2</v>
      </c>
      <c r="AW40" s="141">
        <v>9.6064814814814815E-3</v>
      </c>
      <c r="AX40" s="141">
        <v>8.217592592592594E-3</v>
      </c>
      <c r="AY40" s="141">
        <v>8.9004629629629625E-3</v>
      </c>
      <c r="AZ40" s="141">
        <v>8.4722222222222213E-3</v>
      </c>
      <c r="BA40" s="141">
        <v>9.0509259259259258E-3</v>
      </c>
      <c r="BB40" s="141">
        <v>8.4143518518518517E-3</v>
      </c>
      <c r="BC40" s="141">
        <v>1.1759259259259259E-2</v>
      </c>
      <c r="BD40" s="141">
        <v>8.7962962962962968E-3</v>
      </c>
      <c r="BE40" s="141">
        <v>1.1724537037037035E-2</v>
      </c>
      <c r="BF40" s="141">
        <v>1.105324074074074E-2</v>
      </c>
      <c r="BG40" s="141">
        <v>1.0787037037037038E-2</v>
      </c>
      <c r="BH40" s="141">
        <v>9.3749999999999997E-3</v>
      </c>
      <c r="BI40" s="141">
        <v>9.1203703703703707E-3</v>
      </c>
      <c r="BJ40" s="141">
        <v>9.0856481481481483E-3</v>
      </c>
      <c r="BK40" s="141">
        <v>7.7314814814814815E-3</v>
      </c>
      <c r="BL40" s="141">
        <v>9.2245370370370363E-3</v>
      </c>
      <c r="BM40" s="141">
        <v>1.2372685185185186E-2</v>
      </c>
      <c r="BN40" s="141">
        <v>1.5520833333333333E-2</v>
      </c>
      <c r="BO40" s="141">
        <v>1.4317129629629631E-2</v>
      </c>
      <c r="BP40" s="141">
        <v>1.5405092592592593E-2</v>
      </c>
      <c r="BQ40" s="141">
        <v>1.6203703703703703E-2</v>
      </c>
      <c r="BR40" s="141">
        <v>1.1516203703703702E-2</v>
      </c>
      <c r="BS40" s="141">
        <v>5.1041666666666666E-3</v>
      </c>
      <c r="BT40" s="141">
        <v>5.0347222222222225E-3</v>
      </c>
      <c r="BU40" s="141">
        <v>1.0347222222222223E-2</v>
      </c>
      <c r="BV40" s="141">
        <v>9.9189814814814817E-3</v>
      </c>
      <c r="BW40" s="141">
        <v>9.6874999999999999E-3</v>
      </c>
      <c r="BX40" s="141">
        <v>9.8379629629629633E-3</v>
      </c>
      <c r="BY40" s="141">
        <v>1.2025462962962962E-2</v>
      </c>
      <c r="BZ40" s="141">
        <v>1.1550925925925925E-2</v>
      </c>
      <c r="CA40" s="141">
        <v>1.087962962962963E-2</v>
      </c>
      <c r="CB40" s="141">
        <v>9.8379629629629633E-3</v>
      </c>
      <c r="CC40" s="141">
        <v>1.0613425925925927E-2</v>
      </c>
      <c r="CD40" s="141">
        <v>7.69675925925926E-3</v>
      </c>
      <c r="CE40" s="141">
        <v>8.1481481481481474E-3</v>
      </c>
      <c r="CF40" s="141">
        <v>8.7152777777777784E-3</v>
      </c>
      <c r="CG40" s="141">
        <v>8.8310185185185176E-3</v>
      </c>
      <c r="CI40" s="96">
        <v>1.0099933391236392E-2</v>
      </c>
    </row>
    <row r="41" spans="1:87" ht="6" customHeight="1" x14ac:dyDescent="0.2">
      <c r="A41" s="86"/>
      <c r="R41" s="83"/>
    </row>
    <row r="42" spans="1:87" x14ac:dyDescent="0.2">
      <c r="A42" s="290">
        <v>5.22</v>
      </c>
      <c r="B42" s="285" t="s">
        <v>1032</v>
      </c>
      <c r="C42" s="79"/>
      <c r="D42" s="79"/>
      <c r="E42" s="79"/>
      <c r="F42" s="79"/>
      <c r="G42" s="79"/>
      <c r="H42" s="79"/>
      <c r="I42" s="79"/>
      <c r="J42" s="79"/>
      <c r="K42" s="79"/>
      <c r="L42" s="79"/>
      <c r="M42" s="79"/>
      <c r="N42" s="79"/>
      <c r="O42" s="79"/>
      <c r="P42" s="79"/>
      <c r="Q42" s="79"/>
      <c r="R42" s="79" t="s">
        <v>1033</v>
      </c>
      <c r="S42" s="79" t="s">
        <v>1033</v>
      </c>
      <c r="T42" s="79" t="s">
        <v>1033</v>
      </c>
      <c r="U42" s="79" t="s">
        <v>1033</v>
      </c>
      <c r="V42" s="79" t="s">
        <v>1033</v>
      </c>
      <c r="W42" s="79" t="s">
        <v>1033</v>
      </c>
      <c r="X42" s="79" t="s">
        <v>1033</v>
      </c>
      <c r="Y42" s="79" t="s">
        <v>1033</v>
      </c>
      <c r="Z42" s="79" t="s">
        <v>1033</v>
      </c>
      <c r="AA42" s="79" t="s">
        <v>1033</v>
      </c>
      <c r="AB42" s="79" t="s">
        <v>1033</v>
      </c>
      <c r="AC42" s="79" t="s">
        <v>1033</v>
      </c>
      <c r="AD42" s="79" t="s">
        <v>1033</v>
      </c>
      <c r="AE42" s="79" t="s">
        <v>1033</v>
      </c>
      <c r="AF42" s="79" t="s">
        <v>1033</v>
      </c>
      <c r="AG42" s="79" t="s">
        <v>1033</v>
      </c>
      <c r="AH42" s="79" t="s">
        <v>1033</v>
      </c>
      <c r="AI42" s="79" t="s">
        <v>1033</v>
      </c>
      <c r="AJ42" s="79" t="s">
        <v>1033</v>
      </c>
      <c r="AK42" s="79" t="s">
        <v>1033</v>
      </c>
      <c r="AL42" s="79" t="s">
        <v>1033</v>
      </c>
      <c r="AM42" s="79" t="s">
        <v>1033</v>
      </c>
      <c r="AN42" s="79" t="s">
        <v>1033</v>
      </c>
      <c r="AO42" s="79" t="s">
        <v>1033</v>
      </c>
      <c r="AP42" s="79" t="s">
        <v>1033</v>
      </c>
      <c r="AQ42" s="79" t="s">
        <v>1033</v>
      </c>
      <c r="AR42" s="79" t="s">
        <v>1033</v>
      </c>
      <c r="AS42" s="79" t="s">
        <v>1033</v>
      </c>
      <c r="AT42" s="79" t="s">
        <v>1033</v>
      </c>
      <c r="AU42" s="79" t="s">
        <v>1033</v>
      </c>
      <c r="AV42" s="79" t="s">
        <v>1033</v>
      </c>
      <c r="AW42" s="79" t="s">
        <v>1033</v>
      </c>
      <c r="AX42" s="79" t="s">
        <v>1033</v>
      </c>
      <c r="AY42" s="79" t="s">
        <v>1033</v>
      </c>
      <c r="AZ42" s="79" t="s">
        <v>1033</v>
      </c>
      <c r="BA42" s="79" t="s">
        <v>1033</v>
      </c>
      <c r="BB42" s="79" t="s">
        <v>1033</v>
      </c>
      <c r="BC42" s="79" t="s">
        <v>1033</v>
      </c>
      <c r="BD42" s="79" t="s">
        <v>1033</v>
      </c>
      <c r="BE42" s="79" t="s">
        <v>1033</v>
      </c>
      <c r="BF42" s="79" t="s">
        <v>1033</v>
      </c>
      <c r="BG42" s="79" t="s">
        <v>1033</v>
      </c>
      <c r="BH42" s="79" t="s">
        <v>1033</v>
      </c>
      <c r="BI42" s="79" t="s">
        <v>1033</v>
      </c>
      <c r="BJ42" s="79" t="s">
        <v>1033</v>
      </c>
      <c r="BK42" s="79" t="s">
        <v>1033</v>
      </c>
      <c r="BL42" s="79" t="s">
        <v>1033</v>
      </c>
      <c r="BM42" s="79" t="s">
        <v>1033</v>
      </c>
      <c r="BN42" s="79" t="s">
        <v>1033</v>
      </c>
      <c r="BO42" s="79" t="s">
        <v>1033</v>
      </c>
      <c r="BP42" s="79" t="s">
        <v>1033</v>
      </c>
      <c r="BQ42" s="79" t="s">
        <v>1033</v>
      </c>
      <c r="BR42" s="79" t="s">
        <v>1033</v>
      </c>
      <c r="BS42" s="79" t="s">
        <v>1033</v>
      </c>
      <c r="BT42" s="79" t="s">
        <v>1033</v>
      </c>
      <c r="BU42" s="79" t="s">
        <v>1033</v>
      </c>
      <c r="BV42" s="79" t="s">
        <v>1033</v>
      </c>
      <c r="BW42" s="79" t="s">
        <v>1033</v>
      </c>
      <c r="BX42" s="79" t="s">
        <v>1033</v>
      </c>
      <c r="BY42" s="79" t="s">
        <v>1033</v>
      </c>
      <c r="BZ42" s="79">
        <v>6096</v>
      </c>
      <c r="CA42" s="79">
        <v>7174</v>
      </c>
      <c r="CB42" s="79">
        <v>7309</v>
      </c>
      <c r="CC42" s="79">
        <v>6110</v>
      </c>
      <c r="CD42" s="79">
        <v>6783</v>
      </c>
      <c r="CE42" s="79">
        <v>13203</v>
      </c>
      <c r="CF42" s="79">
        <v>10541</v>
      </c>
      <c r="CG42" s="79">
        <v>10434</v>
      </c>
      <c r="CI42" s="79">
        <v>67650</v>
      </c>
    </row>
    <row r="43" spans="1:87" x14ac:dyDescent="0.2">
      <c r="A43" s="86"/>
      <c r="R43" s="83"/>
    </row>
    <row r="44" spans="1:87" ht="15.75" x14ac:dyDescent="0.25">
      <c r="A44" s="75" t="s">
        <v>64</v>
      </c>
      <c r="R44" s="83"/>
    </row>
    <row r="45" spans="1:87" ht="14.25" x14ac:dyDescent="0.2">
      <c r="A45" s="97">
        <v>6.2</v>
      </c>
      <c r="B45" s="212" t="s">
        <v>243</v>
      </c>
      <c r="C45" s="81"/>
      <c r="D45" s="81"/>
      <c r="E45" s="81"/>
      <c r="F45" s="81"/>
      <c r="G45" s="81"/>
      <c r="H45" s="81"/>
      <c r="I45" s="81"/>
      <c r="J45" s="81"/>
      <c r="K45" s="81"/>
      <c r="L45" s="81"/>
      <c r="M45" s="81"/>
      <c r="N45" s="81"/>
      <c r="O45" s="81"/>
      <c r="P45" s="81"/>
      <c r="Q45" s="81"/>
      <c r="R45" s="136" t="s">
        <v>116</v>
      </c>
      <c r="S45" s="136" t="s">
        <v>116</v>
      </c>
      <c r="T45" s="136" t="s">
        <v>116</v>
      </c>
      <c r="U45" s="136" t="s">
        <v>116</v>
      </c>
      <c r="V45" s="136" t="s">
        <v>116</v>
      </c>
      <c r="W45" s="136" t="s">
        <v>116</v>
      </c>
      <c r="X45" s="136" t="s">
        <v>116</v>
      </c>
      <c r="Y45" s="136" t="s">
        <v>116</v>
      </c>
      <c r="Z45" s="136" t="s">
        <v>116</v>
      </c>
      <c r="AA45" s="136" t="s">
        <v>116</v>
      </c>
      <c r="AB45" s="136">
        <v>129342</v>
      </c>
      <c r="AC45" s="136">
        <v>140677</v>
      </c>
      <c r="AD45" s="136">
        <v>148090</v>
      </c>
      <c r="AE45" s="136">
        <v>225804</v>
      </c>
      <c r="AF45" s="136">
        <v>159944</v>
      </c>
      <c r="AG45" s="136">
        <v>144599</v>
      </c>
      <c r="AH45" s="136">
        <v>166061</v>
      </c>
      <c r="AI45" s="136">
        <v>119297</v>
      </c>
      <c r="AJ45" s="136">
        <v>127614</v>
      </c>
      <c r="AK45" s="136">
        <v>128123</v>
      </c>
      <c r="AL45" s="136">
        <v>138164</v>
      </c>
      <c r="AM45" s="136">
        <v>133085</v>
      </c>
      <c r="AN45" s="136">
        <v>135361</v>
      </c>
      <c r="AO45" s="136">
        <v>143765</v>
      </c>
      <c r="AP45" s="136">
        <v>147083</v>
      </c>
      <c r="AQ45" s="136">
        <v>183331</v>
      </c>
      <c r="AR45" s="136">
        <v>157347</v>
      </c>
      <c r="AS45" s="136">
        <v>145365</v>
      </c>
      <c r="AT45" s="136">
        <v>158031</v>
      </c>
      <c r="AU45" s="136">
        <v>162697</v>
      </c>
      <c r="AV45" s="136">
        <v>162015</v>
      </c>
      <c r="AW45" s="136">
        <v>144158</v>
      </c>
      <c r="AX45" s="136">
        <v>141134</v>
      </c>
      <c r="AY45" s="136">
        <v>136880</v>
      </c>
      <c r="AZ45" s="136">
        <v>117142</v>
      </c>
      <c r="BA45" s="136">
        <v>131613</v>
      </c>
      <c r="BB45" s="136">
        <v>102368</v>
      </c>
      <c r="BC45" s="136">
        <v>107639</v>
      </c>
      <c r="BD45" s="136">
        <v>143560</v>
      </c>
      <c r="BE45" s="136">
        <v>109204</v>
      </c>
      <c r="BF45" s="136">
        <v>90347</v>
      </c>
      <c r="BG45" s="136">
        <v>126741</v>
      </c>
      <c r="BH45" s="136">
        <v>127138</v>
      </c>
      <c r="BI45" s="136">
        <v>93620</v>
      </c>
      <c r="BJ45" s="136">
        <v>80800</v>
      </c>
      <c r="BK45" s="136">
        <v>80918</v>
      </c>
      <c r="BL45" s="136">
        <v>67735</v>
      </c>
      <c r="BM45" s="136">
        <v>142881</v>
      </c>
      <c r="BN45" s="136">
        <v>156352</v>
      </c>
      <c r="BO45" s="136">
        <v>181528</v>
      </c>
      <c r="BP45" s="136">
        <v>181993</v>
      </c>
      <c r="BQ45" s="136">
        <v>160434</v>
      </c>
      <c r="BR45" s="136">
        <v>187867</v>
      </c>
      <c r="BS45" s="136">
        <v>158868</v>
      </c>
      <c r="BT45" s="136">
        <v>170079</v>
      </c>
      <c r="BU45" s="136">
        <v>153439</v>
      </c>
      <c r="BV45" s="136">
        <v>174652</v>
      </c>
      <c r="BW45" s="136">
        <v>170551</v>
      </c>
      <c r="BX45" s="136">
        <v>174023</v>
      </c>
      <c r="BY45" s="136">
        <v>187150</v>
      </c>
      <c r="BZ45" s="136">
        <v>191273</v>
      </c>
      <c r="CA45" s="136">
        <v>225833</v>
      </c>
      <c r="CB45" s="136">
        <v>214052</v>
      </c>
      <c r="CC45" s="136">
        <v>174320</v>
      </c>
      <c r="CD45" s="136">
        <v>175981</v>
      </c>
      <c r="CE45" s="136">
        <v>186895</v>
      </c>
      <c r="CF45" s="136">
        <v>164047</v>
      </c>
      <c r="CG45" s="136">
        <v>150269</v>
      </c>
      <c r="CI45" s="81">
        <v>8639279</v>
      </c>
    </row>
    <row r="46" spans="1:87" ht="14.25" x14ac:dyDescent="0.2">
      <c r="A46" s="97">
        <v>6.3</v>
      </c>
      <c r="B46" s="213" t="s">
        <v>244</v>
      </c>
      <c r="C46" s="82"/>
      <c r="D46" s="82"/>
      <c r="E46" s="82"/>
      <c r="F46" s="82"/>
      <c r="G46" s="82"/>
      <c r="H46" s="82"/>
      <c r="I46" s="82"/>
      <c r="J46" s="82"/>
      <c r="K46" s="82"/>
      <c r="L46" s="82"/>
      <c r="M46" s="82"/>
      <c r="N46" s="82"/>
      <c r="O46" s="82"/>
      <c r="P46" s="82"/>
      <c r="Q46" s="82"/>
      <c r="R46" s="137" t="s">
        <v>116</v>
      </c>
      <c r="S46" s="137" t="s">
        <v>116</v>
      </c>
      <c r="T46" s="137" t="s">
        <v>116</v>
      </c>
      <c r="U46" s="137" t="s">
        <v>116</v>
      </c>
      <c r="V46" s="137" t="s">
        <v>116</v>
      </c>
      <c r="W46" s="137" t="s">
        <v>116</v>
      </c>
      <c r="X46" s="137" t="s">
        <v>116</v>
      </c>
      <c r="Y46" s="137" t="s">
        <v>116</v>
      </c>
      <c r="Z46" s="137" t="s">
        <v>116</v>
      </c>
      <c r="AA46" s="137" t="s">
        <v>116</v>
      </c>
      <c r="AB46" s="137">
        <v>2423</v>
      </c>
      <c r="AC46" s="137">
        <v>2381</v>
      </c>
      <c r="AD46" s="137">
        <v>5195</v>
      </c>
      <c r="AE46" s="137">
        <v>15976</v>
      </c>
      <c r="AF46" s="137">
        <v>68973</v>
      </c>
      <c r="AG46" s="137">
        <v>53258</v>
      </c>
      <c r="AH46" s="137">
        <v>64567</v>
      </c>
      <c r="AI46" s="137">
        <v>55142</v>
      </c>
      <c r="AJ46" s="137">
        <v>77360</v>
      </c>
      <c r="AK46" s="137">
        <v>85181</v>
      </c>
      <c r="AL46" s="137">
        <v>91630</v>
      </c>
      <c r="AM46" s="137">
        <v>129323</v>
      </c>
      <c r="AN46" s="137">
        <v>74884</v>
      </c>
      <c r="AO46" s="137">
        <v>78342</v>
      </c>
      <c r="AP46" s="137">
        <v>86539</v>
      </c>
      <c r="AQ46" s="137">
        <v>103495</v>
      </c>
      <c r="AR46" s="137">
        <v>86282</v>
      </c>
      <c r="AS46" s="137">
        <v>80046</v>
      </c>
      <c r="AT46" s="137">
        <v>90986</v>
      </c>
      <c r="AU46" s="137">
        <v>92527</v>
      </c>
      <c r="AV46" s="137">
        <v>82785</v>
      </c>
      <c r="AW46" s="137">
        <v>70136</v>
      </c>
      <c r="AX46" s="137">
        <v>69279</v>
      </c>
      <c r="AY46" s="137">
        <v>76026</v>
      </c>
      <c r="AZ46" s="137">
        <v>66574</v>
      </c>
      <c r="BA46" s="137">
        <v>72401</v>
      </c>
      <c r="BB46" s="137">
        <v>67686</v>
      </c>
      <c r="BC46" s="137">
        <v>65075</v>
      </c>
      <c r="BD46" s="137">
        <v>63212</v>
      </c>
      <c r="BE46" s="137">
        <v>53272</v>
      </c>
      <c r="BF46" s="137">
        <v>50983</v>
      </c>
      <c r="BG46" s="137">
        <v>39071</v>
      </c>
      <c r="BH46" s="137">
        <v>39167</v>
      </c>
      <c r="BI46" s="137">
        <v>29939</v>
      </c>
      <c r="BJ46" s="137">
        <v>34052</v>
      </c>
      <c r="BK46" s="137">
        <v>33568</v>
      </c>
      <c r="BL46" s="137">
        <v>32305</v>
      </c>
      <c r="BM46" s="137">
        <v>47179</v>
      </c>
      <c r="BN46" s="137">
        <v>46250</v>
      </c>
      <c r="BO46" s="137">
        <v>48999</v>
      </c>
      <c r="BP46" s="137">
        <v>50482</v>
      </c>
      <c r="BQ46" s="137">
        <v>50003</v>
      </c>
      <c r="BR46" s="137">
        <v>58328</v>
      </c>
      <c r="BS46" s="137">
        <v>162602</v>
      </c>
      <c r="BT46" s="137">
        <v>189389</v>
      </c>
      <c r="BU46" s="137">
        <v>154500</v>
      </c>
      <c r="BV46" s="137">
        <v>153211</v>
      </c>
      <c r="BW46" s="137">
        <v>127498</v>
      </c>
      <c r="BX46" s="137">
        <v>116061</v>
      </c>
      <c r="BY46" s="137">
        <v>219853</v>
      </c>
      <c r="BZ46" s="137">
        <v>55951</v>
      </c>
      <c r="CA46" s="137">
        <v>68732</v>
      </c>
      <c r="CB46" s="137">
        <v>66261</v>
      </c>
      <c r="CC46" s="137">
        <v>51467</v>
      </c>
      <c r="CD46" s="137">
        <v>64163</v>
      </c>
      <c r="CE46" s="137">
        <v>76862</v>
      </c>
      <c r="CF46" s="137">
        <v>63057</v>
      </c>
      <c r="CG46" s="137">
        <v>62510</v>
      </c>
      <c r="CI46" s="82">
        <v>4223399</v>
      </c>
    </row>
    <row r="47" spans="1:87" x14ac:dyDescent="0.2">
      <c r="A47" s="97"/>
      <c r="BN47" s="270" t="s">
        <v>2016</v>
      </c>
      <c r="BO47" s="263"/>
      <c r="BP47" s="263"/>
      <c r="BQ47" s="263"/>
      <c r="BR47" s="263"/>
      <c r="BS47" s="263"/>
      <c r="BT47" s="270" t="s">
        <v>2033</v>
      </c>
      <c r="BU47" s="270" t="s">
        <v>2859</v>
      </c>
      <c r="BV47" s="270" t="s">
        <v>2860</v>
      </c>
      <c r="BW47" s="270" t="s">
        <v>2861</v>
      </c>
      <c r="BX47" s="270" t="s">
        <v>2862</v>
      </c>
      <c r="BY47" s="270" t="s">
        <v>2863</v>
      </c>
      <c r="BZ47" s="270" t="s">
        <v>2050</v>
      </c>
      <c r="CA47" s="270" t="s">
        <v>2864</v>
      </c>
      <c r="CB47"/>
      <c r="CC47"/>
      <c r="CD47"/>
      <c r="CE47"/>
      <c r="CF47" s="270" t="s">
        <v>2067</v>
      </c>
      <c r="CG47"/>
    </row>
    <row r="48" spans="1:87" ht="15.75" x14ac:dyDescent="0.25">
      <c r="A48" s="75" t="s">
        <v>65</v>
      </c>
      <c r="W48" s="206" t="s">
        <v>236</v>
      </c>
      <c r="AD48" s="206" t="s">
        <v>231</v>
      </c>
      <c r="AH48" s="206" t="s">
        <v>232</v>
      </c>
      <c r="AO48" s="206" t="s">
        <v>233</v>
      </c>
      <c r="AU48" s="206" t="s">
        <v>234</v>
      </c>
      <c r="AV48" s="206"/>
      <c r="AW48" s="206"/>
      <c r="AX48" s="206"/>
      <c r="AY48" s="206"/>
      <c r="AZ48" s="206"/>
      <c r="BA48" s="206" t="s">
        <v>235</v>
      </c>
      <c r="BB48" s="2"/>
      <c r="BC48" s="2"/>
      <c r="BD48" s="2"/>
      <c r="BE48" s="2"/>
      <c r="BF48" s="2"/>
      <c r="BG48" s="2"/>
      <c r="BH48" s="206" t="s">
        <v>270</v>
      </c>
      <c r="BN48" s="206" t="s">
        <v>337</v>
      </c>
      <c r="BT48" s="206" t="s">
        <v>338</v>
      </c>
      <c r="BU48"/>
      <c r="BV48"/>
      <c r="BW48"/>
      <c r="BX48"/>
      <c r="BY48"/>
      <c r="BZ48" s="206" t="s">
        <v>343</v>
      </c>
      <c r="CA48"/>
      <c r="CB48"/>
      <c r="CC48"/>
      <c r="CD48"/>
      <c r="CE48"/>
      <c r="CF48" s="206" t="s">
        <v>1080</v>
      </c>
      <c r="CG48"/>
    </row>
    <row r="49" spans="1:87" x14ac:dyDescent="0.2">
      <c r="A49" s="268">
        <v>7.01</v>
      </c>
      <c r="B49" s="314" t="s">
        <v>1071</v>
      </c>
      <c r="Q49"/>
      <c r="R49"/>
      <c r="S49"/>
      <c r="T49"/>
      <c r="U49"/>
      <c r="V49"/>
      <c r="W49"/>
      <c r="X49"/>
      <c r="Y49"/>
      <c r="Z49"/>
      <c r="AA49"/>
      <c r="AB49"/>
      <c r="AC49"/>
      <c r="AD49" s="83"/>
      <c r="AE49" s="83"/>
      <c r="AF49" s="83"/>
      <c r="AG49" s="83"/>
      <c r="AH49" s="134"/>
      <c r="AI49" s="83"/>
      <c r="AJ49" s="83"/>
      <c r="AK49" s="83"/>
      <c r="AL49" s="83"/>
      <c r="AM49" s="83"/>
      <c r="AN49" s="83"/>
      <c r="AO49" s="134"/>
      <c r="AU49" s="134"/>
      <c r="AV49" s="83"/>
      <c r="AW49" s="83"/>
      <c r="AX49" s="83"/>
      <c r="AY49" s="83"/>
      <c r="AZ49" s="83"/>
      <c r="BA49" s="79"/>
      <c r="BB49"/>
      <c r="BC49"/>
      <c r="BD49"/>
      <c r="BE49"/>
      <c r="BF49"/>
      <c r="BG49"/>
      <c r="BH49" s="79"/>
      <c r="BI49" s="83"/>
      <c r="BJ49" s="83"/>
      <c r="BK49" s="83"/>
      <c r="BL49" s="83"/>
      <c r="BM49" s="83"/>
      <c r="BN49" s="285" t="s">
        <v>1033</v>
      </c>
      <c r="BT49" s="285" t="s">
        <v>1033</v>
      </c>
      <c r="BU49"/>
      <c r="BV49"/>
      <c r="BW49"/>
      <c r="BX49"/>
      <c r="BY49"/>
      <c r="BZ49" s="285" t="s">
        <v>1033</v>
      </c>
      <c r="CA49"/>
      <c r="CB49"/>
      <c r="CC49"/>
      <c r="CD49"/>
      <c r="CE49"/>
      <c r="CF49" s="285">
        <v>579</v>
      </c>
      <c r="CG49"/>
      <c r="CI49" s="79">
        <v>579</v>
      </c>
    </row>
    <row r="50" spans="1:87" ht="15.75" x14ac:dyDescent="0.25">
      <c r="A50" s="75"/>
      <c r="W50" s="206"/>
      <c r="AD50" s="206"/>
      <c r="AH50" s="206"/>
      <c r="AO50" s="206"/>
      <c r="AU50" s="206"/>
      <c r="AV50" s="206"/>
      <c r="AW50" s="206"/>
      <c r="AX50" s="206"/>
      <c r="AY50" s="206"/>
      <c r="AZ50" s="206"/>
      <c r="BA50" s="206"/>
      <c r="BB50" s="2"/>
      <c r="BC50" s="2"/>
      <c r="BD50" s="2"/>
      <c r="BE50" s="2"/>
      <c r="BF50" s="2"/>
      <c r="BG50" s="2"/>
      <c r="BH50" s="206"/>
      <c r="BN50" s="206"/>
      <c r="BT50" s="206"/>
      <c r="BU50"/>
      <c r="BV50"/>
      <c r="BW50"/>
      <c r="BX50"/>
      <c r="BY50"/>
      <c r="BZ50" s="206"/>
      <c r="CA50"/>
      <c r="CB50"/>
      <c r="CC50"/>
      <c r="CD50"/>
      <c r="CE50"/>
      <c r="CF50" s="206"/>
      <c r="CG50"/>
    </row>
    <row r="51" spans="1:87" x14ac:dyDescent="0.2">
      <c r="A51" s="309">
        <v>7.02</v>
      </c>
      <c r="B51" s="79" t="s">
        <v>66</v>
      </c>
      <c r="Q51" s="79"/>
      <c r="W51" s="79">
        <v>34</v>
      </c>
      <c r="AD51" s="79">
        <v>107</v>
      </c>
      <c r="AH51" s="79">
        <v>206</v>
      </c>
      <c r="AO51" s="79">
        <v>193</v>
      </c>
      <c r="AU51" s="79">
        <v>206</v>
      </c>
      <c r="BA51" s="79">
        <v>214</v>
      </c>
      <c r="BB51"/>
      <c r="BC51"/>
      <c r="BD51"/>
      <c r="BE51"/>
      <c r="BF51"/>
      <c r="BG51"/>
      <c r="BH51" s="79">
        <v>193</v>
      </c>
      <c r="BN51" s="285">
        <v>165</v>
      </c>
      <c r="BT51" s="285">
        <v>192</v>
      </c>
      <c r="BU51"/>
      <c r="BV51"/>
      <c r="BW51"/>
      <c r="BX51"/>
      <c r="BY51"/>
      <c r="BZ51" s="285">
        <v>215</v>
      </c>
      <c r="CA51"/>
      <c r="CB51"/>
      <c r="CC51"/>
      <c r="CD51"/>
      <c r="CE51"/>
      <c r="CF51" s="285">
        <v>146</v>
      </c>
      <c r="CG51"/>
      <c r="CI51" s="79">
        <v>1871</v>
      </c>
    </row>
    <row r="52" spans="1:87" x14ac:dyDescent="0.2">
      <c r="A52" s="310"/>
      <c r="B52" s="70" t="s">
        <v>41</v>
      </c>
      <c r="BB52"/>
      <c r="BC52"/>
      <c r="BD52"/>
      <c r="BE52"/>
      <c r="BF52"/>
      <c r="BG52"/>
      <c r="BU52"/>
      <c r="BV52"/>
      <c r="BW52"/>
      <c r="BX52"/>
      <c r="BY52"/>
      <c r="CA52"/>
      <c r="CB52"/>
      <c r="CC52"/>
      <c r="CD52"/>
      <c r="CE52"/>
      <c r="CG52"/>
    </row>
    <row r="53" spans="1:87" x14ac:dyDescent="0.2">
      <c r="A53" s="309">
        <v>7.03</v>
      </c>
      <c r="B53" s="81" t="s">
        <v>67</v>
      </c>
      <c r="Q53" s="81"/>
      <c r="W53" s="81">
        <v>19</v>
      </c>
      <c r="AD53" s="81">
        <v>55</v>
      </c>
      <c r="AH53" s="81">
        <v>104</v>
      </c>
      <c r="AO53" s="81">
        <v>100</v>
      </c>
      <c r="AU53" s="81">
        <v>148</v>
      </c>
      <c r="BA53" s="81">
        <v>168</v>
      </c>
      <c r="BB53"/>
      <c r="BC53"/>
      <c r="BD53"/>
      <c r="BE53"/>
      <c r="BF53"/>
      <c r="BG53"/>
      <c r="BH53" s="81">
        <v>128</v>
      </c>
      <c r="BN53" s="81">
        <v>125</v>
      </c>
      <c r="BT53" s="81">
        <v>141</v>
      </c>
      <c r="BU53"/>
      <c r="BV53"/>
      <c r="BW53"/>
      <c r="BX53"/>
      <c r="BY53"/>
      <c r="BZ53" s="81">
        <v>137</v>
      </c>
      <c r="CA53"/>
      <c r="CB53"/>
      <c r="CC53"/>
      <c r="CD53"/>
      <c r="CE53"/>
      <c r="CF53" s="81">
        <v>95</v>
      </c>
      <c r="CG53"/>
      <c r="CI53" s="81">
        <v>1220</v>
      </c>
    </row>
    <row r="54" spans="1:87" x14ac:dyDescent="0.2">
      <c r="A54" s="309">
        <v>7.04</v>
      </c>
      <c r="B54" s="87" t="s">
        <v>68</v>
      </c>
      <c r="Q54" s="87"/>
      <c r="W54" s="87">
        <v>10</v>
      </c>
      <c r="AD54" s="87">
        <v>29</v>
      </c>
      <c r="AH54" s="87">
        <v>65</v>
      </c>
      <c r="AO54" s="87">
        <v>57</v>
      </c>
      <c r="AU54" s="87">
        <v>44</v>
      </c>
      <c r="BA54" s="87">
        <v>31</v>
      </c>
      <c r="BB54"/>
      <c r="BC54"/>
      <c r="BD54"/>
      <c r="BE54"/>
      <c r="BF54"/>
      <c r="BG54"/>
      <c r="BH54" s="87">
        <v>43</v>
      </c>
      <c r="BN54" s="87">
        <v>22</v>
      </c>
      <c r="BT54" s="87">
        <v>34</v>
      </c>
      <c r="BU54"/>
      <c r="BV54"/>
      <c r="BW54"/>
      <c r="BX54"/>
      <c r="BY54"/>
      <c r="BZ54" s="87">
        <v>47</v>
      </c>
      <c r="CA54"/>
      <c r="CB54"/>
      <c r="CC54"/>
      <c r="CD54"/>
      <c r="CE54"/>
      <c r="CF54" s="87">
        <v>25</v>
      </c>
      <c r="CG54"/>
      <c r="CI54" s="87">
        <v>407</v>
      </c>
    </row>
    <row r="55" spans="1:87" x14ac:dyDescent="0.2">
      <c r="A55" s="309">
        <v>7.05</v>
      </c>
      <c r="B55" s="87" t="s">
        <v>69</v>
      </c>
      <c r="Q55" s="87"/>
      <c r="W55" s="87">
        <v>1</v>
      </c>
      <c r="AD55" s="87">
        <v>8</v>
      </c>
      <c r="AH55" s="87">
        <v>7</v>
      </c>
      <c r="AO55" s="87">
        <v>14</v>
      </c>
      <c r="AU55" s="87">
        <v>9</v>
      </c>
      <c r="BA55" s="87">
        <v>5</v>
      </c>
      <c r="BB55"/>
      <c r="BC55"/>
      <c r="BD55"/>
      <c r="BE55"/>
      <c r="BF55"/>
      <c r="BG55"/>
      <c r="BH55" s="87">
        <v>11</v>
      </c>
      <c r="BN55" s="87">
        <v>12</v>
      </c>
      <c r="BT55" s="87">
        <v>7</v>
      </c>
      <c r="BU55"/>
      <c r="BV55"/>
      <c r="BW55"/>
      <c r="BX55"/>
      <c r="BY55"/>
      <c r="BZ55" s="87">
        <v>9</v>
      </c>
      <c r="CA55"/>
      <c r="CB55"/>
      <c r="CC55"/>
      <c r="CD55"/>
      <c r="CE55"/>
      <c r="CF55" s="87">
        <v>8</v>
      </c>
      <c r="CG55"/>
      <c r="CI55" s="87">
        <v>91</v>
      </c>
    </row>
    <row r="56" spans="1:87" x14ac:dyDescent="0.2">
      <c r="A56" s="309">
        <v>7.06</v>
      </c>
      <c r="B56" s="87" t="s">
        <v>70</v>
      </c>
      <c r="Q56" s="87"/>
      <c r="W56" s="87">
        <v>2</v>
      </c>
      <c r="AD56" s="87">
        <v>15</v>
      </c>
      <c r="AH56" s="87">
        <v>27</v>
      </c>
      <c r="AO56" s="87">
        <v>22</v>
      </c>
      <c r="AU56" s="87">
        <v>4</v>
      </c>
      <c r="BA56" s="87">
        <v>6</v>
      </c>
      <c r="BB56"/>
      <c r="BC56"/>
      <c r="BD56"/>
      <c r="BE56"/>
      <c r="BF56"/>
      <c r="BG56"/>
      <c r="BH56" s="87">
        <v>9</v>
      </c>
      <c r="BN56" s="87">
        <v>6</v>
      </c>
      <c r="BT56" s="87">
        <v>10</v>
      </c>
      <c r="BU56"/>
      <c r="BV56"/>
      <c r="BW56"/>
      <c r="BX56"/>
      <c r="BY56"/>
      <c r="BZ56" s="87">
        <v>19</v>
      </c>
      <c r="CA56"/>
      <c r="CB56"/>
      <c r="CC56"/>
      <c r="CD56"/>
      <c r="CE56"/>
      <c r="CF56" s="87">
        <v>0</v>
      </c>
      <c r="CG56"/>
      <c r="CI56" s="87">
        <v>120</v>
      </c>
    </row>
    <row r="57" spans="1:87" x14ac:dyDescent="0.2">
      <c r="A57" s="311" t="s">
        <v>1069</v>
      </c>
      <c r="B57" s="85" t="s">
        <v>1072</v>
      </c>
      <c r="Q57"/>
      <c r="R57"/>
      <c r="S57"/>
      <c r="T57"/>
      <c r="U57"/>
      <c r="V57"/>
      <c r="W57"/>
      <c r="X57"/>
      <c r="Y57"/>
      <c r="Z57"/>
      <c r="AA57"/>
      <c r="AB57"/>
      <c r="AC57"/>
      <c r="AD57" s="83"/>
      <c r="AE57" s="83"/>
      <c r="AF57" s="83"/>
      <c r="AG57" s="83"/>
      <c r="AH57" s="304"/>
      <c r="AI57" s="83"/>
      <c r="AJ57" s="83"/>
      <c r="AK57" s="83"/>
      <c r="AL57" s="83"/>
      <c r="AM57" s="83"/>
      <c r="AN57" s="83"/>
      <c r="AO57" s="304"/>
      <c r="AU57" s="304"/>
      <c r="AV57" s="83"/>
      <c r="AW57" s="83"/>
      <c r="AX57" s="83"/>
      <c r="AY57" s="83"/>
      <c r="AZ57" s="83"/>
      <c r="BA57" s="85"/>
      <c r="BB57"/>
      <c r="BC57"/>
      <c r="BD57"/>
      <c r="BE57"/>
      <c r="BF57"/>
      <c r="BG57"/>
      <c r="BH57" s="85"/>
      <c r="BI57" s="83"/>
      <c r="BJ57" s="83"/>
      <c r="BK57" s="83"/>
      <c r="BL57" s="83"/>
      <c r="BM57" s="83"/>
      <c r="BN57" s="85" t="s">
        <v>1033</v>
      </c>
      <c r="BT57" s="85" t="s">
        <v>1033</v>
      </c>
      <c r="BU57"/>
      <c r="BV57"/>
      <c r="BW57"/>
      <c r="BX57"/>
      <c r="BY57"/>
      <c r="BZ57" s="85" t="s">
        <v>1033</v>
      </c>
      <c r="CA57"/>
      <c r="CB57"/>
      <c r="CC57"/>
      <c r="CD57"/>
      <c r="CE57"/>
      <c r="CF57" s="85">
        <v>13</v>
      </c>
      <c r="CG57"/>
      <c r="CI57" s="85">
        <v>13</v>
      </c>
    </row>
    <row r="58" spans="1:87" x14ac:dyDescent="0.2">
      <c r="A58" s="311" t="s">
        <v>1070</v>
      </c>
      <c r="B58" s="85" t="s">
        <v>1073</v>
      </c>
      <c r="Q58"/>
      <c r="R58"/>
      <c r="S58"/>
      <c r="T58"/>
      <c r="U58"/>
      <c r="V58"/>
      <c r="W58"/>
      <c r="X58"/>
      <c r="Y58"/>
      <c r="Z58"/>
      <c r="AA58"/>
      <c r="AB58"/>
      <c r="AC58"/>
      <c r="AD58" s="83"/>
      <c r="AE58" s="83"/>
      <c r="AF58" s="83"/>
      <c r="AG58" s="83"/>
      <c r="AH58" s="304"/>
      <c r="AI58" s="83"/>
      <c r="AJ58" s="83"/>
      <c r="AK58" s="83"/>
      <c r="AL58" s="83"/>
      <c r="AM58" s="83"/>
      <c r="AN58" s="83"/>
      <c r="AO58" s="304"/>
      <c r="AU58" s="304"/>
      <c r="AV58" s="83"/>
      <c r="AW58" s="83"/>
      <c r="AX58" s="83"/>
      <c r="AY58" s="83"/>
      <c r="AZ58" s="83"/>
      <c r="BA58" s="85"/>
      <c r="BB58"/>
      <c r="BC58"/>
      <c r="BD58"/>
      <c r="BE58"/>
      <c r="BF58"/>
      <c r="BG58"/>
      <c r="BH58" s="85"/>
      <c r="BI58" s="83"/>
      <c r="BJ58" s="83"/>
      <c r="BK58" s="83"/>
      <c r="BL58" s="83"/>
      <c r="BM58" s="83"/>
      <c r="BN58" s="85" t="s">
        <v>1033</v>
      </c>
      <c r="BT58" s="85" t="s">
        <v>1033</v>
      </c>
      <c r="BU58"/>
      <c r="BV58"/>
      <c r="BW58"/>
      <c r="BX58"/>
      <c r="BY58"/>
      <c r="BZ58" s="85" t="s">
        <v>1033</v>
      </c>
      <c r="CA58"/>
      <c r="CB58"/>
      <c r="CC58"/>
      <c r="CD58"/>
      <c r="CE58"/>
      <c r="CF58" s="85">
        <v>0</v>
      </c>
      <c r="CG58"/>
      <c r="CI58" s="85">
        <v>0</v>
      </c>
    </row>
    <row r="59" spans="1:87" x14ac:dyDescent="0.2">
      <c r="A59" s="309">
        <v>7.07</v>
      </c>
      <c r="B59" s="82" t="s">
        <v>26</v>
      </c>
      <c r="Q59" s="82"/>
      <c r="W59" s="82">
        <v>2</v>
      </c>
      <c r="AD59" s="82">
        <v>0</v>
      </c>
      <c r="AH59" s="82">
        <v>3</v>
      </c>
      <c r="AO59" s="82">
        <v>0</v>
      </c>
      <c r="AU59" s="82">
        <v>1</v>
      </c>
      <c r="BA59" s="82">
        <v>4</v>
      </c>
      <c r="BB59"/>
      <c r="BC59"/>
      <c r="BD59"/>
      <c r="BE59"/>
      <c r="BF59"/>
      <c r="BG59"/>
      <c r="BH59" s="82">
        <v>2</v>
      </c>
      <c r="BN59" s="82">
        <v>0</v>
      </c>
      <c r="BT59" s="82">
        <v>0</v>
      </c>
      <c r="BU59"/>
      <c r="BV59"/>
      <c r="BW59"/>
      <c r="BX59"/>
      <c r="BY59"/>
      <c r="BZ59" s="82">
        <v>3</v>
      </c>
      <c r="CA59"/>
      <c r="CB59"/>
      <c r="CC59"/>
      <c r="CD59"/>
      <c r="CE59"/>
      <c r="CF59" s="82">
        <v>5</v>
      </c>
      <c r="CG59"/>
      <c r="CI59" s="82">
        <v>20</v>
      </c>
    </row>
    <row r="60" spans="1:87" x14ac:dyDescent="0.2">
      <c r="A60" s="97"/>
      <c r="BB60"/>
      <c r="BC60"/>
      <c r="BD60"/>
      <c r="BE60"/>
      <c r="BF60"/>
      <c r="BG60"/>
      <c r="BU60"/>
      <c r="BV60"/>
      <c r="BW60"/>
      <c r="BX60"/>
      <c r="BY60"/>
      <c r="CA60"/>
      <c r="CB60"/>
      <c r="CC60"/>
      <c r="CD60"/>
      <c r="CE60"/>
      <c r="CG60"/>
    </row>
    <row r="61" spans="1:87" x14ac:dyDescent="0.2">
      <c r="A61" s="312">
        <v>7.08</v>
      </c>
      <c r="B61" s="81" t="s">
        <v>71</v>
      </c>
      <c r="Q61" s="81"/>
      <c r="W61" s="81">
        <v>28</v>
      </c>
      <c r="AD61" s="81">
        <v>96</v>
      </c>
      <c r="AH61" s="81">
        <v>184</v>
      </c>
      <c r="AO61" s="81">
        <v>177</v>
      </c>
      <c r="AU61" s="81">
        <v>189</v>
      </c>
      <c r="BA61" s="81">
        <v>199</v>
      </c>
      <c r="BB61"/>
      <c r="BC61"/>
      <c r="BD61"/>
      <c r="BE61"/>
      <c r="BF61"/>
      <c r="BG61"/>
      <c r="BH61" s="81">
        <v>167</v>
      </c>
      <c r="BN61" s="81">
        <v>143</v>
      </c>
      <c r="BT61" s="81">
        <v>175</v>
      </c>
      <c r="BU61"/>
      <c r="BV61"/>
      <c r="BW61"/>
      <c r="BX61"/>
      <c r="BY61"/>
      <c r="BZ61" s="81">
        <v>180</v>
      </c>
      <c r="CA61"/>
      <c r="CB61"/>
      <c r="CC61"/>
      <c r="CD61"/>
      <c r="CE61"/>
      <c r="CF61" s="81">
        <v>115</v>
      </c>
      <c r="CG61"/>
      <c r="CI61" s="81">
        <v>1653</v>
      </c>
    </row>
    <row r="62" spans="1:87" x14ac:dyDescent="0.2">
      <c r="A62" s="312">
        <v>7.09</v>
      </c>
      <c r="B62" s="87" t="s">
        <v>72</v>
      </c>
      <c r="Q62" s="87"/>
      <c r="W62" s="87">
        <v>4</v>
      </c>
      <c r="AD62" s="87">
        <v>8</v>
      </c>
      <c r="AH62" s="87">
        <v>17</v>
      </c>
      <c r="AO62" s="87">
        <v>9</v>
      </c>
      <c r="AU62" s="87">
        <v>12</v>
      </c>
      <c r="BA62" s="87">
        <v>6</v>
      </c>
      <c r="BB62"/>
      <c r="BC62"/>
      <c r="BD62"/>
      <c r="BE62"/>
      <c r="BF62"/>
      <c r="BG62"/>
      <c r="BH62" s="87">
        <v>17</v>
      </c>
      <c r="BN62" s="87">
        <v>18</v>
      </c>
      <c r="BT62" s="87">
        <v>12</v>
      </c>
      <c r="BU62"/>
      <c r="BV62"/>
      <c r="BW62"/>
      <c r="BX62"/>
      <c r="BY62"/>
      <c r="BZ62" s="87">
        <v>22</v>
      </c>
      <c r="CA62"/>
      <c r="CB62"/>
      <c r="CC62"/>
      <c r="CD62"/>
      <c r="CE62"/>
      <c r="CF62" s="87">
        <v>25</v>
      </c>
      <c r="CG62"/>
      <c r="CI62" s="87">
        <v>150</v>
      </c>
    </row>
    <row r="63" spans="1:87" x14ac:dyDescent="0.2">
      <c r="A63" s="313">
        <v>7.1</v>
      </c>
      <c r="B63" s="87" t="s">
        <v>73</v>
      </c>
      <c r="Q63" s="87"/>
      <c r="W63" s="87">
        <v>0</v>
      </c>
      <c r="AD63" s="87">
        <v>2</v>
      </c>
      <c r="AH63" s="87">
        <v>3</v>
      </c>
      <c r="AO63" s="87">
        <v>4</v>
      </c>
      <c r="AU63" s="87">
        <v>0</v>
      </c>
      <c r="BA63" s="87">
        <v>2</v>
      </c>
      <c r="BB63"/>
      <c r="BC63"/>
      <c r="BD63"/>
      <c r="BE63"/>
      <c r="BF63"/>
      <c r="BG63"/>
      <c r="BH63" s="87">
        <v>5</v>
      </c>
      <c r="BN63" s="87">
        <v>1</v>
      </c>
      <c r="BT63" s="87">
        <v>2</v>
      </c>
      <c r="BU63"/>
      <c r="BV63"/>
      <c r="BW63"/>
      <c r="BX63"/>
      <c r="BY63"/>
      <c r="BZ63" s="87">
        <v>9</v>
      </c>
      <c r="CA63"/>
      <c r="CB63"/>
      <c r="CC63"/>
      <c r="CD63"/>
      <c r="CE63"/>
      <c r="CF63" s="87">
        <v>2</v>
      </c>
      <c r="CG63"/>
      <c r="CI63" s="87">
        <v>30</v>
      </c>
    </row>
    <row r="64" spans="1:87" x14ac:dyDescent="0.2">
      <c r="A64" s="313">
        <v>7.11</v>
      </c>
      <c r="B64" s="82" t="s">
        <v>79</v>
      </c>
      <c r="Q64" s="82"/>
      <c r="W64" s="82">
        <v>2</v>
      </c>
      <c r="AD64" s="82">
        <v>1</v>
      </c>
      <c r="AH64" s="82">
        <v>2</v>
      </c>
      <c r="AO64" s="82">
        <v>3</v>
      </c>
      <c r="AU64" s="82">
        <v>4</v>
      </c>
      <c r="BA64" s="82">
        <v>7</v>
      </c>
      <c r="BB64"/>
      <c r="BC64"/>
      <c r="BD64"/>
      <c r="BE64"/>
      <c r="BF64"/>
      <c r="BG64"/>
      <c r="BH64" s="82">
        <v>4</v>
      </c>
      <c r="BN64" s="82">
        <v>3</v>
      </c>
      <c r="BT64" s="82">
        <v>3</v>
      </c>
      <c r="BU64"/>
      <c r="BV64"/>
      <c r="BW64"/>
      <c r="BX64"/>
      <c r="BY64"/>
      <c r="BZ64" s="82">
        <v>4</v>
      </c>
      <c r="CA64"/>
      <c r="CB64"/>
      <c r="CC64"/>
      <c r="CD64"/>
      <c r="CE64"/>
      <c r="CF64" s="82">
        <v>4</v>
      </c>
      <c r="CG64"/>
      <c r="CI64" s="82">
        <v>37</v>
      </c>
    </row>
    <row r="65" spans="1:87" x14ac:dyDescent="0.2">
      <c r="A65" s="97"/>
      <c r="BB65"/>
      <c r="BC65"/>
      <c r="BD65"/>
      <c r="BE65"/>
      <c r="BF65"/>
      <c r="BG65"/>
      <c r="BU65"/>
      <c r="BV65"/>
      <c r="BW65"/>
      <c r="BX65"/>
      <c r="BY65"/>
      <c r="CA65"/>
      <c r="CB65"/>
      <c r="CC65"/>
      <c r="CD65"/>
      <c r="CE65"/>
      <c r="CG65"/>
    </row>
    <row r="66" spans="1:87" x14ac:dyDescent="0.2">
      <c r="A66" s="313">
        <v>7.12</v>
      </c>
      <c r="B66" s="81" t="s">
        <v>74</v>
      </c>
      <c r="Q66" s="81"/>
      <c r="W66" s="81">
        <v>8</v>
      </c>
      <c r="AD66" s="81">
        <v>33</v>
      </c>
      <c r="AH66" s="81">
        <v>46</v>
      </c>
      <c r="AO66" s="81">
        <v>55</v>
      </c>
      <c r="AU66" s="81">
        <v>62</v>
      </c>
      <c r="BA66" s="81">
        <v>65</v>
      </c>
      <c r="BB66"/>
      <c r="BC66"/>
      <c r="BD66"/>
      <c r="BE66"/>
      <c r="BF66"/>
      <c r="BG66"/>
      <c r="BH66" s="81">
        <v>50</v>
      </c>
      <c r="BN66" s="81">
        <v>45</v>
      </c>
      <c r="BT66" s="81">
        <v>54</v>
      </c>
      <c r="BU66"/>
      <c r="BV66"/>
      <c r="BW66"/>
      <c r="BX66"/>
      <c r="BY66"/>
      <c r="BZ66" s="81">
        <v>48</v>
      </c>
      <c r="CA66"/>
      <c r="CB66"/>
      <c r="CC66"/>
      <c r="CD66"/>
      <c r="CE66"/>
      <c r="CF66" s="81">
        <v>39</v>
      </c>
      <c r="CG66"/>
      <c r="CI66" s="81">
        <v>505</v>
      </c>
    </row>
    <row r="67" spans="1:87" x14ac:dyDescent="0.2">
      <c r="A67" s="313">
        <v>7.13</v>
      </c>
      <c r="B67" s="87" t="s">
        <v>75</v>
      </c>
      <c r="Q67" s="87"/>
      <c r="W67" s="87">
        <v>16</v>
      </c>
      <c r="AD67" s="87">
        <v>48</v>
      </c>
      <c r="AH67" s="87">
        <v>107</v>
      </c>
      <c r="AO67" s="87">
        <v>101</v>
      </c>
      <c r="AU67" s="87">
        <v>107</v>
      </c>
      <c r="BA67" s="87">
        <v>101</v>
      </c>
      <c r="BB67"/>
      <c r="BC67"/>
      <c r="BD67"/>
      <c r="BE67"/>
      <c r="BF67"/>
      <c r="BG67"/>
      <c r="BH67" s="87">
        <v>96</v>
      </c>
      <c r="BN67" s="87">
        <v>89</v>
      </c>
      <c r="BT67" s="87">
        <v>97</v>
      </c>
      <c r="BU67"/>
      <c r="BV67"/>
      <c r="BW67"/>
      <c r="BX67"/>
      <c r="BY67"/>
      <c r="BZ67" s="87">
        <v>118</v>
      </c>
      <c r="CA67"/>
      <c r="CB67"/>
      <c r="CC67"/>
      <c r="CD67"/>
      <c r="CE67"/>
      <c r="CF67" s="87">
        <v>64</v>
      </c>
      <c r="CG67"/>
      <c r="CI67" s="87">
        <v>944</v>
      </c>
    </row>
    <row r="68" spans="1:87" x14ac:dyDescent="0.2">
      <c r="A68" s="313">
        <v>7.14</v>
      </c>
      <c r="B68" s="87" t="s">
        <v>76</v>
      </c>
      <c r="Q68" s="87"/>
      <c r="W68" s="87">
        <v>6</v>
      </c>
      <c r="AD68" s="87">
        <v>14</v>
      </c>
      <c r="AH68" s="87">
        <v>38</v>
      </c>
      <c r="AO68" s="87">
        <v>24</v>
      </c>
      <c r="AU68" s="87">
        <v>30</v>
      </c>
      <c r="BA68" s="87">
        <v>35</v>
      </c>
      <c r="BB68"/>
      <c r="BC68"/>
      <c r="BD68"/>
      <c r="BE68"/>
      <c r="BF68"/>
      <c r="BG68"/>
      <c r="BH68" s="87">
        <v>30</v>
      </c>
      <c r="BN68" s="87">
        <v>21</v>
      </c>
      <c r="BT68" s="87">
        <v>30</v>
      </c>
      <c r="BU68"/>
      <c r="BV68"/>
      <c r="BW68"/>
      <c r="BX68"/>
      <c r="BY68"/>
      <c r="BZ68" s="87">
        <v>36</v>
      </c>
      <c r="CA68"/>
      <c r="CB68"/>
      <c r="CC68"/>
      <c r="CD68"/>
      <c r="CE68"/>
      <c r="CF68" s="87">
        <v>19</v>
      </c>
      <c r="CG68"/>
      <c r="CI68" s="87">
        <v>283</v>
      </c>
    </row>
    <row r="69" spans="1:87" x14ac:dyDescent="0.2">
      <c r="A69" s="313">
        <v>7.15</v>
      </c>
      <c r="B69" s="87" t="s">
        <v>77</v>
      </c>
      <c r="Q69" s="87"/>
      <c r="W69" s="87">
        <v>1</v>
      </c>
      <c r="AD69" s="87">
        <v>9</v>
      </c>
      <c r="AH69" s="87">
        <v>9</v>
      </c>
      <c r="AO69" s="87">
        <v>8</v>
      </c>
      <c r="AU69" s="87">
        <v>2</v>
      </c>
      <c r="BA69" s="87">
        <v>5</v>
      </c>
      <c r="BB69"/>
      <c r="BC69"/>
      <c r="BD69"/>
      <c r="BE69"/>
      <c r="BF69"/>
      <c r="BG69"/>
      <c r="BH69" s="87">
        <v>11</v>
      </c>
      <c r="BN69" s="87">
        <v>6</v>
      </c>
      <c r="BT69" s="87">
        <v>8</v>
      </c>
      <c r="BU69"/>
      <c r="BV69"/>
      <c r="BW69"/>
      <c r="BX69"/>
      <c r="BY69"/>
      <c r="BZ69" s="87">
        <v>10</v>
      </c>
      <c r="CA69"/>
      <c r="CB69"/>
      <c r="CC69"/>
      <c r="CD69"/>
      <c r="CE69"/>
      <c r="CF69" s="87">
        <v>18</v>
      </c>
      <c r="CG69"/>
      <c r="CI69" s="87">
        <v>87</v>
      </c>
    </row>
    <row r="70" spans="1:87" x14ac:dyDescent="0.2">
      <c r="A70" s="313">
        <v>7.16</v>
      </c>
      <c r="B70" s="82" t="s">
        <v>78</v>
      </c>
      <c r="Q70" s="82"/>
      <c r="W70" s="82">
        <v>3</v>
      </c>
      <c r="AD70" s="82">
        <v>3</v>
      </c>
      <c r="AH70" s="82">
        <v>6</v>
      </c>
      <c r="AO70" s="82">
        <v>5</v>
      </c>
      <c r="AU70" s="82">
        <v>5</v>
      </c>
      <c r="BA70" s="82">
        <v>8</v>
      </c>
      <c r="BB70"/>
      <c r="BC70"/>
      <c r="BD70"/>
      <c r="BE70"/>
      <c r="BF70"/>
      <c r="BG70"/>
      <c r="BH70" s="82">
        <v>6</v>
      </c>
      <c r="BN70" s="82">
        <v>4</v>
      </c>
      <c r="BT70" s="82">
        <v>3</v>
      </c>
      <c r="BU70"/>
      <c r="BV70"/>
      <c r="BW70"/>
      <c r="BX70"/>
      <c r="BY70"/>
      <c r="BZ70" s="82">
        <v>3</v>
      </c>
      <c r="CA70"/>
      <c r="CB70"/>
      <c r="CC70"/>
      <c r="CD70"/>
      <c r="CE70"/>
      <c r="CF70" s="82">
        <v>6</v>
      </c>
      <c r="CG70"/>
      <c r="CI70" s="82">
        <v>52</v>
      </c>
    </row>
    <row r="71" spans="1:87" x14ac:dyDescent="0.2">
      <c r="A71" s="97"/>
      <c r="BB71"/>
      <c r="BC71"/>
      <c r="BD71"/>
      <c r="BE71"/>
      <c r="BF71"/>
      <c r="BG71"/>
      <c r="BU71"/>
      <c r="BV71"/>
      <c r="BW71"/>
      <c r="BX71"/>
      <c r="BY71"/>
      <c r="CA71"/>
      <c r="CB71"/>
      <c r="CC71"/>
      <c r="CD71"/>
      <c r="CE71"/>
      <c r="CG71"/>
    </row>
    <row r="72" spans="1:87" x14ac:dyDescent="0.2">
      <c r="A72" s="313">
        <v>7.17</v>
      </c>
      <c r="B72" s="79" t="s">
        <v>80</v>
      </c>
      <c r="Q72" s="79"/>
      <c r="W72" s="79">
        <v>2</v>
      </c>
      <c r="AD72" s="79">
        <v>14</v>
      </c>
      <c r="AH72" s="79">
        <v>37</v>
      </c>
      <c r="AO72" s="79">
        <v>16</v>
      </c>
      <c r="AU72" s="79">
        <v>34</v>
      </c>
      <c r="BA72" s="79">
        <v>24</v>
      </c>
      <c r="BB72"/>
      <c r="BC72"/>
      <c r="BD72"/>
      <c r="BE72"/>
      <c r="BF72"/>
      <c r="BG72"/>
      <c r="BH72" s="79">
        <v>29</v>
      </c>
      <c r="BN72" s="79">
        <v>21</v>
      </c>
      <c r="BT72" s="79">
        <v>41</v>
      </c>
      <c r="BU72"/>
      <c r="BV72"/>
      <c r="BW72"/>
      <c r="BX72"/>
      <c r="BY72"/>
      <c r="BZ72" s="79">
        <v>46</v>
      </c>
      <c r="CA72"/>
      <c r="CB72"/>
      <c r="CC72"/>
      <c r="CD72"/>
      <c r="CE72"/>
      <c r="CF72" s="79">
        <v>40</v>
      </c>
      <c r="CG72"/>
      <c r="CI72" s="79">
        <v>304</v>
      </c>
    </row>
    <row r="73" spans="1:87" x14ac:dyDescent="0.2">
      <c r="A73" s="86"/>
      <c r="B73" s="70" t="s">
        <v>41</v>
      </c>
      <c r="BB73"/>
      <c r="BC73"/>
      <c r="BD73"/>
      <c r="BE73"/>
      <c r="BF73"/>
      <c r="BG73"/>
      <c r="BU73"/>
      <c r="BV73"/>
      <c r="BW73"/>
      <c r="BX73"/>
      <c r="BY73"/>
      <c r="CA73"/>
      <c r="CB73"/>
      <c r="CC73"/>
      <c r="CD73"/>
      <c r="CE73"/>
      <c r="CG73"/>
    </row>
    <row r="74" spans="1:87" x14ac:dyDescent="0.2">
      <c r="A74" s="313">
        <v>7.18</v>
      </c>
      <c r="B74" s="81" t="s">
        <v>81</v>
      </c>
      <c r="Q74" s="81"/>
      <c r="W74" s="81"/>
      <c r="AD74" s="81"/>
      <c r="AH74" s="81">
        <v>6</v>
      </c>
      <c r="AO74" s="81">
        <v>0</v>
      </c>
      <c r="AU74" s="81">
        <v>6</v>
      </c>
      <c r="BA74" s="244">
        <v>5</v>
      </c>
      <c r="BB74"/>
      <c r="BC74"/>
      <c r="BD74"/>
      <c r="BE74"/>
      <c r="BF74"/>
      <c r="BG74"/>
      <c r="BH74" s="81">
        <v>5</v>
      </c>
      <c r="BN74" s="81">
        <v>9</v>
      </c>
      <c r="BT74" s="81">
        <v>11</v>
      </c>
      <c r="BU74"/>
      <c r="BV74"/>
      <c r="BW74"/>
      <c r="BX74"/>
      <c r="BY74"/>
      <c r="BZ74" s="81">
        <v>7</v>
      </c>
      <c r="CA74"/>
      <c r="CB74"/>
      <c r="CC74"/>
      <c r="CD74"/>
      <c r="CE74"/>
      <c r="CF74" s="81">
        <v>12</v>
      </c>
      <c r="CG74"/>
      <c r="CI74" s="81">
        <v>61</v>
      </c>
    </row>
    <row r="75" spans="1:87" x14ac:dyDescent="0.2">
      <c r="A75" s="313">
        <v>7.19</v>
      </c>
      <c r="B75" s="87" t="s">
        <v>82</v>
      </c>
      <c r="Q75" s="87"/>
      <c r="W75" s="87"/>
      <c r="AD75" s="87"/>
      <c r="AH75" s="87">
        <v>0</v>
      </c>
      <c r="AO75" s="87">
        <v>0</v>
      </c>
      <c r="AU75" s="87">
        <v>1</v>
      </c>
      <c r="BA75" s="245">
        <v>2</v>
      </c>
      <c r="BB75"/>
      <c r="BC75"/>
      <c r="BD75"/>
      <c r="BE75"/>
      <c r="BF75"/>
      <c r="BG75"/>
      <c r="BH75" s="87">
        <v>6</v>
      </c>
      <c r="BN75" s="87">
        <v>3</v>
      </c>
      <c r="BT75" s="87">
        <v>5</v>
      </c>
      <c r="BU75"/>
      <c r="BV75"/>
      <c r="BW75"/>
      <c r="BX75"/>
      <c r="BY75"/>
      <c r="BZ75" s="87">
        <v>3</v>
      </c>
      <c r="CA75"/>
      <c r="CB75"/>
      <c r="CC75"/>
      <c r="CD75"/>
      <c r="CE75"/>
      <c r="CF75" s="87">
        <v>3</v>
      </c>
      <c r="CG75"/>
      <c r="CI75" s="87">
        <v>23</v>
      </c>
    </row>
    <row r="76" spans="1:87" x14ac:dyDescent="0.2">
      <c r="A76" s="313">
        <v>7.2</v>
      </c>
      <c r="B76" s="87" t="s">
        <v>83</v>
      </c>
      <c r="Q76" s="87"/>
      <c r="W76" s="87"/>
      <c r="AD76" s="87"/>
      <c r="AH76" s="87">
        <v>14</v>
      </c>
      <c r="AO76" s="87">
        <v>3</v>
      </c>
      <c r="AU76" s="87">
        <v>4</v>
      </c>
      <c r="BA76" s="245">
        <v>8</v>
      </c>
      <c r="BB76"/>
      <c r="BC76"/>
      <c r="BD76"/>
      <c r="BE76"/>
      <c r="BF76"/>
      <c r="BG76"/>
      <c r="BH76" s="87">
        <v>5</v>
      </c>
      <c r="BN76" s="87">
        <v>3</v>
      </c>
      <c r="BT76" s="87">
        <v>5</v>
      </c>
      <c r="BU76"/>
      <c r="BV76"/>
      <c r="BW76"/>
      <c r="BX76"/>
      <c r="BY76"/>
      <c r="BZ76" s="87">
        <v>13</v>
      </c>
      <c r="CA76"/>
      <c r="CB76"/>
      <c r="CC76"/>
      <c r="CD76"/>
      <c r="CE76"/>
      <c r="CF76" s="87">
        <v>7</v>
      </c>
      <c r="CG76"/>
      <c r="CI76" s="87">
        <v>62</v>
      </c>
    </row>
    <row r="77" spans="1:87" x14ac:dyDescent="0.2">
      <c r="A77" s="313">
        <v>7.21</v>
      </c>
      <c r="B77" s="82" t="s">
        <v>84</v>
      </c>
      <c r="Q77" s="82"/>
      <c r="W77" s="82"/>
      <c r="AD77" s="82"/>
      <c r="AH77" s="82">
        <v>5</v>
      </c>
      <c r="AO77" s="82">
        <v>4</v>
      </c>
      <c r="AU77" s="82">
        <v>6</v>
      </c>
      <c r="BA77" s="246">
        <v>2</v>
      </c>
      <c r="BB77"/>
      <c r="BC77"/>
      <c r="BD77"/>
      <c r="BE77"/>
      <c r="BF77"/>
      <c r="BG77"/>
      <c r="BH77" s="82">
        <v>2</v>
      </c>
      <c r="BN77" s="82">
        <v>2</v>
      </c>
      <c r="BT77" s="82">
        <v>5</v>
      </c>
      <c r="BU77"/>
      <c r="BV77"/>
      <c r="BW77"/>
      <c r="BX77"/>
      <c r="BY77"/>
      <c r="BZ77" s="82">
        <v>10</v>
      </c>
      <c r="CA77"/>
      <c r="CB77"/>
      <c r="CC77"/>
      <c r="CD77"/>
      <c r="CE77"/>
      <c r="CF77" s="82">
        <v>4</v>
      </c>
      <c r="CG77"/>
      <c r="CI77" s="82">
        <v>40</v>
      </c>
    </row>
    <row r="78" spans="1:87" x14ac:dyDescent="0.2">
      <c r="A78" s="97"/>
      <c r="BB78"/>
      <c r="BC78"/>
      <c r="BD78"/>
      <c r="BE78"/>
      <c r="BF78"/>
      <c r="BG78"/>
      <c r="BU78"/>
      <c r="BV78"/>
      <c r="BW78"/>
      <c r="BX78"/>
      <c r="BY78"/>
      <c r="CA78"/>
      <c r="CB78"/>
      <c r="CC78"/>
      <c r="CD78"/>
      <c r="CE78"/>
      <c r="CG78"/>
    </row>
    <row r="79" spans="1:87" x14ac:dyDescent="0.2">
      <c r="A79" s="313">
        <v>7.22</v>
      </c>
      <c r="B79" s="79" t="s">
        <v>85</v>
      </c>
      <c r="Q79" s="79"/>
      <c r="W79" s="79">
        <v>8</v>
      </c>
      <c r="AD79" s="79">
        <v>23</v>
      </c>
      <c r="AH79" s="79">
        <v>32</v>
      </c>
      <c r="AO79" s="79">
        <v>45</v>
      </c>
      <c r="AU79" s="79">
        <v>45</v>
      </c>
      <c r="BA79" s="79">
        <v>54</v>
      </c>
      <c r="BB79"/>
      <c r="BC79"/>
      <c r="BD79"/>
      <c r="BE79"/>
      <c r="BF79"/>
      <c r="BG79"/>
      <c r="BH79" s="79">
        <v>39</v>
      </c>
      <c r="BN79" s="79">
        <v>28</v>
      </c>
      <c r="BT79" s="79">
        <v>56</v>
      </c>
      <c r="BU79"/>
      <c r="BV79"/>
      <c r="BW79"/>
      <c r="BX79"/>
      <c r="BY79"/>
      <c r="BZ79" s="79">
        <v>55</v>
      </c>
      <c r="CA79"/>
      <c r="CB79"/>
      <c r="CC79"/>
      <c r="CD79"/>
      <c r="CE79"/>
      <c r="CF79" s="79">
        <v>29</v>
      </c>
      <c r="CG79"/>
      <c r="CI79" s="79">
        <v>414</v>
      </c>
    </row>
    <row r="80" spans="1:87" x14ac:dyDescent="0.2">
      <c r="A80" s="86"/>
      <c r="B80" s="70" t="s">
        <v>41</v>
      </c>
      <c r="BA80" s="70" t="s">
        <v>239</v>
      </c>
      <c r="BB80"/>
      <c r="BC80"/>
      <c r="BD80"/>
      <c r="BE80"/>
      <c r="BF80"/>
      <c r="BG80"/>
      <c r="BU80"/>
      <c r="BV80"/>
      <c r="BW80"/>
      <c r="BX80"/>
      <c r="BY80"/>
      <c r="CA80"/>
      <c r="CB80"/>
      <c r="CC80"/>
      <c r="CD80"/>
      <c r="CE80"/>
      <c r="CG80"/>
    </row>
    <row r="81" spans="1:87" x14ac:dyDescent="0.2">
      <c r="A81" s="313">
        <v>7.23</v>
      </c>
      <c r="B81" s="81" t="s">
        <v>81</v>
      </c>
      <c r="Q81" s="81"/>
      <c r="W81" s="81"/>
      <c r="AD81" s="81"/>
      <c r="AH81" s="81">
        <v>1</v>
      </c>
      <c r="AO81" s="81">
        <v>0</v>
      </c>
      <c r="AU81" s="81">
        <v>0</v>
      </c>
      <c r="BA81" s="244">
        <v>1</v>
      </c>
      <c r="BB81"/>
      <c r="BC81"/>
      <c r="BD81"/>
      <c r="BE81"/>
      <c r="BF81"/>
      <c r="BG81"/>
      <c r="BH81" s="81">
        <v>2</v>
      </c>
      <c r="BN81" s="81">
        <v>1</v>
      </c>
      <c r="BT81" s="81">
        <v>0</v>
      </c>
      <c r="BU81"/>
      <c r="BV81"/>
      <c r="BW81"/>
      <c r="BX81"/>
      <c r="BY81"/>
      <c r="BZ81" s="81">
        <v>1</v>
      </c>
      <c r="CA81"/>
      <c r="CB81"/>
      <c r="CC81"/>
      <c r="CD81"/>
      <c r="CE81"/>
      <c r="CF81" s="81">
        <v>0</v>
      </c>
      <c r="CG81"/>
      <c r="CI81" s="81">
        <v>6</v>
      </c>
    </row>
    <row r="82" spans="1:87" x14ac:dyDescent="0.2">
      <c r="A82" s="313">
        <v>7.24</v>
      </c>
      <c r="B82" s="87" t="s">
        <v>82</v>
      </c>
      <c r="Q82" s="87"/>
      <c r="W82" s="87"/>
      <c r="AD82" s="87"/>
      <c r="AH82" s="87">
        <v>2</v>
      </c>
      <c r="AO82" s="87">
        <v>4</v>
      </c>
      <c r="AU82" s="87">
        <v>7</v>
      </c>
      <c r="BA82" s="245">
        <v>7</v>
      </c>
      <c r="BB82"/>
      <c r="BC82"/>
      <c r="BD82"/>
      <c r="BE82"/>
      <c r="BF82"/>
      <c r="BG82"/>
      <c r="BH82" s="87">
        <v>4</v>
      </c>
      <c r="BN82" s="87">
        <v>9</v>
      </c>
      <c r="BT82" s="87">
        <v>11</v>
      </c>
      <c r="BU82"/>
      <c r="BV82"/>
      <c r="BW82"/>
      <c r="BX82"/>
      <c r="BY82"/>
      <c r="BZ82" s="87">
        <v>13</v>
      </c>
      <c r="CA82"/>
      <c r="CB82"/>
      <c r="CC82"/>
      <c r="CD82"/>
      <c r="CE82"/>
      <c r="CF82" s="87">
        <v>7</v>
      </c>
      <c r="CG82"/>
      <c r="CI82" s="87">
        <v>64</v>
      </c>
    </row>
    <row r="83" spans="1:87" x14ac:dyDescent="0.2">
      <c r="A83" s="313">
        <v>7.25</v>
      </c>
      <c r="B83" s="87" t="s">
        <v>83</v>
      </c>
      <c r="Q83" s="87"/>
      <c r="W83" s="87"/>
      <c r="AD83" s="87"/>
      <c r="AH83" s="87">
        <v>9</v>
      </c>
      <c r="AO83" s="87">
        <v>13</v>
      </c>
      <c r="AU83" s="87">
        <v>16</v>
      </c>
      <c r="BA83" s="245">
        <v>18</v>
      </c>
      <c r="BB83"/>
      <c r="BC83"/>
      <c r="BD83"/>
      <c r="BE83"/>
      <c r="BF83"/>
      <c r="BG83"/>
      <c r="BH83" s="87">
        <v>17</v>
      </c>
      <c r="BN83" s="87">
        <v>7</v>
      </c>
      <c r="BT83" s="87">
        <v>23</v>
      </c>
      <c r="BU83"/>
      <c r="BV83"/>
      <c r="BW83"/>
      <c r="BX83"/>
      <c r="BY83"/>
      <c r="BZ83" s="87">
        <v>17</v>
      </c>
      <c r="CA83"/>
      <c r="CB83"/>
      <c r="CC83"/>
      <c r="CD83"/>
      <c r="CE83"/>
      <c r="CF83" s="87">
        <v>10</v>
      </c>
      <c r="CG83"/>
      <c r="CI83" s="87">
        <v>130</v>
      </c>
    </row>
    <row r="84" spans="1:87" x14ac:dyDescent="0.2">
      <c r="A84" s="313">
        <v>7.26</v>
      </c>
      <c r="B84" s="82" t="s">
        <v>84</v>
      </c>
      <c r="Q84" s="82"/>
      <c r="W84" s="82"/>
      <c r="AD84" s="82"/>
      <c r="AH84" s="82">
        <v>5</v>
      </c>
      <c r="AO84" s="82">
        <v>9</v>
      </c>
      <c r="AU84" s="82">
        <v>3</v>
      </c>
      <c r="BA84" s="246">
        <v>4</v>
      </c>
      <c r="BB84"/>
      <c r="BC84"/>
      <c r="BD84"/>
      <c r="BE84"/>
      <c r="BF84"/>
      <c r="BG84"/>
      <c r="BH84" s="82">
        <v>1</v>
      </c>
      <c r="BN84" s="82">
        <v>3</v>
      </c>
      <c r="BT84" s="82">
        <v>7</v>
      </c>
      <c r="BU84"/>
      <c r="BV84"/>
      <c r="BW84"/>
      <c r="BX84"/>
      <c r="BY84"/>
      <c r="BZ84" s="82">
        <v>4</v>
      </c>
      <c r="CA84"/>
      <c r="CB84"/>
      <c r="CC84"/>
      <c r="CD84"/>
      <c r="CE84"/>
      <c r="CF84" s="82">
        <v>3</v>
      </c>
      <c r="CG84"/>
      <c r="CI84" s="82">
        <v>39</v>
      </c>
    </row>
    <row r="85" spans="1:87" x14ac:dyDescent="0.2">
      <c r="A85" s="97"/>
      <c r="BB85"/>
      <c r="BC85"/>
      <c r="BD85"/>
      <c r="BE85"/>
      <c r="BF85"/>
      <c r="BG85"/>
      <c r="BU85"/>
      <c r="BV85"/>
      <c r="BW85"/>
      <c r="BX85"/>
      <c r="BY85"/>
      <c r="CA85"/>
      <c r="CB85"/>
      <c r="CC85"/>
      <c r="CD85"/>
      <c r="CE85"/>
      <c r="CG85"/>
    </row>
    <row r="86" spans="1:87" x14ac:dyDescent="0.2">
      <c r="A86" s="313">
        <v>7.27</v>
      </c>
      <c r="B86" s="79" t="s">
        <v>86</v>
      </c>
      <c r="Q86" s="79"/>
      <c r="W86" s="79">
        <v>9</v>
      </c>
      <c r="AD86" s="79">
        <v>33</v>
      </c>
      <c r="AH86" s="79">
        <v>55</v>
      </c>
      <c r="AO86" s="79">
        <v>50</v>
      </c>
      <c r="AU86" s="79">
        <v>93</v>
      </c>
      <c r="BA86" s="79">
        <v>94</v>
      </c>
      <c r="BB86"/>
      <c r="BC86"/>
      <c r="BD86"/>
      <c r="BE86"/>
      <c r="BF86"/>
      <c r="BG86"/>
      <c r="BH86" s="79">
        <v>93</v>
      </c>
      <c r="BN86" s="79">
        <v>79</v>
      </c>
      <c r="BT86" s="79">
        <v>58</v>
      </c>
      <c r="BU86"/>
      <c r="BV86"/>
      <c r="BW86"/>
      <c r="BX86"/>
      <c r="BY86"/>
      <c r="BZ86" s="79">
        <v>79</v>
      </c>
      <c r="CA86"/>
      <c r="CB86"/>
      <c r="CC86"/>
      <c r="CD86"/>
      <c r="CE86"/>
      <c r="CF86" s="79">
        <v>38</v>
      </c>
      <c r="CG86"/>
      <c r="CI86" s="79">
        <v>681</v>
      </c>
    </row>
    <row r="87" spans="1:87" x14ac:dyDescent="0.2">
      <c r="A87" s="86"/>
      <c r="B87" s="70" t="s">
        <v>41</v>
      </c>
      <c r="BB87"/>
      <c r="BC87"/>
      <c r="BD87"/>
      <c r="BE87"/>
      <c r="BF87"/>
      <c r="BG87"/>
      <c r="BU87"/>
      <c r="BV87"/>
      <c r="BW87"/>
      <c r="BX87"/>
      <c r="BY87"/>
      <c r="CA87"/>
      <c r="CB87"/>
      <c r="CC87"/>
      <c r="CD87"/>
      <c r="CE87"/>
      <c r="CG87"/>
    </row>
    <row r="88" spans="1:87" x14ac:dyDescent="0.2">
      <c r="A88" s="313">
        <v>7.28</v>
      </c>
      <c r="B88" s="81" t="s">
        <v>81</v>
      </c>
      <c r="Q88" s="81"/>
      <c r="W88" s="81"/>
      <c r="AD88" s="81"/>
      <c r="AH88" s="81">
        <v>0</v>
      </c>
      <c r="AO88" s="81">
        <v>0</v>
      </c>
      <c r="AU88" s="81">
        <v>1</v>
      </c>
      <c r="BA88" s="244">
        <v>0</v>
      </c>
      <c r="BB88"/>
      <c r="BC88"/>
      <c r="BD88"/>
      <c r="BE88"/>
      <c r="BF88"/>
      <c r="BG88"/>
      <c r="BH88" s="81">
        <v>0</v>
      </c>
      <c r="BN88" s="81">
        <v>0</v>
      </c>
      <c r="BT88" s="81">
        <v>0</v>
      </c>
      <c r="BU88"/>
      <c r="BV88"/>
      <c r="BW88"/>
      <c r="BX88"/>
      <c r="BY88"/>
      <c r="BZ88" s="81">
        <v>1</v>
      </c>
      <c r="CA88"/>
      <c r="CB88"/>
      <c r="CC88"/>
      <c r="CD88"/>
      <c r="CE88"/>
      <c r="CF88" s="81">
        <v>0</v>
      </c>
      <c r="CG88"/>
      <c r="CI88" s="81">
        <v>2</v>
      </c>
    </row>
    <row r="89" spans="1:87" x14ac:dyDescent="0.2">
      <c r="A89" s="313">
        <v>7.29</v>
      </c>
      <c r="B89" s="87" t="s">
        <v>82</v>
      </c>
      <c r="Q89" s="87"/>
      <c r="W89" s="87"/>
      <c r="AD89" s="87"/>
      <c r="AH89" s="87">
        <v>1</v>
      </c>
      <c r="AO89" s="87">
        <v>1</v>
      </c>
      <c r="AU89" s="87">
        <v>3</v>
      </c>
      <c r="BA89" s="245">
        <v>2</v>
      </c>
      <c r="BB89"/>
      <c r="BC89"/>
      <c r="BD89"/>
      <c r="BE89"/>
      <c r="BF89"/>
      <c r="BG89"/>
      <c r="BH89" s="87">
        <v>4</v>
      </c>
      <c r="BN89" s="87">
        <v>1</v>
      </c>
      <c r="BT89" s="87">
        <v>1</v>
      </c>
      <c r="BU89"/>
      <c r="BV89"/>
      <c r="BW89"/>
      <c r="BX89"/>
      <c r="BY89"/>
      <c r="BZ89" s="87">
        <v>1</v>
      </c>
      <c r="CA89"/>
      <c r="CB89"/>
      <c r="CC89"/>
      <c r="CD89"/>
      <c r="CE89"/>
      <c r="CF89" s="87">
        <v>0</v>
      </c>
      <c r="CG89"/>
      <c r="CI89" s="87">
        <v>14</v>
      </c>
    </row>
    <row r="90" spans="1:87" x14ac:dyDescent="0.2">
      <c r="A90" s="313">
        <v>7.3</v>
      </c>
      <c r="B90" s="87" t="s">
        <v>83</v>
      </c>
      <c r="Q90" s="87"/>
      <c r="W90" s="87"/>
      <c r="AD90" s="87"/>
      <c r="AH90" s="87">
        <v>27</v>
      </c>
      <c r="AO90" s="87">
        <v>28</v>
      </c>
      <c r="AU90" s="87">
        <v>49</v>
      </c>
      <c r="BA90" s="245">
        <v>51</v>
      </c>
      <c r="BB90"/>
      <c r="BC90"/>
      <c r="BD90"/>
      <c r="BE90"/>
      <c r="BF90"/>
      <c r="BG90"/>
      <c r="BH90" s="87">
        <v>43</v>
      </c>
      <c r="BN90" s="87">
        <v>43</v>
      </c>
      <c r="BT90" s="87">
        <v>26</v>
      </c>
      <c r="BU90"/>
      <c r="BV90"/>
      <c r="BW90"/>
      <c r="BX90"/>
      <c r="BY90"/>
      <c r="BZ90" s="87">
        <v>42</v>
      </c>
      <c r="CA90"/>
      <c r="CB90"/>
      <c r="CC90"/>
      <c r="CD90"/>
      <c r="CE90"/>
      <c r="CF90" s="87">
        <v>19</v>
      </c>
      <c r="CG90"/>
      <c r="CI90" s="87">
        <v>328</v>
      </c>
    </row>
    <row r="91" spans="1:87" x14ac:dyDescent="0.2">
      <c r="A91" s="313">
        <v>7.31</v>
      </c>
      <c r="B91" s="82" t="s">
        <v>84</v>
      </c>
      <c r="Q91" s="82"/>
      <c r="W91" s="82"/>
      <c r="AD91" s="82"/>
      <c r="AH91" s="82">
        <v>4</v>
      </c>
      <c r="AO91" s="82">
        <v>8</v>
      </c>
      <c r="AU91" s="82">
        <v>6</v>
      </c>
      <c r="BA91" s="246">
        <v>8</v>
      </c>
      <c r="BB91"/>
      <c r="BC91"/>
      <c r="BD91"/>
      <c r="BE91"/>
      <c r="BF91"/>
      <c r="BG91"/>
      <c r="BH91" s="82">
        <v>10</v>
      </c>
      <c r="BN91" s="82">
        <v>3</v>
      </c>
      <c r="BT91" s="82">
        <v>3</v>
      </c>
      <c r="BU91"/>
      <c r="BV91"/>
      <c r="BW91"/>
      <c r="BX91"/>
      <c r="BY91"/>
      <c r="BZ91" s="82">
        <v>8</v>
      </c>
      <c r="CA91"/>
      <c r="CB91"/>
      <c r="CC91"/>
      <c r="CD91"/>
      <c r="CE91"/>
      <c r="CF91" s="82">
        <v>3</v>
      </c>
      <c r="CG91"/>
      <c r="CI91" s="82">
        <v>53</v>
      </c>
    </row>
    <row r="92" spans="1:87" x14ac:dyDescent="0.2">
      <c r="A92" s="97"/>
      <c r="BB92"/>
      <c r="BC92"/>
      <c r="BD92"/>
      <c r="BE92"/>
      <c r="BF92"/>
      <c r="BG92"/>
      <c r="BU92"/>
      <c r="BV92"/>
      <c r="BW92"/>
      <c r="BX92"/>
      <c r="BY92"/>
      <c r="CA92"/>
      <c r="CB92"/>
      <c r="CC92"/>
      <c r="CD92"/>
      <c r="CE92"/>
      <c r="CG92"/>
    </row>
    <row r="93" spans="1:87" x14ac:dyDescent="0.2">
      <c r="A93" s="313">
        <v>7.32</v>
      </c>
      <c r="B93" s="79" t="s">
        <v>87</v>
      </c>
      <c r="Q93" s="79"/>
      <c r="W93" s="79">
        <v>10</v>
      </c>
      <c r="AD93" s="79">
        <v>33</v>
      </c>
      <c r="AH93" s="79">
        <v>58</v>
      </c>
      <c r="AO93" s="79">
        <v>68</v>
      </c>
      <c r="AU93" s="79">
        <v>13</v>
      </c>
      <c r="BA93" s="79">
        <v>13</v>
      </c>
      <c r="BB93"/>
      <c r="BC93"/>
      <c r="BD93"/>
      <c r="BE93"/>
      <c r="BF93"/>
      <c r="BG93"/>
      <c r="BH93" s="79">
        <v>10</v>
      </c>
      <c r="BN93" s="79">
        <v>12</v>
      </c>
      <c r="BT93" s="79">
        <v>6</v>
      </c>
      <c r="BU93"/>
      <c r="BV93"/>
      <c r="BW93"/>
      <c r="BX93"/>
      <c r="BY93"/>
      <c r="BZ93" s="79">
        <v>9</v>
      </c>
      <c r="CA93"/>
      <c r="CB93"/>
      <c r="CC93"/>
      <c r="CD93"/>
      <c r="CE93"/>
      <c r="CF93" s="79">
        <v>14</v>
      </c>
      <c r="CG93"/>
      <c r="CI93" s="79">
        <v>246</v>
      </c>
    </row>
    <row r="94" spans="1:87" x14ac:dyDescent="0.2">
      <c r="A94" s="86"/>
      <c r="B94" s="70" t="s">
        <v>41</v>
      </c>
      <c r="BB94"/>
      <c r="BC94"/>
      <c r="BD94"/>
      <c r="BE94"/>
      <c r="BF94"/>
      <c r="BG94"/>
      <c r="BU94"/>
      <c r="BV94"/>
      <c r="BW94"/>
      <c r="BX94"/>
      <c r="BY94"/>
      <c r="CA94"/>
      <c r="CB94"/>
      <c r="CC94"/>
      <c r="CD94"/>
      <c r="CE94"/>
      <c r="CG94"/>
    </row>
    <row r="95" spans="1:87" x14ac:dyDescent="0.2">
      <c r="A95" s="313">
        <v>7.33</v>
      </c>
      <c r="B95" s="81" t="s">
        <v>81</v>
      </c>
      <c r="Q95" s="81"/>
      <c r="W95" s="81"/>
      <c r="AD95" s="81"/>
      <c r="AH95" s="81">
        <v>0</v>
      </c>
      <c r="AO95" s="81">
        <v>0</v>
      </c>
      <c r="AU95" s="81">
        <v>0</v>
      </c>
      <c r="BA95" s="81">
        <v>0</v>
      </c>
      <c r="BB95"/>
      <c r="BC95"/>
      <c r="BD95"/>
      <c r="BE95"/>
      <c r="BF95"/>
      <c r="BG95"/>
      <c r="BH95" s="81">
        <v>0</v>
      </c>
      <c r="BN95" s="81">
        <v>0</v>
      </c>
      <c r="BT95" s="81">
        <v>0</v>
      </c>
      <c r="BU95"/>
      <c r="BV95"/>
      <c r="BW95"/>
      <c r="BX95"/>
      <c r="BY95"/>
      <c r="BZ95" s="81">
        <v>0</v>
      </c>
      <c r="CA95"/>
      <c r="CB95"/>
      <c r="CC95"/>
      <c r="CD95"/>
      <c r="CE95"/>
      <c r="CF95" s="81">
        <v>0</v>
      </c>
      <c r="CG95"/>
      <c r="CI95" s="81">
        <v>0</v>
      </c>
    </row>
    <row r="96" spans="1:87" x14ac:dyDescent="0.2">
      <c r="A96" s="313">
        <v>7.34</v>
      </c>
      <c r="B96" s="87" t="s">
        <v>82</v>
      </c>
      <c r="Q96" s="87"/>
      <c r="W96" s="87"/>
      <c r="AD96" s="87"/>
      <c r="AH96" s="87">
        <v>2</v>
      </c>
      <c r="AO96" s="87">
        <v>0</v>
      </c>
      <c r="AU96" s="87">
        <v>0</v>
      </c>
      <c r="BA96" s="87">
        <v>0</v>
      </c>
      <c r="BB96"/>
      <c r="BC96"/>
      <c r="BD96"/>
      <c r="BE96"/>
      <c r="BF96"/>
      <c r="BG96"/>
      <c r="BH96" s="87">
        <v>0</v>
      </c>
      <c r="BN96" s="87">
        <v>1</v>
      </c>
      <c r="BT96" s="87">
        <v>0</v>
      </c>
      <c r="BU96"/>
      <c r="BV96"/>
      <c r="BW96"/>
      <c r="BX96"/>
      <c r="BY96"/>
      <c r="BZ96" s="87">
        <v>0</v>
      </c>
      <c r="CA96"/>
      <c r="CB96"/>
      <c r="CC96"/>
      <c r="CD96"/>
      <c r="CE96"/>
      <c r="CF96" s="87">
        <v>0</v>
      </c>
      <c r="CG96"/>
      <c r="CI96" s="87">
        <v>3</v>
      </c>
    </row>
    <row r="97" spans="1:87" x14ac:dyDescent="0.2">
      <c r="A97" s="313">
        <v>7.35</v>
      </c>
      <c r="B97" s="87" t="s">
        <v>83</v>
      </c>
      <c r="Q97" s="87"/>
      <c r="W97" s="87"/>
      <c r="AD97" s="87"/>
      <c r="AH97" s="87">
        <v>20</v>
      </c>
      <c r="AO97" s="87">
        <v>28</v>
      </c>
      <c r="AU97" s="87">
        <v>3</v>
      </c>
      <c r="BA97" s="245">
        <v>0</v>
      </c>
      <c r="BB97"/>
      <c r="BC97"/>
      <c r="BD97"/>
      <c r="BE97"/>
      <c r="BF97"/>
      <c r="BG97"/>
      <c r="BH97" s="87">
        <v>0</v>
      </c>
      <c r="BN97" s="87">
        <v>1</v>
      </c>
      <c r="BT97" s="87">
        <v>1</v>
      </c>
      <c r="BU97"/>
      <c r="BV97"/>
      <c r="BW97"/>
      <c r="BX97"/>
      <c r="BY97"/>
      <c r="BZ97" s="87">
        <v>3</v>
      </c>
      <c r="CA97"/>
      <c r="CB97"/>
      <c r="CC97"/>
      <c r="CD97"/>
      <c r="CE97"/>
      <c r="CF97" s="87">
        <v>2</v>
      </c>
      <c r="CG97"/>
      <c r="CI97" s="87">
        <v>58</v>
      </c>
    </row>
    <row r="98" spans="1:87" x14ac:dyDescent="0.2">
      <c r="A98" s="313">
        <v>7.36</v>
      </c>
      <c r="B98" s="82" t="s">
        <v>84</v>
      </c>
      <c r="Q98" s="82"/>
      <c r="W98" s="82"/>
      <c r="AD98" s="82"/>
      <c r="AH98" s="82">
        <v>12</v>
      </c>
      <c r="AO98" s="82">
        <v>24</v>
      </c>
      <c r="AU98" s="82">
        <v>2</v>
      </c>
      <c r="BA98" s="246">
        <v>5</v>
      </c>
      <c r="BB98"/>
      <c r="BC98"/>
      <c r="BD98"/>
      <c r="BE98"/>
      <c r="BF98"/>
      <c r="BG98"/>
      <c r="BH98" s="82">
        <v>5</v>
      </c>
      <c r="BN98" s="82">
        <v>4</v>
      </c>
      <c r="BT98" s="82">
        <v>0</v>
      </c>
      <c r="BU98"/>
      <c r="BV98"/>
      <c r="BW98"/>
      <c r="BX98"/>
      <c r="BY98"/>
      <c r="BZ98" s="82">
        <v>3</v>
      </c>
      <c r="CA98"/>
      <c r="CB98"/>
      <c r="CC98"/>
      <c r="CD98"/>
      <c r="CE98"/>
      <c r="CF98" s="82">
        <v>7</v>
      </c>
      <c r="CG98"/>
      <c r="CI98" s="82">
        <v>62</v>
      </c>
    </row>
    <row r="99" spans="1:87" x14ac:dyDescent="0.2">
      <c r="A99" s="97"/>
      <c r="BB99"/>
      <c r="BC99"/>
      <c r="BD99"/>
      <c r="BE99"/>
      <c r="BF99"/>
      <c r="BG99"/>
      <c r="BU99"/>
      <c r="BV99"/>
      <c r="BW99"/>
      <c r="BX99"/>
      <c r="BY99"/>
      <c r="CA99"/>
      <c r="CB99"/>
      <c r="CC99"/>
      <c r="CD99"/>
      <c r="CE99"/>
      <c r="CG99"/>
    </row>
    <row r="100" spans="1:87" x14ac:dyDescent="0.2">
      <c r="A100" s="313">
        <v>7.37</v>
      </c>
      <c r="B100" s="79" t="s">
        <v>88</v>
      </c>
      <c r="Q100" s="79"/>
      <c r="W100" s="79">
        <v>3</v>
      </c>
      <c r="AD100" s="79">
        <v>0</v>
      </c>
      <c r="AH100" s="79">
        <v>6</v>
      </c>
      <c r="AO100" s="79">
        <v>3</v>
      </c>
      <c r="AU100" s="79">
        <v>14</v>
      </c>
      <c r="BA100" s="79">
        <v>18</v>
      </c>
      <c r="BB100"/>
      <c r="BC100"/>
      <c r="BD100"/>
      <c r="BE100"/>
      <c r="BF100"/>
      <c r="BG100"/>
      <c r="BH100" s="79">
        <v>11</v>
      </c>
      <c r="BN100" s="79">
        <v>14</v>
      </c>
      <c r="BT100" s="79">
        <v>17</v>
      </c>
      <c r="BU100"/>
      <c r="BV100"/>
      <c r="BW100"/>
      <c r="BX100"/>
      <c r="BY100"/>
      <c r="BZ100" s="79">
        <v>13</v>
      </c>
      <c r="CA100"/>
      <c r="CB100"/>
      <c r="CC100"/>
      <c r="CD100"/>
      <c r="CE100"/>
      <c r="CF100" s="79">
        <v>18</v>
      </c>
      <c r="CG100"/>
      <c r="CI100" s="79">
        <v>117</v>
      </c>
    </row>
    <row r="101" spans="1:87" x14ac:dyDescent="0.2">
      <c r="A101" s="86"/>
      <c r="B101" s="70" t="s">
        <v>41</v>
      </c>
      <c r="BB101"/>
      <c r="BC101"/>
      <c r="BD101"/>
      <c r="BE101"/>
      <c r="BF101"/>
      <c r="BG101"/>
      <c r="BU101"/>
      <c r="BV101"/>
      <c r="BW101"/>
      <c r="BX101"/>
      <c r="BY101"/>
      <c r="CA101"/>
      <c r="CB101"/>
      <c r="CC101"/>
      <c r="CD101"/>
      <c r="CE101"/>
      <c r="CG101"/>
    </row>
    <row r="102" spans="1:87" x14ac:dyDescent="0.2">
      <c r="A102" s="313">
        <v>7.38</v>
      </c>
      <c r="B102" s="81" t="s">
        <v>81</v>
      </c>
      <c r="Q102" s="81"/>
      <c r="W102" s="81"/>
      <c r="AD102" s="81"/>
      <c r="AH102" s="81">
        <v>0</v>
      </c>
      <c r="AO102" s="81">
        <v>0</v>
      </c>
      <c r="AU102" s="81">
        <v>0</v>
      </c>
      <c r="BA102" s="244">
        <v>0</v>
      </c>
      <c r="BB102"/>
      <c r="BC102"/>
      <c r="BD102"/>
      <c r="BE102"/>
      <c r="BF102"/>
      <c r="BG102"/>
      <c r="BH102" s="81">
        <v>0</v>
      </c>
      <c r="BN102" s="81">
        <v>0</v>
      </c>
      <c r="BT102" s="81">
        <v>0</v>
      </c>
      <c r="BU102"/>
      <c r="BV102"/>
      <c r="BW102"/>
      <c r="BX102"/>
      <c r="BY102"/>
      <c r="BZ102" s="81">
        <v>1</v>
      </c>
      <c r="CA102"/>
      <c r="CB102"/>
      <c r="CC102"/>
      <c r="CD102"/>
      <c r="CE102"/>
      <c r="CF102" s="81">
        <v>0</v>
      </c>
      <c r="CG102"/>
      <c r="CI102" s="81">
        <v>1</v>
      </c>
    </row>
    <row r="103" spans="1:87" x14ac:dyDescent="0.2">
      <c r="A103" s="313">
        <v>7.39</v>
      </c>
      <c r="B103" s="87" t="s">
        <v>82</v>
      </c>
      <c r="Q103" s="87"/>
      <c r="W103" s="87"/>
      <c r="AD103" s="87"/>
      <c r="AH103" s="87">
        <v>0</v>
      </c>
      <c r="AO103" s="87">
        <v>1</v>
      </c>
      <c r="AU103" s="87">
        <v>0</v>
      </c>
      <c r="BA103" s="245">
        <v>1</v>
      </c>
      <c r="BB103"/>
      <c r="BC103"/>
      <c r="BD103"/>
      <c r="BE103"/>
      <c r="BF103"/>
      <c r="BG103"/>
      <c r="BH103" s="87">
        <v>0</v>
      </c>
      <c r="BN103" s="87">
        <v>0</v>
      </c>
      <c r="BT103" s="87">
        <v>1</v>
      </c>
      <c r="BU103"/>
      <c r="BV103"/>
      <c r="BW103"/>
      <c r="BX103"/>
      <c r="BY103"/>
      <c r="BZ103" s="87">
        <v>1</v>
      </c>
      <c r="CA103"/>
      <c r="CB103"/>
      <c r="CC103"/>
      <c r="CD103"/>
      <c r="CE103"/>
      <c r="CF103" s="87">
        <v>0</v>
      </c>
      <c r="CG103"/>
      <c r="CI103" s="87">
        <v>4</v>
      </c>
    </row>
    <row r="104" spans="1:87" x14ac:dyDescent="0.2">
      <c r="A104" s="313">
        <v>7.4</v>
      </c>
      <c r="B104" s="87" t="s">
        <v>83</v>
      </c>
      <c r="Q104" s="87"/>
      <c r="W104" s="87"/>
      <c r="AD104" s="87"/>
      <c r="AH104" s="87">
        <v>2</v>
      </c>
      <c r="AO104" s="87">
        <v>1</v>
      </c>
      <c r="AU104" s="87">
        <v>3</v>
      </c>
      <c r="BA104" s="87">
        <v>3</v>
      </c>
      <c r="BB104"/>
      <c r="BC104"/>
      <c r="BD104"/>
      <c r="BE104"/>
      <c r="BF104"/>
      <c r="BG104"/>
      <c r="BH104" s="87">
        <v>0</v>
      </c>
      <c r="BN104" s="87">
        <v>1</v>
      </c>
      <c r="BT104" s="87">
        <v>5</v>
      </c>
      <c r="BU104"/>
      <c r="BV104"/>
      <c r="BW104"/>
      <c r="BX104"/>
      <c r="BY104"/>
      <c r="BZ104" s="87">
        <v>3</v>
      </c>
      <c r="CA104"/>
      <c r="CB104"/>
      <c r="CC104"/>
      <c r="CD104"/>
      <c r="CE104"/>
      <c r="CF104" s="87">
        <v>5</v>
      </c>
      <c r="CG104"/>
      <c r="CI104" s="87">
        <v>23</v>
      </c>
    </row>
    <row r="105" spans="1:87" x14ac:dyDescent="0.2">
      <c r="A105" s="313">
        <v>7.41</v>
      </c>
      <c r="B105" s="82" t="s">
        <v>84</v>
      </c>
      <c r="Q105" s="82"/>
      <c r="W105" s="82"/>
      <c r="AD105" s="82"/>
      <c r="AH105" s="82">
        <v>1</v>
      </c>
      <c r="AO105" s="82">
        <v>0</v>
      </c>
      <c r="AU105" s="82">
        <v>2</v>
      </c>
      <c r="BA105" s="246">
        <v>3</v>
      </c>
      <c r="BB105"/>
      <c r="BC105"/>
      <c r="BD105"/>
      <c r="BE105"/>
      <c r="BF105"/>
      <c r="BG105"/>
      <c r="BH105" s="82">
        <v>4</v>
      </c>
      <c r="BN105" s="82">
        <v>4</v>
      </c>
      <c r="BT105" s="82">
        <v>3</v>
      </c>
      <c r="BU105"/>
      <c r="BV105"/>
      <c r="BW105"/>
      <c r="BX105"/>
      <c r="BY105"/>
      <c r="BZ105" s="82">
        <v>0</v>
      </c>
      <c r="CA105"/>
      <c r="CB105"/>
      <c r="CC105"/>
      <c r="CD105"/>
      <c r="CE105"/>
      <c r="CF105" s="82">
        <v>4</v>
      </c>
      <c r="CG105"/>
      <c r="CI105" s="82">
        <v>21</v>
      </c>
    </row>
    <row r="106" spans="1:87" x14ac:dyDescent="0.2">
      <c r="A106" s="313"/>
      <c r="B106" s="143"/>
      <c r="Q106" s="143"/>
      <c r="W106" s="143"/>
      <c r="AD106" s="143"/>
      <c r="AH106" s="143"/>
      <c r="AO106" s="143"/>
      <c r="AU106" s="143"/>
      <c r="BA106" s="308"/>
      <c r="BB106"/>
      <c r="BC106"/>
      <c r="BD106"/>
      <c r="BE106"/>
      <c r="BF106"/>
      <c r="BG106"/>
      <c r="BH106" s="143"/>
      <c r="BN106" s="143"/>
      <c r="BT106" s="143"/>
      <c r="BU106"/>
      <c r="BV106"/>
      <c r="BW106"/>
      <c r="BX106"/>
      <c r="BY106"/>
      <c r="BZ106" s="143"/>
      <c r="CA106"/>
      <c r="CB106"/>
      <c r="CC106"/>
      <c r="CD106"/>
      <c r="CE106"/>
      <c r="CF106" s="143"/>
      <c r="CG106"/>
      <c r="CI106" s="143"/>
    </row>
    <row r="107" spans="1:87" x14ac:dyDescent="0.2">
      <c r="A107" s="268">
        <v>7.42</v>
      </c>
      <c r="B107" s="314" t="s">
        <v>1074</v>
      </c>
      <c r="Q107"/>
      <c r="R107"/>
      <c r="S107"/>
      <c r="T107"/>
      <c r="U107"/>
      <c r="V107"/>
      <c r="W107"/>
      <c r="X107"/>
      <c r="Y107"/>
      <c r="Z107"/>
      <c r="AA107"/>
      <c r="AB107"/>
      <c r="AC107"/>
      <c r="AD107"/>
      <c r="AE107"/>
      <c r="AF107"/>
      <c r="AG107"/>
      <c r="AH107" s="79" t="s">
        <v>1033</v>
      </c>
      <c r="AI107"/>
      <c r="AJ107"/>
      <c r="AK107"/>
      <c r="AL107"/>
      <c r="AM107"/>
      <c r="AN107"/>
      <c r="AO107" s="79" t="s">
        <v>1033</v>
      </c>
      <c r="AP107"/>
      <c r="AQ107"/>
      <c r="AR107"/>
      <c r="AS107"/>
      <c r="AT107"/>
      <c r="AU107" s="79" t="s">
        <v>1033</v>
      </c>
      <c r="AV107"/>
      <c r="AW107"/>
      <c r="AX107"/>
      <c r="AY107"/>
      <c r="AZ107"/>
      <c r="BA107" s="79" t="s">
        <v>1033</v>
      </c>
      <c r="BB107"/>
      <c r="BC107"/>
      <c r="BD107"/>
      <c r="BE107"/>
      <c r="BF107"/>
      <c r="BG107"/>
      <c r="BH107" s="79" t="s">
        <v>1033</v>
      </c>
      <c r="BI107"/>
      <c r="BJ107"/>
      <c r="BK107"/>
      <c r="BL107"/>
      <c r="BM107"/>
      <c r="BN107" s="79" t="s">
        <v>1033</v>
      </c>
      <c r="BO107"/>
      <c r="BP107"/>
      <c r="BQ107"/>
      <c r="BR107"/>
      <c r="BS107"/>
      <c r="BT107" s="79" t="s">
        <v>1033</v>
      </c>
      <c r="BU107"/>
      <c r="BV107"/>
      <c r="BW107"/>
      <c r="BX107"/>
      <c r="BY107"/>
      <c r="BZ107" s="79" t="s">
        <v>1033</v>
      </c>
      <c r="CA107"/>
      <c r="CB107"/>
      <c r="CC107"/>
      <c r="CD107"/>
      <c r="CE107"/>
      <c r="CF107" s="79">
        <v>7</v>
      </c>
      <c r="CG107"/>
      <c r="CI107" s="79">
        <v>7</v>
      </c>
    </row>
    <row r="108" spans="1:87" x14ac:dyDescent="0.2">
      <c r="A108" s="268"/>
      <c r="B108" s="315"/>
      <c r="Q108"/>
      <c r="R108"/>
      <c r="S108"/>
      <c r="T108"/>
      <c r="U108"/>
      <c r="V108"/>
      <c r="W108"/>
      <c r="X108"/>
      <c r="Y108"/>
      <c r="Z108"/>
      <c r="AA108"/>
      <c r="AB108"/>
      <c r="AC108"/>
      <c r="AD108"/>
      <c r="AE108"/>
      <c r="AF108"/>
      <c r="AG108"/>
      <c r="AH108" s="143"/>
      <c r="AI108"/>
      <c r="AJ108"/>
      <c r="AK108"/>
      <c r="AL108"/>
      <c r="AM108"/>
      <c r="AN108"/>
      <c r="AO108" s="143"/>
      <c r="AP108"/>
      <c r="AQ108"/>
      <c r="AR108"/>
      <c r="AS108"/>
      <c r="AT108"/>
      <c r="AU108" s="143"/>
      <c r="AV108"/>
      <c r="AW108"/>
      <c r="AX108"/>
      <c r="AY108"/>
      <c r="AZ108"/>
      <c r="BA108" s="143"/>
      <c r="BB108"/>
      <c r="BC108"/>
      <c r="BD108"/>
      <c r="BE108"/>
      <c r="BF108"/>
      <c r="BG108"/>
      <c r="BH108" s="143"/>
      <c r="BI108"/>
      <c r="BJ108"/>
      <c r="BK108"/>
      <c r="BL108"/>
      <c r="BM108"/>
      <c r="BN108" s="143"/>
      <c r="BO108"/>
      <c r="BP108"/>
      <c r="BQ108"/>
      <c r="BR108"/>
      <c r="BS108"/>
      <c r="BT108" s="143"/>
      <c r="BU108"/>
      <c r="BV108"/>
      <c r="BW108"/>
      <c r="BX108"/>
      <c r="BY108"/>
      <c r="BZ108" s="143"/>
      <c r="CA108"/>
      <c r="CB108"/>
      <c r="CC108"/>
      <c r="CD108"/>
      <c r="CE108"/>
      <c r="CF108" s="143"/>
      <c r="CG108"/>
      <c r="CI108" s="143"/>
    </row>
    <row r="109" spans="1:87" x14ac:dyDescent="0.2">
      <c r="A109" s="268">
        <v>7.43</v>
      </c>
      <c r="B109" s="81" t="s">
        <v>1075</v>
      </c>
      <c r="Q109"/>
      <c r="R109"/>
      <c r="S109"/>
      <c r="T109"/>
      <c r="U109"/>
      <c r="V109"/>
      <c r="W109"/>
      <c r="X109"/>
      <c r="Y109"/>
      <c r="Z109"/>
      <c r="AA109"/>
      <c r="AB109"/>
      <c r="AC109"/>
      <c r="AD109"/>
      <c r="AE109"/>
      <c r="AF109"/>
      <c r="AG109"/>
      <c r="AH109" s="81" t="s">
        <v>1033</v>
      </c>
      <c r="AI109"/>
      <c r="AJ109"/>
      <c r="AK109"/>
      <c r="AL109"/>
      <c r="AM109"/>
      <c r="AN109"/>
      <c r="AO109" s="81" t="s">
        <v>1033</v>
      </c>
      <c r="AP109"/>
      <c r="AQ109"/>
      <c r="AR109"/>
      <c r="AS109"/>
      <c r="AT109"/>
      <c r="AU109" s="81" t="s">
        <v>1033</v>
      </c>
      <c r="AV109"/>
      <c r="AW109"/>
      <c r="AX109"/>
      <c r="AY109"/>
      <c r="AZ109"/>
      <c r="BA109" s="81" t="s">
        <v>1033</v>
      </c>
      <c r="BB109"/>
      <c r="BC109"/>
      <c r="BD109"/>
      <c r="BE109"/>
      <c r="BF109"/>
      <c r="BG109"/>
      <c r="BH109" s="81" t="s">
        <v>1033</v>
      </c>
      <c r="BI109"/>
      <c r="BJ109"/>
      <c r="BK109"/>
      <c r="BL109"/>
      <c r="BM109"/>
      <c r="BN109" s="81" t="s">
        <v>1033</v>
      </c>
      <c r="BO109"/>
      <c r="BP109"/>
      <c r="BQ109"/>
      <c r="BR109"/>
      <c r="BS109"/>
      <c r="BT109" s="81" t="s">
        <v>1033</v>
      </c>
      <c r="BU109"/>
      <c r="BV109"/>
      <c r="BW109"/>
      <c r="BX109"/>
      <c r="BY109"/>
      <c r="BZ109" s="81" t="s">
        <v>1033</v>
      </c>
      <c r="CA109"/>
      <c r="CB109"/>
      <c r="CC109"/>
      <c r="CD109"/>
      <c r="CE109"/>
      <c r="CF109" s="81">
        <v>96</v>
      </c>
      <c r="CG109"/>
      <c r="CI109" s="81">
        <v>96</v>
      </c>
    </row>
    <row r="110" spans="1:87" x14ac:dyDescent="0.2">
      <c r="A110" s="268">
        <v>7.44</v>
      </c>
      <c r="B110" s="87" t="s">
        <v>1076</v>
      </c>
      <c r="Q110"/>
      <c r="R110"/>
      <c r="S110"/>
      <c r="T110"/>
      <c r="U110"/>
      <c r="V110"/>
      <c r="W110"/>
      <c r="X110"/>
      <c r="Y110"/>
      <c r="Z110"/>
      <c r="AA110"/>
      <c r="AB110"/>
      <c r="AC110"/>
      <c r="AD110"/>
      <c r="AE110"/>
      <c r="AF110"/>
      <c r="AG110"/>
      <c r="AH110" s="87" t="s">
        <v>1033</v>
      </c>
      <c r="AI110"/>
      <c r="AJ110"/>
      <c r="AK110"/>
      <c r="AL110"/>
      <c r="AM110"/>
      <c r="AN110"/>
      <c r="AO110" s="87" t="s">
        <v>1033</v>
      </c>
      <c r="AP110"/>
      <c r="AQ110"/>
      <c r="AR110"/>
      <c r="AS110"/>
      <c r="AT110"/>
      <c r="AU110" s="87" t="s">
        <v>1033</v>
      </c>
      <c r="AV110"/>
      <c r="AW110"/>
      <c r="AX110"/>
      <c r="AY110"/>
      <c r="AZ110"/>
      <c r="BA110" s="87" t="s">
        <v>1033</v>
      </c>
      <c r="BB110"/>
      <c r="BC110"/>
      <c r="BD110"/>
      <c r="BE110"/>
      <c r="BF110"/>
      <c r="BG110"/>
      <c r="BH110" s="87" t="s">
        <v>1033</v>
      </c>
      <c r="BI110"/>
      <c r="BJ110"/>
      <c r="BK110"/>
      <c r="BL110"/>
      <c r="BM110"/>
      <c r="BN110" s="87" t="s">
        <v>1033</v>
      </c>
      <c r="BO110"/>
      <c r="BP110"/>
      <c r="BQ110"/>
      <c r="BR110"/>
      <c r="BS110"/>
      <c r="BT110" s="87" t="s">
        <v>1033</v>
      </c>
      <c r="BU110"/>
      <c r="BV110"/>
      <c r="BW110"/>
      <c r="BX110"/>
      <c r="BY110"/>
      <c r="BZ110" s="87" t="s">
        <v>1033</v>
      </c>
      <c r="CA110"/>
      <c r="CB110"/>
      <c r="CC110"/>
      <c r="CD110"/>
      <c r="CE110"/>
      <c r="CF110" s="87">
        <v>31</v>
      </c>
      <c r="CG110"/>
      <c r="CI110" s="87">
        <v>31</v>
      </c>
    </row>
    <row r="111" spans="1:87" x14ac:dyDescent="0.2">
      <c r="A111" s="268">
        <v>7.45</v>
      </c>
      <c r="B111" s="87" t="s">
        <v>1077</v>
      </c>
      <c r="Q111"/>
      <c r="R111"/>
      <c r="S111"/>
      <c r="T111"/>
      <c r="U111"/>
      <c r="V111"/>
      <c r="W111"/>
      <c r="X111"/>
      <c r="Y111"/>
      <c r="Z111"/>
      <c r="AA111"/>
      <c r="AB111"/>
      <c r="AC111"/>
      <c r="AD111"/>
      <c r="AE111"/>
      <c r="AF111"/>
      <c r="AG111"/>
      <c r="AH111" s="87" t="s">
        <v>1033</v>
      </c>
      <c r="AI111"/>
      <c r="AJ111"/>
      <c r="AK111"/>
      <c r="AL111"/>
      <c r="AM111"/>
      <c r="AN111"/>
      <c r="AO111" s="87" t="s">
        <v>1033</v>
      </c>
      <c r="AP111"/>
      <c r="AQ111"/>
      <c r="AR111"/>
      <c r="AS111"/>
      <c r="AT111"/>
      <c r="AU111" s="87" t="s">
        <v>1033</v>
      </c>
      <c r="AV111"/>
      <c r="AW111"/>
      <c r="AX111"/>
      <c r="AY111"/>
      <c r="AZ111"/>
      <c r="BA111" s="87" t="s">
        <v>1033</v>
      </c>
      <c r="BB111"/>
      <c r="BC111"/>
      <c r="BD111"/>
      <c r="BE111"/>
      <c r="BF111"/>
      <c r="BG111"/>
      <c r="BH111" s="87" t="s">
        <v>1033</v>
      </c>
      <c r="BI111"/>
      <c r="BJ111"/>
      <c r="BK111"/>
      <c r="BL111"/>
      <c r="BM111"/>
      <c r="BN111" s="87" t="s">
        <v>1033</v>
      </c>
      <c r="BO111"/>
      <c r="BP111"/>
      <c r="BQ111"/>
      <c r="BR111"/>
      <c r="BS111"/>
      <c r="BT111" s="87" t="s">
        <v>1033</v>
      </c>
      <c r="BU111"/>
      <c r="BV111"/>
      <c r="BW111"/>
      <c r="BX111"/>
      <c r="BY111"/>
      <c r="BZ111" s="87" t="s">
        <v>1033</v>
      </c>
      <c r="CA111"/>
      <c r="CB111"/>
      <c r="CC111"/>
      <c r="CD111"/>
      <c r="CE111"/>
      <c r="CF111" s="87">
        <v>13</v>
      </c>
      <c r="CG111"/>
      <c r="CI111" s="87">
        <v>13</v>
      </c>
    </row>
    <row r="112" spans="1:87" x14ac:dyDescent="0.2">
      <c r="A112" s="268">
        <v>7.46</v>
      </c>
      <c r="B112" s="87" t="s">
        <v>1078</v>
      </c>
      <c r="Q112"/>
      <c r="R112"/>
      <c r="S112"/>
      <c r="T112"/>
      <c r="U112"/>
      <c r="V112"/>
      <c r="W112"/>
      <c r="X112"/>
      <c r="Y112"/>
      <c r="Z112"/>
      <c r="AA112"/>
      <c r="AB112"/>
      <c r="AC112"/>
      <c r="AD112"/>
      <c r="AE112"/>
      <c r="AF112"/>
      <c r="AG112"/>
      <c r="AH112" s="87" t="s">
        <v>1033</v>
      </c>
      <c r="AI112"/>
      <c r="AJ112"/>
      <c r="AK112"/>
      <c r="AL112"/>
      <c r="AM112"/>
      <c r="AN112"/>
      <c r="AO112" s="87" t="s">
        <v>1033</v>
      </c>
      <c r="AP112"/>
      <c r="AQ112"/>
      <c r="AR112"/>
      <c r="AS112"/>
      <c r="AT112"/>
      <c r="AU112" s="87" t="s">
        <v>1033</v>
      </c>
      <c r="AV112"/>
      <c r="AW112"/>
      <c r="AX112"/>
      <c r="AY112"/>
      <c r="AZ112"/>
      <c r="BA112" s="87" t="s">
        <v>1033</v>
      </c>
      <c r="BB112"/>
      <c r="BC112"/>
      <c r="BD112"/>
      <c r="BE112"/>
      <c r="BF112"/>
      <c r="BG112"/>
      <c r="BH112" s="87" t="s">
        <v>1033</v>
      </c>
      <c r="BI112"/>
      <c r="BJ112"/>
      <c r="BK112"/>
      <c r="BL112"/>
      <c r="BM112"/>
      <c r="BN112" s="87" t="s">
        <v>1033</v>
      </c>
      <c r="BO112"/>
      <c r="BP112"/>
      <c r="BQ112"/>
      <c r="BR112"/>
      <c r="BS112"/>
      <c r="BT112" s="87" t="s">
        <v>1033</v>
      </c>
      <c r="BU112"/>
      <c r="BV112"/>
      <c r="BW112"/>
      <c r="BX112"/>
      <c r="BY112"/>
      <c r="BZ112" s="87" t="s">
        <v>1033</v>
      </c>
      <c r="CA112"/>
      <c r="CB112"/>
      <c r="CC112"/>
      <c r="CD112"/>
      <c r="CE112"/>
      <c r="CF112" s="87">
        <v>3</v>
      </c>
      <c r="CG112"/>
      <c r="CI112" s="87">
        <v>3</v>
      </c>
    </row>
    <row r="113" spans="1:87" x14ac:dyDescent="0.2">
      <c r="A113" s="268">
        <v>7.47</v>
      </c>
      <c r="B113" s="82" t="s">
        <v>1079</v>
      </c>
      <c r="Q113"/>
      <c r="R113"/>
      <c r="S113"/>
      <c r="T113"/>
      <c r="U113"/>
      <c r="V113"/>
      <c r="W113"/>
      <c r="X113"/>
      <c r="Y113"/>
      <c r="Z113"/>
      <c r="AA113"/>
      <c r="AB113"/>
      <c r="AC113"/>
      <c r="AD113"/>
      <c r="AE113"/>
      <c r="AF113"/>
      <c r="AG113"/>
      <c r="AH113" s="82" t="s">
        <v>1033</v>
      </c>
      <c r="AI113"/>
      <c r="AJ113"/>
      <c r="AK113"/>
      <c r="AL113"/>
      <c r="AM113"/>
      <c r="AN113"/>
      <c r="AO113" s="82" t="s">
        <v>1033</v>
      </c>
      <c r="AP113"/>
      <c r="AQ113"/>
      <c r="AR113"/>
      <c r="AS113"/>
      <c r="AT113"/>
      <c r="AU113" s="82" t="s">
        <v>1033</v>
      </c>
      <c r="AV113"/>
      <c r="AW113"/>
      <c r="AX113"/>
      <c r="AY113"/>
      <c r="AZ113"/>
      <c r="BA113" s="82" t="s">
        <v>1033</v>
      </c>
      <c r="BB113"/>
      <c r="BC113"/>
      <c r="BD113"/>
      <c r="BE113"/>
      <c r="BF113"/>
      <c r="BG113"/>
      <c r="BH113" s="82" t="s">
        <v>1033</v>
      </c>
      <c r="BI113"/>
      <c r="BJ113"/>
      <c r="BK113"/>
      <c r="BL113"/>
      <c r="BM113"/>
      <c r="BN113" s="82" t="s">
        <v>1033</v>
      </c>
      <c r="BO113"/>
      <c r="BP113"/>
      <c r="BQ113"/>
      <c r="BR113"/>
      <c r="BS113"/>
      <c r="BT113" s="82" t="s">
        <v>1033</v>
      </c>
      <c r="BU113"/>
      <c r="BV113"/>
      <c r="BW113"/>
      <c r="BX113"/>
      <c r="BY113"/>
      <c r="BZ113" s="82" t="s">
        <v>1033</v>
      </c>
      <c r="CA113"/>
      <c r="CB113"/>
      <c r="CC113"/>
      <c r="CD113"/>
      <c r="CE113"/>
      <c r="CF113" s="82">
        <v>3</v>
      </c>
      <c r="CG113"/>
      <c r="CI113" s="82">
        <v>3</v>
      </c>
    </row>
    <row r="114" spans="1:87" x14ac:dyDescent="0.2">
      <c r="A114" s="268"/>
      <c r="B114" s="143"/>
      <c r="Q114" s="143"/>
      <c r="W114" s="143"/>
      <c r="AD114" s="143"/>
      <c r="AH114" s="143"/>
      <c r="AO114" s="143"/>
      <c r="AU114" s="143"/>
      <c r="BA114" s="308"/>
      <c r="BB114"/>
      <c r="BC114"/>
      <c r="BD114"/>
      <c r="BE114"/>
      <c r="BF114"/>
      <c r="BG114"/>
      <c r="BH114" s="143"/>
      <c r="BN114" s="83"/>
      <c r="BT114" s="83"/>
      <c r="BU114"/>
      <c r="BV114"/>
      <c r="BW114"/>
      <c r="BX114"/>
      <c r="BY114"/>
      <c r="BZ114" s="83"/>
      <c r="CA114"/>
      <c r="CB114"/>
      <c r="CC114"/>
      <c r="CD114"/>
      <c r="CE114"/>
      <c r="CF114" s="83"/>
      <c r="CG114" s="83"/>
      <c r="CI114" s="143"/>
    </row>
    <row r="115" spans="1:87" x14ac:dyDescent="0.2">
      <c r="BN115" s="83"/>
      <c r="BT115" s="83"/>
      <c r="BZ115" s="83"/>
      <c r="CF115" s="83"/>
      <c r="CG115" s="83"/>
    </row>
    <row r="116" spans="1:87" ht="15.75" x14ac:dyDescent="0.25">
      <c r="A116" s="75" t="s">
        <v>89</v>
      </c>
      <c r="BN116" s="83"/>
      <c r="BT116" s="83"/>
      <c r="BZ116" s="83"/>
      <c r="CF116" s="83"/>
      <c r="CG116" s="83"/>
    </row>
    <row r="117" spans="1:87" x14ac:dyDescent="0.2">
      <c r="A117" s="98" t="s">
        <v>95</v>
      </c>
    </row>
    <row r="118" spans="1:87" x14ac:dyDescent="0.2">
      <c r="A118" s="86">
        <v>5.23</v>
      </c>
      <c r="B118" s="81" t="s">
        <v>60</v>
      </c>
      <c r="C118" s="81"/>
      <c r="D118" s="81"/>
      <c r="E118" s="81"/>
      <c r="F118" s="81"/>
      <c r="G118" s="81"/>
      <c r="H118" s="81"/>
      <c r="I118" s="81"/>
      <c r="J118" s="81"/>
      <c r="K118" s="81"/>
      <c r="L118" s="81"/>
      <c r="M118" s="81"/>
      <c r="N118" s="81"/>
      <c r="O118" s="81"/>
      <c r="P118" s="81"/>
      <c r="Q118" s="81"/>
      <c r="R118" s="81">
        <v>271</v>
      </c>
      <c r="S118" s="81">
        <v>467</v>
      </c>
      <c r="T118" s="81">
        <v>500</v>
      </c>
      <c r="U118" s="81">
        <v>429</v>
      </c>
      <c r="V118" s="81">
        <v>616</v>
      </c>
      <c r="W118" s="81">
        <v>893</v>
      </c>
      <c r="X118" s="81">
        <v>911</v>
      </c>
      <c r="Y118" s="81">
        <v>942</v>
      </c>
      <c r="Z118" s="81">
        <v>1031</v>
      </c>
      <c r="AA118" s="81">
        <v>913</v>
      </c>
      <c r="AB118" s="81">
        <v>1913</v>
      </c>
      <c r="AC118" s="81">
        <v>1978</v>
      </c>
      <c r="AD118" s="81">
        <v>1778</v>
      </c>
      <c r="AE118" s="81">
        <v>2075</v>
      </c>
      <c r="AF118" s="81">
        <v>1675</v>
      </c>
      <c r="AG118" s="81">
        <v>1437</v>
      </c>
      <c r="AH118" s="81">
        <v>1641</v>
      </c>
      <c r="AI118" s="81">
        <v>1529</v>
      </c>
      <c r="AJ118" s="81">
        <v>1632</v>
      </c>
      <c r="AK118" s="81">
        <v>1705</v>
      </c>
      <c r="AL118" s="81">
        <v>1684</v>
      </c>
      <c r="AM118" s="81">
        <v>1632</v>
      </c>
      <c r="AN118" s="81">
        <v>1632</v>
      </c>
      <c r="AO118" s="81">
        <v>1697</v>
      </c>
      <c r="AP118" s="81">
        <v>1675</v>
      </c>
      <c r="AQ118" s="81">
        <v>2015</v>
      </c>
      <c r="AR118" s="81">
        <v>1891</v>
      </c>
      <c r="AS118" s="81">
        <v>1654</v>
      </c>
      <c r="AT118" s="81">
        <v>1867</v>
      </c>
      <c r="AU118" s="81">
        <v>1736</v>
      </c>
      <c r="AV118" s="81">
        <v>1879</v>
      </c>
      <c r="AW118" s="81">
        <v>1664</v>
      </c>
      <c r="AX118" s="81">
        <v>1595</v>
      </c>
      <c r="AY118" s="81">
        <v>1778</v>
      </c>
      <c r="AZ118" s="81">
        <v>1605</v>
      </c>
      <c r="BA118" s="81">
        <v>1818</v>
      </c>
      <c r="BB118" s="81">
        <v>1964</v>
      </c>
      <c r="BC118" s="81">
        <v>2405</v>
      </c>
      <c r="BD118" s="81">
        <v>2016</v>
      </c>
      <c r="BE118" s="81">
        <v>1925</v>
      </c>
      <c r="BF118" s="81">
        <v>2191</v>
      </c>
      <c r="BG118" s="81">
        <v>2143</v>
      </c>
      <c r="BH118" s="81">
        <v>2323</v>
      </c>
      <c r="BI118" s="81">
        <v>1987</v>
      </c>
      <c r="BJ118" s="81">
        <v>2104</v>
      </c>
      <c r="BK118" s="81">
        <v>2069</v>
      </c>
      <c r="BL118" s="81">
        <v>2150</v>
      </c>
      <c r="BM118" s="81">
        <v>2279</v>
      </c>
      <c r="BN118" s="81">
        <v>2352</v>
      </c>
      <c r="BO118" s="81">
        <v>2735</v>
      </c>
      <c r="BP118" s="81">
        <v>2907</v>
      </c>
      <c r="BQ118" s="81">
        <v>2588</v>
      </c>
      <c r="BR118" s="81">
        <v>2869</v>
      </c>
      <c r="BS118" s="81">
        <v>2359</v>
      </c>
      <c r="BT118" s="81">
        <v>2642</v>
      </c>
      <c r="BU118" s="81">
        <v>2407</v>
      </c>
      <c r="BV118" s="81">
        <v>2286</v>
      </c>
      <c r="BW118" s="81">
        <v>2190</v>
      </c>
      <c r="BX118" s="81">
        <v>2514</v>
      </c>
      <c r="BY118" s="81">
        <v>2419</v>
      </c>
      <c r="BZ118" s="81">
        <v>2605</v>
      </c>
      <c r="CA118" s="81">
        <v>3068</v>
      </c>
      <c r="CB118" s="81">
        <v>3003</v>
      </c>
      <c r="CC118" s="81">
        <v>2426</v>
      </c>
      <c r="CD118" s="81">
        <v>2620</v>
      </c>
      <c r="CE118" s="81">
        <v>2676</v>
      </c>
      <c r="CF118" s="81">
        <v>2321</v>
      </c>
      <c r="CG118" s="81">
        <v>2326</v>
      </c>
      <c r="CI118" s="81">
        <v>129027</v>
      </c>
    </row>
    <row r="119" spans="1:87" x14ac:dyDescent="0.2">
      <c r="A119" s="86">
        <v>5.24</v>
      </c>
      <c r="B119" s="87" t="s">
        <v>61</v>
      </c>
      <c r="C119" s="87"/>
      <c r="D119" s="87"/>
      <c r="E119" s="87"/>
      <c r="F119" s="87"/>
      <c r="G119" s="87"/>
      <c r="H119" s="87"/>
      <c r="I119" s="87"/>
      <c r="J119" s="87"/>
      <c r="K119" s="87"/>
      <c r="L119" s="87"/>
      <c r="M119" s="87"/>
      <c r="N119" s="87"/>
      <c r="O119" s="87"/>
      <c r="P119" s="87"/>
      <c r="Q119" s="87"/>
      <c r="R119" s="87">
        <v>118</v>
      </c>
      <c r="S119" s="87">
        <v>171</v>
      </c>
      <c r="T119" s="87">
        <v>174</v>
      </c>
      <c r="U119" s="87">
        <v>175</v>
      </c>
      <c r="V119" s="87">
        <v>284</v>
      </c>
      <c r="W119" s="87">
        <v>377</v>
      </c>
      <c r="X119" s="87">
        <v>430</v>
      </c>
      <c r="Y119" s="87">
        <v>441</v>
      </c>
      <c r="Z119" s="87">
        <v>419</v>
      </c>
      <c r="AA119" s="87">
        <v>454</v>
      </c>
      <c r="AB119" s="87">
        <v>862</v>
      </c>
      <c r="AC119" s="87">
        <v>989</v>
      </c>
      <c r="AD119" s="87">
        <v>957</v>
      </c>
      <c r="AE119" s="87">
        <v>1247</v>
      </c>
      <c r="AF119" s="87">
        <v>1163</v>
      </c>
      <c r="AG119" s="87">
        <v>979</v>
      </c>
      <c r="AH119" s="87">
        <v>957</v>
      </c>
      <c r="AI119" s="87">
        <v>992</v>
      </c>
      <c r="AJ119" s="87">
        <v>1185</v>
      </c>
      <c r="AK119" s="87">
        <v>1151</v>
      </c>
      <c r="AL119" s="87">
        <v>1360</v>
      </c>
      <c r="AM119" s="87">
        <v>1263</v>
      </c>
      <c r="AN119" s="87">
        <v>1226</v>
      </c>
      <c r="AO119" s="87">
        <v>1208</v>
      </c>
      <c r="AP119" s="87">
        <v>1258</v>
      </c>
      <c r="AQ119" s="87">
        <v>1381</v>
      </c>
      <c r="AR119" s="87">
        <v>1291</v>
      </c>
      <c r="AS119" s="87">
        <v>1271</v>
      </c>
      <c r="AT119" s="87">
        <v>1494</v>
      </c>
      <c r="AU119" s="87">
        <v>1514</v>
      </c>
      <c r="AV119" s="87">
        <v>1442</v>
      </c>
      <c r="AW119" s="87">
        <v>1397</v>
      </c>
      <c r="AX119" s="87">
        <v>1621</v>
      </c>
      <c r="AY119" s="87">
        <v>1549</v>
      </c>
      <c r="AZ119" s="87">
        <v>1310</v>
      </c>
      <c r="BA119" s="87">
        <v>1436</v>
      </c>
      <c r="BB119" s="87">
        <v>1453</v>
      </c>
      <c r="BC119" s="87">
        <v>1726</v>
      </c>
      <c r="BD119" s="87">
        <v>1798</v>
      </c>
      <c r="BE119" s="87">
        <v>1646</v>
      </c>
      <c r="BF119" s="87">
        <v>1748</v>
      </c>
      <c r="BG119" s="87">
        <v>1902</v>
      </c>
      <c r="BH119" s="87">
        <v>2071</v>
      </c>
      <c r="BI119" s="87">
        <v>1818</v>
      </c>
      <c r="BJ119" s="87">
        <v>2034</v>
      </c>
      <c r="BK119" s="87">
        <v>1929</v>
      </c>
      <c r="BL119" s="87">
        <v>1601</v>
      </c>
      <c r="BM119" s="87">
        <v>1529</v>
      </c>
      <c r="BN119" s="87">
        <v>1536</v>
      </c>
      <c r="BO119" s="87">
        <v>1508</v>
      </c>
      <c r="BP119" s="87">
        <v>1630</v>
      </c>
      <c r="BQ119" s="87">
        <v>1532</v>
      </c>
      <c r="BR119" s="87">
        <v>1709</v>
      </c>
      <c r="BS119" s="87">
        <v>2397</v>
      </c>
      <c r="BT119" s="87">
        <v>1828</v>
      </c>
      <c r="BU119" s="87">
        <v>1544</v>
      </c>
      <c r="BV119" s="87">
        <v>1682</v>
      </c>
      <c r="BW119" s="87">
        <v>1475</v>
      </c>
      <c r="BX119" s="87">
        <v>1540</v>
      </c>
      <c r="BY119" s="87">
        <v>1530</v>
      </c>
      <c r="BZ119" s="87">
        <v>1542</v>
      </c>
      <c r="CA119" s="87">
        <v>1798</v>
      </c>
      <c r="CB119" s="87">
        <v>1806</v>
      </c>
      <c r="CC119" s="87">
        <v>1490</v>
      </c>
      <c r="CD119" s="87">
        <v>1817</v>
      </c>
      <c r="CE119" s="87">
        <v>1904</v>
      </c>
      <c r="CF119" s="87">
        <v>1753</v>
      </c>
      <c r="CG119" s="87">
        <v>1819</v>
      </c>
      <c r="CI119" s="87">
        <v>90641</v>
      </c>
    </row>
    <row r="120" spans="1:87" x14ac:dyDescent="0.2">
      <c r="A120" s="86">
        <v>5.25</v>
      </c>
      <c r="B120" s="100" t="s">
        <v>182</v>
      </c>
      <c r="C120" s="87"/>
      <c r="D120" s="87"/>
      <c r="E120" s="87"/>
      <c r="F120" s="87"/>
      <c r="G120" s="87"/>
      <c r="H120" s="87"/>
      <c r="I120" s="87"/>
      <c r="J120" s="87"/>
      <c r="K120" s="87"/>
      <c r="L120" s="87"/>
      <c r="M120" s="87"/>
      <c r="N120" s="87"/>
      <c r="O120" s="87"/>
      <c r="P120" s="87"/>
      <c r="Q120" s="87"/>
      <c r="R120" s="87">
        <v>1154</v>
      </c>
      <c r="S120" s="87">
        <v>1803</v>
      </c>
      <c r="T120" s="87">
        <v>2141</v>
      </c>
      <c r="U120" s="87">
        <v>1995</v>
      </c>
      <c r="V120" s="87">
        <v>3037</v>
      </c>
      <c r="W120" s="87">
        <v>4251</v>
      </c>
      <c r="X120" s="87">
        <v>4144</v>
      </c>
      <c r="Y120" s="87">
        <v>4778</v>
      </c>
      <c r="Z120" s="87">
        <v>4324</v>
      </c>
      <c r="AA120" s="87">
        <v>4534</v>
      </c>
      <c r="AB120" s="87">
        <v>7691</v>
      </c>
      <c r="AC120" s="87">
        <v>8328</v>
      </c>
      <c r="AD120" s="87">
        <v>9108</v>
      </c>
      <c r="AE120" s="87">
        <v>13947</v>
      </c>
      <c r="AF120" s="87">
        <v>10312</v>
      </c>
      <c r="AG120" s="87">
        <v>9469</v>
      </c>
      <c r="AH120" s="87">
        <v>9502</v>
      </c>
      <c r="AI120" s="87">
        <v>7374</v>
      </c>
      <c r="AJ120" s="87">
        <v>9021</v>
      </c>
      <c r="AK120" s="87">
        <v>8632</v>
      </c>
      <c r="AL120" s="87">
        <v>9043</v>
      </c>
      <c r="AM120" s="87">
        <v>9332</v>
      </c>
      <c r="AN120" s="87">
        <v>8558</v>
      </c>
      <c r="AO120" s="87">
        <v>9299</v>
      </c>
      <c r="AP120" s="87">
        <v>9968</v>
      </c>
      <c r="AQ120" s="87">
        <v>12465</v>
      </c>
      <c r="AR120" s="87">
        <v>11164</v>
      </c>
      <c r="AS120" s="87">
        <v>10656</v>
      </c>
      <c r="AT120" s="87">
        <v>12501</v>
      </c>
      <c r="AU120" s="87">
        <v>13381</v>
      </c>
      <c r="AV120" s="87">
        <v>12912</v>
      </c>
      <c r="AW120" s="87">
        <v>10952</v>
      </c>
      <c r="AX120" s="87">
        <v>10966</v>
      </c>
      <c r="AY120" s="87">
        <v>11532</v>
      </c>
      <c r="AZ120" s="87">
        <v>9655</v>
      </c>
      <c r="BA120" s="87">
        <v>10863</v>
      </c>
      <c r="BB120" s="87">
        <v>11825</v>
      </c>
      <c r="BC120" s="87">
        <v>14597</v>
      </c>
      <c r="BD120" s="87">
        <v>13991</v>
      </c>
      <c r="BE120" s="87">
        <v>12151</v>
      </c>
      <c r="BF120" s="87">
        <v>13432</v>
      </c>
      <c r="BG120" s="87">
        <v>14405</v>
      </c>
      <c r="BH120" s="87">
        <v>15044</v>
      </c>
      <c r="BI120" s="87">
        <v>11114</v>
      </c>
      <c r="BJ120" s="87">
        <v>12164</v>
      </c>
      <c r="BK120" s="87">
        <v>13024</v>
      </c>
      <c r="BL120" s="87">
        <v>11146</v>
      </c>
      <c r="BM120" s="87">
        <v>12408</v>
      </c>
      <c r="BN120" s="87">
        <v>12430</v>
      </c>
      <c r="BO120" s="87">
        <v>13824</v>
      </c>
      <c r="BP120" s="87">
        <v>13989</v>
      </c>
      <c r="BQ120" s="87">
        <v>12343</v>
      </c>
      <c r="BR120" s="87">
        <v>14862</v>
      </c>
      <c r="BS120" s="87">
        <v>11922</v>
      </c>
      <c r="BT120" s="87">
        <v>13752</v>
      </c>
      <c r="BU120" s="87">
        <v>11179</v>
      </c>
      <c r="BV120" s="87">
        <v>13201</v>
      </c>
      <c r="BW120" s="87">
        <v>12219</v>
      </c>
      <c r="BX120" s="87">
        <v>11472</v>
      </c>
      <c r="BY120" s="87">
        <v>12643</v>
      </c>
      <c r="BZ120" s="87">
        <v>12684</v>
      </c>
      <c r="CA120" s="87">
        <v>15803</v>
      </c>
      <c r="CB120" s="87">
        <v>14846</v>
      </c>
      <c r="CC120" s="87">
        <v>12235</v>
      </c>
      <c r="CD120" s="87">
        <v>13120</v>
      </c>
      <c r="CE120" s="87">
        <v>15732</v>
      </c>
      <c r="CF120" s="87">
        <v>12428</v>
      </c>
      <c r="CG120" s="87">
        <v>12292</v>
      </c>
      <c r="CI120" s="87">
        <v>717069</v>
      </c>
    </row>
    <row r="121" spans="1:87" x14ac:dyDescent="0.2">
      <c r="A121" s="173" t="s">
        <v>170</v>
      </c>
      <c r="B121" s="101" t="s">
        <v>189</v>
      </c>
      <c r="C121" s="87"/>
      <c r="D121" s="87"/>
      <c r="E121" s="87"/>
      <c r="F121" s="87"/>
      <c r="G121" s="87"/>
      <c r="H121" s="87"/>
      <c r="I121" s="87"/>
      <c r="J121" s="87"/>
      <c r="K121" s="87"/>
      <c r="L121" s="87"/>
      <c r="M121" s="87"/>
      <c r="N121" s="87"/>
      <c r="O121" s="87"/>
      <c r="P121" s="87"/>
      <c r="Q121" s="87"/>
      <c r="R121" s="102">
        <v>914</v>
      </c>
      <c r="S121" s="102">
        <v>1395</v>
      </c>
      <c r="T121" s="102">
        <v>1698</v>
      </c>
      <c r="U121" s="102">
        <v>1577</v>
      </c>
      <c r="V121" s="102">
        <v>2370</v>
      </c>
      <c r="W121" s="102">
        <v>3323</v>
      </c>
      <c r="X121" s="102">
        <v>3214</v>
      </c>
      <c r="Y121" s="102">
        <v>3827</v>
      </c>
      <c r="Z121" s="102">
        <v>3398</v>
      </c>
      <c r="AA121" s="102">
        <v>3460</v>
      </c>
      <c r="AB121" s="102">
        <v>5734</v>
      </c>
      <c r="AC121" s="102">
        <v>6230</v>
      </c>
      <c r="AD121" s="102">
        <v>6746</v>
      </c>
      <c r="AE121" s="102">
        <v>10306</v>
      </c>
      <c r="AF121" s="102">
        <v>7337</v>
      </c>
      <c r="AG121" s="102">
        <v>6833</v>
      </c>
      <c r="AH121" s="102">
        <v>6786</v>
      </c>
      <c r="AI121" s="102">
        <v>5149</v>
      </c>
      <c r="AJ121" s="102">
        <v>6030</v>
      </c>
      <c r="AK121" s="102">
        <v>5710</v>
      </c>
      <c r="AL121" s="102">
        <v>6254</v>
      </c>
      <c r="AM121" s="102">
        <v>6219</v>
      </c>
      <c r="AN121" s="102">
        <v>5712</v>
      </c>
      <c r="AO121" s="102">
        <v>6219</v>
      </c>
      <c r="AP121" s="102">
        <v>6648</v>
      </c>
      <c r="AQ121" s="102">
        <v>8547</v>
      </c>
      <c r="AR121" s="102">
        <v>7724</v>
      </c>
      <c r="AS121" s="102">
        <v>7495</v>
      </c>
      <c r="AT121" s="102">
        <v>8822</v>
      </c>
      <c r="AU121" s="102">
        <v>9316</v>
      </c>
      <c r="AV121" s="102">
        <v>8999</v>
      </c>
      <c r="AW121" s="102">
        <v>7526</v>
      </c>
      <c r="AX121" s="102">
        <v>7526</v>
      </c>
      <c r="AY121" s="102">
        <v>7871</v>
      </c>
      <c r="AZ121" s="102">
        <v>6494</v>
      </c>
      <c r="BA121" s="102">
        <v>7261</v>
      </c>
      <c r="BB121" s="102">
        <v>8050</v>
      </c>
      <c r="BC121" s="102">
        <v>9555</v>
      </c>
      <c r="BD121" s="102">
        <v>8637</v>
      </c>
      <c r="BE121" s="102">
        <v>7715</v>
      </c>
      <c r="BF121" s="102">
        <v>8575</v>
      </c>
      <c r="BG121" s="102">
        <v>9167</v>
      </c>
      <c r="BH121" s="102">
        <v>9734</v>
      </c>
      <c r="BI121" s="102">
        <v>7063</v>
      </c>
      <c r="BJ121" s="102">
        <v>7868</v>
      </c>
      <c r="BK121" s="102">
        <v>8361</v>
      </c>
      <c r="BL121" s="102">
        <v>6894</v>
      </c>
      <c r="BM121" s="102">
        <v>7739</v>
      </c>
      <c r="BN121" s="102">
        <v>7911</v>
      </c>
      <c r="BO121" s="102">
        <v>8979</v>
      </c>
      <c r="BP121" s="102">
        <v>8912</v>
      </c>
      <c r="BQ121" s="102">
        <v>7943</v>
      </c>
      <c r="BR121" s="102">
        <v>9729</v>
      </c>
      <c r="BS121" s="102">
        <v>7552</v>
      </c>
      <c r="BT121" s="102">
        <v>8951</v>
      </c>
      <c r="BU121" s="102">
        <v>7201</v>
      </c>
      <c r="BV121" s="102">
        <v>8744</v>
      </c>
      <c r="BW121" s="102">
        <v>7790</v>
      </c>
      <c r="BX121" s="102">
        <v>7350</v>
      </c>
      <c r="BY121" s="102">
        <v>8011</v>
      </c>
      <c r="BZ121" s="102">
        <v>8164</v>
      </c>
      <c r="CA121" s="102">
        <v>10238</v>
      </c>
      <c r="CB121" s="102">
        <v>9595</v>
      </c>
      <c r="CC121" s="102">
        <v>7814</v>
      </c>
      <c r="CD121" s="102">
        <v>8651</v>
      </c>
      <c r="CE121" s="102">
        <v>10253</v>
      </c>
      <c r="CF121" s="102">
        <v>8096</v>
      </c>
      <c r="CG121" s="102">
        <v>8033</v>
      </c>
      <c r="CI121" s="102">
        <v>479945</v>
      </c>
    </row>
    <row r="122" spans="1:87" x14ac:dyDescent="0.2">
      <c r="A122" s="173" t="s">
        <v>171</v>
      </c>
      <c r="B122" s="101" t="s">
        <v>190</v>
      </c>
      <c r="C122" s="87"/>
      <c r="D122" s="87"/>
      <c r="E122" s="87"/>
      <c r="F122" s="87"/>
      <c r="G122" s="87"/>
      <c r="H122" s="87"/>
      <c r="I122" s="87"/>
      <c r="J122" s="87"/>
      <c r="K122" s="87"/>
      <c r="L122" s="87"/>
      <c r="M122" s="87"/>
      <c r="N122" s="87"/>
      <c r="O122" s="87"/>
      <c r="P122" s="87"/>
      <c r="Q122" s="87"/>
      <c r="R122" s="102">
        <v>191</v>
      </c>
      <c r="S122" s="102">
        <v>304</v>
      </c>
      <c r="T122" s="102">
        <v>360</v>
      </c>
      <c r="U122" s="102">
        <v>339</v>
      </c>
      <c r="V122" s="102">
        <v>548</v>
      </c>
      <c r="W122" s="102">
        <v>729</v>
      </c>
      <c r="X122" s="102">
        <v>776</v>
      </c>
      <c r="Y122" s="102">
        <v>770</v>
      </c>
      <c r="Z122" s="102">
        <v>753</v>
      </c>
      <c r="AA122" s="102">
        <v>868</v>
      </c>
      <c r="AB122" s="102">
        <v>1351</v>
      </c>
      <c r="AC122" s="102">
        <v>1528</v>
      </c>
      <c r="AD122" s="102">
        <v>1708</v>
      </c>
      <c r="AE122" s="102">
        <v>2597</v>
      </c>
      <c r="AF122" s="102">
        <v>2266</v>
      </c>
      <c r="AG122" s="102">
        <v>1871</v>
      </c>
      <c r="AH122" s="102">
        <v>1953</v>
      </c>
      <c r="AI122" s="102">
        <v>1517</v>
      </c>
      <c r="AJ122" s="102">
        <v>1914</v>
      </c>
      <c r="AK122" s="102">
        <v>1942</v>
      </c>
      <c r="AL122" s="102">
        <v>1981</v>
      </c>
      <c r="AM122" s="102">
        <v>2122</v>
      </c>
      <c r="AN122" s="102">
        <v>2058</v>
      </c>
      <c r="AO122" s="102">
        <v>2194</v>
      </c>
      <c r="AP122" s="102">
        <v>2462</v>
      </c>
      <c r="AQ122" s="102">
        <v>2810</v>
      </c>
      <c r="AR122" s="102">
        <v>2600</v>
      </c>
      <c r="AS122" s="102">
        <v>2340</v>
      </c>
      <c r="AT122" s="102">
        <v>2713</v>
      </c>
      <c r="AU122" s="102">
        <v>2979</v>
      </c>
      <c r="AV122" s="102">
        <v>2854</v>
      </c>
      <c r="AW122" s="102">
        <v>2468</v>
      </c>
      <c r="AX122" s="102">
        <v>2430</v>
      </c>
      <c r="AY122" s="102">
        <v>2569</v>
      </c>
      <c r="AZ122" s="102">
        <v>2246</v>
      </c>
      <c r="BA122" s="102">
        <v>2619</v>
      </c>
      <c r="BB122" s="102">
        <v>2835</v>
      </c>
      <c r="BC122" s="102">
        <v>4104</v>
      </c>
      <c r="BD122" s="102">
        <v>4528</v>
      </c>
      <c r="BE122" s="102">
        <v>3628</v>
      </c>
      <c r="BF122" s="102">
        <v>3952</v>
      </c>
      <c r="BG122" s="102">
        <v>4170</v>
      </c>
      <c r="BH122" s="102">
        <v>4487</v>
      </c>
      <c r="BI122" s="102">
        <v>3340</v>
      </c>
      <c r="BJ122" s="102">
        <v>3464</v>
      </c>
      <c r="BK122" s="102">
        <v>3817</v>
      </c>
      <c r="BL122" s="102">
        <v>3419</v>
      </c>
      <c r="BM122" s="102">
        <v>3806</v>
      </c>
      <c r="BN122" s="102">
        <v>3667</v>
      </c>
      <c r="BO122" s="102">
        <v>3880</v>
      </c>
      <c r="BP122" s="102">
        <v>4125</v>
      </c>
      <c r="BQ122" s="102">
        <v>3527</v>
      </c>
      <c r="BR122" s="102">
        <v>4063</v>
      </c>
      <c r="BS122" s="102">
        <v>3341</v>
      </c>
      <c r="BT122" s="102">
        <v>3649</v>
      </c>
      <c r="BU122" s="102">
        <v>2987</v>
      </c>
      <c r="BV122" s="102">
        <v>3382</v>
      </c>
      <c r="BW122" s="102">
        <v>3330</v>
      </c>
      <c r="BX122" s="102">
        <v>3150</v>
      </c>
      <c r="BY122" s="102">
        <v>3587</v>
      </c>
      <c r="BZ122" s="102">
        <v>3380</v>
      </c>
      <c r="CA122" s="102">
        <v>4155</v>
      </c>
      <c r="CB122" s="102">
        <v>4085</v>
      </c>
      <c r="CC122" s="102">
        <v>3360</v>
      </c>
      <c r="CD122" s="102">
        <v>3455</v>
      </c>
      <c r="CE122" s="102">
        <v>4017</v>
      </c>
      <c r="CF122" s="102">
        <v>3223</v>
      </c>
      <c r="CG122" s="102">
        <v>3091</v>
      </c>
      <c r="CI122" s="102">
        <v>180734</v>
      </c>
    </row>
    <row r="123" spans="1:87" x14ac:dyDescent="0.2">
      <c r="A123" s="173" t="s">
        <v>172</v>
      </c>
      <c r="B123" s="101" t="s">
        <v>191</v>
      </c>
      <c r="C123" s="87"/>
      <c r="D123" s="87"/>
      <c r="E123" s="87"/>
      <c r="F123" s="87"/>
      <c r="G123" s="87"/>
      <c r="H123" s="87"/>
      <c r="I123" s="87"/>
      <c r="J123" s="87"/>
      <c r="K123" s="87"/>
      <c r="L123" s="87"/>
      <c r="M123" s="87"/>
      <c r="N123" s="87"/>
      <c r="O123" s="87"/>
      <c r="P123" s="87"/>
      <c r="Q123" s="87"/>
      <c r="R123" s="102">
        <v>49</v>
      </c>
      <c r="S123" s="102">
        <v>104</v>
      </c>
      <c r="T123" s="102">
        <v>83</v>
      </c>
      <c r="U123" s="102">
        <v>79</v>
      </c>
      <c r="V123" s="102">
        <v>119</v>
      </c>
      <c r="W123" s="102">
        <v>199</v>
      </c>
      <c r="X123" s="102">
        <v>154</v>
      </c>
      <c r="Y123" s="102">
        <v>181</v>
      </c>
      <c r="Z123" s="102">
        <v>173</v>
      </c>
      <c r="AA123" s="102">
        <v>206</v>
      </c>
      <c r="AB123" s="102">
        <v>606</v>
      </c>
      <c r="AC123" s="102">
        <v>570</v>
      </c>
      <c r="AD123" s="102">
        <v>654</v>
      </c>
      <c r="AE123" s="102">
        <v>1044</v>
      </c>
      <c r="AF123" s="102">
        <v>709</v>
      </c>
      <c r="AG123" s="102">
        <v>765</v>
      </c>
      <c r="AH123" s="102">
        <v>763</v>
      </c>
      <c r="AI123" s="102">
        <v>708</v>
      </c>
      <c r="AJ123" s="102">
        <v>1077</v>
      </c>
      <c r="AK123" s="102">
        <v>980</v>
      </c>
      <c r="AL123" s="102">
        <v>808</v>
      </c>
      <c r="AM123" s="102">
        <v>991</v>
      </c>
      <c r="AN123" s="102">
        <v>788</v>
      </c>
      <c r="AO123" s="102">
        <v>886</v>
      </c>
      <c r="AP123" s="102">
        <v>858</v>
      </c>
      <c r="AQ123" s="102">
        <v>1108</v>
      </c>
      <c r="AR123" s="102">
        <v>840</v>
      </c>
      <c r="AS123" s="102">
        <v>821</v>
      </c>
      <c r="AT123" s="102">
        <v>966</v>
      </c>
      <c r="AU123" s="102">
        <v>1086</v>
      </c>
      <c r="AV123" s="102">
        <v>1059</v>
      </c>
      <c r="AW123" s="102">
        <v>958</v>
      </c>
      <c r="AX123" s="102">
        <v>1010</v>
      </c>
      <c r="AY123" s="102">
        <v>1092</v>
      </c>
      <c r="AZ123" s="102">
        <v>915</v>
      </c>
      <c r="BA123" s="102">
        <v>983</v>
      </c>
      <c r="BB123" s="102">
        <v>940</v>
      </c>
      <c r="BC123" s="102">
        <v>938</v>
      </c>
      <c r="BD123" s="102">
        <v>826</v>
      </c>
      <c r="BE123" s="102">
        <v>808</v>
      </c>
      <c r="BF123" s="102">
        <v>905</v>
      </c>
      <c r="BG123" s="102">
        <v>1068</v>
      </c>
      <c r="BH123" s="102">
        <v>823</v>
      </c>
      <c r="BI123" s="102">
        <v>711</v>
      </c>
      <c r="BJ123" s="102">
        <v>832</v>
      </c>
      <c r="BK123" s="102">
        <v>846</v>
      </c>
      <c r="BL123" s="102">
        <v>833</v>
      </c>
      <c r="BM123" s="102">
        <v>863</v>
      </c>
      <c r="BN123" s="102">
        <v>852</v>
      </c>
      <c r="BO123" s="102">
        <v>965</v>
      </c>
      <c r="BP123" s="102">
        <v>952</v>
      </c>
      <c r="BQ123" s="102">
        <v>873</v>
      </c>
      <c r="BR123" s="102">
        <v>1070</v>
      </c>
      <c r="BS123" s="102">
        <v>1029</v>
      </c>
      <c r="BT123" s="102">
        <v>1152</v>
      </c>
      <c r="BU123" s="102">
        <v>991</v>
      </c>
      <c r="BV123" s="102">
        <v>1075</v>
      </c>
      <c r="BW123" s="102">
        <v>1099</v>
      </c>
      <c r="BX123" s="102">
        <v>972</v>
      </c>
      <c r="BY123" s="102">
        <v>1045</v>
      </c>
      <c r="BZ123" s="102">
        <v>1140</v>
      </c>
      <c r="CA123" s="102">
        <v>1410</v>
      </c>
      <c r="CB123" s="102">
        <v>1166</v>
      </c>
      <c r="CC123" s="102">
        <v>1061</v>
      </c>
      <c r="CD123" s="102">
        <v>1014</v>
      </c>
      <c r="CE123" s="102">
        <v>1462</v>
      </c>
      <c r="CF123" s="102">
        <v>1109</v>
      </c>
      <c r="CG123" s="102">
        <v>1168</v>
      </c>
      <c r="CI123" s="102">
        <v>56390</v>
      </c>
    </row>
    <row r="124" spans="1:87" x14ac:dyDescent="0.2">
      <c r="A124" s="86">
        <v>5.26</v>
      </c>
      <c r="B124" s="100" t="s">
        <v>62</v>
      </c>
      <c r="C124" s="87"/>
      <c r="D124" s="87"/>
      <c r="E124" s="87"/>
      <c r="F124" s="87"/>
      <c r="G124" s="87"/>
      <c r="H124" s="87"/>
      <c r="I124" s="87"/>
      <c r="J124" s="87"/>
      <c r="K124" s="87"/>
      <c r="L124" s="87"/>
      <c r="M124" s="87"/>
      <c r="N124" s="87"/>
      <c r="O124" s="87"/>
      <c r="P124" s="87"/>
      <c r="Q124" s="87"/>
      <c r="R124" s="87">
        <v>618</v>
      </c>
      <c r="S124" s="87">
        <v>1127</v>
      </c>
      <c r="T124" s="87">
        <v>288</v>
      </c>
      <c r="U124" s="87">
        <v>286</v>
      </c>
      <c r="V124" s="87">
        <v>425</v>
      </c>
      <c r="W124" s="87">
        <v>635</v>
      </c>
      <c r="X124" s="87">
        <v>642</v>
      </c>
      <c r="Y124" s="87">
        <v>765</v>
      </c>
      <c r="Z124" s="87">
        <v>677</v>
      </c>
      <c r="AA124" s="87">
        <v>739</v>
      </c>
      <c r="AB124" s="87">
        <v>1409</v>
      </c>
      <c r="AC124" s="87">
        <v>1370</v>
      </c>
      <c r="AD124" s="87">
        <v>1256</v>
      </c>
      <c r="AE124" s="87">
        <v>1814</v>
      </c>
      <c r="AF124" s="87">
        <v>2297</v>
      </c>
      <c r="AG124" s="87">
        <v>1284</v>
      </c>
      <c r="AH124" s="87">
        <v>3539</v>
      </c>
      <c r="AI124" s="87">
        <v>4230</v>
      </c>
      <c r="AJ124" s="87">
        <v>3504</v>
      </c>
      <c r="AK124" s="87">
        <v>2500</v>
      </c>
      <c r="AL124" s="87">
        <v>1921</v>
      </c>
      <c r="AM124" s="87">
        <v>1661</v>
      </c>
      <c r="AN124" s="87">
        <v>1577</v>
      </c>
      <c r="AO124" s="87">
        <v>1608</v>
      </c>
      <c r="AP124" s="87">
        <v>1588</v>
      </c>
      <c r="AQ124" s="87">
        <v>1395</v>
      </c>
      <c r="AR124" s="87">
        <v>764</v>
      </c>
      <c r="AS124" s="87">
        <v>747</v>
      </c>
      <c r="AT124" s="87">
        <v>883</v>
      </c>
      <c r="AU124" s="87">
        <v>811</v>
      </c>
      <c r="AV124" s="87">
        <v>931</v>
      </c>
      <c r="AW124" s="87">
        <v>1405</v>
      </c>
      <c r="AX124" s="87">
        <v>1186</v>
      </c>
      <c r="AY124" s="87">
        <v>1023</v>
      </c>
      <c r="AZ124" s="87">
        <v>1092</v>
      </c>
      <c r="BA124" s="87">
        <v>1186</v>
      </c>
      <c r="BB124" s="87">
        <v>1514</v>
      </c>
      <c r="BC124" s="87">
        <v>1414</v>
      </c>
      <c r="BD124" s="87">
        <v>1270</v>
      </c>
      <c r="BE124" s="87">
        <v>798</v>
      </c>
      <c r="BF124" s="87">
        <v>1143</v>
      </c>
      <c r="BG124" s="87">
        <v>1057</v>
      </c>
      <c r="BH124" s="87">
        <v>917</v>
      </c>
      <c r="BI124" s="87">
        <v>706</v>
      </c>
      <c r="BJ124" s="87">
        <v>797</v>
      </c>
      <c r="BK124" s="87">
        <v>880</v>
      </c>
      <c r="BL124" s="87">
        <v>729</v>
      </c>
      <c r="BM124" s="87">
        <v>1098</v>
      </c>
      <c r="BN124" s="87">
        <v>1276</v>
      </c>
      <c r="BO124" s="87">
        <v>1503</v>
      </c>
      <c r="BP124" s="87">
        <v>1507</v>
      </c>
      <c r="BQ124" s="87">
        <v>1269</v>
      </c>
      <c r="BR124" s="87">
        <v>1348</v>
      </c>
      <c r="BS124" s="87">
        <v>1152</v>
      </c>
      <c r="BT124" s="87">
        <v>1371</v>
      </c>
      <c r="BU124" s="87">
        <v>1099</v>
      </c>
      <c r="BV124" s="87">
        <v>1166</v>
      </c>
      <c r="BW124" s="87">
        <v>1180</v>
      </c>
      <c r="BX124" s="87">
        <v>1082</v>
      </c>
      <c r="BY124" s="87">
        <v>1588</v>
      </c>
      <c r="BZ124" s="87">
        <v>1164</v>
      </c>
      <c r="CA124" s="87">
        <v>1449</v>
      </c>
      <c r="CB124" s="87">
        <v>1559</v>
      </c>
      <c r="CC124" s="87">
        <v>1503</v>
      </c>
      <c r="CD124" s="87">
        <v>1420</v>
      </c>
      <c r="CE124" s="87">
        <v>1339</v>
      </c>
      <c r="CF124" s="87">
        <v>1051</v>
      </c>
      <c r="CG124" s="87">
        <v>1073</v>
      </c>
      <c r="CI124" s="87">
        <v>87605</v>
      </c>
    </row>
    <row r="125" spans="1:87" x14ac:dyDescent="0.2">
      <c r="A125" s="86">
        <v>5.27</v>
      </c>
      <c r="B125" s="101" t="s">
        <v>63</v>
      </c>
      <c r="C125" s="87"/>
      <c r="D125" s="87"/>
      <c r="E125" s="87"/>
      <c r="F125" s="87"/>
      <c r="G125" s="87"/>
      <c r="H125" s="87"/>
      <c r="I125" s="87"/>
      <c r="J125" s="87"/>
      <c r="K125" s="87"/>
      <c r="L125" s="87"/>
      <c r="M125" s="87"/>
      <c r="N125" s="87"/>
      <c r="O125" s="87"/>
      <c r="P125" s="87"/>
      <c r="Q125" s="87"/>
      <c r="R125" s="87">
        <v>171</v>
      </c>
      <c r="S125" s="87">
        <v>288</v>
      </c>
      <c r="T125" s="87">
        <v>480</v>
      </c>
      <c r="U125" s="87">
        <v>558</v>
      </c>
      <c r="V125" s="87">
        <v>797</v>
      </c>
      <c r="W125" s="87">
        <v>1033</v>
      </c>
      <c r="X125" s="87">
        <v>1024</v>
      </c>
      <c r="Y125" s="87">
        <v>1111</v>
      </c>
      <c r="Z125" s="87">
        <v>1049</v>
      </c>
      <c r="AA125" s="87">
        <v>1033</v>
      </c>
      <c r="AB125" s="87">
        <v>1946</v>
      </c>
      <c r="AC125" s="87">
        <v>2277</v>
      </c>
      <c r="AD125" s="87">
        <v>2453</v>
      </c>
      <c r="AE125" s="87">
        <v>3983</v>
      </c>
      <c r="AF125" s="87">
        <v>3014</v>
      </c>
      <c r="AG125" s="87">
        <v>2678</v>
      </c>
      <c r="AH125" s="87">
        <v>2548</v>
      </c>
      <c r="AI125" s="87">
        <v>2147</v>
      </c>
      <c r="AJ125" s="87">
        <v>2274</v>
      </c>
      <c r="AK125" s="87">
        <v>2401</v>
      </c>
      <c r="AL125" s="87">
        <v>2695</v>
      </c>
      <c r="AM125" s="87">
        <v>2473</v>
      </c>
      <c r="AN125" s="87">
        <v>2362</v>
      </c>
      <c r="AO125" s="87">
        <v>2394</v>
      </c>
      <c r="AP125" s="87">
        <v>2874</v>
      </c>
      <c r="AQ125" s="87">
        <v>3141</v>
      </c>
      <c r="AR125" s="87">
        <v>2655</v>
      </c>
      <c r="AS125" s="87">
        <v>2765</v>
      </c>
      <c r="AT125" s="87">
        <v>3213</v>
      </c>
      <c r="AU125" s="87">
        <v>3357</v>
      </c>
      <c r="AV125" s="87">
        <v>3853</v>
      </c>
      <c r="AW125" s="87">
        <v>4240</v>
      </c>
      <c r="AX125" s="87">
        <v>4456</v>
      </c>
      <c r="AY125" s="87">
        <v>3771</v>
      </c>
      <c r="AZ125" s="87">
        <v>3462</v>
      </c>
      <c r="BA125" s="87">
        <v>3590</v>
      </c>
      <c r="BB125" s="87">
        <v>3773</v>
      </c>
      <c r="BC125" s="87">
        <v>4909</v>
      </c>
      <c r="BD125" s="87">
        <v>4285</v>
      </c>
      <c r="BE125" s="87">
        <v>3977</v>
      </c>
      <c r="BF125" s="87">
        <v>4296</v>
      </c>
      <c r="BG125" s="87">
        <v>4659</v>
      </c>
      <c r="BH125" s="87">
        <v>4547</v>
      </c>
      <c r="BI125" s="87">
        <v>3729</v>
      </c>
      <c r="BJ125" s="87">
        <v>4595</v>
      </c>
      <c r="BK125" s="87">
        <v>4371</v>
      </c>
      <c r="BL125" s="87">
        <v>3678</v>
      </c>
      <c r="BM125" s="87">
        <v>3712</v>
      </c>
      <c r="BN125" s="87">
        <v>3815</v>
      </c>
      <c r="BO125" s="87">
        <v>4022</v>
      </c>
      <c r="BP125" s="87">
        <v>3872</v>
      </c>
      <c r="BQ125" s="87">
        <v>3359</v>
      </c>
      <c r="BR125" s="87">
        <v>4003</v>
      </c>
      <c r="BS125" s="87">
        <v>3035</v>
      </c>
      <c r="BT125" s="87">
        <v>3764</v>
      </c>
      <c r="BU125" s="87">
        <v>3007</v>
      </c>
      <c r="BV125" s="87">
        <v>3176</v>
      </c>
      <c r="BW125" s="87">
        <v>3099</v>
      </c>
      <c r="BX125" s="87">
        <v>3007</v>
      </c>
      <c r="BY125" s="87">
        <v>3402</v>
      </c>
      <c r="BZ125" s="87">
        <v>3394</v>
      </c>
      <c r="CA125" s="87">
        <v>3782</v>
      </c>
      <c r="CB125" s="87">
        <v>3612</v>
      </c>
      <c r="CC125" s="87">
        <v>3055</v>
      </c>
      <c r="CD125" s="87">
        <v>3091</v>
      </c>
      <c r="CE125" s="87">
        <v>3420</v>
      </c>
      <c r="CF125" s="87">
        <v>4023</v>
      </c>
      <c r="CG125" s="87">
        <v>3147</v>
      </c>
      <c r="CI125" s="87">
        <v>204182</v>
      </c>
    </row>
    <row r="126" spans="1:87" x14ac:dyDescent="0.2">
      <c r="A126" s="173" t="s">
        <v>173</v>
      </c>
      <c r="B126" s="101" t="s">
        <v>192</v>
      </c>
      <c r="C126" s="87"/>
      <c r="D126" s="87"/>
      <c r="E126" s="87"/>
      <c r="F126" s="87"/>
      <c r="G126" s="87"/>
      <c r="H126" s="87"/>
      <c r="I126" s="87"/>
      <c r="J126" s="87"/>
      <c r="K126" s="87"/>
      <c r="L126" s="87"/>
      <c r="M126" s="87"/>
      <c r="N126" s="87"/>
      <c r="O126" s="87"/>
      <c r="P126" s="87"/>
      <c r="Q126" s="87"/>
      <c r="R126" s="87">
        <v>34</v>
      </c>
      <c r="S126" s="87">
        <v>56</v>
      </c>
      <c r="T126" s="87">
        <v>32</v>
      </c>
      <c r="U126" s="87">
        <v>46</v>
      </c>
      <c r="V126" s="87">
        <v>72</v>
      </c>
      <c r="W126" s="87">
        <v>74</v>
      </c>
      <c r="X126" s="87">
        <v>74</v>
      </c>
      <c r="Y126" s="87">
        <v>85</v>
      </c>
      <c r="Z126" s="87">
        <v>72</v>
      </c>
      <c r="AA126" s="87">
        <v>82</v>
      </c>
      <c r="AB126" s="87">
        <v>222</v>
      </c>
      <c r="AC126" s="87">
        <v>242</v>
      </c>
      <c r="AD126" s="87">
        <v>254</v>
      </c>
      <c r="AE126" s="87">
        <v>246</v>
      </c>
      <c r="AF126" s="87">
        <v>137</v>
      </c>
      <c r="AG126" s="87">
        <v>154</v>
      </c>
      <c r="AH126" s="87">
        <v>196</v>
      </c>
      <c r="AI126" s="87">
        <v>204</v>
      </c>
      <c r="AJ126" s="87">
        <v>264</v>
      </c>
      <c r="AK126" s="87">
        <v>193</v>
      </c>
      <c r="AL126" s="87">
        <v>182</v>
      </c>
      <c r="AM126" s="87">
        <v>263</v>
      </c>
      <c r="AN126" s="87">
        <v>274</v>
      </c>
      <c r="AO126" s="87">
        <v>253</v>
      </c>
      <c r="AP126" s="87">
        <v>231</v>
      </c>
      <c r="AQ126" s="87">
        <v>294</v>
      </c>
      <c r="AR126" s="87">
        <v>271</v>
      </c>
      <c r="AS126" s="87">
        <v>311</v>
      </c>
      <c r="AT126" s="87">
        <v>314</v>
      </c>
      <c r="AU126" s="87">
        <v>237</v>
      </c>
      <c r="AV126" s="87">
        <v>283</v>
      </c>
      <c r="AW126" s="87">
        <v>270</v>
      </c>
      <c r="AX126" s="87">
        <v>316</v>
      </c>
      <c r="AY126" s="87">
        <v>381</v>
      </c>
      <c r="AZ126" s="87">
        <v>344</v>
      </c>
      <c r="BA126" s="87">
        <v>344</v>
      </c>
      <c r="BB126" s="87">
        <v>386</v>
      </c>
      <c r="BC126" s="87">
        <v>382</v>
      </c>
      <c r="BD126" s="87">
        <v>395</v>
      </c>
      <c r="BE126" s="87">
        <v>346</v>
      </c>
      <c r="BF126" s="87">
        <v>385</v>
      </c>
      <c r="BG126" s="87">
        <v>424</v>
      </c>
      <c r="BH126" s="87">
        <v>264</v>
      </c>
      <c r="BI126" s="87">
        <v>220</v>
      </c>
      <c r="BJ126" s="87">
        <v>263</v>
      </c>
      <c r="BK126" s="87">
        <v>239</v>
      </c>
      <c r="BL126" s="87">
        <v>216</v>
      </c>
      <c r="BM126" s="87">
        <v>319</v>
      </c>
      <c r="BN126" s="87">
        <v>339</v>
      </c>
      <c r="BO126" s="87">
        <v>393</v>
      </c>
      <c r="BP126" s="87">
        <v>306</v>
      </c>
      <c r="BQ126" s="87">
        <v>322</v>
      </c>
      <c r="BR126" s="87">
        <v>377</v>
      </c>
      <c r="BS126" s="87">
        <v>298</v>
      </c>
      <c r="BT126" s="87">
        <v>381</v>
      </c>
      <c r="BU126" s="87">
        <v>320</v>
      </c>
      <c r="BV126" s="87">
        <v>349</v>
      </c>
      <c r="BW126" s="87">
        <v>357</v>
      </c>
      <c r="BX126" s="87">
        <v>331</v>
      </c>
      <c r="BY126" s="87">
        <v>391</v>
      </c>
      <c r="BZ126" s="87">
        <v>337</v>
      </c>
      <c r="CA126" s="87">
        <v>389</v>
      </c>
      <c r="CB126" s="87">
        <v>370</v>
      </c>
      <c r="CC126" s="87">
        <v>372</v>
      </c>
      <c r="CD126" s="87">
        <v>413</v>
      </c>
      <c r="CE126" s="87">
        <v>515</v>
      </c>
      <c r="CF126" s="87">
        <v>427</v>
      </c>
      <c r="CG126" s="87">
        <v>402</v>
      </c>
      <c r="CI126" s="87">
        <v>18535</v>
      </c>
    </row>
    <row r="127" spans="1:87" x14ac:dyDescent="0.2">
      <c r="A127" s="173" t="s">
        <v>174</v>
      </c>
      <c r="B127" s="101" t="s">
        <v>193</v>
      </c>
      <c r="C127" s="87"/>
      <c r="D127" s="87"/>
      <c r="E127" s="87"/>
      <c r="F127" s="87"/>
      <c r="G127" s="87"/>
      <c r="H127" s="87"/>
      <c r="I127" s="87"/>
      <c r="J127" s="87"/>
      <c r="K127" s="87"/>
      <c r="L127" s="87"/>
      <c r="M127" s="87"/>
      <c r="N127" s="87"/>
      <c r="O127" s="87"/>
      <c r="P127" s="87"/>
      <c r="Q127" s="87"/>
      <c r="R127" s="87">
        <v>99</v>
      </c>
      <c r="S127" s="87">
        <v>187</v>
      </c>
      <c r="T127" s="87">
        <v>380</v>
      </c>
      <c r="U127" s="87">
        <v>426</v>
      </c>
      <c r="V127" s="87">
        <v>605</v>
      </c>
      <c r="W127" s="87">
        <v>743</v>
      </c>
      <c r="X127" s="87">
        <v>669</v>
      </c>
      <c r="Y127" s="87">
        <v>733</v>
      </c>
      <c r="Z127" s="87">
        <v>693</v>
      </c>
      <c r="AA127" s="87">
        <v>623</v>
      </c>
      <c r="AB127" s="87">
        <v>1209</v>
      </c>
      <c r="AC127" s="87">
        <v>1455</v>
      </c>
      <c r="AD127" s="87">
        <v>1511</v>
      </c>
      <c r="AE127" s="87">
        <v>2482</v>
      </c>
      <c r="AF127" s="87">
        <v>1871</v>
      </c>
      <c r="AG127" s="87">
        <v>1653</v>
      </c>
      <c r="AH127" s="87">
        <v>1440</v>
      </c>
      <c r="AI127" s="87">
        <v>1112</v>
      </c>
      <c r="AJ127" s="87">
        <v>1136</v>
      </c>
      <c r="AK127" s="87">
        <v>1133</v>
      </c>
      <c r="AL127" s="87">
        <v>1359</v>
      </c>
      <c r="AM127" s="87">
        <v>1141</v>
      </c>
      <c r="AN127" s="87">
        <v>1053</v>
      </c>
      <c r="AO127" s="87">
        <v>1085</v>
      </c>
      <c r="AP127" s="87">
        <v>1176</v>
      </c>
      <c r="AQ127" s="87">
        <v>1434</v>
      </c>
      <c r="AR127" s="87">
        <v>1222</v>
      </c>
      <c r="AS127" s="87">
        <v>1249</v>
      </c>
      <c r="AT127" s="87">
        <v>1466</v>
      </c>
      <c r="AU127" s="87">
        <v>1477</v>
      </c>
      <c r="AV127" s="87">
        <v>1342</v>
      </c>
      <c r="AW127" s="87">
        <v>1245</v>
      </c>
      <c r="AX127" s="87">
        <v>1161</v>
      </c>
      <c r="AY127" s="87">
        <v>1071</v>
      </c>
      <c r="AZ127" s="87">
        <v>920</v>
      </c>
      <c r="BA127" s="87">
        <v>1033</v>
      </c>
      <c r="BB127" s="87">
        <v>1163</v>
      </c>
      <c r="BC127" s="87">
        <v>1447</v>
      </c>
      <c r="BD127" s="87">
        <v>1376</v>
      </c>
      <c r="BE127" s="87">
        <v>1136</v>
      </c>
      <c r="BF127" s="87">
        <v>1250</v>
      </c>
      <c r="BG127" s="87">
        <v>1235</v>
      </c>
      <c r="BH127" s="87">
        <v>1307</v>
      </c>
      <c r="BI127" s="87">
        <v>1068</v>
      </c>
      <c r="BJ127" s="87">
        <v>1168</v>
      </c>
      <c r="BK127" s="87">
        <v>1196</v>
      </c>
      <c r="BL127" s="87">
        <v>983</v>
      </c>
      <c r="BM127" s="87">
        <v>1023</v>
      </c>
      <c r="BN127" s="87">
        <v>1062</v>
      </c>
      <c r="BO127" s="87">
        <v>1143</v>
      </c>
      <c r="BP127" s="87">
        <v>1042</v>
      </c>
      <c r="BQ127" s="87">
        <v>1032</v>
      </c>
      <c r="BR127" s="87">
        <v>1278</v>
      </c>
      <c r="BS127" s="87">
        <v>961</v>
      </c>
      <c r="BT127" s="87">
        <v>1163</v>
      </c>
      <c r="BU127" s="87">
        <v>962</v>
      </c>
      <c r="BV127" s="87">
        <v>995</v>
      </c>
      <c r="BW127" s="87">
        <v>907</v>
      </c>
      <c r="BX127" s="87">
        <v>834</v>
      </c>
      <c r="BY127" s="87">
        <v>848</v>
      </c>
      <c r="BZ127" s="87">
        <v>891</v>
      </c>
      <c r="CA127" s="87">
        <v>968</v>
      </c>
      <c r="CB127" s="87">
        <v>933</v>
      </c>
      <c r="CC127" s="87">
        <v>825</v>
      </c>
      <c r="CD127" s="87">
        <v>894</v>
      </c>
      <c r="CE127" s="87">
        <v>1038</v>
      </c>
      <c r="CF127" s="87">
        <v>913</v>
      </c>
      <c r="CG127" s="87">
        <v>876</v>
      </c>
      <c r="CI127" s="87">
        <v>73511</v>
      </c>
    </row>
    <row r="128" spans="1:87" x14ac:dyDescent="0.2">
      <c r="A128" s="173" t="s">
        <v>175</v>
      </c>
      <c r="B128" s="103" t="s">
        <v>194</v>
      </c>
      <c r="C128" s="82"/>
      <c r="D128" s="82"/>
      <c r="E128" s="82"/>
      <c r="F128" s="82"/>
      <c r="G128" s="82"/>
      <c r="H128" s="82"/>
      <c r="I128" s="82"/>
      <c r="J128" s="82"/>
      <c r="K128" s="82"/>
      <c r="L128" s="82"/>
      <c r="M128" s="82"/>
      <c r="N128" s="82"/>
      <c r="O128" s="82"/>
      <c r="P128" s="82"/>
      <c r="Q128" s="82"/>
      <c r="R128" s="82">
        <v>38</v>
      </c>
      <c r="S128" s="82">
        <v>45</v>
      </c>
      <c r="T128" s="82">
        <v>68</v>
      </c>
      <c r="U128" s="82">
        <v>86</v>
      </c>
      <c r="V128" s="82">
        <v>120</v>
      </c>
      <c r="W128" s="82">
        <v>216</v>
      </c>
      <c r="X128" s="82">
        <v>281</v>
      </c>
      <c r="Y128" s="82">
        <v>293</v>
      </c>
      <c r="Z128" s="82">
        <v>284</v>
      </c>
      <c r="AA128" s="82">
        <v>328</v>
      </c>
      <c r="AB128" s="82">
        <v>515</v>
      </c>
      <c r="AC128" s="82">
        <v>580</v>
      </c>
      <c r="AD128" s="82">
        <v>688</v>
      </c>
      <c r="AE128" s="82">
        <v>1255</v>
      </c>
      <c r="AF128" s="82">
        <v>1006</v>
      </c>
      <c r="AG128" s="82">
        <v>871</v>
      </c>
      <c r="AH128" s="82">
        <v>912</v>
      </c>
      <c r="AI128" s="82">
        <v>831</v>
      </c>
      <c r="AJ128" s="82">
        <v>874</v>
      </c>
      <c r="AK128" s="82">
        <v>1075</v>
      </c>
      <c r="AL128" s="82">
        <v>1154</v>
      </c>
      <c r="AM128" s="82">
        <v>1069</v>
      </c>
      <c r="AN128" s="82">
        <v>1035</v>
      </c>
      <c r="AO128" s="82">
        <v>1056</v>
      </c>
      <c r="AP128" s="82">
        <v>1467</v>
      </c>
      <c r="AQ128" s="82">
        <v>1413</v>
      </c>
      <c r="AR128" s="82">
        <v>1162</v>
      </c>
      <c r="AS128" s="82">
        <v>1205</v>
      </c>
      <c r="AT128" s="82">
        <v>1433</v>
      </c>
      <c r="AU128" s="82">
        <v>1643</v>
      </c>
      <c r="AV128" s="82">
        <v>2228</v>
      </c>
      <c r="AW128" s="82">
        <v>2725</v>
      </c>
      <c r="AX128" s="82">
        <v>2979</v>
      </c>
      <c r="AY128" s="82">
        <v>2319</v>
      </c>
      <c r="AZ128" s="82">
        <v>2198</v>
      </c>
      <c r="BA128" s="82">
        <v>2213</v>
      </c>
      <c r="BB128" s="82">
        <v>2224</v>
      </c>
      <c r="BC128" s="82">
        <v>3080</v>
      </c>
      <c r="BD128" s="82">
        <v>2514</v>
      </c>
      <c r="BE128" s="82">
        <v>2495</v>
      </c>
      <c r="BF128" s="82">
        <v>2661</v>
      </c>
      <c r="BG128" s="82">
        <v>3000</v>
      </c>
      <c r="BH128" s="82">
        <v>2976</v>
      </c>
      <c r="BI128" s="82">
        <v>2441</v>
      </c>
      <c r="BJ128" s="82">
        <v>3164</v>
      </c>
      <c r="BK128" s="82">
        <v>2936</v>
      </c>
      <c r="BL128" s="82">
        <v>2479</v>
      </c>
      <c r="BM128" s="82">
        <v>2370</v>
      </c>
      <c r="BN128" s="82">
        <v>2414</v>
      </c>
      <c r="BO128" s="82">
        <v>2486</v>
      </c>
      <c r="BP128" s="82">
        <v>2524</v>
      </c>
      <c r="BQ128" s="82">
        <v>2005</v>
      </c>
      <c r="BR128" s="82">
        <v>2348</v>
      </c>
      <c r="BS128" s="82">
        <v>1776</v>
      </c>
      <c r="BT128" s="82">
        <v>2220</v>
      </c>
      <c r="BU128" s="82">
        <v>1725</v>
      </c>
      <c r="BV128" s="82">
        <v>1832</v>
      </c>
      <c r="BW128" s="82">
        <v>1835</v>
      </c>
      <c r="BX128" s="82">
        <v>1842</v>
      </c>
      <c r="BY128" s="82">
        <v>2163</v>
      </c>
      <c r="BZ128" s="82">
        <v>2166</v>
      </c>
      <c r="CA128" s="82">
        <v>2425</v>
      </c>
      <c r="CB128" s="82">
        <v>2309</v>
      </c>
      <c r="CC128" s="82">
        <v>1858</v>
      </c>
      <c r="CD128" s="82">
        <v>1784</v>
      </c>
      <c r="CE128" s="82">
        <v>1867</v>
      </c>
      <c r="CF128" s="82">
        <v>2683</v>
      </c>
      <c r="CG128" s="82">
        <v>1869</v>
      </c>
      <c r="CI128" s="82">
        <v>112136</v>
      </c>
    </row>
    <row r="130" spans="1:87" ht="15.75" x14ac:dyDescent="0.25">
      <c r="A130" s="75" t="s">
        <v>105</v>
      </c>
      <c r="C130" s="73"/>
      <c r="D130" s="73"/>
      <c r="E130" s="73"/>
      <c r="F130" s="73"/>
    </row>
    <row r="131" spans="1:87" x14ac:dyDescent="0.2">
      <c r="B131" s="104" t="s">
        <v>180</v>
      </c>
      <c r="C131" s="105"/>
      <c r="D131" s="106"/>
      <c r="E131" s="106"/>
      <c r="F131" s="106"/>
      <c r="G131" s="107"/>
      <c r="H131" s="107"/>
      <c r="I131" s="107"/>
      <c r="J131" s="107"/>
      <c r="K131" s="107"/>
      <c r="L131" s="107"/>
      <c r="M131" s="107"/>
      <c r="N131" s="107"/>
      <c r="O131" s="107"/>
      <c r="P131" s="107"/>
      <c r="Q131" s="107"/>
      <c r="R131" s="107">
        <v>15.425000000000001</v>
      </c>
      <c r="S131" s="107">
        <v>28.645833333333332</v>
      </c>
      <c r="T131" s="107">
        <v>23.15</v>
      </c>
      <c r="U131" s="107">
        <v>24.533333333333335</v>
      </c>
      <c r="V131" s="107">
        <v>19.635000000000002</v>
      </c>
      <c r="W131" s="107">
        <v>15.425714285714285</v>
      </c>
      <c r="X131" s="107">
        <v>14.015714285714285</v>
      </c>
      <c r="Y131" s="107">
        <v>15.95</v>
      </c>
      <c r="Z131" s="107">
        <v>13.945714285714285</v>
      </c>
      <c r="AA131" s="107">
        <v>9.5320978806184087</v>
      </c>
      <c r="AB131" s="107">
        <v>17.261475273352943</v>
      </c>
      <c r="AC131" s="107">
        <v>18.543093139307825</v>
      </c>
      <c r="AD131" s="107">
        <v>19.365548698956037</v>
      </c>
      <c r="AE131" s="107">
        <v>28.970618658136004</v>
      </c>
      <c r="AF131" s="107">
        <v>21.606429814682091</v>
      </c>
      <c r="AG131" s="107">
        <v>19.955974198832806</v>
      </c>
      <c r="AH131" s="107">
        <v>26.508718425183233</v>
      </c>
      <c r="AI131" s="107">
        <v>20.626383228607658</v>
      </c>
      <c r="AJ131" s="107">
        <v>20.661576687048708</v>
      </c>
      <c r="AK131" s="107">
        <v>18.335791847787288</v>
      </c>
      <c r="AL131" s="107">
        <v>19.33025843059297</v>
      </c>
      <c r="AM131" s="107">
        <v>18.422267202813867</v>
      </c>
      <c r="AN131" s="107">
        <v>17.157313753704113</v>
      </c>
      <c r="AO131" s="107">
        <v>18.973296209262315</v>
      </c>
      <c r="AP131" s="107">
        <v>20.420250114881505</v>
      </c>
      <c r="AQ131" s="107">
        <v>23.243771009237779</v>
      </c>
      <c r="AR131" s="107">
        <v>20.58137917160024</v>
      </c>
      <c r="AS131" s="107">
        <v>19.845722229951345</v>
      </c>
      <c r="AT131" s="107">
        <v>23.567045371516766</v>
      </c>
      <c r="AU131" s="107">
        <v>25.388672084171166</v>
      </c>
      <c r="AV131" s="107">
        <v>25.850084125123736</v>
      </c>
      <c r="AW131" s="107">
        <v>23.937376076836614</v>
      </c>
      <c r="AX131" s="107">
        <v>23.380879125058676</v>
      </c>
      <c r="AY131" s="107">
        <v>22.79035178414324</v>
      </c>
      <c r="AZ131" s="107">
        <v>20.057911715161641</v>
      </c>
      <c r="BA131" s="107">
        <v>22.380986220695082</v>
      </c>
      <c r="BB131" s="107">
        <v>23.336839797939561</v>
      </c>
      <c r="BC131" s="107">
        <v>30.961648752335837</v>
      </c>
      <c r="BD131" s="107">
        <v>26.808804521251417</v>
      </c>
      <c r="BE131" s="107">
        <v>23.746336349294776</v>
      </c>
      <c r="BF131" s="107">
        <v>25.918865023185266</v>
      </c>
      <c r="BG131" s="107">
        <v>24.786758338075359</v>
      </c>
      <c r="BH131" s="107">
        <v>25.427554639594433</v>
      </c>
      <c r="BI131" s="107">
        <v>19.797914970416738</v>
      </c>
      <c r="BJ131" s="107">
        <v>23.211176763111659</v>
      </c>
      <c r="BK131" s="107">
        <v>23.085608592051933</v>
      </c>
      <c r="BL131" s="107">
        <v>20.430738689646308</v>
      </c>
      <c r="BM131" s="107">
        <v>23.205197326394529</v>
      </c>
      <c r="BN131" s="107">
        <v>23.996476118628038</v>
      </c>
      <c r="BO131" s="107">
        <v>27.102793493176964</v>
      </c>
      <c r="BP131" s="107">
        <v>27.041332143919121</v>
      </c>
      <c r="BQ131" s="107">
        <v>24.009317078005751</v>
      </c>
      <c r="BR131" s="107">
        <v>29.429081177520072</v>
      </c>
      <c r="BS131" s="107">
        <v>23.260977302012094</v>
      </c>
      <c r="BT131" s="107">
        <v>25.490137773813064</v>
      </c>
      <c r="BU131" s="107">
        <v>21.813856675587274</v>
      </c>
      <c r="BV131" s="107">
        <v>25.263157894736842</v>
      </c>
      <c r="BW131" s="107">
        <v>22.442263851719694</v>
      </c>
      <c r="BX131" s="107">
        <v>21.807909604519775</v>
      </c>
      <c r="BY131" s="107">
        <v>25.040142729705622</v>
      </c>
      <c r="BZ131" s="107">
        <v>24.045990682921992</v>
      </c>
      <c r="CA131" s="107">
        <v>31.149767073049855</v>
      </c>
      <c r="CB131" s="107">
        <v>29.330308708945655</v>
      </c>
      <c r="CC131" s="107">
        <v>24.797317289673536</v>
      </c>
      <c r="CD131" s="107">
        <v>25.608048130979387</v>
      </c>
      <c r="CE131" s="107">
        <v>27.842982542657065</v>
      </c>
      <c r="CF131" s="107">
        <v>24.552717230496103</v>
      </c>
      <c r="CG131" s="107">
        <v>22.958871683597987</v>
      </c>
      <c r="CI131" s="107">
        <v>22.750911101619685</v>
      </c>
    </row>
    <row r="132" spans="1:87" x14ac:dyDescent="0.2">
      <c r="B132" s="101" t="s">
        <v>181</v>
      </c>
      <c r="C132" s="108"/>
      <c r="D132" s="109"/>
      <c r="E132" s="109"/>
      <c r="F132" s="109"/>
      <c r="G132" s="110"/>
      <c r="H132" s="110"/>
      <c r="I132" s="110"/>
      <c r="J132" s="110"/>
      <c r="K132" s="110"/>
      <c r="L132" s="110"/>
      <c r="M132" s="110"/>
      <c r="N132" s="110"/>
      <c r="O132" s="110"/>
      <c r="P132" s="110"/>
      <c r="Q132" s="110"/>
      <c r="R132" s="110">
        <v>10.083333333333334</v>
      </c>
      <c r="S132" s="110">
        <v>18.883333333333333</v>
      </c>
      <c r="T132" s="110">
        <v>17.925000000000001</v>
      </c>
      <c r="U132" s="110">
        <v>19.704166666666666</v>
      </c>
      <c r="V132" s="110">
        <v>16.702500000000001</v>
      </c>
      <c r="W132" s="110">
        <v>13.368571428571428</v>
      </c>
      <c r="X132" s="110">
        <v>12.045714285714286</v>
      </c>
      <c r="Y132" s="110">
        <v>13.804285714285715</v>
      </c>
      <c r="Z132" s="110">
        <v>12.372857142857143</v>
      </c>
      <c r="AA132" s="110">
        <v>8.8000409542336442</v>
      </c>
      <c r="AB132" s="110">
        <v>13.624506148233738</v>
      </c>
      <c r="AC132" s="110">
        <v>15.17556651041693</v>
      </c>
      <c r="AD132" s="110">
        <v>16.058570945622066</v>
      </c>
      <c r="AE132" s="110">
        <v>24.55660563003628</v>
      </c>
      <c r="AF132" s="110">
        <v>19.372376369407188</v>
      </c>
      <c r="AG132" s="110">
        <v>17.095320978806186</v>
      </c>
      <c r="AH132" s="110">
        <v>22.968256506013557</v>
      </c>
      <c r="AI132" s="110">
        <v>18.162841137734123</v>
      </c>
      <c r="AJ132" s="110">
        <v>18.67666563097346</v>
      </c>
      <c r="AK132" s="110">
        <v>17.707337232768527</v>
      </c>
      <c r="AL132" s="110">
        <v>18.703814870342271</v>
      </c>
      <c r="AM132" s="110">
        <v>17.75962465673809</v>
      </c>
      <c r="AN132" s="110">
        <v>16.595223946031336</v>
      </c>
      <c r="AO132" s="110">
        <v>18.417239565893716</v>
      </c>
      <c r="AP132" s="110">
        <v>19.806878410623195</v>
      </c>
      <c r="AQ132" s="110">
        <v>22.513758128431991</v>
      </c>
      <c r="AR132" s="110">
        <v>19.917786583418994</v>
      </c>
      <c r="AS132" s="110">
        <v>19.311244941732969</v>
      </c>
      <c r="AT132" s="110">
        <v>22.982523393390299</v>
      </c>
      <c r="AU132" s="110">
        <v>24.784132230081461</v>
      </c>
      <c r="AV132" s="110">
        <v>25.162470085786609</v>
      </c>
      <c r="AW132" s="110">
        <v>23.377876443664192</v>
      </c>
      <c r="AX132" s="110">
        <v>22.851406305831109</v>
      </c>
      <c r="AY132" s="110">
        <v>22.227849469576331</v>
      </c>
      <c r="AZ132" s="110">
        <v>19.594497886612746</v>
      </c>
      <c r="BA132" s="110">
        <v>21.872532171228908</v>
      </c>
      <c r="BB132" s="110">
        <v>22.875427756986991</v>
      </c>
      <c r="BC132" s="110">
        <v>30.335089234686574</v>
      </c>
      <c r="BD132" s="110">
        <v>26.218833431827942</v>
      </c>
      <c r="BE132" s="110">
        <v>23.338738079743763</v>
      </c>
      <c r="BF132" s="110">
        <v>25.439513513028693</v>
      </c>
      <c r="BG132" s="110">
        <v>24.333317720359684</v>
      </c>
      <c r="BH132" s="110">
        <v>24.98507632252683</v>
      </c>
      <c r="BI132" s="110">
        <v>19.383340691362406</v>
      </c>
      <c r="BJ132" s="110">
        <v>22.802581920774458</v>
      </c>
      <c r="BK132" s="110">
        <v>22.382028205002996</v>
      </c>
      <c r="BL132" s="110">
        <v>19.586641539744818</v>
      </c>
      <c r="BM132" s="110">
        <v>22.522544967855545</v>
      </c>
      <c r="BN132" s="110">
        <v>23.404511883632189</v>
      </c>
      <c r="BO132" s="110">
        <v>26.435089726430803</v>
      </c>
      <c r="BP132" s="110">
        <v>26.465457428882942</v>
      </c>
      <c r="BQ132" s="110">
        <v>23.52165725047081</v>
      </c>
      <c r="BR132" s="110">
        <v>28.890871245911388</v>
      </c>
      <c r="BS132" s="110">
        <v>22.854594112399642</v>
      </c>
      <c r="BT132" s="110">
        <v>25.031222123104371</v>
      </c>
      <c r="BU132" s="110">
        <v>21.466944196649816</v>
      </c>
      <c r="BV132" s="110">
        <v>24.879571810883139</v>
      </c>
      <c r="BW132" s="110">
        <v>22.078501338090991</v>
      </c>
      <c r="BX132" s="110">
        <v>21.460005947071068</v>
      </c>
      <c r="BY132" s="110">
        <v>24.719000892060659</v>
      </c>
      <c r="BZ132" s="110">
        <v>23.713945881653284</v>
      </c>
      <c r="CA132" s="110">
        <v>30.619486569531173</v>
      </c>
      <c r="CB132" s="110">
        <v>28.907190058191144</v>
      </c>
      <c r="CC132" s="110">
        <v>24.472827695038958</v>
      </c>
      <c r="CD132" s="110">
        <v>25.313147253180787</v>
      </c>
      <c r="CE132" s="110">
        <v>27.380412269454581</v>
      </c>
      <c r="CF132" s="110">
        <v>24.146365519281982</v>
      </c>
      <c r="CG132" s="110">
        <v>22.66298451523819</v>
      </c>
      <c r="CI132" s="110">
        <v>21.705650185633822</v>
      </c>
    </row>
    <row r="133" spans="1:87" ht="14.25" x14ac:dyDescent="0.2">
      <c r="B133" s="233" t="s">
        <v>248</v>
      </c>
      <c r="C133" s="111"/>
      <c r="D133" s="112"/>
      <c r="E133" s="112"/>
      <c r="F133" s="112"/>
      <c r="G133" s="113"/>
      <c r="H133" s="113"/>
      <c r="I133" s="113"/>
      <c r="J133" s="113"/>
      <c r="K133" s="113"/>
      <c r="L133" s="113"/>
      <c r="M133" s="113"/>
      <c r="N133" s="113"/>
      <c r="O133" s="113"/>
      <c r="P133" s="113"/>
      <c r="Q133" s="113"/>
      <c r="R133" s="115">
        <v>4.8622366288492711E-3</v>
      </c>
      <c r="S133" s="115">
        <v>1.5854545454545454E-2</v>
      </c>
      <c r="T133" s="115">
        <v>2.8797696184305254E-3</v>
      </c>
      <c r="U133" s="115">
        <v>0</v>
      </c>
      <c r="V133" s="115">
        <v>0</v>
      </c>
      <c r="W133" s="115">
        <v>0</v>
      </c>
      <c r="X133" s="115">
        <v>0</v>
      </c>
      <c r="Y133" s="115">
        <v>0</v>
      </c>
      <c r="Z133" s="115">
        <v>0</v>
      </c>
      <c r="AA133" s="115">
        <v>1.6433941997851774E-2</v>
      </c>
      <c r="AB133" s="115">
        <v>1.5375621163402515E-2</v>
      </c>
      <c r="AC133" s="115">
        <v>6.2585034013605441E-3</v>
      </c>
      <c r="AD133" s="115">
        <v>7.8686816050026059E-3</v>
      </c>
      <c r="AE133" s="115">
        <v>3.020064093632437E-2</v>
      </c>
      <c r="AF133" s="115">
        <v>8.2452731839075012E-3</v>
      </c>
      <c r="AG133" s="115">
        <v>1.9034426145400442E-2</v>
      </c>
      <c r="AH133" s="115">
        <v>0.13625156469294086</v>
      </c>
      <c r="AI133" s="115">
        <v>7.4148101204114469E-2</v>
      </c>
      <c r="AJ133" s="115">
        <v>3.445590811757835E-2</v>
      </c>
      <c r="AK133" s="115">
        <v>7.4581848094324105E-3</v>
      </c>
      <c r="AL133" s="115">
        <v>1.3108614232209739E-2</v>
      </c>
      <c r="AM133" s="115">
        <v>2.947437366955952E-3</v>
      </c>
      <c r="AN133" s="115">
        <v>1.7581902361835551E-3</v>
      </c>
      <c r="AO133" s="115">
        <v>1.5899093751656156E-3</v>
      </c>
      <c r="AP133" s="115">
        <v>1.6742170573173134E-3</v>
      </c>
      <c r="AQ133" s="115">
        <v>4.1529676414604599E-3</v>
      </c>
      <c r="AR133" s="115">
        <v>5.6898312503039436E-3</v>
      </c>
      <c r="AS133" s="115">
        <v>1.1801492838410329E-2</v>
      </c>
      <c r="AT133" s="115">
        <v>1.8432005436167503E-2</v>
      </c>
      <c r="AU133" s="115">
        <v>7.4903414018765279E-3</v>
      </c>
      <c r="AV133" s="115">
        <v>1.4829442056762303E-2</v>
      </c>
      <c r="AW133" s="115">
        <v>1.5805318615153035E-2</v>
      </c>
      <c r="AX133" s="115">
        <v>7.4914383561643831E-3</v>
      </c>
      <c r="AY133" s="115">
        <v>5.9727711901624942E-3</v>
      </c>
      <c r="AZ133" s="115">
        <v>9.780439121756487E-3</v>
      </c>
      <c r="BA133" s="115">
        <v>2.2583963150127454E-2</v>
      </c>
      <c r="BB133" s="115">
        <v>2.3803396809058158E-2</v>
      </c>
      <c r="BC133" s="115">
        <v>7.2670847611042866E-2</v>
      </c>
      <c r="BD133" s="115">
        <v>1.8177762908442065E-2</v>
      </c>
      <c r="BE133" s="115">
        <v>1.5863689776733254E-2</v>
      </c>
      <c r="BF133" s="115">
        <v>1.3149800061519532E-2</v>
      </c>
      <c r="BG133" s="115">
        <v>1.013187520102927E-2</v>
      </c>
      <c r="BH133" s="115">
        <v>6.8195179306290415E-3</v>
      </c>
      <c r="BI133" s="115">
        <v>7.0472163495419312E-3</v>
      </c>
      <c r="BJ133" s="115">
        <v>1.1420720449959211E-2</v>
      </c>
      <c r="BK133" s="115">
        <v>6.9501402978631556E-3</v>
      </c>
      <c r="BL133" s="115">
        <v>1.5218769816106531E-2</v>
      </c>
      <c r="BM133" s="115">
        <v>7.5585140648486149E-3</v>
      </c>
      <c r="BN133" s="115">
        <v>1.3787948004485236E-2</v>
      </c>
      <c r="BO133" s="115">
        <v>1.0736873069569055E-2</v>
      </c>
      <c r="BP133" s="115">
        <v>2.2945531852503483E-2</v>
      </c>
      <c r="BQ133" s="115">
        <v>2.9806382363869049E-2</v>
      </c>
      <c r="BR133" s="115">
        <v>5.1699168098076856E-2</v>
      </c>
      <c r="BS133" s="115">
        <v>2.467189364240668E-2</v>
      </c>
      <c r="BT133" s="115">
        <v>2.7374888206244896E-2</v>
      </c>
      <c r="BU133" s="115">
        <v>2.9807342784442022E-2</v>
      </c>
      <c r="BV133" s="115">
        <v>2.2716572504708099E-2</v>
      </c>
      <c r="BW133" s="115">
        <v>8.1264905927038254E-3</v>
      </c>
      <c r="BX133" s="115">
        <v>7.0448141078083811E-3</v>
      </c>
      <c r="BY133" s="115">
        <v>2.9133515417804696E-2</v>
      </c>
      <c r="BZ133" s="115">
        <v>1.1953833470733718E-2</v>
      </c>
      <c r="CA133" s="115">
        <v>3.6433639863811373E-2</v>
      </c>
      <c r="CB133" s="115">
        <v>3.9444481807788014E-2</v>
      </c>
      <c r="CC133" s="115">
        <v>3.3330681727786172E-2</v>
      </c>
      <c r="CD133" s="115">
        <v>2.4302880912032046E-2</v>
      </c>
      <c r="CE133" s="115">
        <v>1.5232022670917464E-2</v>
      </c>
      <c r="CF133" s="115">
        <v>1.7393749497870974E-2</v>
      </c>
      <c r="CG133" s="115">
        <v>1.7054729787782455E-2</v>
      </c>
      <c r="CI133" s="114">
        <v>2.0418492891627917E-2</v>
      </c>
    </row>
    <row r="134" spans="1:87" x14ac:dyDescent="0.2">
      <c r="B134" s="220" t="s">
        <v>249</v>
      </c>
      <c r="C134" s="111"/>
      <c r="D134" s="112"/>
      <c r="E134" s="112"/>
      <c r="F134" s="112"/>
      <c r="G134" s="113"/>
      <c r="H134" s="113"/>
      <c r="I134" s="113"/>
      <c r="J134" s="113"/>
      <c r="K134" s="113"/>
      <c r="L134" s="113"/>
      <c r="M134" s="113"/>
      <c r="N134" s="113"/>
      <c r="O134" s="113"/>
      <c r="P134" s="113"/>
      <c r="Q134" s="113"/>
      <c r="R134" s="113">
        <v>0</v>
      </c>
      <c r="S134" s="113">
        <v>0</v>
      </c>
      <c r="T134" s="113">
        <v>0</v>
      </c>
      <c r="U134" s="128" t="s">
        <v>116</v>
      </c>
      <c r="V134" s="128" t="s">
        <v>116</v>
      </c>
      <c r="W134" s="128" t="s">
        <v>116</v>
      </c>
      <c r="X134" s="128" t="s">
        <v>116</v>
      </c>
      <c r="Y134" s="128" t="s">
        <v>116</v>
      </c>
      <c r="Z134" s="128" t="s">
        <v>116</v>
      </c>
      <c r="AA134" s="128">
        <v>0.95140329802337009</v>
      </c>
      <c r="AB134" s="128">
        <v>0.96401835305481764</v>
      </c>
      <c r="AC134" s="128">
        <v>0.97248418950404969</v>
      </c>
      <c r="AD134" s="128">
        <v>0.95497465990930919</v>
      </c>
      <c r="AE134" s="128">
        <v>0.83416178798924845</v>
      </c>
      <c r="AF134" s="128">
        <v>0.94553004396678064</v>
      </c>
      <c r="AG134" s="128">
        <v>0.90719940094137785</v>
      </c>
      <c r="AH134" s="128">
        <v>0.64289961125085748</v>
      </c>
      <c r="AI134" s="128">
        <v>0.70863506692999778</v>
      </c>
      <c r="AJ134" s="128">
        <v>0.84386539761793311</v>
      </c>
      <c r="AK134" s="128">
        <v>0.95703895811016515</v>
      </c>
      <c r="AL134" s="128">
        <v>0.93328659260058244</v>
      </c>
      <c r="AM134" s="128">
        <v>0.98441066755748563</v>
      </c>
      <c r="AN134" s="128">
        <v>0.98400431344356576</v>
      </c>
      <c r="AO134" s="128">
        <v>0.99028497409326421</v>
      </c>
      <c r="AP134" s="128">
        <v>0.98068626467342235</v>
      </c>
      <c r="AQ134" s="128">
        <v>0.96008859357696563</v>
      </c>
      <c r="AR134" s="128">
        <v>0.96546224769499123</v>
      </c>
      <c r="AS134" s="128">
        <v>0.92628774422735349</v>
      </c>
      <c r="AT134" s="128">
        <v>0.87888750666429716</v>
      </c>
      <c r="AU134" s="128">
        <v>0.9392842618950793</v>
      </c>
      <c r="AV134" s="128">
        <v>0.88271977469322072</v>
      </c>
      <c r="AW134" s="128">
        <v>0.88497184928540495</v>
      </c>
      <c r="AX134" s="128">
        <v>0.9401434796003697</v>
      </c>
      <c r="AY134" s="128">
        <v>0.95204278843992984</v>
      </c>
      <c r="AZ134" s="128">
        <v>0.94101037067460724</v>
      </c>
      <c r="BA134" s="128">
        <v>0.84267723880597012</v>
      </c>
      <c r="BB134" s="128">
        <v>0.85313280971081762</v>
      </c>
      <c r="BC134" s="128">
        <v>0.73880517259805489</v>
      </c>
      <c r="BD134" s="128">
        <v>0.87950882578664624</v>
      </c>
      <c r="BE134" s="128">
        <v>0.88169671812167594</v>
      </c>
      <c r="BF134" s="128">
        <v>0.89600098035210984</v>
      </c>
      <c r="BG134" s="128">
        <v>0.93344569596316695</v>
      </c>
      <c r="BH134" s="128">
        <v>0.9485302939412118</v>
      </c>
      <c r="BI134" s="128">
        <v>0.94188438592882118</v>
      </c>
      <c r="BJ134" s="128">
        <v>0.94568183818998153</v>
      </c>
      <c r="BK134" s="128">
        <v>0.94438068332303349</v>
      </c>
      <c r="BL134" s="128">
        <v>0.92023433979269942</v>
      </c>
      <c r="BM134" s="128">
        <v>0.95174416047156118</v>
      </c>
      <c r="BN134" s="128">
        <v>0.90906759009875593</v>
      </c>
      <c r="BO134" s="128">
        <v>0.9337615718873985</v>
      </c>
      <c r="BP134" s="128">
        <v>0.86076923076923073</v>
      </c>
      <c r="BQ134" s="128">
        <v>0.79716237519705724</v>
      </c>
      <c r="BR134" s="128">
        <v>0.73143830039233104</v>
      </c>
      <c r="BS134" s="128">
        <v>0.85194445684689912</v>
      </c>
      <c r="BT134" s="128">
        <v>0.84459570280465801</v>
      </c>
      <c r="BU134" s="128">
        <v>0.8294205194680494</v>
      </c>
      <c r="BV134" s="128">
        <v>0.92246446287881945</v>
      </c>
      <c r="BW134" s="128">
        <v>0.96746154546281971</v>
      </c>
      <c r="BX134" s="128">
        <v>0.976123595505618</v>
      </c>
      <c r="BY134" s="128">
        <v>0.89118110907463455</v>
      </c>
      <c r="BZ134" s="128">
        <v>0.95445357188938107</v>
      </c>
      <c r="CA134" s="128">
        <v>0.9201635907481871</v>
      </c>
      <c r="CB134" s="128">
        <v>0.89336067674955144</v>
      </c>
      <c r="CC134" s="128">
        <v>0.8739691723155304</v>
      </c>
      <c r="CD134" s="128">
        <v>0.90368143633668263</v>
      </c>
      <c r="CE134" s="128">
        <v>0.94140061410972586</v>
      </c>
      <c r="CF134" s="128">
        <v>0.89693010009632701</v>
      </c>
      <c r="CG134" s="128">
        <v>0.89451834657619855</v>
      </c>
      <c r="CI134" s="114">
        <v>0.899965537311604</v>
      </c>
    </row>
    <row r="135" spans="1:87" x14ac:dyDescent="0.2">
      <c r="B135" s="220" t="s">
        <v>250</v>
      </c>
      <c r="C135" s="111"/>
      <c r="D135" s="112"/>
      <c r="E135" s="112"/>
      <c r="F135" s="112"/>
      <c r="G135" s="113"/>
      <c r="H135" s="113"/>
      <c r="I135" s="113"/>
      <c r="J135" s="113"/>
      <c r="K135" s="113"/>
      <c r="L135" s="113"/>
      <c r="M135" s="113"/>
      <c r="N135" s="113"/>
      <c r="O135" s="113"/>
      <c r="P135" s="113"/>
      <c r="Q135" s="113"/>
      <c r="R135" s="113">
        <v>0.66647613603886824</v>
      </c>
      <c r="S135" s="113">
        <v>0.66678194708628735</v>
      </c>
      <c r="T135" s="113">
        <v>0.67527327553712779</v>
      </c>
      <c r="U135" s="113">
        <v>0.59951244993905628</v>
      </c>
      <c r="V135" s="113">
        <v>0.8984674329501916</v>
      </c>
      <c r="W135" s="113">
        <v>0.68473187922659295</v>
      </c>
      <c r="X135" s="113">
        <v>0.75424533277080474</v>
      </c>
      <c r="Y135" s="113">
        <v>0.74196824224519942</v>
      </c>
      <c r="Z135" s="113">
        <v>0.79957356076759056</v>
      </c>
      <c r="AA135" s="113">
        <v>0.83793818936332864</v>
      </c>
      <c r="AB135" s="113">
        <v>0.83439990340497461</v>
      </c>
      <c r="AC135" s="113">
        <v>0.82891379119050257</v>
      </c>
      <c r="AD135" s="113">
        <v>0.82966124299813282</v>
      </c>
      <c r="AE135" s="113">
        <v>0.84929489303729888</v>
      </c>
      <c r="AF135" s="113">
        <v>0.90185637518319495</v>
      </c>
      <c r="AG135" s="113">
        <v>0.84761446298673515</v>
      </c>
      <c r="AH135" s="113">
        <v>0.831785959295678</v>
      </c>
      <c r="AI135" s="113">
        <v>0.89269256089532589</v>
      </c>
      <c r="AJ135" s="113">
        <v>0.91621157746918391</v>
      </c>
      <c r="AK135" s="113">
        <v>0.92400067655184082</v>
      </c>
      <c r="AL135" s="113">
        <v>0.90081976054363067</v>
      </c>
      <c r="AM135" s="113">
        <v>0.91091810032848952</v>
      </c>
      <c r="AN135" s="113">
        <v>0.91990174934100166</v>
      </c>
      <c r="AO135" s="113">
        <v>0.87467616580310881</v>
      </c>
      <c r="AP135" s="113">
        <v>0.87102438045550312</v>
      </c>
      <c r="AQ135" s="113">
        <v>0.90352159468438542</v>
      </c>
      <c r="AR135" s="113">
        <v>0.88537253924744586</v>
      </c>
      <c r="AS135" s="113">
        <v>0.89295789363702849</v>
      </c>
      <c r="AT135" s="113">
        <v>0.88670694864048338</v>
      </c>
      <c r="AU135" s="113">
        <v>0.8458316388775925</v>
      </c>
      <c r="AV135" s="113">
        <v>0.84558438945886139</v>
      </c>
      <c r="AW135" s="113">
        <v>0.85136422693806846</v>
      </c>
      <c r="AX135" s="113">
        <v>0.87249680911931693</v>
      </c>
      <c r="AY135" s="113">
        <v>0.88332059867859225</v>
      </c>
      <c r="AZ135" s="113">
        <v>0.87914570284423454</v>
      </c>
      <c r="BA135" s="113">
        <v>0.88120335820895523</v>
      </c>
      <c r="BB135" s="113">
        <v>0.91614601927882899</v>
      </c>
      <c r="BC135" s="113">
        <v>0.89241566028997898</v>
      </c>
      <c r="BD135" s="113">
        <v>0.89639293937068298</v>
      </c>
      <c r="BE135" s="113">
        <v>0.88628010550438885</v>
      </c>
      <c r="BF135" s="113">
        <v>0.9317429843552143</v>
      </c>
      <c r="BG135" s="113">
        <v>0.99342267532681083</v>
      </c>
      <c r="BH135" s="113">
        <v>0.99588082383523291</v>
      </c>
      <c r="BI135" s="113">
        <v>0.99537132277309193</v>
      </c>
      <c r="BJ135" s="113">
        <v>0.95492560964873674</v>
      </c>
      <c r="BK135" s="113">
        <v>0.98318177805244111</v>
      </c>
      <c r="BL135" s="113">
        <v>0.9666015722798057</v>
      </c>
      <c r="BM135" s="113">
        <v>0.92491092244754325</v>
      </c>
      <c r="BN135" s="113">
        <v>0.91526655551280411</v>
      </c>
      <c r="BO135" s="113">
        <v>0.89144152654449271</v>
      </c>
      <c r="BP135" s="113">
        <v>0.9194230769230769</v>
      </c>
      <c r="BQ135" s="113">
        <v>0.92358556664915048</v>
      </c>
      <c r="BR135" s="113">
        <v>0.91757346953882601</v>
      </c>
      <c r="BS135" s="113">
        <v>0.93159798187257226</v>
      </c>
      <c r="BT135" s="113">
        <v>0.95772511071018529</v>
      </c>
      <c r="BU135" s="113">
        <v>0.9235200921791733</v>
      </c>
      <c r="BV135" s="113">
        <v>0.89670265538371752</v>
      </c>
      <c r="BW135" s="113">
        <v>0.91758441794848455</v>
      </c>
      <c r="BX135" s="113">
        <v>0.91830524344569286</v>
      </c>
      <c r="BY135" s="113">
        <v>0.91990963727036357</v>
      </c>
      <c r="BZ135" s="113">
        <v>0.91991742290654166</v>
      </c>
      <c r="CA135" s="113">
        <v>0.89012612984156447</v>
      </c>
      <c r="CB135" s="113">
        <v>0.90914417548613913</v>
      </c>
      <c r="CC135" s="113">
        <v>0.89413237770389875</v>
      </c>
      <c r="CD135" s="113">
        <v>0.90874649975292376</v>
      </c>
      <c r="CE135" s="113">
        <v>0.92749065887314563</v>
      </c>
      <c r="CF135" s="113">
        <v>0.90363110943585878</v>
      </c>
      <c r="CG135" s="113">
        <v>0.92210516918132313</v>
      </c>
      <c r="CI135" s="114">
        <v>0.89540934020881546</v>
      </c>
    </row>
    <row r="136" spans="1:87" x14ac:dyDescent="0.2">
      <c r="B136" s="220" t="s">
        <v>251</v>
      </c>
      <c r="C136" s="111"/>
      <c r="D136" s="112"/>
      <c r="E136" s="112"/>
      <c r="F136" s="112"/>
      <c r="G136" s="113"/>
      <c r="H136" s="113"/>
      <c r="I136" s="113"/>
      <c r="J136" s="113"/>
      <c r="K136" s="113"/>
      <c r="L136" s="113"/>
      <c r="M136" s="113"/>
      <c r="N136" s="113"/>
      <c r="O136" s="113"/>
      <c r="P136" s="113"/>
      <c r="Q136" s="113"/>
      <c r="R136" s="113">
        <v>0.17747927979422692</v>
      </c>
      <c r="S136" s="113">
        <v>0.20957980287048245</v>
      </c>
      <c r="T136" s="113">
        <v>0.24387485865058425</v>
      </c>
      <c r="U136" s="113">
        <v>0.21191015148876893</v>
      </c>
      <c r="V136" s="113">
        <v>0.32671543016370602</v>
      </c>
      <c r="W136" s="113">
        <v>0.27726450138108394</v>
      </c>
      <c r="X136" s="113">
        <v>0.31758253348802867</v>
      </c>
      <c r="Y136" s="113">
        <v>0.30160635155096011</v>
      </c>
      <c r="Z136" s="113">
        <v>0.32654584221748401</v>
      </c>
      <c r="AA136" s="113">
        <v>0.33788358632739979</v>
      </c>
      <c r="AB136" s="113">
        <v>0.33850519198261292</v>
      </c>
      <c r="AC136" s="113">
        <v>0.3837789859092422</v>
      </c>
      <c r="AD136" s="113">
        <v>0.37684715924246465</v>
      </c>
      <c r="AE136" s="113">
        <v>0.37438786405979602</v>
      </c>
      <c r="AF136" s="113">
        <v>0.40727894479726429</v>
      </c>
      <c r="AG136" s="113">
        <v>0.38724860932819855</v>
      </c>
      <c r="AH136" s="113">
        <v>0.35051452092385088</v>
      </c>
      <c r="AI136" s="113">
        <v>0.42248189598420011</v>
      </c>
      <c r="AJ136" s="113">
        <v>0.38893223071722055</v>
      </c>
      <c r="AK136" s="113">
        <v>0.39668489598015449</v>
      </c>
      <c r="AL136" s="113">
        <v>0.39763779527559057</v>
      </c>
      <c r="AM136" s="113">
        <v>0.40020043427426089</v>
      </c>
      <c r="AN136" s="113">
        <v>0.41504912532949917</v>
      </c>
      <c r="AO136" s="113">
        <v>0.39248704663212436</v>
      </c>
      <c r="AP136" s="113">
        <v>0.38607404434634296</v>
      </c>
      <c r="AQ136" s="113">
        <v>0.39202657807308972</v>
      </c>
      <c r="AR136" s="113">
        <v>0.39421878893595813</v>
      </c>
      <c r="AS136" s="113">
        <v>0.35811304983805248</v>
      </c>
      <c r="AT136" s="113">
        <v>0.3284165629998223</v>
      </c>
      <c r="AU136" s="113">
        <v>0.30736071573810492</v>
      </c>
      <c r="AV136" s="113">
        <v>0.27233956950311811</v>
      </c>
      <c r="AW136" s="113">
        <v>0.25383282806409702</v>
      </c>
      <c r="AX136" s="113">
        <v>0.26380881123190003</v>
      </c>
      <c r="AY136" s="113">
        <v>0.28225987684839771</v>
      </c>
      <c r="AZ136" s="113">
        <v>0.27928945476948352</v>
      </c>
      <c r="BA136" s="113">
        <v>0.26963619402985073</v>
      </c>
      <c r="BB136" s="113">
        <v>0.28953945019635846</v>
      </c>
      <c r="BC136" s="113">
        <v>0.27872181254675643</v>
      </c>
      <c r="BD136" s="113">
        <v>0.26676899462778203</v>
      </c>
      <c r="BE136" s="113">
        <v>0.25545898733082545</v>
      </c>
      <c r="BF136" s="113">
        <v>0.27278297455169315</v>
      </c>
      <c r="BG136" s="113">
        <v>0.2646139932582422</v>
      </c>
      <c r="BH136" s="113">
        <v>0.27054589082183561</v>
      </c>
      <c r="BI136" s="113">
        <v>0.26429746965644929</v>
      </c>
      <c r="BJ136" s="113">
        <v>0.23928162690377675</v>
      </c>
      <c r="BK136" s="113">
        <v>0.23947205791471704</v>
      </c>
      <c r="BL136" s="113">
        <v>0.2447548945971659</v>
      </c>
      <c r="BM136" s="113">
        <v>0.2338450710420974</v>
      </c>
      <c r="BN136" s="113">
        <v>0.2150399726390492</v>
      </c>
      <c r="BO136" s="113">
        <v>0.20222935953145665</v>
      </c>
      <c r="BP136" s="113">
        <v>0.21157692307692308</v>
      </c>
      <c r="BQ136" s="113">
        <v>0.21312839376423193</v>
      </c>
      <c r="BR136" s="113">
        <v>0.21089643941076319</v>
      </c>
      <c r="BS136" s="113">
        <v>0.23253114256373622</v>
      </c>
      <c r="BT136" s="113">
        <v>0.23085123831392487</v>
      </c>
      <c r="BU136" s="113">
        <v>0.23558500168034952</v>
      </c>
      <c r="BV136" s="113">
        <v>0.23364875567968652</v>
      </c>
      <c r="BW136" s="113">
        <v>0.23291162282697733</v>
      </c>
      <c r="BX136" s="113">
        <v>0.23534644194756554</v>
      </c>
      <c r="BY136" s="113">
        <v>0.22889049912620946</v>
      </c>
      <c r="BZ136" s="113">
        <v>0.23190400412885467</v>
      </c>
      <c r="CA136" s="113">
        <v>0.21723889060727911</v>
      </c>
      <c r="CB136" s="113">
        <v>0.23177207309481085</v>
      </c>
      <c r="CC136" s="113">
        <v>0.23030093691982212</v>
      </c>
      <c r="CD136" s="113">
        <v>0.23624608795915006</v>
      </c>
      <c r="CE136" s="113">
        <v>0.25023121601124637</v>
      </c>
      <c r="CF136" s="113">
        <v>0.23587552875151821</v>
      </c>
      <c r="CG136" s="113">
        <v>0.25363806802964023</v>
      </c>
      <c r="CI136" s="114">
        <v>0.28548022084145697</v>
      </c>
    </row>
    <row r="137" spans="1:87" x14ac:dyDescent="0.2">
      <c r="B137" s="220" t="s">
        <v>252</v>
      </c>
      <c r="C137" s="111"/>
      <c r="D137" s="112"/>
      <c r="E137" s="112"/>
      <c r="F137" s="112"/>
      <c r="G137" s="113"/>
      <c r="H137" s="113"/>
      <c r="I137" s="113"/>
      <c r="J137" s="113"/>
      <c r="K137" s="113"/>
      <c r="L137" s="113"/>
      <c r="M137" s="113"/>
      <c r="N137" s="113"/>
      <c r="O137" s="113"/>
      <c r="P137" s="113"/>
      <c r="Q137" s="113"/>
      <c r="R137" s="113">
        <v>0.65539452495974238</v>
      </c>
      <c r="S137" s="113">
        <v>0.37706270627062705</v>
      </c>
      <c r="T137" s="113">
        <v>0.4992272024729521</v>
      </c>
      <c r="U137" s="113">
        <v>0.42810188989317993</v>
      </c>
      <c r="V137" s="113">
        <v>0.40724946695095948</v>
      </c>
      <c r="W137" s="113">
        <v>0.4936447956028856</v>
      </c>
      <c r="X137" s="113">
        <v>0.56692128860843571</v>
      </c>
      <c r="Y137" s="113">
        <v>0.61248852157943068</v>
      </c>
      <c r="Z137" s="113">
        <v>0.67548155403199472</v>
      </c>
      <c r="AA137" s="113">
        <v>0.71460892049127345</v>
      </c>
      <c r="AB137" s="113">
        <v>0.69930444087747456</v>
      </c>
      <c r="AC137" s="113">
        <v>0.70569528765539169</v>
      </c>
      <c r="AD137" s="113">
        <v>0.75877689694224237</v>
      </c>
      <c r="AE137" s="113">
        <v>0.87047600314712825</v>
      </c>
      <c r="AF137" s="113">
        <v>0.70217104474031422</v>
      </c>
      <c r="AG137" s="113">
        <v>0.56464088397790058</v>
      </c>
      <c r="AH137" s="113">
        <v>0.40970772442588727</v>
      </c>
      <c r="AI137" s="113">
        <v>0.29606544604596807</v>
      </c>
      <c r="AJ137" s="113">
        <v>0.40117678523669431</v>
      </c>
      <c r="AK137" s="113">
        <v>0.48493462194428655</v>
      </c>
      <c r="AL137" s="113">
        <v>0.50454360504543605</v>
      </c>
      <c r="AM137" s="113">
        <v>0.7807456872565387</v>
      </c>
      <c r="AN137" s="113">
        <v>0.83689376443418018</v>
      </c>
      <c r="AO137" s="113">
        <v>0.82343234323432346</v>
      </c>
      <c r="AP137" s="113">
        <v>0.83082120582120578</v>
      </c>
      <c r="AQ137" s="113">
        <v>0.79073446327683616</v>
      </c>
      <c r="AR137" s="113">
        <v>0.79001264222503165</v>
      </c>
      <c r="AS137" s="113">
        <v>0.6</v>
      </c>
      <c r="AT137" s="113">
        <v>0.54044913419913421</v>
      </c>
      <c r="AU137" s="113">
        <v>0.59724794919290813</v>
      </c>
      <c r="AV137" s="113">
        <v>0.46225439503619442</v>
      </c>
      <c r="AW137" s="113">
        <v>0.35727691520218391</v>
      </c>
      <c r="AX137" s="113">
        <v>0.4307640974307641</v>
      </c>
      <c r="AY137" s="113">
        <v>0.44251592356687897</v>
      </c>
      <c r="AZ137" s="113">
        <v>0.43897058823529411</v>
      </c>
      <c r="BA137" s="113">
        <v>0.38055699705933227</v>
      </c>
      <c r="BB137" s="113">
        <v>0.42755856966707767</v>
      </c>
      <c r="BC137" s="113">
        <v>0.32630368098159507</v>
      </c>
      <c r="BD137" s="113">
        <v>0.41613924050632911</v>
      </c>
      <c r="BE137" s="113">
        <v>0.35714285714285715</v>
      </c>
      <c r="BF137" s="113">
        <v>0.33258460616951185</v>
      </c>
      <c r="BG137" s="113">
        <v>0.3608823986329035</v>
      </c>
      <c r="BH137" s="113">
        <v>0.42187730968218773</v>
      </c>
      <c r="BI137" s="113">
        <v>0.41116948822728155</v>
      </c>
      <c r="BJ137" s="113">
        <v>0.35798381162619575</v>
      </c>
      <c r="BK137" s="113">
        <v>0.38801843317972351</v>
      </c>
      <c r="BL137" s="113">
        <v>0.33040098199672668</v>
      </c>
      <c r="BM137" s="113">
        <v>0.2727614747930775</v>
      </c>
      <c r="BN137" s="113">
        <v>0.16481113320079524</v>
      </c>
      <c r="BO137" s="113">
        <v>0.14032137518684604</v>
      </c>
      <c r="BP137" s="113">
        <v>0.16269769132884929</v>
      </c>
      <c r="BQ137" s="113">
        <v>0.12451201972467639</v>
      </c>
      <c r="BR137" s="113">
        <v>0.18866268866268865</v>
      </c>
      <c r="BS137" s="113">
        <v>0.25192012288786481</v>
      </c>
      <c r="BT137" s="113">
        <v>0.26678507992895206</v>
      </c>
      <c r="BU137" s="113">
        <v>0.27960057061340943</v>
      </c>
      <c r="BV137" s="113">
        <v>0.31525423728813562</v>
      </c>
      <c r="BW137" s="113">
        <v>0.32747166862055488</v>
      </c>
      <c r="BX137" s="113">
        <v>0.34971155758901928</v>
      </c>
      <c r="BY137" s="113">
        <v>0.22886405959031658</v>
      </c>
      <c r="BZ137" s="113">
        <v>0.23052670623145399</v>
      </c>
      <c r="CA137" s="113">
        <v>0.23603860148710648</v>
      </c>
      <c r="CB137" s="113">
        <v>0.28314109653973774</v>
      </c>
      <c r="CC137" s="113">
        <v>0.25159355080614926</v>
      </c>
      <c r="CD137" s="113">
        <v>0.33763290918598571</v>
      </c>
      <c r="CE137" s="113">
        <v>0.35895919574216439</v>
      </c>
      <c r="CF137" s="113">
        <v>0.31480823863636365</v>
      </c>
      <c r="CG137" s="113">
        <v>0.39123548046462514</v>
      </c>
      <c r="CI137" s="114">
        <v>0.46343244333471201</v>
      </c>
    </row>
    <row r="138" spans="1:87" ht="14.25" x14ac:dyDescent="0.2">
      <c r="B138" s="220" t="s">
        <v>253</v>
      </c>
      <c r="C138" s="145"/>
      <c r="D138" s="146"/>
      <c r="E138" s="146"/>
      <c r="F138" s="146"/>
      <c r="G138" s="118"/>
      <c r="H138" s="118"/>
      <c r="I138" s="118"/>
      <c r="J138" s="118"/>
      <c r="K138" s="118"/>
      <c r="L138" s="118"/>
      <c r="M138" s="118"/>
      <c r="N138" s="118"/>
      <c r="O138" s="118"/>
      <c r="P138" s="118"/>
      <c r="Q138" s="118"/>
      <c r="R138" s="118">
        <v>0</v>
      </c>
      <c r="S138" s="118">
        <v>0</v>
      </c>
      <c r="T138" s="118">
        <v>8.9120370370370362E-4</v>
      </c>
      <c r="U138" s="118">
        <v>9.0277777777777784E-4</v>
      </c>
      <c r="V138" s="118">
        <v>8.2175925925925917E-4</v>
      </c>
      <c r="W138" s="118">
        <v>9.8379629629629642E-4</v>
      </c>
      <c r="X138" s="118">
        <v>9.2592592592592585E-4</v>
      </c>
      <c r="Y138" s="118">
        <v>8.449074074074075E-4</v>
      </c>
      <c r="Z138" s="118">
        <v>7.8703703703703705E-4</v>
      </c>
      <c r="AA138" s="118">
        <v>9.9537037037037042E-4</v>
      </c>
      <c r="AB138" s="118">
        <v>9.0277777777777784E-4</v>
      </c>
      <c r="AC138" s="118">
        <v>6.7129629629629625E-4</v>
      </c>
      <c r="AD138" s="118">
        <v>6.7129629629629625E-4</v>
      </c>
      <c r="AE138" s="118">
        <v>1.0763888888888889E-3</v>
      </c>
      <c r="AF138" s="118">
        <v>1.0069444444444444E-3</v>
      </c>
      <c r="AG138" s="118">
        <v>1.0185185185185186E-3</v>
      </c>
      <c r="AH138" s="118">
        <v>9.1435185185185185E-4</v>
      </c>
      <c r="AI138" s="118">
        <v>7.5231481481481471E-4</v>
      </c>
      <c r="AJ138" s="118">
        <v>5.2083333333333333E-4</v>
      </c>
      <c r="AK138" s="118">
        <v>4.8611111111111104E-4</v>
      </c>
      <c r="AL138" s="118">
        <v>1.8518518518518518E-4</v>
      </c>
      <c r="AM138" s="118">
        <v>1.8518518518518518E-4</v>
      </c>
      <c r="AN138" s="118">
        <v>1.7361111111111112E-4</v>
      </c>
      <c r="AO138" s="118">
        <v>1.9675925925925926E-4</v>
      </c>
      <c r="AP138" s="118">
        <v>1.5046296296296297E-4</v>
      </c>
      <c r="AQ138" s="118">
        <v>1.6203703703703703E-4</v>
      </c>
      <c r="AR138" s="118">
        <v>1.7361111111111112E-4</v>
      </c>
      <c r="AS138" s="118">
        <v>1.8518518518518518E-4</v>
      </c>
      <c r="AT138" s="118">
        <v>2.7777777777777778E-4</v>
      </c>
      <c r="AU138" s="118">
        <v>1.9675925925925926E-4</v>
      </c>
      <c r="AV138" s="118">
        <v>2.3148148148148146E-4</v>
      </c>
      <c r="AW138" s="118">
        <v>2.5462962962962961E-4</v>
      </c>
      <c r="AX138" s="118">
        <v>1.273148148148148E-4</v>
      </c>
      <c r="AY138" s="118">
        <v>1.5046296296296297E-4</v>
      </c>
      <c r="AZ138" s="118">
        <v>1.273148148148148E-4</v>
      </c>
      <c r="BA138" s="118">
        <v>1.273148148148148E-4</v>
      </c>
      <c r="BB138" s="118">
        <v>1.6203703703703703E-4</v>
      </c>
      <c r="BC138" s="118">
        <v>1.6203703703703703E-4</v>
      </c>
      <c r="BD138" s="118">
        <v>1.5046296296296297E-4</v>
      </c>
      <c r="BE138" s="118">
        <v>2.0833333333333335E-4</v>
      </c>
      <c r="BF138" s="118">
        <v>2.0833333333333335E-4</v>
      </c>
      <c r="BG138" s="118">
        <v>1.7361111111111112E-4</v>
      </c>
      <c r="BH138" s="118">
        <v>1.7361111111111112E-4</v>
      </c>
      <c r="BI138" s="118">
        <v>1.9675925925925926E-4</v>
      </c>
      <c r="BJ138" s="118">
        <v>2.0833333333333335E-4</v>
      </c>
      <c r="BK138" s="118">
        <v>1.3888888888888889E-4</v>
      </c>
      <c r="BL138" s="118">
        <v>1.7361111111111112E-4</v>
      </c>
      <c r="BM138" s="118">
        <v>2.199074074074074E-4</v>
      </c>
      <c r="BN138" s="118">
        <v>1.7361111111111112E-4</v>
      </c>
      <c r="BO138" s="118">
        <v>3.3564814814814812E-4</v>
      </c>
      <c r="BP138" s="118">
        <v>2.3148148148148146E-4</v>
      </c>
      <c r="BQ138" s="118">
        <v>2.6620370370370372E-4</v>
      </c>
      <c r="BR138" s="118">
        <v>4.1666666666666669E-4</v>
      </c>
      <c r="BS138" s="118">
        <v>3.0092592592592595E-4</v>
      </c>
      <c r="BT138" s="118">
        <v>2.0833333333333335E-4</v>
      </c>
      <c r="BU138" s="118">
        <v>2.7777777777777778E-4</v>
      </c>
      <c r="BV138" s="118">
        <v>2.5462962962962961E-4</v>
      </c>
      <c r="BW138" s="118">
        <v>2.199074074074074E-4</v>
      </c>
      <c r="BX138" s="118">
        <v>1.8518518518518518E-4</v>
      </c>
      <c r="BY138" s="118">
        <v>2.3148148148148146E-4</v>
      </c>
      <c r="BZ138" s="118">
        <v>6.5972222222222213E-4</v>
      </c>
      <c r="CA138" s="118">
        <v>8.2175925925925917E-4</v>
      </c>
      <c r="CB138" s="118">
        <v>7.9861111111111105E-4</v>
      </c>
      <c r="CC138" s="118">
        <v>4.9768518518518521E-4</v>
      </c>
      <c r="CD138" s="118">
        <v>5.5555555555555556E-4</v>
      </c>
      <c r="CE138" s="118">
        <v>6.7129629629629625E-4</v>
      </c>
      <c r="CF138" s="118">
        <v>5.9027777777777778E-4</v>
      </c>
      <c r="CG138" s="118">
        <v>5.2083333333333333E-4</v>
      </c>
      <c r="CI138" s="118">
        <v>4.31956750419049E-4</v>
      </c>
    </row>
    <row r="139" spans="1:87" x14ac:dyDescent="0.2">
      <c r="B139" s="220" t="s">
        <v>24</v>
      </c>
      <c r="C139" s="145"/>
      <c r="D139" s="146"/>
      <c r="E139" s="146"/>
      <c r="F139" s="146"/>
      <c r="G139" s="118"/>
      <c r="H139" s="118"/>
      <c r="I139" s="118"/>
      <c r="J139" s="118"/>
      <c r="K139" s="118"/>
      <c r="L139" s="118"/>
      <c r="M139" s="118"/>
      <c r="N139" s="118"/>
      <c r="O139" s="118"/>
      <c r="P139" s="118"/>
      <c r="Q139" s="118"/>
      <c r="R139" s="118" t="s">
        <v>116</v>
      </c>
      <c r="S139" s="118" t="s">
        <v>116</v>
      </c>
      <c r="T139" s="118" t="s">
        <v>116</v>
      </c>
      <c r="U139" s="118" t="s">
        <v>116</v>
      </c>
      <c r="V139" s="118" t="s">
        <v>116</v>
      </c>
      <c r="W139" s="118" t="s">
        <v>116</v>
      </c>
      <c r="X139" s="118" t="s">
        <v>116</v>
      </c>
      <c r="Y139" s="118" t="s">
        <v>116</v>
      </c>
      <c r="Z139" s="118" t="s">
        <v>116</v>
      </c>
      <c r="AA139" s="118" t="s">
        <v>116</v>
      </c>
      <c r="AB139" s="118" t="s">
        <v>116</v>
      </c>
      <c r="AC139" s="118" t="s">
        <v>116</v>
      </c>
      <c r="AD139" s="118" t="s">
        <v>116</v>
      </c>
      <c r="AE139" s="118" t="s">
        <v>116</v>
      </c>
      <c r="AF139" s="118" t="s">
        <v>116</v>
      </c>
      <c r="AG139" s="118" t="s">
        <v>116</v>
      </c>
      <c r="AH139" s="118" t="s">
        <v>116</v>
      </c>
      <c r="AI139" s="118" t="s">
        <v>116</v>
      </c>
      <c r="AJ139" s="118" t="s">
        <v>116</v>
      </c>
      <c r="AK139" s="118" t="s">
        <v>116</v>
      </c>
      <c r="AL139" s="118" t="s">
        <v>116</v>
      </c>
      <c r="AM139" s="118" t="s">
        <v>116</v>
      </c>
      <c r="AN139" s="118" t="s">
        <v>116</v>
      </c>
      <c r="AO139" s="118" t="s">
        <v>116</v>
      </c>
      <c r="AP139" s="118" t="s">
        <v>116</v>
      </c>
      <c r="AQ139" s="118" t="s">
        <v>116</v>
      </c>
      <c r="AR139" s="118" t="s">
        <v>116</v>
      </c>
      <c r="AS139" s="118" t="s">
        <v>116</v>
      </c>
      <c r="AT139" s="118" t="s">
        <v>116</v>
      </c>
      <c r="AU139" s="118" t="s">
        <v>116</v>
      </c>
      <c r="AV139" s="118" t="s">
        <v>116</v>
      </c>
      <c r="AW139" s="118" t="s">
        <v>116</v>
      </c>
      <c r="AX139" s="118" t="s">
        <v>116</v>
      </c>
      <c r="AY139" s="118" t="s">
        <v>116</v>
      </c>
      <c r="AZ139" s="118" t="s">
        <v>116</v>
      </c>
      <c r="BA139" s="118" t="s">
        <v>116</v>
      </c>
      <c r="BB139" s="118" t="s">
        <v>116</v>
      </c>
      <c r="BC139" s="118" t="s">
        <v>116</v>
      </c>
      <c r="BD139" s="118" t="s">
        <v>116</v>
      </c>
      <c r="BE139" s="118" t="s">
        <v>116</v>
      </c>
      <c r="BF139" s="118" t="s">
        <v>116</v>
      </c>
      <c r="BG139" s="118" t="s">
        <v>116</v>
      </c>
      <c r="BH139" s="118" t="s">
        <v>116</v>
      </c>
      <c r="BI139" s="118" t="s">
        <v>116</v>
      </c>
      <c r="BJ139" s="118" t="s">
        <v>116</v>
      </c>
      <c r="BK139" s="118" t="s">
        <v>116</v>
      </c>
      <c r="BL139" s="118" t="s">
        <v>116</v>
      </c>
      <c r="BM139" s="118" t="s">
        <v>116</v>
      </c>
      <c r="BN139" s="118" t="s">
        <v>116</v>
      </c>
      <c r="BO139" s="118" t="s">
        <v>116</v>
      </c>
      <c r="BP139" s="118" t="s">
        <v>116</v>
      </c>
      <c r="BQ139" s="118" t="s">
        <v>116</v>
      </c>
      <c r="BR139" s="118" t="s">
        <v>116</v>
      </c>
      <c r="BS139" s="118" t="s">
        <v>116</v>
      </c>
      <c r="BT139" s="118" t="s">
        <v>116</v>
      </c>
      <c r="BU139" s="118" t="s">
        <v>116</v>
      </c>
      <c r="BV139" s="118" t="s">
        <v>116</v>
      </c>
      <c r="BW139" s="118" t="s">
        <v>116</v>
      </c>
      <c r="BX139" s="118" t="s">
        <v>116</v>
      </c>
      <c r="BY139" s="118" t="s">
        <v>116</v>
      </c>
      <c r="BZ139" s="118" t="s">
        <v>116</v>
      </c>
      <c r="CA139" s="118" t="s">
        <v>116</v>
      </c>
      <c r="CB139" s="118" t="s">
        <v>116</v>
      </c>
      <c r="CC139" s="118" t="s">
        <v>116</v>
      </c>
      <c r="CD139" s="118" t="s">
        <v>116</v>
      </c>
      <c r="CE139" s="118" t="s">
        <v>116</v>
      </c>
      <c r="CF139" s="118" t="s">
        <v>116</v>
      </c>
      <c r="CG139" s="118" t="s">
        <v>116</v>
      </c>
      <c r="CI139" s="118" t="s">
        <v>116</v>
      </c>
    </row>
    <row r="140" spans="1:87" x14ac:dyDescent="0.2">
      <c r="B140" s="220" t="s">
        <v>254</v>
      </c>
      <c r="C140" s="111"/>
      <c r="D140" s="112"/>
      <c r="E140" s="112"/>
      <c r="F140" s="112"/>
      <c r="G140" s="113"/>
      <c r="H140" s="113"/>
      <c r="I140" s="113"/>
      <c r="J140" s="113"/>
      <c r="K140" s="113"/>
      <c r="L140" s="113"/>
      <c r="M140" s="113"/>
      <c r="N140" s="113"/>
      <c r="O140" s="113"/>
      <c r="P140" s="113"/>
      <c r="Q140" s="113"/>
      <c r="R140" s="113">
        <v>2.4006859102600742E-2</v>
      </c>
      <c r="S140" s="113">
        <v>5.3086633235344974E-2</v>
      </c>
      <c r="T140" s="113">
        <v>5.8612891066716924E-2</v>
      </c>
      <c r="U140" s="113">
        <v>5.9899007487375935E-2</v>
      </c>
      <c r="V140" s="113">
        <v>8.2027168234064779E-2</v>
      </c>
      <c r="W140" s="113">
        <v>6.8006476807314989E-2</v>
      </c>
      <c r="X140" s="113">
        <v>0.13679991562071511</v>
      </c>
      <c r="Y140" s="113">
        <v>0.11032127031019202</v>
      </c>
      <c r="Z140" s="113">
        <v>9.6908315565031988E-2</v>
      </c>
      <c r="AA140" s="113">
        <v>9.0859451785519268E-2</v>
      </c>
      <c r="AB140" s="113">
        <v>9.9734363680270471E-2</v>
      </c>
      <c r="AC140" s="113">
        <v>9.7914124043048931E-2</v>
      </c>
      <c r="AD140" s="113">
        <v>9.0904241130968261E-2</v>
      </c>
      <c r="AE140" s="113">
        <v>4.8492212526234396E-2</v>
      </c>
      <c r="AF140" s="113">
        <v>0.12129946262823645</v>
      </c>
      <c r="AG140" s="113">
        <v>0.16859221223791185</v>
      </c>
      <c r="AH140" s="113">
        <v>0.20690601417790991</v>
      </c>
      <c r="AI140" s="113">
        <v>0.29739960500329166</v>
      </c>
      <c r="AJ140" s="113">
        <v>0.23290164872314975</v>
      </c>
      <c r="AK140" s="113">
        <v>0.20431865591700965</v>
      </c>
      <c r="AL140" s="113">
        <v>0.19701218854492503</v>
      </c>
      <c r="AM140" s="113">
        <v>8.7745671176437834E-2</v>
      </c>
      <c r="AN140" s="113">
        <v>6.7697100407380778E-2</v>
      </c>
      <c r="AO140" s="113">
        <v>6.9300518134715022E-2</v>
      </c>
      <c r="AP140" s="113">
        <v>6.5315541286244602E-2</v>
      </c>
      <c r="AQ140" s="113">
        <v>8.2037652270210412E-2</v>
      </c>
      <c r="AR140" s="113">
        <v>8.2780961873909792E-2</v>
      </c>
      <c r="AS140" s="113">
        <v>0.14324521993522099</v>
      </c>
      <c r="AT140" s="113">
        <v>0.15092411586991292</v>
      </c>
      <c r="AU140" s="113">
        <v>0.12379015860105734</v>
      </c>
      <c r="AV140" s="113">
        <v>0.14644940655803662</v>
      </c>
      <c r="AW140" s="113">
        <v>0.16314421827631009</v>
      </c>
      <c r="AX140" s="113">
        <v>0.15016944676730778</v>
      </c>
      <c r="AY140" s="113">
        <v>0.15735538675895547</v>
      </c>
      <c r="AZ140" s="113">
        <v>0.15668959852140876</v>
      </c>
      <c r="BA140" s="113">
        <v>0.16702425373134328</v>
      </c>
      <c r="BB140" s="113">
        <v>0.16574437700821135</v>
      </c>
      <c r="BC140" s="113">
        <v>0.18777385914288769</v>
      </c>
      <c r="BD140" s="113">
        <v>0.15575594781273983</v>
      </c>
      <c r="BE140" s="113">
        <v>0.16422363471267351</v>
      </c>
      <c r="BF140" s="113">
        <v>0.18205955639067031</v>
      </c>
      <c r="BG140" s="113">
        <v>0.1691194606593768</v>
      </c>
      <c r="BH140" s="113">
        <v>0.15640871825634872</v>
      </c>
      <c r="BI140" s="113">
        <v>0.15562641431804156</v>
      </c>
      <c r="BJ140" s="113">
        <v>0.15362267805264548</v>
      </c>
      <c r="BK140" s="113">
        <v>0.14655248521232453</v>
      </c>
      <c r="BL140" s="113">
        <v>0.16388763707375695</v>
      </c>
      <c r="BM140" s="113">
        <v>0.17006114459156293</v>
      </c>
      <c r="BN140" s="113">
        <v>0.17959899106493951</v>
      </c>
      <c r="BO140" s="113">
        <v>0.17385225769884755</v>
      </c>
      <c r="BP140" s="113">
        <v>0.17715384615384616</v>
      </c>
      <c r="BQ140" s="113">
        <v>0.18659134699597127</v>
      </c>
      <c r="BR140" s="113">
        <v>0.17110815012214078</v>
      </c>
      <c r="BS140" s="113">
        <v>0.17395186855382416</v>
      </c>
      <c r="BT140" s="113">
        <v>0.16926357224864688</v>
      </c>
      <c r="BU140" s="113">
        <v>0.16971530078256278</v>
      </c>
      <c r="BV140" s="113">
        <v>0.15998999541456502</v>
      </c>
      <c r="BW140" s="113">
        <v>0.15663966505870575</v>
      </c>
      <c r="BX140" s="113">
        <v>0.15304307116104868</v>
      </c>
      <c r="BY140" s="113">
        <v>0.17650569029453134</v>
      </c>
      <c r="BZ140" s="113">
        <v>0.17844393789514429</v>
      </c>
      <c r="CA140" s="113">
        <v>0.16596212667972643</v>
      </c>
      <c r="CB140" s="113">
        <v>0.16614787417145788</v>
      </c>
      <c r="CC140" s="113">
        <v>0.17235870644618109</v>
      </c>
      <c r="CD140" s="113">
        <v>0.15648163399769396</v>
      </c>
      <c r="CE140" s="113">
        <v>0.16040841996226554</v>
      </c>
      <c r="CF140" s="113">
        <v>0.16161996900783179</v>
      </c>
      <c r="CG140" s="113">
        <v>0.15440585661994466</v>
      </c>
      <c r="CI140" s="114">
        <v>0.15085658060166543</v>
      </c>
    </row>
    <row r="141" spans="1:87" x14ac:dyDescent="0.2">
      <c r="B141" s="220" t="s">
        <v>255</v>
      </c>
      <c r="C141" s="111"/>
      <c r="D141" s="112"/>
      <c r="E141" s="112"/>
      <c r="F141" s="112"/>
      <c r="G141" s="113"/>
      <c r="H141" s="113"/>
      <c r="I141" s="113"/>
      <c r="J141" s="113"/>
      <c r="K141" s="113"/>
      <c r="L141" s="113"/>
      <c r="M141" s="113"/>
      <c r="N141" s="113"/>
      <c r="O141" s="113"/>
      <c r="P141" s="113"/>
      <c r="Q141" s="113"/>
      <c r="R141" s="113">
        <v>0.6785714285714286</v>
      </c>
      <c r="S141" s="113">
        <v>0.61889250814332253</v>
      </c>
      <c r="T141" s="113">
        <v>0.67845659163987138</v>
      </c>
      <c r="U141" s="113">
        <v>0.63953488372093026</v>
      </c>
      <c r="V141" s="113">
        <v>0.48195329087048833</v>
      </c>
      <c r="W141" s="113">
        <v>0.54621848739495793</v>
      </c>
      <c r="X141" s="113">
        <v>0.60524286815728601</v>
      </c>
      <c r="Y141" s="113">
        <v>0.55564853556485361</v>
      </c>
      <c r="Z141" s="113">
        <v>0.62816281628162818</v>
      </c>
      <c r="AA141" s="113">
        <v>0.77403846153846156</v>
      </c>
      <c r="AB141" s="113">
        <v>0.6719128329297821</v>
      </c>
      <c r="AC141" s="113">
        <v>0.6</v>
      </c>
      <c r="AD141" s="113">
        <v>0.58098591549295775</v>
      </c>
      <c r="AE141" s="113">
        <v>0</v>
      </c>
      <c r="AF141" s="113">
        <v>0.56745871929117997</v>
      </c>
      <c r="AG141" s="113">
        <v>0.41148477157360408</v>
      </c>
      <c r="AH141" s="113">
        <v>0.60477453580901852</v>
      </c>
      <c r="AI141" s="113">
        <v>0.21435159564655967</v>
      </c>
      <c r="AJ141" s="113">
        <v>0.47677534613666817</v>
      </c>
      <c r="AK141" s="113">
        <v>0.44646799116997793</v>
      </c>
      <c r="AL141" s="113">
        <v>0.3914590747330961</v>
      </c>
      <c r="AM141" s="113">
        <v>0.58819796954314718</v>
      </c>
      <c r="AN141" s="113">
        <v>0.50884955752212391</v>
      </c>
      <c r="AO141" s="113">
        <v>0.39174454828660438</v>
      </c>
      <c r="AP141" s="113">
        <v>0.46543778801843316</v>
      </c>
      <c r="AQ141" s="113">
        <v>0.38066954643628509</v>
      </c>
      <c r="AR141" s="113">
        <v>0.37688139674894644</v>
      </c>
      <c r="AS141" s="113">
        <v>0.27644055433989789</v>
      </c>
      <c r="AT141" s="113">
        <v>0.2458051221666176</v>
      </c>
      <c r="AU141" s="113">
        <v>0.28745072273324573</v>
      </c>
      <c r="AV141" s="113">
        <v>0.27472527472527475</v>
      </c>
      <c r="AW141" s="113">
        <v>0.28670029200955666</v>
      </c>
      <c r="AX141" s="113">
        <v>0.3593200468933177</v>
      </c>
      <c r="AY141" s="113">
        <v>0.35304198800342756</v>
      </c>
      <c r="AZ141" s="113">
        <v>0.35091743119266056</v>
      </c>
      <c r="BA141" s="113">
        <v>0.37280089360513824</v>
      </c>
      <c r="BB141" s="113">
        <v>0.42434033387183628</v>
      </c>
      <c r="BC141" s="113">
        <v>0.32119142477708212</v>
      </c>
      <c r="BD141" s="113">
        <v>0.42572062084257206</v>
      </c>
      <c r="BE141" s="113">
        <v>0.32359136387572407</v>
      </c>
      <c r="BF141" s="113">
        <v>0.29795826789320168</v>
      </c>
      <c r="BG141" s="113">
        <v>0.33665532328633935</v>
      </c>
      <c r="BH141" s="113">
        <v>0.36589107645103552</v>
      </c>
      <c r="BI141" s="113">
        <v>0.37012557832121612</v>
      </c>
      <c r="BJ141" s="113">
        <v>0.38108882521489973</v>
      </c>
      <c r="BK141" s="113">
        <v>0.50271084337349392</v>
      </c>
      <c r="BL141" s="113">
        <v>0.39046746104491292</v>
      </c>
      <c r="BM141" s="113">
        <v>0.70538023797206417</v>
      </c>
      <c r="BN141" s="113">
        <v>0.26350868840752201</v>
      </c>
      <c r="BO141" s="113">
        <v>0.3068898065637905</v>
      </c>
      <c r="BP141" s="113">
        <v>0.29939209726443772</v>
      </c>
      <c r="BQ141" s="113">
        <v>0.27857310490495191</v>
      </c>
      <c r="BR141" s="113">
        <v>0.28120268224096906</v>
      </c>
      <c r="BS141" s="113">
        <v>0.31955852156057496</v>
      </c>
      <c r="BT141" s="113">
        <v>0.32243217054263568</v>
      </c>
      <c r="BU141" s="113">
        <v>0.31937765205091939</v>
      </c>
      <c r="BV141" s="113">
        <v>0.32152162584679522</v>
      </c>
      <c r="BW141" s="113">
        <v>0.3323649041255084</v>
      </c>
      <c r="BX141" s="113">
        <v>0.29672682777607834</v>
      </c>
      <c r="BY141" s="113">
        <v>0.20381550350156966</v>
      </c>
      <c r="BZ141" s="113">
        <v>0.16751024343215232</v>
      </c>
      <c r="CA141" s="113">
        <v>0.1714640712362808</v>
      </c>
      <c r="CB141" s="113">
        <v>0.19572404672691204</v>
      </c>
      <c r="CC141" s="113">
        <v>0.15030060120240482</v>
      </c>
      <c r="CD141" s="113">
        <v>0.2381578947368421</v>
      </c>
      <c r="CE141" s="113">
        <v>0.30996309963099633</v>
      </c>
      <c r="CF141" s="113">
        <v>0.22596527597823271</v>
      </c>
      <c r="CG141" s="113">
        <v>0.25787799942179823</v>
      </c>
      <c r="CI141" s="114">
        <v>0.34816575594625543</v>
      </c>
    </row>
    <row r="142" spans="1:87" x14ac:dyDescent="0.2">
      <c r="B142" s="287" t="s">
        <v>58</v>
      </c>
      <c r="C142" s="180"/>
      <c r="D142" s="181"/>
      <c r="E142" s="181"/>
      <c r="F142" s="181"/>
      <c r="G142" s="118"/>
      <c r="H142" s="118"/>
      <c r="I142" s="118"/>
      <c r="J142" s="118"/>
      <c r="K142" s="118"/>
      <c r="L142" s="118"/>
      <c r="M142" s="118"/>
      <c r="N142" s="118"/>
      <c r="O142" s="118"/>
      <c r="P142" s="118"/>
      <c r="Q142" s="118"/>
      <c r="R142" s="118"/>
      <c r="S142" s="118"/>
      <c r="T142" s="118"/>
      <c r="U142" s="118"/>
      <c r="V142" s="118"/>
      <c r="W142" s="118">
        <v>9.2824074074074076E-3</v>
      </c>
      <c r="X142" s="118">
        <v>9.3518518518518525E-3</v>
      </c>
      <c r="Y142" s="118">
        <v>8.6689814814814806E-3</v>
      </c>
      <c r="Z142" s="118">
        <v>8.5879629629629622E-3</v>
      </c>
      <c r="AA142" s="118">
        <v>8.9351851851851866E-3</v>
      </c>
      <c r="AB142" s="118">
        <v>9.0972222222222218E-3</v>
      </c>
      <c r="AC142" s="118">
        <v>9.2708333333333341E-3</v>
      </c>
      <c r="AD142" s="118">
        <v>9.2939814814814812E-3</v>
      </c>
      <c r="AE142" s="118">
        <v>1.1655092592592594E-2</v>
      </c>
      <c r="AF142" s="118">
        <v>9.9768518518518531E-3</v>
      </c>
      <c r="AG142" s="118">
        <v>1.1793981481481482E-2</v>
      </c>
      <c r="AH142" s="118">
        <v>1.068287037037037E-2</v>
      </c>
      <c r="AI142" s="118">
        <v>9.7569444444444448E-3</v>
      </c>
      <c r="AJ142" s="118">
        <v>9.0393518518518522E-3</v>
      </c>
      <c r="AK142" s="118">
        <v>9.9305555555555553E-3</v>
      </c>
      <c r="AL142" s="118">
        <v>1.0949074074074075E-2</v>
      </c>
      <c r="AM142" s="118">
        <v>9.3402777777777772E-3</v>
      </c>
      <c r="AN142" s="118">
        <v>9.4907407407407406E-3</v>
      </c>
      <c r="AO142" s="118">
        <v>9.8148148148148144E-3</v>
      </c>
      <c r="AP142" s="118">
        <v>9.1435185185185178E-3</v>
      </c>
      <c r="AQ142" s="118">
        <v>9.6412037037037039E-3</v>
      </c>
      <c r="AR142" s="118">
        <v>9.5138888888888894E-3</v>
      </c>
      <c r="AS142" s="118">
        <v>1.1111111111111112E-2</v>
      </c>
      <c r="AT142" s="118">
        <v>1.1273148148148148E-2</v>
      </c>
      <c r="AU142" s="118">
        <v>1.0590277777777777E-2</v>
      </c>
      <c r="AV142" s="118">
        <v>1.1145833333333334E-2</v>
      </c>
      <c r="AW142" s="118">
        <v>9.6064814814814815E-3</v>
      </c>
      <c r="AX142" s="118">
        <v>8.217592592592594E-3</v>
      </c>
      <c r="AY142" s="118">
        <v>8.9004629629629625E-3</v>
      </c>
      <c r="AZ142" s="118">
        <v>8.4722222222222213E-3</v>
      </c>
      <c r="BA142" s="118">
        <v>9.0509259259259258E-3</v>
      </c>
      <c r="BB142" s="118">
        <v>8.4143518518518517E-3</v>
      </c>
      <c r="BC142" s="118">
        <v>1.1759259259259259E-2</v>
      </c>
      <c r="BD142" s="118">
        <v>8.7962962962962968E-3</v>
      </c>
      <c r="BE142" s="118">
        <v>1.1724537037037035E-2</v>
      </c>
      <c r="BF142" s="118">
        <v>1.105324074074074E-2</v>
      </c>
      <c r="BG142" s="118">
        <v>1.0787037037037038E-2</v>
      </c>
      <c r="BH142" s="118">
        <v>9.3749999999999997E-3</v>
      </c>
      <c r="BI142" s="118">
        <v>9.1203703703703707E-3</v>
      </c>
      <c r="BJ142" s="118">
        <v>9.0856481481481483E-3</v>
      </c>
      <c r="BK142" s="118">
        <v>7.7314814814814815E-3</v>
      </c>
      <c r="BL142" s="118">
        <v>9.2245370370370363E-3</v>
      </c>
      <c r="BM142" s="118">
        <v>1.2372685185185186E-2</v>
      </c>
      <c r="BN142" s="118">
        <v>1.5520833333333333E-2</v>
      </c>
      <c r="BO142" s="118">
        <v>1.4317129629629631E-2</v>
      </c>
      <c r="BP142" s="118">
        <v>1.5405092592592593E-2</v>
      </c>
      <c r="BQ142" s="118">
        <v>1.6203703703703703E-2</v>
      </c>
      <c r="BR142" s="118">
        <v>1.1516203703703702E-2</v>
      </c>
      <c r="BS142" s="118">
        <v>5.1041666666666666E-3</v>
      </c>
      <c r="BT142" s="118">
        <v>5.0347222222222225E-3</v>
      </c>
      <c r="BU142" s="118">
        <v>1.0347222222222223E-2</v>
      </c>
      <c r="BV142" s="118">
        <v>9.9189814814814817E-3</v>
      </c>
      <c r="BW142" s="118">
        <v>9.6874999999999999E-3</v>
      </c>
      <c r="BX142" s="118">
        <v>9.8379629629629633E-3</v>
      </c>
      <c r="BY142" s="118">
        <v>1.2025462962962962E-2</v>
      </c>
      <c r="BZ142" s="118">
        <v>1.1550925925925925E-2</v>
      </c>
      <c r="CA142" s="118">
        <v>1.087962962962963E-2</v>
      </c>
      <c r="CB142" s="118">
        <v>9.8379629629629633E-3</v>
      </c>
      <c r="CC142" s="118">
        <v>1.0613425925925927E-2</v>
      </c>
      <c r="CD142" s="118">
        <v>7.69675925925926E-3</v>
      </c>
      <c r="CE142" s="118">
        <v>8.1481481481481474E-3</v>
      </c>
      <c r="CF142" s="118">
        <v>8.7152777777777784E-3</v>
      </c>
      <c r="CG142" s="118">
        <v>8.8310185185185176E-3</v>
      </c>
      <c r="CI142" s="118">
        <v>1.0099933391236392E-2</v>
      </c>
    </row>
    <row r="143" spans="1:87" x14ac:dyDescent="0.2">
      <c r="B143" s="288" t="s">
        <v>1034</v>
      </c>
      <c r="C143" s="130"/>
      <c r="D143" s="130"/>
      <c r="E143" s="130"/>
      <c r="F143" s="130"/>
      <c r="G143" s="130"/>
      <c r="H143" s="130"/>
      <c r="I143" s="130"/>
      <c r="J143" s="130"/>
      <c r="K143" s="130"/>
      <c r="L143" s="130"/>
      <c r="M143" s="130"/>
      <c r="N143" s="130"/>
      <c r="O143" s="130"/>
      <c r="P143" s="130"/>
      <c r="Q143" s="130"/>
      <c r="R143" s="130"/>
      <c r="S143" s="130"/>
      <c r="T143" s="130"/>
      <c r="U143" s="130"/>
      <c r="V143" s="130"/>
      <c r="W143" s="130" t="s">
        <v>1033</v>
      </c>
      <c r="X143" s="130" t="s">
        <v>1033</v>
      </c>
      <c r="Y143" s="130" t="s">
        <v>1033</v>
      </c>
      <c r="Z143" s="130" t="s">
        <v>1033</v>
      </c>
      <c r="AA143" s="130" t="s">
        <v>1033</v>
      </c>
      <c r="AB143" s="130" t="s">
        <v>1033</v>
      </c>
      <c r="AC143" s="130" t="s">
        <v>1033</v>
      </c>
      <c r="AD143" s="130" t="s">
        <v>1033</v>
      </c>
      <c r="AE143" s="130" t="s">
        <v>1033</v>
      </c>
      <c r="AF143" s="130" t="s">
        <v>1033</v>
      </c>
      <c r="AG143" s="130" t="s">
        <v>1033</v>
      </c>
      <c r="AH143" s="130" t="s">
        <v>1033</v>
      </c>
      <c r="AI143" s="130" t="s">
        <v>1033</v>
      </c>
      <c r="AJ143" s="130" t="s">
        <v>1033</v>
      </c>
      <c r="AK143" s="130" t="s">
        <v>1033</v>
      </c>
      <c r="AL143" s="130" t="s">
        <v>1033</v>
      </c>
      <c r="AM143" s="130" t="s">
        <v>1033</v>
      </c>
      <c r="AN143" s="130" t="s">
        <v>1033</v>
      </c>
      <c r="AO143" s="130" t="s">
        <v>1033</v>
      </c>
      <c r="AP143" s="130" t="s">
        <v>1033</v>
      </c>
      <c r="AQ143" s="130" t="s">
        <v>1033</v>
      </c>
      <c r="AR143" s="130" t="s">
        <v>1033</v>
      </c>
      <c r="AS143" s="130" t="s">
        <v>1033</v>
      </c>
      <c r="AT143" s="130" t="s">
        <v>1033</v>
      </c>
      <c r="AU143" s="130" t="s">
        <v>1033</v>
      </c>
      <c r="AV143" s="130" t="s">
        <v>1033</v>
      </c>
      <c r="AW143" s="130" t="s">
        <v>1033</v>
      </c>
      <c r="AX143" s="130" t="s">
        <v>1033</v>
      </c>
      <c r="AY143" s="130" t="s">
        <v>1033</v>
      </c>
      <c r="AZ143" s="130" t="s">
        <v>1033</v>
      </c>
      <c r="BA143" s="130" t="s">
        <v>1033</v>
      </c>
      <c r="BB143" s="130" t="s">
        <v>1033</v>
      </c>
      <c r="BC143" s="130" t="s">
        <v>1033</v>
      </c>
      <c r="BD143" s="130" t="s">
        <v>1033</v>
      </c>
      <c r="BE143" s="130" t="s">
        <v>1033</v>
      </c>
      <c r="BF143" s="130" t="s">
        <v>1033</v>
      </c>
      <c r="BG143" s="130" t="s">
        <v>1033</v>
      </c>
      <c r="BH143" s="130" t="s">
        <v>1033</v>
      </c>
      <c r="BI143" s="130" t="s">
        <v>1033</v>
      </c>
      <c r="BJ143" s="130" t="s">
        <v>1033</v>
      </c>
      <c r="BK143" s="130" t="s">
        <v>1033</v>
      </c>
      <c r="BL143" s="130" t="s">
        <v>1033</v>
      </c>
      <c r="BM143" s="130" t="s">
        <v>1033</v>
      </c>
      <c r="BN143" s="130" t="s">
        <v>1033</v>
      </c>
      <c r="BO143" s="130" t="s">
        <v>1033</v>
      </c>
      <c r="BP143" s="130" t="s">
        <v>1033</v>
      </c>
      <c r="BQ143" s="130" t="s">
        <v>1033</v>
      </c>
      <c r="BR143" s="130" t="s">
        <v>1033</v>
      </c>
      <c r="BS143" s="130" t="s">
        <v>1033</v>
      </c>
      <c r="BT143" s="130" t="s">
        <v>1033</v>
      </c>
      <c r="BU143" s="130" t="s">
        <v>1033</v>
      </c>
      <c r="BV143" s="130" t="s">
        <v>1033</v>
      </c>
      <c r="BW143" s="130" t="s">
        <v>1033</v>
      </c>
      <c r="BX143" s="130" t="s">
        <v>1033</v>
      </c>
      <c r="BY143" s="130" t="s">
        <v>1033</v>
      </c>
      <c r="BZ143" s="130">
        <v>0.26218227173024816</v>
      </c>
      <c r="CA143" s="130">
        <v>0.24655462762484104</v>
      </c>
      <c r="CB143" s="130">
        <v>0.26766030688101949</v>
      </c>
      <c r="CC143" s="130">
        <v>0.26380553516687533</v>
      </c>
      <c r="CD143" s="130">
        <v>0.27931971668588373</v>
      </c>
      <c r="CE143" s="130">
        <v>0.48843919943768266</v>
      </c>
      <c r="CF143" s="130">
        <v>0.44147087155002723</v>
      </c>
      <c r="CG143" s="130">
        <v>0.46576198553700565</v>
      </c>
      <c r="CH143" s="291"/>
      <c r="CI143" s="130">
        <v>0.33755800608752057</v>
      </c>
    </row>
    <row r="144" spans="1:87" x14ac:dyDescent="0.2">
      <c r="C144" s="73"/>
      <c r="D144" s="73"/>
      <c r="E144" s="73"/>
      <c r="F144" s="73"/>
      <c r="G144" s="147"/>
      <c r="H144" s="147"/>
      <c r="I144" s="147"/>
      <c r="J144" s="147"/>
      <c r="K144" s="147"/>
      <c r="L144" s="147"/>
      <c r="M144" s="147"/>
      <c r="N144" s="147"/>
      <c r="O144" s="147"/>
      <c r="P144" s="147"/>
      <c r="Q144" s="147"/>
      <c r="R144" s="147"/>
      <c r="S144" s="147"/>
      <c r="T144" s="147"/>
      <c r="U144" s="147"/>
      <c r="V144" s="147"/>
      <c r="W144" s="147"/>
      <c r="X144" s="147"/>
      <c r="Y144" s="147"/>
      <c r="Z144" s="147"/>
      <c r="AA144" s="147"/>
      <c r="AB144" s="147"/>
      <c r="AC144" s="147"/>
      <c r="AD144" s="147"/>
      <c r="AE144" s="147"/>
      <c r="AF144" s="147"/>
      <c r="AG144" s="147"/>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c r="BI144" s="147"/>
      <c r="BJ144" s="147"/>
      <c r="BK144" s="147"/>
      <c r="BL144" s="147"/>
      <c r="BM144" s="147"/>
      <c r="BN144" s="147"/>
      <c r="BO144" s="147"/>
      <c r="BP144" s="147"/>
      <c r="BQ144" s="147"/>
      <c r="BR144" s="147"/>
      <c r="BS144" s="147"/>
      <c r="BT144" s="147"/>
      <c r="BU144" s="147"/>
      <c r="BV144" s="147"/>
      <c r="BW144" s="147"/>
      <c r="BX144" s="147"/>
      <c r="BY144" s="147"/>
      <c r="BZ144" s="147"/>
      <c r="CA144" s="147"/>
      <c r="CB144" s="147"/>
      <c r="CC144" s="147"/>
      <c r="CD144" s="147"/>
      <c r="CE144" s="147"/>
      <c r="CF144" s="147"/>
      <c r="CG144" s="147"/>
    </row>
    <row r="145" spans="1:87" ht="15.75" x14ac:dyDescent="0.25">
      <c r="A145" s="75" t="s">
        <v>106</v>
      </c>
      <c r="C145" s="73"/>
      <c r="D145" s="73"/>
      <c r="E145" s="73"/>
      <c r="F145" s="73"/>
    </row>
    <row r="146" spans="1:87" x14ac:dyDescent="0.2">
      <c r="B146" s="122" t="s">
        <v>93</v>
      </c>
      <c r="C146" s="123"/>
      <c r="D146" s="124"/>
      <c r="E146" s="124"/>
      <c r="F146" s="124"/>
      <c r="G146" s="125"/>
      <c r="H146" s="125"/>
      <c r="I146" s="125"/>
      <c r="J146" s="125"/>
      <c r="K146" s="125"/>
      <c r="L146" s="125"/>
      <c r="M146" s="125"/>
      <c r="N146" s="125"/>
      <c r="O146" s="125"/>
      <c r="P146" s="125"/>
      <c r="Q146" s="125"/>
      <c r="R146" s="125" t="s">
        <v>116</v>
      </c>
      <c r="S146" s="125" t="s">
        <v>116</v>
      </c>
      <c r="T146" s="125" t="s">
        <v>116</v>
      </c>
      <c r="U146" s="125" t="s">
        <v>116</v>
      </c>
      <c r="V146" s="125" t="s">
        <v>116</v>
      </c>
      <c r="W146" s="125" t="s">
        <v>116</v>
      </c>
      <c r="X146" s="125" t="s">
        <v>116</v>
      </c>
      <c r="Y146" s="125" t="s">
        <v>116</v>
      </c>
      <c r="Z146" s="125" t="s">
        <v>116</v>
      </c>
      <c r="AA146" s="125" t="s">
        <v>116</v>
      </c>
      <c r="AB146" s="125">
        <v>1.8388798239289645E-2</v>
      </c>
      <c r="AC146" s="125">
        <v>1.6643599099665871E-2</v>
      </c>
      <c r="AD146" s="125">
        <v>3.3891117852366509E-2</v>
      </c>
      <c r="AE146" s="125">
        <v>6.6076598560674993E-2</v>
      </c>
      <c r="AF146" s="125">
        <v>0.30130134502898431</v>
      </c>
      <c r="AG146" s="125">
        <v>0.26917420156982064</v>
      </c>
      <c r="AH146" s="125">
        <v>0.27996166987529703</v>
      </c>
      <c r="AI146" s="125">
        <v>0.3161105028118712</v>
      </c>
      <c r="AJ146" s="125">
        <v>0.37741372076458479</v>
      </c>
      <c r="AK146" s="125">
        <v>0.39934084686644411</v>
      </c>
      <c r="AL146" s="125">
        <v>0.39874844425877087</v>
      </c>
      <c r="AM146" s="125">
        <v>0.49283177342154205</v>
      </c>
      <c r="AN146" s="125">
        <v>0.35617493876192063</v>
      </c>
      <c r="AO146" s="125">
        <v>0.35272188629804552</v>
      </c>
      <c r="AP146" s="125">
        <v>0.37042316220218985</v>
      </c>
      <c r="AQ146" s="125">
        <v>0.36082851624329731</v>
      </c>
      <c r="AR146" s="125">
        <v>0.35415324119870789</v>
      </c>
      <c r="AS146" s="125">
        <v>0.35511132997058709</v>
      </c>
      <c r="AT146" s="125">
        <v>0.36538067682126119</v>
      </c>
      <c r="AU146" s="125">
        <v>0.36253252045262202</v>
      </c>
      <c r="AV146" s="125">
        <v>0.33817401960784316</v>
      </c>
      <c r="AW146" s="125">
        <v>0.32728867817111074</v>
      </c>
      <c r="AX146" s="125">
        <v>0.32925247014205394</v>
      </c>
      <c r="AY146" s="125">
        <v>0.35708716522784706</v>
      </c>
      <c r="AZ146" s="125">
        <v>0.36237453460776414</v>
      </c>
      <c r="BA146" s="125">
        <v>0.35488250806317212</v>
      </c>
      <c r="BB146" s="125">
        <v>0.39802650922648097</v>
      </c>
      <c r="BC146" s="125">
        <v>0.37677895248792803</v>
      </c>
      <c r="BD146" s="125">
        <v>0.30570870330605693</v>
      </c>
      <c r="BE146" s="125">
        <v>0.32787611708806225</v>
      </c>
      <c r="BF146" s="125">
        <v>0.36073728153965895</v>
      </c>
      <c r="BG146" s="125">
        <v>0.23563433285890045</v>
      </c>
      <c r="BH146" s="125">
        <v>0.235513063347464</v>
      </c>
      <c r="BI146" s="125">
        <v>0.24230529544590035</v>
      </c>
      <c r="BJ146" s="125">
        <v>0.29648591230453103</v>
      </c>
      <c r="BK146" s="125">
        <v>0.2932061562112398</v>
      </c>
      <c r="BL146" s="125">
        <v>0.32292083166733304</v>
      </c>
      <c r="BM146" s="125">
        <v>0.24823213721982532</v>
      </c>
      <c r="BN146" s="125">
        <v>0.22828007620852706</v>
      </c>
      <c r="BO146" s="125">
        <v>0.21255210886360382</v>
      </c>
      <c r="BP146" s="125">
        <v>0.21715023120765672</v>
      </c>
      <c r="BQ146" s="125">
        <v>0.23761505818843645</v>
      </c>
      <c r="BR146" s="125">
        <v>0.23691789029021709</v>
      </c>
      <c r="BS146" s="125">
        <v>0.50580769589697328</v>
      </c>
      <c r="BT146" s="125">
        <v>0.52685913627916814</v>
      </c>
      <c r="BU146" s="125">
        <v>0.50172274379016624</v>
      </c>
      <c r="BV146" s="125">
        <v>0.46730189133876038</v>
      </c>
      <c r="BW146" s="125">
        <v>0.42777529869249686</v>
      </c>
      <c r="BX146" s="125">
        <v>0.40009445539912575</v>
      </c>
      <c r="BY146" s="125">
        <v>0.54017537954265693</v>
      </c>
      <c r="BZ146" s="125">
        <v>0.22631702423712907</v>
      </c>
      <c r="CA146" s="125">
        <v>0.23333389913940897</v>
      </c>
      <c r="CB146" s="125">
        <v>0.23638218705518474</v>
      </c>
      <c r="CC146" s="125">
        <v>0.22794492154109847</v>
      </c>
      <c r="CD146" s="125">
        <v>0.26718552202012125</v>
      </c>
      <c r="CE146" s="125">
        <v>0.29141217105138439</v>
      </c>
      <c r="CF146" s="125">
        <v>0.27765693250669299</v>
      </c>
      <c r="CG146" s="125">
        <v>0.29377899134783036</v>
      </c>
      <c r="CI146" s="126">
        <v>0.3283452326179665</v>
      </c>
    </row>
    <row r="147" spans="1:87" x14ac:dyDescent="0.2">
      <c r="C147" s="73"/>
      <c r="D147" s="73"/>
      <c r="E147" s="73"/>
      <c r="F147" s="73"/>
    </row>
    <row r="148" spans="1:87" ht="15.75" x14ac:dyDescent="0.25">
      <c r="A148" s="75" t="s">
        <v>107</v>
      </c>
      <c r="C148" s="73"/>
      <c r="D148" s="73"/>
      <c r="E148" s="73"/>
      <c r="F148" s="73"/>
    </row>
    <row r="149" spans="1:87" x14ac:dyDescent="0.2">
      <c r="B149" s="104" t="s">
        <v>96</v>
      </c>
      <c r="C149" s="73"/>
      <c r="D149" s="73"/>
      <c r="E149" s="73"/>
      <c r="F149" s="73"/>
      <c r="Q149" s="127"/>
      <c r="AD149" s="127">
        <v>0.14018691588785046</v>
      </c>
      <c r="AH149" s="127">
        <v>0.13300492610837439</v>
      </c>
      <c r="AO149" s="127">
        <v>0.11398963730569948</v>
      </c>
      <c r="CI149" s="127">
        <v>7.1853052404105888E-2</v>
      </c>
    </row>
    <row r="150" spans="1:87" x14ac:dyDescent="0.2">
      <c r="B150" s="101" t="s">
        <v>12</v>
      </c>
      <c r="C150" s="73"/>
      <c r="D150" s="73"/>
      <c r="E150" s="73"/>
      <c r="F150" s="73"/>
      <c r="Q150" s="128"/>
      <c r="AD150" s="128">
        <v>0.78504672897196259</v>
      </c>
      <c r="AH150" s="128">
        <v>0.83251231527093594</v>
      </c>
      <c r="AO150" s="128">
        <v>0.81347150259067358</v>
      </c>
      <c r="CI150" s="128">
        <v>0.87898433279308485</v>
      </c>
    </row>
    <row r="151" spans="1:87" x14ac:dyDescent="0.2">
      <c r="B151" s="101" t="s">
        <v>97</v>
      </c>
      <c r="C151" s="73"/>
      <c r="D151" s="73"/>
      <c r="E151" s="73"/>
      <c r="F151" s="73"/>
      <c r="Q151" s="128"/>
      <c r="AD151" s="128">
        <v>0.90566037735849059</v>
      </c>
      <c r="AH151" s="128">
        <v>0.90196078431372551</v>
      </c>
      <c r="AO151" s="128">
        <v>0.93157894736842106</v>
      </c>
      <c r="CI151" s="128">
        <v>0.90180032733224225</v>
      </c>
    </row>
    <row r="152" spans="1:87" x14ac:dyDescent="0.2">
      <c r="B152" s="103" t="s">
        <v>94</v>
      </c>
      <c r="C152" s="73"/>
      <c r="D152" s="73"/>
      <c r="E152" s="73"/>
      <c r="F152" s="73"/>
      <c r="Q152" s="129"/>
      <c r="AD152" s="129">
        <v>0.77884615384615385</v>
      </c>
      <c r="AH152" s="129">
        <v>0.76500000000000001</v>
      </c>
      <c r="AO152" s="129">
        <v>0.82978723404255317</v>
      </c>
      <c r="CI152" s="129">
        <v>0.79659153380978565</v>
      </c>
    </row>
    <row r="153" spans="1:87" x14ac:dyDescent="0.2">
      <c r="C153" s="73"/>
      <c r="D153" s="73"/>
      <c r="E153" s="73"/>
      <c r="F153" s="73"/>
    </row>
    <row r="154" spans="1:87" s="208" customFormat="1" ht="15.75" x14ac:dyDescent="0.25">
      <c r="A154" s="216" t="s">
        <v>247</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c r="CI154" s="217"/>
    </row>
    <row r="155" spans="1:87" s="208" customFormat="1" x14ac:dyDescent="0.2">
      <c r="B155" s="218" t="s">
        <v>98</v>
      </c>
      <c r="C155" s="219"/>
      <c r="D155" s="219"/>
      <c r="E155" s="219"/>
      <c r="F155" s="219"/>
      <c r="G155" s="219"/>
      <c r="H155" s="219"/>
      <c r="I155" s="219"/>
      <c r="J155" s="219"/>
      <c r="K155" s="219"/>
      <c r="L155" s="219"/>
      <c r="M155" s="219"/>
      <c r="N155" s="219"/>
      <c r="O155" s="219"/>
      <c r="P155" s="219"/>
      <c r="Q155" s="219"/>
      <c r="R155" s="219">
        <v>0.11620926243567753</v>
      </c>
      <c r="S155" s="219">
        <v>0.12110995850622407</v>
      </c>
      <c r="T155" s="219">
        <v>0.13954786491766677</v>
      </c>
      <c r="U155" s="219">
        <v>0.12460063897763578</v>
      </c>
      <c r="V155" s="219">
        <v>0.11940298507462686</v>
      </c>
      <c r="W155" s="219">
        <v>0.12421755459730144</v>
      </c>
      <c r="X155" s="219">
        <v>0.12739476996224305</v>
      </c>
      <c r="Y155" s="219">
        <v>0.11720791340052258</v>
      </c>
      <c r="Z155" s="219">
        <v>0.13746666666666665</v>
      </c>
      <c r="AA155" s="219">
        <v>0.11898866154046657</v>
      </c>
      <c r="AB155" s="219">
        <v>0.1384125605961942</v>
      </c>
      <c r="AC155" s="219">
        <v>0.1323785303172266</v>
      </c>
      <c r="AD155" s="219">
        <v>0.1143261316872428</v>
      </c>
      <c r="AE155" s="219">
        <v>8.9959247377091822E-2</v>
      </c>
      <c r="AF155" s="219">
        <v>9.0731813011212831E-2</v>
      </c>
      <c r="AG155" s="219">
        <v>9.0679623903577963E-2</v>
      </c>
      <c r="AH155" s="219">
        <v>9.0229284653873643E-2</v>
      </c>
      <c r="AI155" s="219">
        <v>9.3965093411996062E-2</v>
      </c>
      <c r="AJ155" s="219">
        <v>9.264305177111716E-2</v>
      </c>
      <c r="AK155" s="219">
        <v>0.10403319299530173</v>
      </c>
      <c r="AL155" s="219">
        <v>0.10082021193797522</v>
      </c>
      <c r="AM155" s="219">
        <v>9.9749404070655828E-2</v>
      </c>
      <c r="AN155" s="219">
        <v>0.10628459785086292</v>
      </c>
      <c r="AO155" s="219">
        <v>0.10471430334444033</v>
      </c>
      <c r="AP155" s="219">
        <v>9.6469504117951965E-2</v>
      </c>
      <c r="AQ155" s="219">
        <v>9.8789037603569149E-2</v>
      </c>
      <c r="AR155" s="219">
        <v>0.10644525752884886</v>
      </c>
      <c r="AS155" s="219">
        <v>9.6764757503071439E-2</v>
      </c>
      <c r="AT155" s="219">
        <v>9.3546447539833655E-2</v>
      </c>
      <c r="AU155" s="219">
        <v>8.3465551228424445E-2</v>
      </c>
      <c r="AV155" s="219">
        <v>8.9403815958509783E-2</v>
      </c>
      <c r="AW155" s="219">
        <v>8.4647471767219457E-2</v>
      </c>
      <c r="AX155" s="219">
        <v>8.045803066989507E-2</v>
      </c>
      <c r="AY155" s="219">
        <v>9.0469648399735411E-2</v>
      </c>
      <c r="AZ155" s="219">
        <v>9.3728100911002102E-2</v>
      </c>
      <c r="BA155" s="219">
        <v>9.622611549251045E-2</v>
      </c>
      <c r="BB155" s="219">
        <v>9.5669540649812465E-2</v>
      </c>
      <c r="BC155" s="219">
        <v>9.6004151530877005E-2</v>
      </c>
      <c r="BD155" s="219">
        <v>8.6301369863013705E-2</v>
      </c>
      <c r="BE155" s="219">
        <v>9.3916182856027708E-2</v>
      </c>
      <c r="BF155" s="219">
        <v>9.6054362121876374E-2</v>
      </c>
      <c r="BG155" s="219">
        <v>8.8678308367127368E-2</v>
      </c>
      <c r="BH155" s="219">
        <v>9.3285679865071081E-2</v>
      </c>
      <c r="BI155" s="219">
        <v>0.10266611553167304</v>
      </c>
      <c r="BJ155" s="219">
        <v>9.6985341569097452E-2</v>
      </c>
      <c r="BK155" s="219">
        <v>9.2892740088896877E-2</v>
      </c>
      <c r="BL155" s="219">
        <v>0.11137588064649813</v>
      </c>
      <c r="BM155" s="219">
        <v>0.10838961286026824</v>
      </c>
      <c r="BN155" s="219">
        <v>0.10986033910972021</v>
      </c>
      <c r="BO155" s="219">
        <v>0.11592912851814174</v>
      </c>
      <c r="BP155" s="219">
        <v>0.12160635850240535</v>
      </c>
      <c r="BQ155" s="219">
        <v>0.12270636764496705</v>
      </c>
      <c r="BR155" s="219">
        <v>0.11572748174740834</v>
      </c>
      <c r="BS155" s="219">
        <v>0.11306014857416727</v>
      </c>
      <c r="BT155" s="219">
        <v>0.11311384167487262</v>
      </c>
      <c r="BU155" s="219">
        <v>0.12512996464961532</v>
      </c>
      <c r="BV155" s="219">
        <v>0.10627121007856445</v>
      </c>
      <c r="BW155" s="219">
        <v>0.10861478946585329</v>
      </c>
      <c r="BX155" s="219">
        <v>0.12816721896507774</v>
      </c>
      <c r="BY155" s="219">
        <v>0.11208414419423594</v>
      </c>
      <c r="BZ155" s="219">
        <v>0.12179157510870073</v>
      </c>
      <c r="CA155" s="219">
        <v>0.11845559845559846</v>
      </c>
      <c r="CB155" s="219">
        <v>0.12096189478772255</v>
      </c>
      <c r="CC155" s="219">
        <v>0.11714713409628665</v>
      </c>
      <c r="CD155" s="219">
        <v>0.11872394417255755</v>
      </c>
      <c r="CE155" s="219">
        <v>0.10673686729687687</v>
      </c>
      <c r="CF155" s="219">
        <v>0.10757322951427511</v>
      </c>
      <c r="CG155" s="219">
        <v>0.11260105533233286</v>
      </c>
      <c r="CI155" s="219">
        <v>0.10502603123748498</v>
      </c>
    </row>
    <row r="156" spans="1:87" s="208" customFormat="1" x14ac:dyDescent="0.2">
      <c r="B156" s="220" t="s">
        <v>99</v>
      </c>
      <c r="C156" s="221"/>
      <c r="D156" s="221"/>
      <c r="E156" s="221"/>
      <c r="F156" s="221"/>
      <c r="G156" s="221"/>
      <c r="H156" s="221"/>
      <c r="I156" s="221"/>
      <c r="J156" s="221"/>
      <c r="K156" s="221"/>
      <c r="L156" s="221"/>
      <c r="M156" s="221"/>
      <c r="N156" s="221"/>
      <c r="O156" s="221"/>
      <c r="P156" s="221"/>
      <c r="Q156" s="221"/>
      <c r="R156" s="221">
        <v>5.0600343053173243E-2</v>
      </c>
      <c r="S156" s="221">
        <v>4.4346473029045645E-2</v>
      </c>
      <c r="T156" s="221">
        <v>4.8562656991348034E-2</v>
      </c>
      <c r="U156" s="221">
        <v>5.0827766482718556E-2</v>
      </c>
      <c r="V156" s="221">
        <v>5.5049428183756542E-2</v>
      </c>
      <c r="W156" s="221">
        <v>5.2441229656419529E-2</v>
      </c>
      <c r="X156" s="221">
        <v>6.0131450146832612E-2</v>
      </c>
      <c r="Y156" s="221">
        <v>5.4871220604703244E-2</v>
      </c>
      <c r="Z156" s="221">
        <v>5.5866666666666669E-2</v>
      </c>
      <c r="AA156" s="221">
        <v>5.9168512967548548E-2</v>
      </c>
      <c r="AB156" s="221">
        <v>6.2368858982707477E-2</v>
      </c>
      <c r="AC156" s="221">
        <v>6.61892651586133E-2</v>
      </c>
      <c r="AD156" s="221">
        <v>6.1535493827160496E-2</v>
      </c>
      <c r="AE156" s="221">
        <v>5.4062256134570365E-2</v>
      </c>
      <c r="AF156" s="221">
        <v>6.2997670765397321E-2</v>
      </c>
      <c r="AG156" s="221">
        <v>6.1778254559222569E-2</v>
      </c>
      <c r="AH156" s="221">
        <v>5.2620003299059769E-2</v>
      </c>
      <c r="AI156" s="221">
        <v>6.0963618485742381E-2</v>
      </c>
      <c r="AJ156" s="221">
        <v>6.7268392370572208E-2</v>
      </c>
      <c r="AK156" s="221">
        <v>7.0230032338763806E-2</v>
      </c>
      <c r="AL156" s="221">
        <v>8.1422498952284025E-2</v>
      </c>
      <c r="AM156" s="221">
        <v>7.7195770429680344E-2</v>
      </c>
      <c r="AN156" s="221">
        <v>7.9843699120807549E-2</v>
      </c>
      <c r="AO156" s="221">
        <v>7.4540293718375908E-2</v>
      </c>
      <c r="AP156" s="221">
        <v>7.2452917122617061E-2</v>
      </c>
      <c r="AQ156" s="221">
        <v>6.770603520125508E-2</v>
      </c>
      <c r="AR156" s="221">
        <v>7.2670982268505491E-2</v>
      </c>
      <c r="AS156" s="221">
        <v>7.4357924296495639E-2</v>
      </c>
      <c r="AT156" s="221">
        <v>7.4857200120252529E-2</v>
      </c>
      <c r="AU156" s="221">
        <v>7.279196115197846E-2</v>
      </c>
      <c r="AV156" s="221">
        <v>6.8611124327925016E-2</v>
      </c>
      <c r="AW156" s="221">
        <v>7.1065215179570665E-2</v>
      </c>
      <c r="AX156" s="221">
        <v>8.1769572235673937E-2</v>
      </c>
      <c r="AY156" s="221">
        <v>7.8817483335877472E-2</v>
      </c>
      <c r="AZ156" s="221">
        <v>7.6500817565989254E-2</v>
      </c>
      <c r="BA156" s="221">
        <v>7.6006986714656222E-2</v>
      </c>
      <c r="BB156" s="221">
        <v>7.0777923912514001E-2</v>
      </c>
      <c r="BC156" s="221">
        <v>6.8899445131930859E-2</v>
      </c>
      <c r="BD156" s="221">
        <v>7.696917808219178E-2</v>
      </c>
      <c r="BE156" s="221">
        <v>8.0304434795335902E-2</v>
      </c>
      <c r="BF156" s="221">
        <v>7.66330556773345E-2</v>
      </c>
      <c r="BG156" s="221">
        <v>7.8705619465364557E-2</v>
      </c>
      <c r="BH156" s="221">
        <v>8.316601076218777E-2</v>
      </c>
      <c r="BI156" s="221">
        <v>9.3934070476387313E-2</v>
      </c>
      <c r="BJ156" s="221">
        <v>9.3758642942749146E-2</v>
      </c>
      <c r="BK156" s="221">
        <v>8.6607102770170155E-2</v>
      </c>
      <c r="BL156" s="221">
        <v>8.2936179030252799E-2</v>
      </c>
      <c r="BM156" s="221">
        <v>7.2719490155046126E-2</v>
      </c>
      <c r="BN156" s="221">
        <v>7.1745527581858093E-2</v>
      </c>
      <c r="BO156" s="221">
        <v>6.3919972872160058E-2</v>
      </c>
      <c r="BP156" s="221">
        <v>6.8186571846893959E-2</v>
      </c>
      <c r="BQ156" s="221">
        <v>7.2637617941301982E-2</v>
      </c>
      <c r="BR156" s="221">
        <v>6.8936307530958821E-2</v>
      </c>
      <c r="BS156" s="221">
        <v>0.11488138030194105</v>
      </c>
      <c r="BT156" s="221">
        <v>7.8263475617587869E-2</v>
      </c>
      <c r="BU156" s="221">
        <v>8.0266167602412147E-2</v>
      </c>
      <c r="BV156" s="221">
        <v>7.8192552647482677E-2</v>
      </c>
      <c r="BW156" s="221">
        <v>7.3153796558051876E-2</v>
      </c>
      <c r="BX156" s="221">
        <v>7.8511343359673719E-2</v>
      </c>
      <c r="BY156" s="221">
        <v>7.0892410341951623E-2</v>
      </c>
      <c r="BZ156" s="221">
        <v>7.2093131983729949E-2</v>
      </c>
      <c r="CA156" s="221">
        <v>6.9420849420849418E-2</v>
      </c>
      <c r="CB156" s="221">
        <v>7.2746314347861107E-2</v>
      </c>
      <c r="CC156" s="221">
        <v>7.1949393983292295E-2</v>
      </c>
      <c r="CD156" s="221">
        <v>8.2336414718143916E-2</v>
      </c>
      <c r="CE156" s="221">
        <v>7.5944318136492356E-2</v>
      </c>
      <c r="CF156" s="221">
        <v>8.124768261030775E-2</v>
      </c>
      <c r="CG156" s="221">
        <v>8.8057317132207005E-2</v>
      </c>
      <c r="CI156" s="221">
        <v>7.3780406406386848E-2</v>
      </c>
    </row>
    <row r="157" spans="1:87" s="208" customFormat="1" x14ac:dyDescent="0.2">
      <c r="B157" s="222" t="s">
        <v>182</v>
      </c>
      <c r="C157" s="221"/>
      <c r="D157" s="221"/>
      <c r="E157" s="221"/>
      <c r="F157" s="221"/>
      <c r="G157" s="221"/>
      <c r="H157" s="221"/>
      <c r="I157" s="221"/>
      <c r="J157" s="221"/>
      <c r="K157" s="221"/>
      <c r="L157" s="221"/>
      <c r="M157" s="221"/>
      <c r="N157" s="221"/>
      <c r="O157" s="221"/>
      <c r="P157" s="221"/>
      <c r="Q157" s="221"/>
      <c r="R157" s="221">
        <v>0.49485420240137223</v>
      </c>
      <c r="S157" s="221">
        <v>0.46758298755186722</v>
      </c>
      <c r="T157" s="221">
        <v>0.59754395757744905</v>
      </c>
      <c r="U157" s="221">
        <v>0.57943653790299154</v>
      </c>
      <c r="V157" s="221">
        <v>0.5886799767396782</v>
      </c>
      <c r="W157" s="221">
        <v>0.59132007233273054</v>
      </c>
      <c r="X157" s="221">
        <v>0.57949937071738222</v>
      </c>
      <c r="Y157" s="221">
        <v>0.59450043548587783</v>
      </c>
      <c r="Z157" s="221">
        <v>0.57653333333333334</v>
      </c>
      <c r="AA157" s="221">
        <v>0.5909031669490421</v>
      </c>
      <c r="AB157" s="221">
        <v>0.55647203530858835</v>
      </c>
      <c r="AC157" s="221">
        <v>0.55735510641145769</v>
      </c>
      <c r="AD157" s="221">
        <v>0.58564814814814814</v>
      </c>
      <c r="AE157" s="221">
        <v>0.60465620393652997</v>
      </c>
      <c r="AF157" s="221">
        <v>0.55858295866962782</v>
      </c>
      <c r="AG157" s="221">
        <v>0.5975263456805705</v>
      </c>
      <c r="AH157" s="221">
        <v>0.52246109858690271</v>
      </c>
      <c r="AI157" s="221">
        <v>0.45317109144542772</v>
      </c>
      <c r="AJ157" s="221">
        <v>0.51209128065395093</v>
      </c>
      <c r="AK157" s="221">
        <v>0.52669473427298796</v>
      </c>
      <c r="AL157" s="221">
        <v>0.54139974854816497</v>
      </c>
      <c r="AM157" s="221">
        <v>0.57038078357068633</v>
      </c>
      <c r="AN157" s="221">
        <v>0.55734288505372842</v>
      </c>
      <c r="AO157" s="221">
        <v>0.57379982722448475</v>
      </c>
      <c r="AP157" s="221">
        <v>0.57409433853596725</v>
      </c>
      <c r="AQ157" s="221">
        <v>0.61111928224738932</v>
      </c>
      <c r="AR157" s="221">
        <v>0.62842668167745563</v>
      </c>
      <c r="AS157" s="221">
        <v>0.62341309307903825</v>
      </c>
      <c r="AT157" s="221">
        <v>0.62636536727126968</v>
      </c>
      <c r="AU157" s="221">
        <v>0.64334823789605267</v>
      </c>
      <c r="AV157" s="221">
        <v>0.61435980396821621</v>
      </c>
      <c r="AW157" s="221">
        <v>0.55712686946790113</v>
      </c>
      <c r="AX157" s="221">
        <v>0.55316787732041972</v>
      </c>
      <c r="AY157" s="221">
        <v>0.58678064417646159</v>
      </c>
      <c r="AZ157" s="221">
        <v>0.56382854473253907</v>
      </c>
      <c r="BA157" s="221">
        <v>0.57497485841316887</v>
      </c>
      <c r="BB157" s="221">
        <v>0.57601441862730773</v>
      </c>
      <c r="BC157" s="221">
        <v>0.58269130972815453</v>
      </c>
      <c r="BD157" s="221">
        <v>0.59892979452054795</v>
      </c>
      <c r="BE157" s="221">
        <v>0.59281846123823001</v>
      </c>
      <c r="BF157" s="221">
        <v>0.58886453309951781</v>
      </c>
      <c r="BG157" s="221">
        <v>0.59608540925266906</v>
      </c>
      <c r="BH157" s="221">
        <v>0.6041281824753032</v>
      </c>
      <c r="BI157" s="221">
        <v>0.574248217422755</v>
      </c>
      <c r="BJ157" s="221">
        <v>0.56070802987001012</v>
      </c>
      <c r="BK157" s="221">
        <v>0.58474386027926184</v>
      </c>
      <c r="BL157" s="221">
        <v>0.57739328636552012</v>
      </c>
      <c r="BM157" s="221">
        <v>0.59012651003519456</v>
      </c>
      <c r="BN157" s="221">
        <v>0.58059694520995841</v>
      </c>
      <c r="BO157" s="221">
        <v>0.58596134282807733</v>
      </c>
      <c r="BP157" s="221">
        <v>0.5851913825559506</v>
      </c>
      <c r="BQ157" s="221">
        <v>0.58522592575032006</v>
      </c>
      <c r="BR157" s="221">
        <v>0.59949175103868335</v>
      </c>
      <c r="BS157" s="221">
        <v>0.57138749101365927</v>
      </c>
      <c r="BT157" s="221">
        <v>0.58877424326754291</v>
      </c>
      <c r="BU157" s="221">
        <v>0.58114992721979619</v>
      </c>
      <c r="BV157" s="221">
        <v>0.61368602110548087</v>
      </c>
      <c r="BW157" s="221">
        <v>0.60601101026632942</v>
      </c>
      <c r="BX157" s="221">
        <v>0.58485852663777727</v>
      </c>
      <c r="BY157" s="221">
        <v>0.58581225094986566</v>
      </c>
      <c r="BZ157" s="221">
        <v>0.59301510122025336</v>
      </c>
      <c r="CA157" s="221">
        <v>0.6101544401544402</v>
      </c>
      <c r="CB157" s="221">
        <v>0.5980020945782647</v>
      </c>
      <c r="CC157" s="221">
        <v>0.59080592978898061</v>
      </c>
      <c r="CD157" s="221">
        <v>0.59452601051295995</v>
      </c>
      <c r="CE157" s="221">
        <v>0.62749790594711019</v>
      </c>
      <c r="CF157" s="221">
        <v>0.57601038190582132</v>
      </c>
      <c r="CG157" s="221">
        <v>0.59505252456794311</v>
      </c>
      <c r="CI157" s="221">
        <v>0.58368334684548284</v>
      </c>
    </row>
    <row r="158" spans="1:87" s="208" customFormat="1" x14ac:dyDescent="0.2">
      <c r="B158" s="223" t="s">
        <v>183</v>
      </c>
      <c r="C158" s="224"/>
      <c r="D158" s="224"/>
      <c r="E158" s="224"/>
      <c r="F158" s="224"/>
      <c r="G158" s="224"/>
      <c r="H158" s="224"/>
      <c r="I158" s="224"/>
      <c r="J158" s="224"/>
      <c r="K158" s="224"/>
      <c r="L158" s="224"/>
      <c r="M158" s="224"/>
      <c r="N158" s="224"/>
      <c r="O158" s="224"/>
      <c r="P158" s="224"/>
      <c r="Q158" s="224"/>
      <c r="R158" s="224">
        <v>0.39193825042881647</v>
      </c>
      <c r="S158" s="224">
        <v>0.36177385892116182</v>
      </c>
      <c r="T158" s="224">
        <v>0.47390454926039632</v>
      </c>
      <c r="U158" s="224">
        <v>0.45803078710426953</v>
      </c>
      <c r="V158" s="224">
        <v>0.459391354913743</v>
      </c>
      <c r="W158" s="224">
        <v>0.46223396856308246</v>
      </c>
      <c r="X158" s="224">
        <v>0.44944762970213958</v>
      </c>
      <c r="Y158" s="224">
        <v>0.47617270125668781</v>
      </c>
      <c r="Z158" s="224">
        <v>0.45306666666666667</v>
      </c>
      <c r="AA158" s="224">
        <v>0.45093183891567834</v>
      </c>
      <c r="AB158" s="224">
        <v>0.41487591346501701</v>
      </c>
      <c r="AC158" s="224">
        <v>0.41694552268772589</v>
      </c>
      <c r="AD158" s="224">
        <v>0.43377057613168724</v>
      </c>
      <c r="AE158" s="224">
        <v>0.44680482094858232</v>
      </c>
      <c r="AF158" s="224">
        <v>0.39743242511239912</v>
      </c>
      <c r="AG158" s="224">
        <v>0.43118571338423678</v>
      </c>
      <c r="AH158" s="224">
        <v>0.37312365975696926</v>
      </c>
      <c r="AI158" s="224">
        <v>0.31643313667649953</v>
      </c>
      <c r="AJ158" s="224">
        <v>0.34230245231607631</v>
      </c>
      <c r="AK158" s="224">
        <v>0.34840441759716884</v>
      </c>
      <c r="AL158" s="224">
        <v>0.37442375621145901</v>
      </c>
      <c r="AM158" s="224">
        <v>0.38011124014424547</v>
      </c>
      <c r="AN158" s="224">
        <v>0.37199609247802018</v>
      </c>
      <c r="AO158" s="224">
        <v>0.38374676045908923</v>
      </c>
      <c r="AP158" s="224">
        <v>0.38288314231411624</v>
      </c>
      <c r="AQ158" s="224">
        <v>0.4190322106192087</v>
      </c>
      <c r="AR158" s="224">
        <v>0.43478750351815365</v>
      </c>
      <c r="AS158" s="224">
        <v>0.43848358977359153</v>
      </c>
      <c r="AT158" s="224">
        <v>0.4420282593446237</v>
      </c>
      <c r="AU158" s="224">
        <v>0.44790614933410261</v>
      </c>
      <c r="AV158" s="224">
        <v>0.42817718989389542</v>
      </c>
      <c r="AW158" s="224">
        <v>0.38284667819717161</v>
      </c>
      <c r="AX158" s="224">
        <v>0.37964083938660209</v>
      </c>
      <c r="AY158" s="224">
        <v>0.40049865160535286</v>
      </c>
      <c r="AZ158" s="224">
        <v>0.37923382387292687</v>
      </c>
      <c r="BA158" s="224">
        <v>0.38432223574869001</v>
      </c>
      <c r="BB158" s="224">
        <v>0.39212820887524963</v>
      </c>
      <c r="BC158" s="224">
        <v>0.38142189932537623</v>
      </c>
      <c r="BD158" s="224">
        <v>0.36973458904109591</v>
      </c>
      <c r="BE158" s="224">
        <v>0.37639654583597598</v>
      </c>
      <c r="BF158" s="224">
        <v>0.37593160894344585</v>
      </c>
      <c r="BG158" s="224">
        <v>0.37933460233385746</v>
      </c>
      <c r="BH158" s="224">
        <v>0.39089229780740503</v>
      </c>
      <c r="BI158" s="224">
        <v>0.36493748062416037</v>
      </c>
      <c r="BJ158" s="224">
        <v>0.3626809256015488</v>
      </c>
      <c r="BK158" s="224">
        <v>0.37538724015624297</v>
      </c>
      <c r="BL158" s="224">
        <v>0.3571280563613759</v>
      </c>
      <c r="BM158" s="224">
        <v>0.36806810615428515</v>
      </c>
      <c r="BN158" s="224">
        <v>0.36951749264328088</v>
      </c>
      <c r="BO158" s="224">
        <v>0.38059511698880977</v>
      </c>
      <c r="BP158" s="224">
        <v>0.37280903576657604</v>
      </c>
      <c r="BQ158" s="224">
        <v>0.37660613531838227</v>
      </c>
      <c r="BR158" s="224">
        <v>0.3924408051308943</v>
      </c>
      <c r="BS158" s="224">
        <v>0.36194584231967408</v>
      </c>
      <c r="BT158" s="224">
        <v>0.38322558547758701</v>
      </c>
      <c r="BU158" s="224">
        <v>0.3743501767519235</v>
      </c>
      <c r="BV158" s="224">
        <v>0.4064897029426805</v>
      </c>
      <c r="BW158" s="224">
        <v>0.38635123741506722</v>
      </c>
      <c r="BX158" s="224">
        <v>0.37471322967117004</v>
      </c>
      <c r="BY158" s="224">
        <v>0.37118895375776112</v>
      </c>
      <c r="BZ158" s="224">
        <v>0.38169152368039644</v>
      </c>
      <c r="CA158" s="224">
        <v>0.39528957528957531</v>
      </c>
      <c r="CB158" s="224">
        <v>0.38648997019254006</v>
      </c>
      <c r="CC158" s="224">
        <v>0.37732386884929259</v>
      </c>
      <c r="CD158" s="224">
        <v>0.39201558818198295</v>
      </c>
      <c r="CE158" s="224">
        <v>0.40895855769614298</v>
      </c>
      <c r="CF158" s="224">
        <v>0.37523173896922507</v>
      </c>
      <c r="CG158" s="224">
        <v>0.38887544173887784</v>
      </c>
      <c r="CI158" s="224">
        <v>0.39066798857816371</v>
      </c>
    </row>
    <row r="159" spans="1:87" s="208" customFormat="1" x14ac:dyDescent="0.2">
      <c r="B159" s="223" t="s">
        <v>184</v>
      </c>
      <c r="C159" s="224"/>
      <c r="D159" s="224"/>
      <c r="E159" s="224"/>
      <c r="F159" s="224"/>
      <c r="G159" s="224"/>
      <c r="H159" s="224"/>
      <c r="I159" s="224"/>
      <c r="J159" s="224"/>
      <c r="K159" s="224"/>
      <c r="L159" s="224"/>
      <c r="M159" s="224"/>
      <c r="N159" s="224"/>
      <c r="O159" s="224"/>
      <c r="P159" s="224"/>
      <c r="Q159" s="224"/>
      <c r="R159" s="224">
        <v>8.190394511149228E-2</v>
      </c>
      <c r="S159" s="224">
        <v>7.8838174273858919E-2</v>
      </c>
      <c r="T159" s="224">
        <v>0.10047446274072007</v>
      </c>
      <c r="U159" s="224">
        <v>9.8460644786523374E-2</v>
      </c>
      <c r="V159" s="224">
        <v>0.10622213607288235</v>
      </c>
      <c r="W159" s="224">
        <v>0.10140492418973432</v>
      </c>
      <c r="X159" s="224">
        <v>0.10851629142777235</v>
      </c>
      <c r="Y159" s="224">
        <v>9.5806893119323125E-2</v>
      </c>
      <c r="Z159" s="224">
        <v>0.1004</v>
      </c>
      <c r="AA159" s="224">
        <v>0.11312394109214127</v>
      </c>
      <c r="AB159" s="224">
        <v>9.7749801027422034E-2</v>
      </c>
      <c r="AC159" s="224">
        <v>0.10226208004283228</v>
      </c>
      <c r="AD159" s="224">
        <v>0.10982510288065844</v>
      </c>
      <c r="AE159" s="224">
        <v>0.11258995924737709</v>
      </c>
      <c r="AF159" s="224">
        <v>0.12274524673636314</v>
      </c>
      <c r="AG159" s="224">
        <v>0.11806651101154793</v>
      </c>
      <c r="AH159" s="224">
        <v>0.10738439544729753</v>
      </c>
      <c r="AI159" s="224">
        <v>9.3227630285152407E-2</v>
      </c>
      <c r="AJ159" s="224">
        <v>0.10865122615803814</v>
      </c>
      <c r="AK159" s="224">
        <v>0.11849411190432607</v>
      </c>
      <c r="AL159" s="224">
        <v>0.11860144884152547</v>
      </c>
      <c r="AM159" s="224">
        <v>0.12969867367520324</v>
      </c>
      <c r="AN159" s="224">
        <v>0.13402800390752198</v>
      </c>
      <c r="AO159" s="224">
        <v>0.13538195729976552</v>
      </c>
      <c r="AP159" s="224">
        <v>0.14179577261993895</v>
      </c>
      <c r="AQ159" s="224">
        <v>0.13776535765063488</v>
      </c>
      <c r="AR159" s="224">
        <v>0.14635519279482129</v>
      </c>
      <c r="AS159" s="224">
        <v>0.13689814543965365</v>
      </c>
      <c r="AT159" s="224">
        <v>0.13593546447539834</v>
      </c>
      <c r="AU159" s="224">
        <v>0.14322803980960624</v>
      </c>
      <c r="AV159" s="224">
        <v>0.13579483275443688</v>
      </c>
      <c r="AW159" s="224">
        <v>0.12554685115474615</v>
      </c>
      <c r="AX159" s="224">
        <v>0.12257869249394673</v>
      </c>
      <c r="AY159" s="224">
        <v>0.1307179565460744</v>
      </c>
      <c r="AZ159" s="224">
        <v>0.13116094370474188</v>
      </c>
      <c r="BA159" s="224">
        <v>0.13862277033822051</v>
      </c>
      <c r="BB159" s="224">
        <v>0.13809732573432704</v>
      </c>
      <c r="BC159" s="224">
        <v>0.16382579537743006</v>
      </c>
      <c r="BD159" s="224">
        <v>0.19383561643835617</v>
      </c>
      <c r="BE159" s="224">
        <v>0.17700151241645118</v>
      </c>
      <c r="BF159" s="224">
        <v>0.17325734327049538</v>
      </c>
      <c r="BG159" s="224">
        <v>0.17255648431680873</v>
      </c>
      <c r="BH159" s="224">
        <v>0.18018633041522769</v>
      </c>
      <c r="BI159" s="224">
        <v>0.17257414487961145</v>
      </c>
      <c r="BJ159" s="224">
        <v>0.15967548630957867</v>
      </c>
      <c r="BK159" s="224">
        <v>0.17137341175414178</v>
      </c>
      <c r="BL159" s="224">
        <v>0.17711355159552425</v>
      </c>
      <c r="BM159" s="224">
        <v>0.18101398268810046</v>
      </c>
      <c r="BN159" s="224">
        <v>0.17128310523611565</v>
      </c>
      <c r="BO159" s="224">
        <v>0.16446252967107494</v>
      </c>
      <c r="BP159" s="224">
        <v>0.17255804225057519</v>
      </c>
      <c r="BQ159" s="224">
        <v>0.16722772746669196</v>
      </c>
      <c r="BR159" s="224">
        <v>0.16389012141502965</v>
      </c>
      <c r="BS159" s="224">
        <v>0.16012461059190031</v>
      </c>
      <c r="BT159" s="224">
        <v>0.15622725521257011</v>
      </c>
      <c r="BU159" s="224">
        <v>0.15528176336036598</v>
      </c>
      <c r="BV159" s="224">
        <v>0.15722188647668633</v>
      </c>
      <c r="BW159" s="224">
        <v>0.16515399494122898</v>
      </c>
      <c r="BX159" s="224">
        <v>0.16059138414478716</v>
      </c>
      <c r="BY159" s="224">
        <v>0.16620331757946435</v>
      </c>
      <c r="BZ159" s="224">
        <v>0.1580251531160877</v>
      </c>
      <c r="CA159" s="224">
        <v>0.16042471042471043</v>
      </c>
      <c r="CB159" s="224">
        <v>0.16454523483444775</v>
      </c>
      <c r="CC159" s="224">
        <v>0.16224829784151817</v>
      </c>
      <c r="CD159" s="224">
        <v>0.15656153706724668</v>
      </c>
      <c r="CE159" s="224">
        <v>0.16022496111044635</v>
      </c>
      <c r="CF159" s="224">
        <v>0.14937893956247683</v>
      </c>
      <c r="CG159" s="224">
        <v>0.1496345064627003</v>
      </c>
      <c r="CI159" s="224">
        <v>0.14711474908101105</v>
      </c>
    </row>
    <row r="160" spans="1:87" s="208" customFormat="1" x14ac:dyDescent="0.2">
      <c r="B160" s="223" t="s">
        <v>166</v>
      </c>
      <c r="C160" s="224"/>
      <c r="D160" s="224"/>
      <c r="E160" s="224"/>
      <c r="F160" s="224"/>
      <c r="G160" s="224"/>
      <c r="H160" s="224"/>
      <c r="I160" s="224"/>
      <c r="J160" s="224"/>
      <c r="K160" s="224"/>
      <c r="L160" s="224"/>
      <c r="M160" s="224"/>
      <c r="N160" s="224"/>
      <c r="O160" s="224"/>
      <c r="P160" s="224"/>
      <c r="Q160" s="224"/>
      <c r="R160" s="224">
        <v>2.1012006861063463E-2</v>
      </c>
      <c r="S160" s="224">
        <v>2.6970954356846474E-2</v>
      </c>
      <c r="T160" s="224">
        <v>2.3164945576332682E-2</v>
      </c>
      <c r="U160" s="224">
        <v>2.2945106012198666E-2</v>
      </c>
      <c r="V160" s="224">
        <v>2.3066485753052916E-2</v>
      </c>
      <c r="W160" s="224">
        <v>2.7681179579913756E-2</v>
      </c>
      <c r="X160" s="224">
        <v>2.1535449587470282E-2</v>
      </c>
      <c r="Y160" s="224">
        <v>2.2520841109866865E-2</v>
      </c>
      <c r="Z160" s="224">
        <v>2.3066666666666666E-2</v>
      </c>
      <c r="AA160" s="224">
        <v>2.6847386941222469E-2</v>
      </c>
      <c r="AB160" s="224">
        <v>4.3846320816149337E-2</v>
      </c>
      <c r="AC160" s="224">
        <v>3.8147503680899475E-2</v>
      </c>
      <c r="AD160" s="224">
        <v>4.2052469135802469E-2</v>
      </c>
      <c r="AE160" s="224">
        <v>4.5261423740570537E-2</v>
      </c>
      <c r="AF160" s="224">
        <v>3.8405286820865608E-2</v>
      </c>
      <c r="AG160" s="224">
        <v>4.8274121284785761E-2</v>
      </c>
      <c r="AH160" s="224">
        <v>4.1953043382635946E-2</v>
      </c>
      <c r="AI160" s="224">
        <v>4.3510324483775814E-2</v>
      </c>
      <c r="AJ160" s="224">
        <v>6.1137602179836513E-2</v>
      </c>
      <c r="AK160" s="224">
        <v>5.9796204771493076E-2</v>
      </c>
      <c r="AL160" s="224">
        <v>4.8374543495180507E-2</v>
      </c>
      <c r="AM160" s="224">
        <v>6.0570869751237696E-2</v>
      </c>
      <c r="AN160" s="224">
        <v>5.131878866818626E-2</v>
      </c>
      <c r="AO160" s="224">
        <v>5.4671109465630016E-2</v>
      </c>
      <c r="AP160" s="224">
        <v>4.941542360191211E-2</v>
      </c>
      <c r="AQ160" s="224">
        <v>5.4321713977545719E-2</v>
      </c>
      <c r="AR160" s="224">
        <v>4.7283985364480724E-2</v>
      </c>
      <c r="AS160" s="224">
        <v>4.8031357865793017E-2</v>
      </c>
      <c r="AT160" s="224">
        <v>4.8401643451247617E-2</v>
      </c>
      <c r="AU160" s="224">
        <v>5.221404875234386E-2</v>
      </c>
      <c r="AV160" s="224">
        <v>5.0387781319883904E-2</v>
      </c>
      <c r="AW160" s="224">
        <v>4.8733340115983313E-2</v>
      </c>
      <c r="AX160" s="224">
        <v>5.0948345439870861E-2</v>
      </c>
      <c r="AY160" s="224">
        <v>5.5564036025034347E-2</v>
      </c>
      <c r="AZ160" s="224">
        <v>5.3433777154870354E-2</v>
      </c>
      <c r="BA160" s="224">
        <v>5.2029852326258404E-2</v>
      </c>
      <c r="BB160" s="224">
        <v>4.5788884017731013E-2</v>
      </c>
      <c r="BC160" s="224">
        <v>3.7443615025348292E-2</v>
      </c>
      <c r="BD160" s="224">
        <v>3.5359589041095887E-2</v>
      </c>
      <c r="BE160" s="224">
        <v>3.9420402985802801E-2</v>
      </c>
      <c r="BF160" s="224">
        <v>3.9675580885576503E-2</v>
      </c>
      <c r="BG160" s="224">
        <v>4.4194322602002817E-2</v>
      </c>
      <c r="BH160" s="224">
        <v>3.304955425267047E-2</v>
      </c>
      <c r="BI160" s="224">
        <v>3.6736591918983159E-2</v>
      </c>
      <c r="BJ160" s="224">
        <v>3.8351617958882638E-2</v>
      </c>
      <c r="BK160" s="224">
        <v>3.7983208368877114E-2</v>
      </c>
      <c r="BL160" s="224">
        <v>4.3151678408619977E-2</v>
      </c>
      <c r="BM160" s="224">
        <v>4.1044421192808905E-2</v>
      </c>
      <c r="BN160" s="224">
        <v>3.9796347330561914E-2</v>
      </c>
      <c r="BO160" s="224">
        <v>4.0903696168192609E-2</v>
      </c>
      <c r="BP160" s="224">
        <v>3.9824304538799413E-2</v>
      </c>
      <c r="BQ160" s="224">
        <v>4.1392062965245842E-2</v>
      </c>
      <c r="BR160" s="224">
        <v>4.3160824492759473E-2</v>
      </c>
      <c r="BS160" s="224">
        <v>4.9317038102084834E-2</v>
      </c>
      <c r="BT160" s="224">
        <v>4.9321402577385792E-2</v>
      </c>
      <c r="BU160" s="224">
        <v>5.1517987107506755E-2</v>
      </c>
      <c r="BV160" s="224">
        <v>4.9974431686114082E-2</v>
      </c>
      <c r="BW160" s="224">
        <v>5.4505777910033228E-2</v>
      </c>
      <c r="BX160" s="224">
        <v>4.9553912821820034E-2</v>
      </c>
      <c r="BY160" s="224">
        <v>4.8419979612640163E-2</v>
      </c>
      <c r="BZ160" s="224">
        <v>5.3298424423769225E-2</v>
      </c>
      <c r="CA160" s="224">
        <v>5.4440154440154438E-2</v>
      </c>
      <c r="CB160" s="224">
        <v>4.696688955127689E-2</v>
      </c>
      <c r="CC160" s="224">
        <v>5.1233763098169877E-2</v>
      </c>
      <c r="CD160" s="224">
        <v>4.5948885263730289E-2</v>
      </c>
      <c r="CE160" s="224">
        <v>5.8314387140520924E-2</v>
      </c>
      <c r="CF160" s="224">
        <v>5.1399703374119393E-2</v>
      </c>
      <c r="CG160" s="224">
        <v>5.6542576366364915E-2</v>
      </c>
      <c r="CI160" s="224">
        <v>4.5900609186308124E-2</v>
      </c>
    </row>
    <row r="161" spans="1:87" s="208" customFormat="1" x14ac:dyDescent="0.2">
      <c r="B161" s="220" t="s">
        <v>100</v>
      </c>
      <c r="C161" s="221"/>
      <c r="D161" s="221"/>
      <c r="E161" s="221"/>
      <c r="F161" s="221"/>
      <c r="G161" s="221"/>
      <c r="H161" s="221"/>
      <c r="I161" s="221"/>
      <c r="J161" s="221"/>
      <c r="K161" s="221"/>
      <c r="L161" s="221"/>
      <c r="M161" s="221"/>
      <c r="N161" s="221"/>
      <c r="O161" s="221"/>
      <c r="P161" s="221"/>
      <c r="Q161" s="221"/>
      <c r="R161" s="221">
        <v>0.26500857632933106</v>
      </c>
      <c r="S161" s="221">
        <v>0.29227178423236516</v>
      </c>
      <c r="T161" s="221">
        <v>8.037957019257605E-2</v>
      </c>
      <c r="U161" s="221">
        <v>8.3067092651757185E-2</v>
      </c>
      <c r="V161" s="221">
        <v>8.2380306260903272E-2</v>
      </c>
      <c r="W161" s="221">
        <v>8.8329392126860487E-2</v>
      </c>
      <c r="X161" s="221">
        <v>8.9777653475038452E-2</v>
      </c>
      <c r="Y161" s="221">
        <v>9.5184770436730126E-2</v>
      </c>
      <c r="Z161" s="221">
        <v>9.0266666666666662E-2</v>
      </c>
      <c r="AA161" s="221">
        <v>9.6311742473608755E-2</v>
      </c>
      <c r="AB161" s="221">
        <v>0.10194631358078286</v>
      </c>
      <c r="AC161" s="221">
        <v>9.1687859724267171E-2</v>
      </c>
      <c r="AD161" s="221">
        <v>8.0761316872427977E-2</v>
      </c>
      <c r="AE161" s="221">
        <v>7.8643891441949193E-2</v>
      </c>
      <c r="AF161" s="221">
        <v>0.12442446238015276</v>
      </c>
      <c r="AG161" s="221">
        <v>8.1024799646620807E-2</v>
      </c>
      <c r="AH161" s="221">
        <v>0.19458954198053555</v>
      </c>
      <c r="AI161" s="221">
        <v>0.25995575221238937</v>
      </c>
      <c r="AJ161" s="221">
        <v>0.1989100817438692</v>
      </c>
      <c r="AK161" s="221">
        <v>0.15254133870278846</v>
      </c>
      <c r="AL161" s="221">
        <v>0.11500927977010118</v>
      </c>
      <c r="AM161" s="221">
        <v>0.10152191186357802</v>
      </c>
      <c r="AN161" s="221">
        <v>0.10270270270270271</v>
      </c>
      <c r="AO161" s="221">
        <v>9.9222510181414286E-2</v>
      </c>
      <c r="AP161" s="221">
        <v>9.1458849277198634E-2</v>
      </c>
      <c r="AQ161" s="221">
        <v>6.8392410648624793E-2</v>
      </c>
      <c r="AR161" s="221">
        <v>4.3005910498170562E-2</v>
      </c>
      <c r="AS161" s="221">
        <v>4.3702100274966363E-2</v>
      </c>
      <c r="AT161" s="221">
        <v>4.4242910111233588E-2</v>
      </c>
      <c r="AU161" s="221">
        <v>3.8992259243232845E-2</v>
      </c>
      <c r="AV161" s="221">
        <v>4.4297473473854501E-2</v>
      </c>
      <c r="AW161" s="221">
        <v>7.1472174178451517E-2</v>
      </c>
      <c r="AX161" s="221">
        <v>5.9826472962066182E-2</v>
      </c>
      <c r="AY161" s="221">
        <v>5.205312166081514E-2</v>
      </c>
      <c r="AZ161" s="221">
        <v>6.3770147161878066E-2</v>
      </c>
      <c r="BA161" s="221">
        <v>6.2774572593023867E-2</v>
      </c>
      <c r="BB161" s="221">
        <v>7.3749330215792289E-2</v>
      </c>
      <c r="BC161" s="221">
        <v>5.6444852500898167E-2</v>
      </c>
      <c r="BD161" s="221">
        <v>5.4366438356164386E-2</v>
      </c>
      <c r="BE161" s="221">
        <v>3.8932526711226031E-2</v>
      </c>
      <c r="BF161" s="221">
        <v>5.0109601052170098E-2</v>
      </c>
      <c r="BG161" s="221">
        <v>4.3739137631382936E-2</v>
      </c>
      <c r="BH161" s="221">
        <v>3.682435145771424E-2</v>
      </c>
      <c r="BI161" s="221">
        <v>3.6478247390720267E-2</v>
      </c>
      <c r="BJ161" s="221">
        <v>3.6738268645708491E-2</v>
      </c>
      <c r="BK161" s="221">
        <v>3.9509720289139315E-2</v>
      </c>
      <c r="BL161" s="221">
        <v>3.7764193949440528E-2</v>
      </c>
      <c r="BM161" s="221">
        <v>5.2221059640445162E-2</v>
      </c>
      <c r="BN161" s="221">
        <v>5.9601102340137324E-2</v>
      </c>
      <c r="BO161" s="221">
        <v>6.3708036622583925E-2</v>
      </c>
      <c r="BP161" s="221">
        <v>6.3041204768876799E-2</v>
      </c>
      <c r="BQ161" s="221">
        <v>6.0167844104120238E-2</v>
      </c>
      <c r="BR161" s="221">
        <v>5.4374571417046512E-2</v>
      </c>
      <c r="BS161" s="221">
        <v>5.5212077641984186E-2</v>
      </c>
      <c r="BT161" s="221">
        <v>5.8697606713190909E-2</v>
      </c>
      <c r="BU161" s="221">
        <v>5.7132459970887915E-2</v>
      </c>
      <c r="BV161" s="221">
        <v>5.4204825438147926E-2</v>
      </c>
      <c r="BW161" s="221">
        <v>5.8523037246441499E-2</v>
      </c>
      <c r="BX161" s="221">
        <v>5.5161865918939589E-2</v>
      </c>
      <c r="BY161" s="221">
        <v>7.3579835047724959E-2</v>
      </c>
      <c r="BZ161" s="221">
        <v>5.4420496516901208E-2</v>
      </c>
      <c r="CA161" s="221">
        <v>5.5945945945945944E-2</v>
      </c>
      <c r="CB161" s="221">
        <v>6.2797067590429384E-2</v>
      </c>
      <c r="CC161" s="221">
        <v>7.2577140373750543E-2</v>
      </c>
      <c r="CD161" s="221">
        <v>6.4346565162225852E-2</v>
      </c>
      <c r="CE161" s="221">
        <v>5.3408320370148775E-2</v>
      </c>
      <c r="CF161" s="221">
        <v>4.8711531331108636E-2</v>
      </c>
      <c r="CG161" s="221">
        <v>5.1943651062593792E-2</v>
      </c>
      <c r="CI161" s="221">
        <v>7.1309148213628715E-2</v>
      </c>
    </row>
    <row r="162" spans="1:87" s="208" customFormat="1" x14ac:dyDescent="0.2">
      <c r="B162" s="220" t="s">
        <v>101</v>
      </c>
      <c r="C162" s="190"/>
      <c r="D162" s="190"/>
      <c r="E162" s="190"/>
      <c r="F162" s="190"/>
      <c r="G162" s="190"/>
      <c r="H162" s="190"/>
      <c r="I162" s="190"/>
      <c r="J162" s="190"/>
      <c r="K162" s="190"/>
      <c r="L162" s="190"/>
      <c r="M162" s="190"/>
      <c r="N162" s="190"/>
      <c r="O162" s="190"/>
      <c r="P162" s="190"/>
      <c r="Q162" s="190"/>
      <c r="R162" s="190">
        <v>7.3327615780445971E-2</v>
      </c>
      <c r="S162" s="190">
        <v>7.4688796680497924E-2</v>
      </c>
      <c r="T162" s="190">
        <v>0.13396595032096009</v>
      </c>
      <c r="U162" s="190">
        <v>0.1620679639848969</v>
      </c>
      <c r="V162" s="190">
        <v>0.15448730374103509</v>
      </c>
      <c r="W162" s="190">
        <v>0.14369175128668799</v>
      </c>
      <c r="X162" s="190">
        <v>0.14319675569850371</v>
      </c>
      <c r="Y162" s="190">
        <v>0.13823566007216623</v>
      </c>
      <c r="Z162" s="190">
        <v>0.13986666666666667</v>
      </c>
      <c r="AA162" s="190">
        <v>0.13462791606933402</v>
      </c>
      <c r="AB162" s="190">
        <v>0.14080023153172708</v>
      </c>
      <c r="AC162" s="190">
        <v>0.15238923838843529</v>
      </c>
      <c r="AD162" s="190">
        <v>0.15772890946502058</v>
      </c>
      <c r="AE162" s="190">
        <v>0.17267840110985866</v>
      </c>
      <c r="AF162" s="190">
        <v>0.16326309517360924</v>
      </c>
      <c r="AG162" s="190">
        <v>0.16899097621000819</v>
      </c>
      <c r="AH162" s="190">
        <v>0.1401000714796283</v>
      </c>
      <c r="AI162" s="190">
        <v>0.13194444444444445</v>
      </c>
      <c r="AJ162" s="190">
        <v>0.12908719346049047</v>
      </c>
      <c r="AK162" s="190">
        <v>0.14650070169015803</v>
      </c>
      <c r="AL162" s="190">
        <v>0.16134826079147457</v>
      </c>
      <c r="AM162" s="190">
        <v>0.15115213006539943</v>
      </c>
      <c r="AN162" s="190">
        <v>0.15382611527189841</v>
      </c>
      <c r="AO162" s="190">
        <v>0.1477230655312847</v>
      </c>
      <c r="AP162" s="190">
        <v>0.16552439094626506</v>
      </c>
      <c r="AQ162" s="190">
        <v>0.15399323429916165</v>
      </c>
      <c r="AR162" s="190">
        <v>0.14945116802701941</v>
      </c>
      <c r="AS162" s="190">
        <v>0.16176212484642835</v>
      </c>
      <c r="AT162" s="190">
        <v>0.16098807495741055</v>
      </c>
      <c r="AU162" s="190">
        <v>0.16140199048031156</v>
      </c>
      <c r="AV162" s="190">
        <v>0.18332778227149452</v>
      </c>
      <c r="AW162" s="190">
        <v>0.21568826940685726</v>
      </c>
      <c r="AX162" s="190">
        <v>0.2247780468119451</v>
      </c>
      <c r="AY162" s="190">
        <v>0.19187910242711037</v>
      </c>
      <c r="AZ162" s="190">
        <v>0.20217238962859144</v>
      </c>
      <c r="BA162" s="190">
        <v>0.19001746678664055</v>
      </c>
      <c r="BB162" s="190">
        <v>0.18378878659457354</v>
      </c>
      <c r="BC162" s="190">
        <v>0.19596024110813939</v>
      </c>
      <c r="BD162" s="190">
        <v>0.1834332191780822</v>
      </c>
      <c r="BE162" s="190">
        <v>0.19402839439918038</v>
      </c>
      <c r="BF162" s="190">
        <v>0.18833844804910127</v>
      </c>
      <c r="BG162" s="190">
        <v>0.19279152528345608</v>
      </c>
      <c r="BH162" s="190">
        <v>0.18259577543972372</v>
      </c>
      <c r="BI162" s="190">
        <v>0.1926733491784644</v>
      </c>
      <c r="BJ162" s="190">
        <v>0.21180971697243478</v>
      </c>
      <c r="BK162" s="190">
        <v>0.19624657657253178</v>
      </c>
      <c r="BL162" s="190">
        <v>0.19053046000828844</v>
      </c>
      <c r="BM162" s="190">
        <v>0.17654332730904596</v>
      </c>
      <c r="BN162" s="190">
        <v>0.17819608575832593</v>
      </c>
      <c r="BO162" s="190">
        <v>0.17048151915903695</v>
      </c>
      <c r="BP162" s="190">
        <v>0.16197448232587325</v>
      </c>
      <c r="BQ162" s="190">
        <v>0.15926224455929069</v>
      </c>
      <c r="BR162" s="190">
        <v>0.16146988826590294</v>
      </c>
      <c r="BS162" s="190">
        <v>0.14545890246824827</v>
      </c>
      <c r="BT162" s="190">
        <v>0.16115083272680567</v>
      </c>
      <c r="BU162" s="190">
        <v>0.15632148055728842</v>
      </c>
      <c r="BV162" s="190">
        <v>0.14764539073032401</v>
      </c>
      <c r="BW162" s="190">
        <v>0.15369736646332391</v>
      </c>
      <c r="BX162" s="190">
        <v>0.15330104511853174</v>
      </c>
      <c r="BY162" s="190">
        <v>0.15763135946622187</v>
      </c>
      <c r="BZ162" s="190">
        <v>0.15867969517041469</v>
      </c>
      <c r="CA162" s="190">
        <v>0.14602316602316603</v>
      </c>
      <c r="CB162" s="190">
        <v>0.14549262869572221</v>
      </c>
      <c r="CC162" s="190">
        <v>0.14752040175768991</v>
      </c>
      <c r="CD162" s="190">
        <v>0.14006706543411274</v>
      </c>
      <c r="CE162" s="190">
        <v>0.13641258824937177</v>
      </c>
      <c r="CF162" s="190">
        <v>0.18645717463848721</v>
      </c>
      <c r="CG162" s="190">
        <v>0.15234545190492327</v>
      </c>
      <c r="CI162" s="190">
        <v>0.16620106729701659</v>
      </c>
    </row>
    <row r="163" spans="1:87" s="208" customFormat="1" x14ac:dyDescent="0.2">
      <c r="B163" s="223" t="s">
        <v>167</v>
      </c>
      <c r="C163" s="224"/>
      <c r="D163" s="224"/>
      <c r="E163" s="224"/>
      <c r="F163" s="224"/>
      <c r="G163" s="224"/>
      <c r="H163" s="224"/>
      <c r="I163" s="224"/>
      <c r="J163" s="224"/>
      <c r="K163" s="224"/>
      <c r="L163" s="224"/>
      <c r="M163" s="224"/>
      <c r="N163" s="224"/>
      <c r="O163" s="224"/>
      <c r="P163" s="224"/>
      <c r="Q163" s="224"/>
      <c r="R163" s="224">
        <v>1.4579759862778732E-2</v>
      </c>
      <c r="S163" s="224">
        <v>1.4522821576763486E-2</v>
      </c>
      <c r="T163" s="224">
        <v>8.9310633547306732E-3</v>
      </c>
      <c r="U163" s="224">
        <v>1.336044147545745E-2</v>
      </c>
      <c r="V163" s="224">
        <v>1.3956193060670672E-2</v>
      </c>
      <c r="W163" s="224">
        <v>1.0293503964390041E-2</v>
      </c>
      <c r="X163" s="224">
        <v>1.0348203048524681E-2</v>
      </c>
      <c r="Y163" s="224">
        <v>1.0576085604081124E-2</v>
      </c>
      <c r="Z163" s="224">
        <v>9.5999999999999992E-3</v>
      </c>
      <c r="AA163" s="224">
        <v>1.0686823928059429E-2</v>
      </c>
      <c r="AB163" s="224">
        <v>1.6062513566312133E-2</v>
      </c>
      <c r="AC163" s="224">
        <v>1.6195957703118727E-2</v>
      </c>
      <c r="AD163" s="224">
        <v>1.633230452674897E-2</v>
      </c>
      <c r="AE163" s="224">
        <v>1.0665048122778116E-2</v>
      </c>
      <c r="AF163" s="224">
        <v>7.4210497806186018E-3</v>
      </c>
      <c r="AG163" s="224">
        <v>9.7179276834732133E-3</v>
      </c>
      <c r="AH163" s="224">
        <v>1.0776928575356023E-2</v>
      </c>
      <c r="AI163" s="224">
        <v>1.2536873156342183E-2</v>
      </c>
      <c r="AJ163" s="224">
        <v>1.4986376021798364E-2</v>
      </c>
      <c r="AK163" s="224">
        <v>1.1776191347855269E-2</v>
      </c>
      <c r="AL163" s="224">
        <v>1.0896246183320362E-2</v>
      </c>
      <c r="AM163" s="224">
        <v>1.6074812053052993E-2</v>
      </c>
      <c r="AN163" s="224">
        <v>1.7844350374470856E-2</v>
      </c>
      <c r="AO163" s="224">
        <v>1.5611501912871776E-2</v>
      </c>
      <c r="AP163" s="224">
        <v>1.3304152508207106E-2</v>
      </c>
      <c r="AQ163" s="224">
        <v>1.4413884394763935E-2</v>
      </c>
      <c r="AR163" s="224">
        <v>1.5254714325921756E-2</v>
      </c>
      <c r="AS163" s="224">
        <v>1.8194582577663369E-2</v>
      </c>
      <c r="AT163" s="224">
        <v>1.5733039382703679E-2</v>
      </c>
      <c r="AU163" s="224">
        <v>1.1394778595124765E-2</v>
      </c>
      <c r="AV163" s="224">
        <v>1.3465290003330637E-2</v>
      </c>
      <c r="AW163" s="224">
        <v>1.3734866212229118E-2</v>
      </c>
      <c r="AX163" s="224">
        <v>1.5940274414850686E-2</v>
      </c>
      <c r="AY163" s="224">
        <v>1.938635322851473E-2</v>
      </c>
      <c r="AZ163" s="224">
        <v>2.0088764307404812E-2</v>
      </c>
      <c r="BA163" s="224">
        <v>1.8207801831366114E-2</v>
      </c>
      <c r="BB163" s="224">
        <v>1.8802669394515078E-2</v>
      </c>
      <c r="BC163" s="224">
        <v>1.5248892259790028E-2</v>
      </c>
      <c r="BD163" s="224">
        <v>1.6909246575342467E-2</v>
      </c>
      <c r="BE163" s="224">
        <v>1.6880519100356151E-2</v>
      </c>
      <c r="BF163" s="224">
        <v>1.6878562034195528E-2</v>
      </c>
      <c r="BG163" s="224">
        <v>1.7545311594802614E-2</v>
      </c>
      <c r="BH163" s="224">
        <v>1.0601558107782507E-2</v>
      </c>
      <c r="BI163" s="224">
        <v>1.1367159243567222E-2</v>
      </c>
      <c r="BJ163" s="224">
        <v>1.2123167696137182E-2</v>
      </c>
      <c r="BK163" s="224">
        <v>1.0730480851254883E-2</v>
      </c>
      <c r="BL163" s="224">
        <v>1.1189390799834231E-2</v>
      </c>
      <c r="BM163" s="224">
        <v>1.5171692190621136E-2</v>
      </c>
      <c r="BN163" s="224">
        <v>1.5834462142089775E-2</v>
      </c>
      <c r="BO163" s="224">
        <v>1.6658189216683623E-2</v>
      </c>
      <c r="BP163" s="224">
        <v>1.2800669316042668E-2</v>
      </c>
      <c r="BQ163" s="224">
        <v>1.5267175572519083E-2</v>
      </c>
      <c r="BR163" s="224">
        <v>1.5207131620346093E-2</v>
      </c>
      <c r="BS163" s="224">
        <v>1.4282290917804936E-2</v>
      </c>
      <c r="BT163" s="224">
        <v>1.631202637324999E-2</v>
      </c>
      <c r="BU163" s="224">
        <v>1.6635475150758992E-2</v>
      </c>
      <c r="BV163" s="224">
        <v>1.6224257356701223E-2</v>
      </c>
      <c r="BW163" s="224">
        <v>1.7705698556762385E-2</v>
      </c>
      <c r="BX163" s="224">
        <v>1.6874840683150649E-2</v>
      </c>
      <c r="BY163" s="224">
        <v>1.8116949309609859E-2</v>
      </c>
      <c r="BZ163" s="224">
        <v>1.5755762307728273E-2</v>
      </c>
      <c r="CA163" s="224">
        <v>1.501930501930502E-2</v>
      </c>
      <c r="CB163" s="224">
        <v>1.4903729960525256E-2</v>
      </c>
      <c r="CC163" s="224">
        <v>1.7963204403882368E-2</v>
      </c>
      <c r="CD163" s="224">
        <v>1.8714881276055827E-2</v>
      </c>
      <c r="CE163" s="224">
        <v>2.0541661680826453E-2</v>
      </c>
      <c r="CF163" s="224">
        <v>1.9790507971820543E-2</v>
      </c>
      <c r="CG163" s="224">
        <v>1.9460715495957785E-2</v>
      </c>
      <c r="CI163" s="224">
        <v>1.5087210343469073E-2</v>
      </c>
    </row>
    <row r="164" spans="1:87" s="208" customFormat="1" x14ac:dyDescent="0.2">
      <c r="B164" s="223" t="s">
        <v>168</v>
      </c>
      <c r="C164" s="224"/>
      <c r="D164" s="224"/>
      <c r="E164" s="224"/>
      <c r="F164" s="224"/>
      <c r="G164" s="224"/>
      <c r="H164" s="224"/>
      <c r="I164" s="224"/>
      <c r="J164" s="224"/>
      <c r="K164" s="224"/>
      <c r="L164" s="224"/>
      <c r="M164" s="224"/>
      <c r="N164" s="224"/>
      <c r="O164" s="224"/>
      <c r="P164" s="224"/>
      <c r="Q164" s="224"/>
      <c r="R164" s="224">
        <v>4.2452830188679243E-2</v>
      </c>
      <c r="S164" s="224">
        <v>4.849585062240664E-2</v>
      </c>
      <c r="T164" s="224">
        <v>0.10605637733742673</v>
      </c>
      <c r="U164" s="224">
        <v>0.12372930583793204</v>
      </c>
      <c r="V164" s="224">
        <v>0.11727078891257996</v>
      </c>
      <c r="W164" s="224">
        <v>0.10335234385867298</v>
      </c>
      <c r="X164" s="224">
        <v>9.3553349181932602E-2</v>
      </c>
      <c r="Y164" s="224">
        <v>9.1203185268134881E-2</v>
      </c>
      <c r="Z164" s="224">
        <v>9.2399999999999996E-2</v>
      </c>
      <c r="AA164" s="224">
        <v>8.1193796429036888E-2</v>
      </c>
      <c r="AB164" s="224">
        <v>8.7475580638159328E-2</v>
      </c>
      <c r="AC164" s="224">
        <v>9.7376522553874981E-2</v>
      </c>
      <c r="AD164" s="224">
        <v>9.7157921810699585E-2</v>
      </c>
      <c r="AE164" s="224">
        <v>0.10760426601924911</v>
      </c>
      <c r="AF164" s="224">
        <v>0.10134878933968908</v>
      </c>
      <c r="AG164" s="224">
        <v>0.10430996403104689</v>
      </c>
      <c r="AH164" s="224">
        <v>7.9177434431187105E-2</v>
      </c>
      <c r="AI164" s="224">
        <v>6.8338249754178959E-2</v>
      </c>
      <c r="AJ164" s="224">
        <v>6.4486830154405081E-2</v>
      </c>
      <c r="AK164" s="224">
        <v>6.9131734700103725E-2</v>
      </c>
      <c r="AL164" s="224">
        <v>8.1362629467760281E-2</v>
      </c>
      <c r="AM164" s="224">
        <v>6.9739013507731804E-2</v>
      </c>
      <c r="AN164" s="224">
        <v>6.8577010745685438E-2</v>
      </c>
      <c r="AO164" s="224">
        <v>6.6950512155991612E-2</v>
      </c>
      <c r="AP164" s="224">
        <v>6.773023095087255E-2</v>
      </c>
      <c r="AQ164" s="224">
        <v>7.0304456537726143E-2</v>
      </c>
      <c r="AR164" s="224">
        <v>6.8786940613565994E-2</v>
      </c>
      <c r="AS164" s="224">
        <v>7.3070847715439063E-2</v>
      </c>
      <c r="AT164" s="224">
        <v>7.3454253933259842E-2</v>
      </c>
      <c r="AU164" s="224">
        <v>7.1013029472570793E-2</v>
      </c>
      <c r="AV164" s="224">
        <v>6.3853071323214536E-2</v>
      </c>
      <c r="AW164" s="224">
        <v>6.3332994200834269E-2</v>
      </c>
      <c r="AX164" s="224">
        <v>5.8565375302663439E-2</v>
      </c>
      <c r="AY164" s="224">
        <v>5.4495496870706761E-2</v>
      </c>
      <c r="AZ164" s="224">
        <v>5.3725765008175663E-2</v>
      </c>
      <c r="BA164" s="224">
        <v>5.467633515058487E-2</v>
      </c>
      <c r="BB164" s="224">
        <v>5.6651566077256563E-2</v>
      </c>
      <c r="BC164" s="224">
        <v>5.7762165183026626E-2</v>
      </c>
      <c r="BD164" s="224">
        <v>5.8904109589041097E-2</v>
      </c>
      <c r="BE164" s="224">
        <v>5.5422744791920768E-2</v>
      </c>
      <c r="BF164" s="224">
        <v>5.4800526085050413E-2</v>
      </c>
      <c r="BG164" s="224">
        <v>5.1104858065050073E-2</v>
      </c>
      <c r="BH164" s="224">
        <v>5.2485744116938397E-2</v>
      </c>
      <c r="BI164" s="224">
        <v>5.51823912369536E-2</v>
      </c>
      <c r="BJ164" s="224">
        <v>5.3839771365354477E-2</v>
      </c>
      <c r="BK164" s="224">
        <v>5.3697301665693892E-2</v>
      </c>
      <c r="BL164" s="224">
        <v>5.0922088686282639E-2</v>
      </c>
      <c r="BM164" s="224">
        <v>4.8654047369922952E-2</v>
      </c>
      <c r="BN164" s="224">
        <v>4.9605306179644072E-2</v>
      </c>
      <c r="BO164" s="224">
        <v>4.8448626653102747E-2</v>
      </c>
      <c r="BP164" s="224">
        <v>4.3589207278811964E-2</v>
      </c>
      <c r="BQ164" s="224">
        <v>4.8930823574036317E-2</v>
      </c>
      <c r="BR164" s="224">
        <v>5.155096607639869E-2</v>
      </c>
      <c r="BS164" s="224">
        <v>4.6057991852384378E-2</v>
      </c>
      <c r="BT164" s="224">
        <v>4.9792353470051808E-2</v>
      </c>
      <c r="BU164" s="224">
        <v>5.0010397171969222E-2</v>
      </c>
      <c r="BV164" s="224">
        <v>4.6255404211798613E-2</v>
      </c>
      <c r="BW164" s="224">
        <v>4.4983385408917324E-2</v>
      </c>
      <c r="BX164" s="224">
        <v>4.25184807545246E-2</v>
      </c>
      <c r="BY164" s="224">
        <v>3.9292002594754891E-2</v>
      </c>
      <c r="BZ164" s="224">
        <v>4.1656926457524897E-2</v>
      </c>
      <c r="CA164" s="224">
        <v>3.7374517374517371E-2</v>
      </c>
      <c r="CB164" s="224">
        <v>3.7581567711270442E-2</v>
      </c>
      <c r="CC164" s="224">
        <v>3.9837751702158482E-2</v>
      </c>
      <c r="CD164" s="224">
        <v>4.051114736269712E-2</v>
      </c>
      <c r="CE164" s="224">
        <v>4.1402417135335649E-2</v>
      </c>
      <c r="CF164" s="224">
        <v>4.2315535780496849E-2</v>
      </c>
      <c r="CG164" s="224">
        <v>4.2406932274773684E-2</v>
      </c>
      <c r="CI164" s="224">
        <v>5.9836844864243594E-2</v>
      </c>
    </row>
    <row r="165" spans="1:87" s="208" customFormat="1" x14ac:dyDescent="0.2">
      <c r="B165" s="225" t="s">
        <v>169</v>
      </c>
      <c r="C165" s="226"/>
      <c r="D165" s="226"/>
      <c r="E165" s="226"/>
      <c r="F165" s="226"/>
      <c r="G165" s="226"/>
      <c r="H165" s="226"/>
      <c r="I165" s="226"/>
      <c r="J165" s="226"/>
      <c r="K165" s="226"/>
      <c r="L165" s="226"/>
      <c r="M165" s="226"/>
      <c r="N165" s="226"/>
      <c r="O165" s="226"/>
      <c r="P165" s="226"/>
      <c r="Q165" s="226"/>
      <c r="R165" s="226">
        <v>1.6295025728987993E-2</v>
      </c>
      <c r="S165" s="226">
        <v>1.1670124481327801E-2</v>
      </c>
      <c r="T165" s="226">
        <v>1.8978509628802678E-2</v>
      </c>
      <c r="U165" s="226">
        <v>2.4978216671507406E-2</v>
      </c>
      <c r="V165" s="226">
        <v>2.3260321767784455E-2</v>
      </c>
      <c r="W165" s="226">
        <v>3.0045903463624981E-2</v>
      </c>
      <c r="X165" s="226">
        <v>3.9295203468046429E-2</v>
      </c>
      <c r="Y165" s="226">
        <v>3.6456389199950229E-2</v>
      </c>
      <c r="Z165" s="226">
        <v>3.7866666666666667E-2</v>
      </c>
      <c r="AA165" s="226">
        <v>4.2747295712237718E-2</v>
      </c>
      <c r="AB165" s="226">
        <v>3.7262137327255626E-2</v>
      </c>
      <c r="AC165" s="226">
        <v>3.8816758131441573E-2</v>
      </c>
      <c r="AD165" s="226">
        <v>4.4238683127572016E-2</v>
      </c>
      <c r="AE165" s="226">
        <v>5.4409086967831442E-2</v>
      </c>
      <c r="AF165" s="226">
        <v>5.4493256053301554E-2</v>
      </c>
      <c r="AG165" s="226">
        <v>5.4963084495488104E-2</v>
      </c>
      <c r="AH165" s="226">
        <v>5.0145708473085172E-2</v>
      </c>
      <c r="AI165" s="226">
        <v>5.1069321533923302E-2</v>
      </c>
      <c r="AJ165" s="226">
        <v>4.9613987284287009E-2</v>
      </c>
      <c r="AK165" s="226">
        <v>6.5592775642199036E-2</v>
      </c>
      <c r="AL165" s="226">
        <v>6.9089385140393936E-2</v>
      </c>
      <c r="AM165" s="226">
        <v>6.5338304504614628E-2</v>
      </c>
      <c r="AN165" s="226">
        <v>6.7404754151742102E-2</v>
      </c>
      <c r="AO165" s="226">
        <v>6.5161051462421321E-2</v>
      </c>
      <c r="AP165" s="226">
        <v>8.4490007487185395E-2</v>
      </c>
      <c r="AQ165" s="226">
        <v>6.9274893366671572E-2</v>
      </c>
      <c r="AR165" s="226">
        <v>6.5409513087531665E-2</v>
      </c>
      <c r="AS165" s="226">
        <v>7.0496694553325925E-2</v>
      </c>
      <c r="AT165" s="226">
        <v>7.1800781641447042E-2</v>
      </c>
      <c r="AU165" s="226">
        <v>7.8994182412615993E-2</v>
      </c>
      <c r="AV165" s="226">
        <v>0.10600942094494932</v>
      </c>
      <c r="AW165" s="226">
        <v>0.13862040899379388</v>
      </c>
      <c r="AX165" s="226">
        <v>0.15027239709443099</v>
      </c>
      <c r="AY165" s="226">
        <v>0.11799725232788887</v>
      </c>
      <c r="AZ165" s="226">
        <v>0.12835786031301097</v>
      </c>
      <c r="BA165" s="226">
        <v>0.11713332980468957</v>
      </c>
      <c r="BB165" s="226">
        <v>0.10833455112280189</v>
      </c>
      <c r="BC165" s="226">
        <v>0.12294918366532274</v>
      </c>
      <c r="BD165" s="226">
        <v>0.10761986301369864</v>
      </c>
      <c r="BE165" s="226">
        <v>0.12172513050690345</v>
      </c>
      <c r="BF165" s="226">
        <v>0.11665935992985532</v>
      </c>
      <c r="BG165" s="226">
        <v>0.12414135562360341</v>
      </c>
      <c r="BH165" s="226">
        <v>0.11950847321500281</v>
      </c>
      <c r="BI165" s="226">
        <v>0.12612379869794357</v>
      </c>
      <c r="BJ165" s="226">
        <v>0.14584677791094311</v>
      </c>
      <c r="BK165" s="226">
        <v>0.131818794055583</v>
      </c>
      <c r="BL165" s="226">
        <v>0.12841898052217157</v>
      </c>
      <c r="BM165" s="226">
        <v>0.11271758774850185</v>
      </c>
      <c r="BN165" s="226">
        <v>0.11275631743659209</v>
      </c>
      <c r="BO165" s="226">
        <v>0.1053747032892506</v>
      </c>
      <c r="BP165" s="226">
        <v>0.10558460573101862</v>
      </c>
      <c r="BQ165" s="226">
        <v>9.5064245412735296E-2</v>
      </c>
      <c r="BR165" s="226">
        <v>9.4711790569158169E-2</v>
      </c>
      <c r="BS165" s="226">
        <v>8.511861969805895E-2</v>
      </c>
      <c r="BT165" s="226">
        <v>9.5046452883503871E-2</v>
      </c>
      <c r="BU165" s="226">
        <v>8.9675608234560195E-2</v>
      </c>
      <c r="BV165" s="226">
        <v>8.5165729161824189E-2</v>
      </c>
      <c r="BW165" s="226">
        <v>9.10082824976442E-2</v>
      </c>
      <c r="BX165" s="226">
        <v>9.3907723680856481E-2</v>
      </c>
      <c r="BY165" s="226">
        <v>0.1002224075618571</v>
      </c>
      <c r="BZ165" s="226">
        <v>0.10126700640516154</v>
      </c>
      <c r="CA165" s="226">
        <v>9.3629343629343623E-2</v>
      </c>
      <c r="CB165" s="226">
        <v>9.3007331023926526E-2</v>
      </c>
      <c r="CC165" s="226">
        <v>8.9719445651649035E-2</v>
      </c>
      <c r="CD165" s="226">
        <v>8.0841036795359797E-2</v>
      </c>
      <c r="CE165" s="226">
        <v>7.4468509433209679E-2</v>
      </c>
      <c r="CF165" s="226">
        <v>0.12435113088616982</v>
      </c>
      <c r="CG165" s="226">
        <v>9.0477804134191805E-2</v>
      </c>
      <c r="CI165" s="224">
        <v>9.1277012089303916E-2</v>
      </c>
    </row>
    <row r="166" spans="1:87" x14ac:dyDescent="0.2">
      <c r="C166" s="73"/>
      <c r="D166" s="73"/>
      <c r="E166" s="73"/>
      <c r="F166" s="73"/>
    </row>
    <row r="167" spans="1:87" x14ac:dyDescent="0.2">
      <c r="A167" s="98" t="s">
        <v>117</v>
      </c>
    </row>
    <row r="168" spans="1:87" s="208" customFormat="1" x14ac:dyDescent="0.2">
      <c r="A168" s="208" t="s">
        <v>240</v>
      </c>
      <c r="B168" s="209"/>
      <c r="C168" s="209"/>
      <c r="D168" s="209"/>
      <c r="E168" s="209"/>
      <c r="F168" s="209"/>
      <c r="G168" s="209"/>
      <c r="H168" s="209"/>
      <c r="I168" s="209"/>
      <c r="J168" s="209"/>
      <c r="K168" s="209"/>
      <c r="L168" s="209"/>
      <c r="M168" s="209"/>
      <c r="N168" s="209"/>
      <c r="O168" s="209"/>
      <c r="P168" s="209"/>
    </row>
    <row r="169" spans="1:87" s="210" customFormat="1" x14ac:dyDescent="0.2">
      <c r="A169" s="210" t="s">
        <v>241</v>
      </c>
    </row>
    <row r="170" spans="1:87" s="211" customFormat="1" x14ac:dyDescent="0.2">
      <c r="A170" s="208" t="s">
        <v>242</v>
      </c>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5" max="16383" man="1"/>
    <brk id="12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51</vt:i4>
      </vt:variant>
    </vt:vector>
  </HeadingPairs>
  <TitlesOfParts>
    <vt:vector size="79" baseType="lpstr">
      <vt:lpstr>About the MDS</vt:lpstr>
      <vt:lpstr>Definitions</vt:lpstr>
      <vt:lpstr>Indicators</vt:lpstr>
      <vt:lpstr>Volumes</vt:lpstr>
      <vt:lpstr>Lincolnshire</vt:lpstr>
      <vt:lpstr>Luton Pre Mar13</vt:lpstr>
      <vt:lpstr>Luton Post Feb14</vt:lpstr>
      <vt:lpstr>Nottinghamshire</vt:lpstr>
      <vt:lpstr>Derbyshire</vt:lpstr>
      <vt:lpstr>Herts</vt:lpstr>
      <vt:lpstr>Norfolk inc GY&amp;W</vt:lpstr>
      <vt:lpstr>Norfolk</vt:lpstr>
      <vt:lpstr>GY&amp;W</vt:lpstr>
      <vt:lpstr>Suffolk</vt:lpstr>
      <vt:lpstr>N Essex</vt:lpstr>
      <vt:lpstr>S Essex</vt:lpstr>
      <vt:lpstr>Northampton</vt:lpstr>
      <vt:lpstr>Milton K</vt:lpstr>
      <vt:lpstr>West Mids</vt:lpstr>
      <vt:lpstr>Camb &amp; Pet</vt:lpstr>
      <vt:lpstr>Leics &amp; Rut</vt:lpstr>
      <vt:lpstr>Staffordshire</vt:lpstr>
      <vt:lpstr>Bedfordshire</vt:lpstr>
      <vt:lpstr>Luton &amp; Beds</vt:lpstr>
      <vt:lpstr>C-vol+access sites</vt:lpstr>
      <vt:lpstr>C-call sites</vt:lpstr>
      <vt:lpstr>C-disp new</vt:lpstr>
      <vt:lpstr>CCG to 111 Area &amp; Provider</vt:lpstr>
      <vt:lpstr>Definitions!_Toc286410126</vt:lpstr>
      <vt:lpstr>Definitions!_Toc286410127</vt:lpstr>
      <vt:lpstr>Definitions!_Toc286410128</vt:lpstr>
      <vt:lpstr>Definitions!_Toc286410129</vt:lpstr>
      <vt:lpstr>Definitions!_Toc286410132</vt:lpstr>
      <vt:lpstr>Bedfordshire!Print_Area</vt:lpstr>
      <vt:lpstr>'Camb &amp; Pet'!Print_Area</vt:lpstr>
      <vt:lpstr>'C-call sites'!Print_Area</vt:lpstr>
      <vt:lpstr>'C-vol+access sites'!Print_Area</vt:lpstr>
      <vt:lpstr>Derbyshire!Print_Area</vt:lpstr>
      <vt:lpstr>'GY&amp;W'!Print_Area</vt:lpstr>
      <vt:lpstr>Herts!Print_Area</vt:lpstr>
      <vt:lpstr>Indicators!Print_Area</vt:lpstr>
      <vt:lpstr>'Leics &amp; Rut'!Print_Area</vt:lpstr>
      <vt:lpstr>Lincolnshire!Print_Area</vt:lpstr>
      <vt:lpstr>'Luton &amp; Beds'!Print_Area</vt:lpstr>
      <vt:lpstr>'Luton Post Feb14'!Print_Area</vt:lpstr>
      <vt:lpstr>'Luton Pre Mar13'!Print_Area</vt:lpstr>
      <vt:lpstr>'Milton K'!Print_Area</vt:lpstr>
      <vt:lpstr>'N Essex'!Print_Area</vt:lpstr>
      <vt:lpstr>Norfolk!Print_Area</vt:lpstr>
      <vt:lpstr>'Norfolk inc GY&amp;W'!Print_Area</vt:lpstr>
      <vt:lpstr>Northampton!Print_Area</vt:lpstr>
      <vt:lpstr>Nottinghamshire!Print_Area</vt:lpstr>
      <vt:lpstr>'S Essex'!Print_Area</vt:lpstr>
      <vt:lpstr>Staffordshire!Print_Area</vt:lpstr>
      <vt:lpstr>Suffolk!Print_Area</vt:lpstr>
      <vt:lpstr>Volumes!Print_Area</vt:lpstr>
      <vt:lpstr>'West Mids'!Print_Area</vt:lpstr>
      <vt:lpstr>Bedfordshire!Print_Titles</vt:lpstr>
      <vt:lpstr>'Camb &amp; Pet'!Print_Titles</vt:lpstr>
      <vt:lpstr>'CCG to 111 Area &amp; Provider'!Print_Titles</vt:lpstr>
      <vt:lpstr>Derbyshire!Print_Titles</vt:lpstr>
      <vt:lpstr>'GY&amp;W'!Print_Titles</vt:lpstr>
      <vt:lpstr>Herts!Print_Titles</vt:lpstr>
      <vt:lpstr>'Leics &amp; Rut'!Print_Titles</vt:lpstr>
      <vt:lpstr>Lincolnshire!Print_Titles</vt:lpstr>
      <vt:lpstr>'Luton &amp; Beds'!Print_Titles</vt:lpstr>
      <vt:lpstr>'Luton Post Feb14'!Print_Titles</vt:lpstr>
      <vt:lpstr>'Luton Pre Mar13'!Print_Titles</vt:lpstr>
      <vt:lpstr>'Milton K'!Print_Titles</vt:lpstr>
      <vt:lpstr>'N Essex'!Print_Titles</vt:lpstr>
      <vt:lpstr>Norfolk!Print_Titles</vt:lpstr>
      <vt:lpstr>'Norfolk inc GY&amp;W'!Print_Titles</vt:lpstr>
      <vt:lpstr>Northampton!Print_Titles</vt:lpstr>
      <vt:lpstr>Nottinghamshire!Print_Titles</vt:lpstr>
      <vt:lpstr>'S Essex'!Print_Titles</vt:lpstr>
      <vt:lpstr>Staffordshire!Print_Titles</vt:lpstr>
      <vt:lpstr>Suffolk!Print_Titles</vt:lpstr>
      <vt:lpstr>Volumes!Print_Titles</vt:lpstr>
      <vt:lpstr>'West Mids'!Print_Titles</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Kay, Ian</cp:lastModifiedBy>
  <cp:lastPrinted>2015-05-29T10:59:15Z</cp:lastPrinted>
  <dcterms:created xsi:type="dcterms:W3CDTF">2003-08-01T14:12:13Z</dcterms:created>
  <dcterms:modified xsi:type="dcterms:W3CDTF">2017-08-09T07:27:35Z</dcterms:modified>
</cp:coreProperties>
</file>