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2" windowWidth="15360" windowHeight="13644"/>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45621"/>
</workbook>
</file>

<file path=xl/sharedStrings.xml><?xml version="1.0" encoding="utf-8"?>
<sst xmlns="http://schemas.openxmlformats.org/spreadsheetml/2006/main" count="514" uniqueCount="452">
  <si>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</si>
  <si>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</si>
  <si>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</si>
  <si>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</si>
  <si>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</si>
  <si>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</si>
  <si>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</si>
  <si>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</si>
  <si>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</si>
  <si>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</si>
  <si>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</si>
  <si>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</si>
  <si>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</si>
  <si>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</si>
  <si>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</si>
  <si>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</si>
  <si>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</si>
  <si>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</si>
  <si>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</si>
  <si>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</si>
  <si>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</si>
  <si>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</si>
  <si>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</si>
  <si>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</si>
  <si>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</si>
  <si>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</si>
  <si>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</si>
  <si>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</si>
  <si>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</si>
  <si>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</si>
  <si>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</si>
  <si>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</si>
  <si>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</si>
  <si>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</si>
  <si>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</si>
  <si>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</si>
  <si>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</si>
  <si>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</si>
  <si>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</si>
  <si>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</si>
  <si>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</si>
  <si>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</si>
  <si>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</si>
  <si>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</si>
  <si>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</si>
  <si>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</si>
  <si>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</si>
  <si>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</si>
  <si>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</si>
  <si>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</si>
  <si>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</si>
  <si>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</si>
  <si>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</si>
  <si>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</si>
  <si>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</si>
  <si>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</si>
  <si>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</si>
  <si>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</si>
  <si>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</si>
  <si>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</si>
  <si>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</si>
  <si>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</si>
  <si>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</si>
  <si>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</si>
  <si>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</si>
  <si>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</si>
  <si>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COMMUNITY HEALTH NHS TRUST (RY1)</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</si>
  <si>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</si>
  <si>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</si>
  <si>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</si>
  <si>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</si>
  <si>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</si>
  <si>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</si>
  <si>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</si>
  <si>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</si>
  <si>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</si>
  <si>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</si>
  <si>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</si>
  <si>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</si>
  <si>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</si>
  <si>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</si>
  <si>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</si>
  <si>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</si>
  <si>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</si>
  <si>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</si>
  <si>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</si>
  <si>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</si>
  <si>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</si>
  <si>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</si>
  <si>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</si>
  <si>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</si>
  <si>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</si>
  <si>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</si>
  <si>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</si>
  <si>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</si>
  <si>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</si>
  <si>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</si>
  <si>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</si>
  <si>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</si>
  <si>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</si>
  <si>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</si>
  <si>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</si>
  <si>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</si>
  <si>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</si>
  <si>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</si>
  <si>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</si>
  <si>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</si>
  <si>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</si>
  <si>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</si>
  <si>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</si>
  <si>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</si>
  <si>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</si>
  <si>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</si>
  <si>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</si>
  <si>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</si>
  <si>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</si>
  <si>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</si>
  <si>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</si>
  <si>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</si>
  <si>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</si>
  <si>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</si>
  <si>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</si>
  <si>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</si>
  <si>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</si>
  <si>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</si>
  <si>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</si>
  <si>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</si>
  <si>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</si>
  <si>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</si>
  <si>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</si>
  <si>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</si>
  <si>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</si>
  <si>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</si>
  <si>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</si>
  <si>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</si>
  <si>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</si>
  <si>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</si>
  <si>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</si>
  <si>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</si>
  <si>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</si>
  <si>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</si>
  <si>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</si>
  <si>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</si>
  <si>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</si>
  <si>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</si>
  <si>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</si>
  <si>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</si>
  <si>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</si>
  <si>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</si>
  <si>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</si>
  <si>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</si>
  <si>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</si>
  <si>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</si>
  <si>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</si>
  <si>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</si>
  <si>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</si>
  <si>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</si>
  <si>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</si>
  <si>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</si>
  <si>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</si>
  <si>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</si>
  <si>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</si>
  <si>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</si>
  <si>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</si>
  <si>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</si>
  <si>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</si>
  <si>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</si>
  <si>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</si>
  <si>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</si>
  <si>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</si>
  <si>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</si>
  <si>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</si>
  <si>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</si>
  <si>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</si>
  <si>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</si>
  <si>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</si>
  <si>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</si>
  <si>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</si>
  <si>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</si>
  <si>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</si>
  <si>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</si>
  <si>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</si>
  <si>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</si>
  <si>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</si>
  <si>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</si>
  <si>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</si>
  <si>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</si>
  <si>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</si>
  <si>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</si>
  <si>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</si>
  <si>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</si>
  <si>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</si>
  <si>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</si>
  <si>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</si>
  <si>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</si>
  <si>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</si>
  <si>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</si>
  <si>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</si>
  <si>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</si>
  <si>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</si>
  <si>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</si>
  <si>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</si>
  <si>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</si>
  <si>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</si>
  <si>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</si>
  <si>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</si>
  <si>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</si>
  <si>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</si>
  <si>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</si>
  <si>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</si>
  <si>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</si>
  <si>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</si>
  <si>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</si>
  <si>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</si>
  <si>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</si>
  <si>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</si>
  <si>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</si>
  <si>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</si>
  <si>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</si>
  <si>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</si>
  <si>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</si>
  <si>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</si>
  <si>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</si>
  <si>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</si>
  <si>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</si>
  <si>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</si>
  <si>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</si>
  <si>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</si>
  <si>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</si>
  <si>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</si>
  <si>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</si>
  <si>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</si>
  <si>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</si>
  <si>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</si>
  <si>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</si>
  <si>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</si>
  <si>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</si>
  <si>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</si>
  <si>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</si>
  <si>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</si>
  <si>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</si>
  <si>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</si>
  <si>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</si>
  <si>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</si>
  <si>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</si>
  <si>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</si>
  <si>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</si>
  <si>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</si>
  <si>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</si>
  <si>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</si>
  <si>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</si>
  <si>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</si>
  <si>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</si>
  <si>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</si>
  <si>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</si>
  <si>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</si>
  <si>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</si>
  <si>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</si>
  <si>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</si>
  <si>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</si>
  <si>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</si>
  <si>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</si>
  <si>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</si>
  <si>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</si>
  <si>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</si>
  <si>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</si>
  <si>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</si>
  <si>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</si>
  <si>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</si>
  <si>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</si>
  <si>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</si>
  <si>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</si>
  <si>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</si>
  <si>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</si>
  <si>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</si>
  <si>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</si>
  <si>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</si>
  <si>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</si>
  <si>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</si>
  <si>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</si>
  <si>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</si>
  <si>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</si>
  <si>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</si>
  <si>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</si>
  <si>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</si>
  <si>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</si>
  <si>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</si>
  <si>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</si>
  <si>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</si>
  <si>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</si>
  <si>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</si>
  <si>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</si>
  <si>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</si>
  <si>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</si>
  <si>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</si>
  <si>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</si>
  <si>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</si>
  <si>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</si>
  <si>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</si>
  <si>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</si>
  <si>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</si>
  <si>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</si>
  <si>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</si>
  <si>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</si>
  <si>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</si>
  <si>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</si>
  <si>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</si>
  <si>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</si>
  <si>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</si>
  <si>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</si>
  <si>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</si>
  <si>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</si>
  <si>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</si>
  <si>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</si>
  <si>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</si>
  <si>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</si>
  <si>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</si>
  <si>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</si>
  <si>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</si>
  <si>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</si>
  <si>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</si>
  <si>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</si>
  <si>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</si>
  <si>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</si>
  <si>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</si>
  <si>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</si>
  <si>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Column 2</t>
  </si>
  <si>
    <t>Column 3</t>
  </si>
  <si>
    <t>Column 4</t>
  </si>
  <si>
    <t>Column 5</t>
  </si>
  <si>
    <t>Column 6</t>
  </si>
  <si>
    <t>Column 7</t>
  </si>
  <si>
    <t>Column 8</t>
  </si>
  <si>
    <t>Column 9</t>
  </si>
  <si>
    <t>Column 12</t>
  </si>
  <si>
    <t>Column 13</t>
  </si>
  <si>
    <t>NBM</t>
  </si>
  <si>
    <t>NT4</t>
  </si>
  <si>
    <t>BMI HEALTHCARE (NT4)</t>
  </si>
  <si>
    <t>Mean + 2St Dev</t>
  </si>
  <si>
    <t>Mean + St Dev</t>
  </si>
  <si>
    <t>St Dev</t>
  </si>
  <si>
    <t>DIRECT MEDICAL IMAGING LTD (NBM)</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</si>
  <si>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</si>
  <si>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</si>
  <si>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</si>
  <si>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</si>
  <si>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</si>
  <si>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</si>
  <si>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</si>
  <si>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</si>
  <si>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</si>
  <si>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</si>
  <si>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</si>
  <si>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</si>
  <si>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</si>
  <si>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</si>
  <si>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CAMBRIDGESHIRE AND PETERBOROUGH NHS FOUNDATION TRUST (RT1)</t>
  </si>
  <si>
    <t>RT1</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</si>
  <si>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</si>
  <si>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</si>
  <si>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</si>
  <si>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</si>
  <si>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</si>
  <si>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</si>
  <si>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</si>
  <si>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</si>
  <si>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</si>
  <si>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</si>
  <si>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</si>
  <si>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</si>
  <si>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</si>
  <si>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</si>
  <si>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</si>
  <si>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</si>
  <si>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</si>
  <si>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</si>
  <si>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</si>
  <si>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</si>
  <si>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</si>
  <si>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</si>
  <si>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</si>
  <si>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</si>
  <si>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</si>
  <si>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</si>
  <si>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</si>
  <si>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</si>
  <si>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</si>
  <si>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</si>
  <si>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</si>
  <si>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</si>
  <si>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</si>
  <si>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</si>
  <si>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</si>
  <si>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</si>
  <si>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Ongoing</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</si>
  <si>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</si>
  <si>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</si>
  <si>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</si>
  <si>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</si>
  <si>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</si>
  <si>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</si>
  <si>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</si>
  <si>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</si>
  <si>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</si>
  <si>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</si>
  <si>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</si>
  <si>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</si>
  <si>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</si>
  <si>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</si>
  <si>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</si>
  <si>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</si>
  <si>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</si>
  <si>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</si>
  <si>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</si>
  <si>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</si>
  <si>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</si>
  <si>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</si>
  <si>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</si>
  <si>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</si>
  <si>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</si>
  <si>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</si>
  <si>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</si>
  <si>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</si>
  <si>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</si>
  <si>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</si>
  <si>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</si>
  <si>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</si>
  <si>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</si>
  <si>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3</t>
    </r>
    <r>
      <rPr>
        <sz val="11"/>
        <color theme="1"/>
        <rFont val="Calibri"/>
        <family val="2"/>
        <scheme val="minor"/>
      </rPr>
      <t xml:space="preserve"> - Consistent submissions have been defined as a data item being present in at least 75% of a provider’s submitted records.</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</si>
  <si>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</si>
  <si>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</si>
  <si>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</si>
  <si>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</si>
  <si>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</si>
  <si>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</si>
  <si>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</si>
  <si>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</si>
  <si>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</si>
  <si>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</si>
  <si>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</si>
  <si>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Six month submission period from March to August 2017</t>
  </si>
  <si>
    <t>Mean Value - March 2017</t>
  </si>
  <si>
    <t>Mean Value - April 2017</t>
  </si>
  <si>
    <r>
      <t xml:space="preserve">Coverage, Completeness and Quality Report </t>
    </r>
    <r>
      <rPr>
        <b/>
        <sz val="12"/>
        <color rgb="FFFF0000"/>
        <rFont val="Calibri"/>
        <family val="2"/>
        <scheme val="minor"/>
      </rPr>
      <t>September 2017</t>
    </r>
  </si>
  <si>
    <r>
      <t>Period covered in the report: based on submissions from</t>
    </r>
    <r>
      <rPr>
        <sz val="11"/>
        <color rgb="FFFF0000"/>
        <rFont val="Calibri"/>
        <family val="2"/>
        <scheme val="minor"/>
      </rPr>
      <t xml:space="preserve"> March to August 2017</t>
    </r>
  </si>
  <si>
    <r>
      <t xml:space="preserve">This report summarises key measures of the Diagnostic Imaging Dataset Coverage, Completeness &amp; Quality.  It covers submissions up to 28th </t>
    </r>
    <r>
      <rPr>
        <sz val="11"/>
        <color rgb="FFFF0000"/>
        <rFont val="Calibri"/>
        <family val="2"/>
        <scheme val="minor"/>
      </rPr>
      <t>August 2017</t>
    </r>
    <r>
      <rPr>
        <sz val="11"/>
        <color theme="1"/>
        <rFont val="Calibri"/>
        <family val="2"/>
        <scheme val="minor"/>
      </rPr>
      <t xml:space="preserve"> for tests performed in the six-month period </t>
    </r>
    <r>
      <rPr>
        <sz val="11"/>
        <color rgb="FFFF0000"/>
        <rFont val="Calibri"/>
        <family val="2"/>
        <scheme val="minor"/>
      </rPr>
      <t>February to July 2017</t>
    </r>
    <r>
      <rPr>
        <sz val="11"/>
        <color theme="1"/>
        <rFont val="Calibri"/>
        <family val="2"/>
        <scheme val="minor"/>
      </rPr>
      <t>.</t>
    </r>
  </si>
  <si>
    <r>
      <t xml:space="preserve">Request to Test Outlier: Mean Value </t>
    </r>
    <r>
      <rPr>
        <sz val="11"/>
        <color rgb="FFFF0000"/>
        <rFont val="Calibri"/>
        <family val="2"/>
        <scheme val="minor"/>
      </rPr>
      <t>March 2017</t>
    </r>
    <r>
      <rPr>
        <sz val="11"/>
        <color rgb="FF000000"/>
        <rFont val="Calibri"/>
        <family val="2"/>
        <scheme val="minor"/>
      </rPr>
      <t>.   Amber is &gt;= 1 standard deviation from national mean, 
Red is &gt;= 2 standard deviation from national mean</t>
    </r>
  </si>
  <si>
    <r>
      <t xml:space="preserve">Request to Test Outlier: Mean Value </t>
    </r>
    <r>
      <rPr>
        <sz val="11"/>
        <color rgb="FFFF0000"/>
        <rFont val="Calibri"/>
        <family val="2"/>
        <scheme val="minor"/>
      </rPr>
      <t>April 2017</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</si>
  <si>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March 2017</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</si>
  <si>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April 2017</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</si>
  <si>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March and April 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</si>
</sst>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thin">
        <color indexed="64"/>
      </left>
      <right style="thin">
        <color indexed="64"/>
      </right>
      <top style="thin">
        <color theme="0" tint="-0.249977111117893"/>
      </top>
      <bottom style="thin">
        <color auto="1"/>
      </bottom>
      <diagonal/>
    </border>
    <border>
      <left style="thin">
        <color indexed="64"/>
      </left>
      <right style="thin">
        <color indexed="64"/>
      </right>
      <top style="thin">
        <color theme="0" tint="-0.249977111117893"/>
      </top>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
      <left style="thin">
        <color auto="1"/>
      </left>
      <right style="thin">
        <color auto="1"/>
      </right>
      <top style="thin">
        <color indexed="22"/>
      </top>
      <bottom style="thin">
        <color auto="1"/>
      </bottom>
      <diagonal/>
    </border>
    <border>
      <left style="thin">
        <color auto="1"/>
      </left>
      <right style="thin">
        <color auto="1"/>
      </right>
      <top style="thin">
        <color theme="0" tint="-0.34998626667073579"/>
      </top>
      <bottom style="thin">
        <color auto="1"/>
      </bottom>
      <diagonal/>
    </border>
  </borders>
  <cellStyleXfs count="141">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98">
    <xf numFmtId="0" fontId="0" fillId="0" borderId="0" xfId="0"/>
    <xf numFmtId="0" fontId="6" fillId="0" borderId="0" xfId="0" applyFont="1"/>
    <xf numFmtId="0" fontId="0" fillId="0" borderId="0" xfId="0" applyAlignment="1">
      <alignment vertical="center"/>
    </xf>
    <xf numFmtId="49" fontId="0" fillId="0" borderId="0" xfId="0" applyNumberFormat="1" applyAlignment="1">
      <alignment vertical="center"/>
    </xf>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34" borderId="0" xfId="0" applyFill="1"/>
    <xf numFmtId="0" fontId="0" fillId="0" borderId="0" xfId="0" applyFill="1"/>
    <xf numFmtId="0" fontId="0" fillId="34" borderId="0" xfId="0" applyFill="1" applyAlignment="1">
      <alignment vertical="center"/>
    </xf>
    <xf numFmtId="49" fontId="0" fillId="34" borderId="0" xfId="0" applyNumberFormat="1" applyFill="1" applyAlignment="1">
      <alignment vertical="center"/>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16" xfId="0" applyBorder="1" applyAlignment="1">
      <alignment horizontal="right"/>
    </xf>
    <xf numFmtId="0" fontId="0" fillId="0" borderId="31" xfId="0" applyBorder="1" applyAlignment="1">
      <alignment horizontal="right"/>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0" fontId="0" fillId="0" borderId="0" xfId="0" applyFill="1" applyAlignment="1">
      <alignment horizontal="center"/>
    </xf>
    <xf numFmtId="0" fontId="0" fillId="34" borderId="0" xfId="0" applyFill="1" applyAlignment="1">
      <alignment horizontal="center"/>
    </xf>
    <xf numFmtId="1" fontId="0" fillId="0" borderId="16" xfId="0" applyNumberFormat="1" applyBorder="1" applyAlignment="1">
      <alignment horizontal="center"/>
    </xf>
    <xf numFmtId="1" fontId="0" fillId="0" borderId="32" xfId="0" applyNumberFormat="1" applyBorder="1" applyAlignment="1">
      <alignment horizontal="center"/>
    </xf>
    <xf numFmtId="1" fontId="0" fillId="0" borderId="31"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4" xfId="0" applyBorder="1" applyAlignment="1">
      <alignment horizontal="center"/>
    </xf>
    <xf numFmtId="0" fontId="5" fillId="0" borderId="35" xfId="5" applyNumberFormat="1" applyFont="1" applyFill="1" applyBorder="1" applyAlignment="1">
      <alignment horizontal="center"/>
    </xf>
    <xf numFmtId="0" fontId="0" fillId="0" borderId="34" xfId="0" applyBorder="1" applyAlignment="1">
      <alignment horizontal="right"/>
    </xf>
    <xf numFmtId="1" fontId="0" fillId="0" borderId="34" xfId="0" applyNumberFormat="1" applyBorder="1" applyAlignment="1">
      <alignment horizontal="center"/>
    </xf>
    <xf numFmtId="0" fontId="0" fillId="0" borderId="36" xfId="0" applyBorder="1" applyAlignment="1">
      <alignment horizontal="center"/>
    </xf>
    <xf numFmtId="0" fontId="0" fillId="0" borderId="36" xfId="0" applyBorder="1" applyAlignment="1">
      <alignment horizontal="right"/>
    </xf>
    <xf numFmtId="1" fontId="0" fillId="0" borderId="36" xfId="0" applyNumberFormat="1" applyBorder="1" applyAlignment="1">
      <alignment horizontal="center"/>
    </xf>
    <xf numFmtId="0" fontId="0" fillId="0" borderId="16" xfId="0" applyBorder="1" applyAlignment="1">
      <alignment horizontal="center"/>
    </xf>
    <xf numFmtId="0" fontId="0" fillId="0" borderId="37" xfId="0" applyBorder="1" applyAlignment="1">
      <alignment horizontal="center"/>
    </xf>
    <xf numFmtId="0" fontId="5" fillId="0" borderId="38" xfId="5" applyNumberFormat="1" applyFont="1" applyFill="1" applyBorder="1" applyAlignment="1">
      <alignment horizontal="center"/>
    </xf>
    <xf numFmtId="0" fontId="8" fillId="0" borderId="34" xfId="4" applyFont="1" applyFill="1" applyBorder="1" applyAlignment="1">
      <alignment horizontal="center"/>
    </xf>
    <xf numFmtId="9" fontId="0" fillId="0" borderId="34" xfId="5" applyFont="1" applyBorder="1" applyAlignment="1">
      <alignment horizontal="center"/>
    </xf>
    <xf numFmtId="0" fontId="8" fillId="0" borderId="2" xfId="4" applyNumberFormat="1" applyFont="1" applyFill="1" applyBorder="1" applyAlignment="1">
      <alignment horizontal="center"/>
    </xf>
    <xf numFmtId="0" fontId="0" fillId="0" borderId="1" xfId="0" applyNumberFormat="1" applyBorder="1" applyAlignment="1">
      <alignment horizontal="center"/>
    </xf>
    <xf numFmtId="0" fontId="8" fillId="0" borderId="37" xfId="4" applyFont="1" applyFill="1" applyBorder="1" applyAlignment="1">
      <alignment horizontal="center"/>
    </xf>
    <xf numFmtId="9" fontId="0" fillId="0" borderId="37" xfId="5" applyFont="1" applyBorder="1" applyAlignment="1">
      <alignment horizontal="center"/>
    </xf>
    <xf numFmtId="0" fontId="1" fillId="0" borderId="4" xfId="0" applyFont="1" applyBorder="1" applyAlignment="1">
      <alignment horizontal="left" vertical="center"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ont="1" applyFill="1" applyAlignment="1">
      <alignment wrapText="1"/>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0" fillId="33" borderId="0" xfId="0" applyFill="1" applyAlignment="1">
      <alignment horizontal="left" vertical="center"/>
    </xf>
    <xf numFmtId="0" fontId="0" fillId="33" borderId="0" xfId="0" applyFill="1" applyAlignment="1">
      <alignment wrapText="1"/>
    </xf>
    <xf numFmtId="0" fontId="0" fillId="33" borderId="0" xfId="0"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3" xfId="0" applyFont="1" applyBorder="1" applyAlignment="1">
      <alignment horizontal="center" vertical="center"/>
    </xf>
  </cellXfs>
  <cellStyles count="141">
    <cellStyle name="20% - Accent1" xfId="24" builtinId="30" customBuiltin="1"/>
    <cellStyle name="20% - Accent1 2" xfId="65"/>
    <cellStyle name="20% - Accent1 3" xfId="104"/>
    <cellStyle name="20% - Accent1 4" xfId="129"/>
    <cellStyle name="20% - Accent2" xfId="28" builtinId="34" customBuiltin="1"/>
    <cellStyle name="20% - Accent2 2" xfId="69"/>
    <cellStyle name="20% - Accent2 3" xfId="108"/>
    <cellStyle name="20% - Accent2 4" xfId="131"/>
    <cellStyle name="20% - Accent3" xfId="32" builtinId="38" customBuiltin="1"/>
    <cellStyle name="20% - Accent3 2" xfId="73"/>
    <cellStyle name="20% - Accent3 3" xfId="112"/>
    <cellStyle name="20% - Accent3 4" xfId="133"/>
    <cellStyle name="20% - Accent4" xfId="36" builtinId="42" customBuiltin="1"/>
    <cellStyle name="20% - Accent4 2" xfId="77"/>
    <cellStyle name="20% - Accent4 3" xfId="116"/>
    <cellStyle name="20% - Accent4 4" xfId="135"/>
    <cellStyle name="20% - Accent5" xfId="40" builtinId="46" customBuiltin="1"/>
    <cellStyle name="20% - Accent5 2" xfId="81"/>
    <cellStyle name="20% - Accent5 3" xfId="120"/>
    <cellStyle name="20% - Accent5 4" xfId="137"/>
    <cellStyle name="20% - Accent6" xfId="44" builtinId="50" customBuiltin="1"/>
    <cellStyle name="20% - Accent6 2" xfId="85"/>
    <cellStyle name="20% - Accent6 3" xfId="124"/>
    <cellStyle name="20% - Accent6 4" xfId="139"/>
    <cellStyle name="40% - Accent1" xfId="25" builtinId="31" customBuiltin="1"/>
    <cellStyle name="40% - Accent1 2" xfId="66"/>
    <cellStyle name="40% - Accent1 3" xfId="105"/>
    <cellStyle name="40% - Accent1 4" xfId="130"/>
    <cellStyle name="40% - Accent2" xfId="29" builtinId="35" customBuiltin="1"/>
    <cellStyle name="40% - Accent2 2" xfId="70"/>
    <cellStyle name="40% - Accent2 3" xfId="109"/>
    <cellStyle name="40% - Accent2 4" xfId="132"/>
    <cellStyle name="40% - Accent3" xfId="33" builtinId="39" customBuiltin="1"/>
    <cellStyle name="40% - Accent3 2" xfId="74"/>
    <cellStyle name="40% - Accent3 3" xfId="113"/>
    <cellStyle name="40% - Accent3 4" xfId="134"/>
    <cellStyle name="40% - Accent4" xfId="37" builtinId="43" customBuiltin="1"/>
    <cellStyle name="40% - Accent4 2" xfId="78"/>
    <cellStyle name="40% - Accent4 3" xfId="117"/>
    <cellStyle name="40% - Accent4 4" xfId="136"/>
    <cellStyle name="40% - Accent5" xfId="41" builtinId="47" customBuiltin="1"/>
    <cellStyle name="40% - Accent5 2" xfId="82"/>
    <cellStyle name="40% - Accent5 3" xfId="121"/>
    <cellStyle name="40% - Accent5 4" xfId="138"/>
    <cellStyle name="40% - Accent6" xfId="45" builtinId="51" customBuiltin="1"/>
    <cellStyle name="40% - Accent6 2" xfId="86"/>
    <cellStyle name="40% - Accent6 3" xfId="125"/>
    <cellStyle name="40% - Accent6 4" xfId="140"/>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2" xfId="1"/>
    <cellStyle name="Normal 3" xfId="47"/>
    <cellStyle name="Normal 4" xfId="88"/>
    <cellStyle name="Normal 5" xfId="89"/>
    <cellStyle name="Normal 6" xfId="90"/>
    <cellStyle name="Normal 7" xfId="127"/>
    <cellStyle name="Normal_Sheet1" xfId="4"/>
    <cellStyle name="Note" xfId="20" builtinId="10" customBuiltin="1"/>
    <cellStyle name="Note 2" xfId="61"/>
    <cellStyle name="Note 3" xfId="100"/>
    <cellStyle name="Note 4" xfId="128"/>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61">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40640</xdr:rowOff>
    </xdr:to>
    <xdr:pic>
      <xdr:nvPicPr>
        <xdr:cNvPr id="16" name="Picture 1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8870" y="85725"/>
          <a:ext cx="1637030" cy="1000760"/>
        </a:xfrm>
        <a:prstGeom prst="rect">
          <a:avLst/>
        </a:prstGeom>
      </xdr:spPr>
    </xdr:pic>
    <xdr:clientData/>
  </xdr:twoCellAnchor>
</xdr:wsDr>
</file>

<file path=xl/tables/table1.xml><?xml version="1.0" encoding="utf-8"?>
<table xmlns="http://schemas.openxmlformats.org/spreadsheetml/2006/main" id="2" name="Table2" displayName="Table2" ref="A5:P181" headerRowCount="0" totalsRowShown="0" headerRowDxfId="60" dataDxfId="59" tableBorderDxfId="58">
  <tableColumns count="16">
    <tableColumn id="1" name="AIREDALE NHS FOUNDATION TRUST (RCF)" headerRowDxfId="57" dataDxfId="56"/>
    <tableColumn id="2" name="RCF" headerRowDxfId="55" dataDxfId="54"/>
    <tableColumn id="3" name="6" headerRowDxfId="53" dataDxfId="52" dataCellStyle="Normal_Sheet1"/>
    <tableColumn id="4" name="17" headerRowDxfId="51" dataDxfId="50"/>
    <tableColumn id="5" name="100%" headerRowDxfId="49" dataDxfId="48" dataCellStyle="Percent"/>
    <tableColumn id="6" name="92%" headerRowDxfId="47" dataDxfId="46" dataCellStyle="Percent"/>
    <tableColumn id="7" name="100%2" headerRowDxfId="45" dataDxfId="44" dataCellStyle="Percent"/>
    <tableColumn id="8" name="1" headerRowDxfId="43" dataDxfId="42"/>
    <tableColumn id="9" name="Column1" headerRowDxfId="41" dataDxfId="40"/>
    <tableColumn id="10" name="0" headerRowDxfId="39" dataDxfId="38" dataCellStyle="Percent"/>
    <tableColumn id="11" name="02" headerRowDxfId="37" dataDxfId="36"/>
    <tableColumn id="12" name="12" headerRowDxfId="35" dataDxfId="34"/>
    <tableColumn id="13" name="11" headerRowDxfId="33" dataDxfId="32"/>
    <tableColumn id="14" name="112" headerRowDxfId="31" dataDxfId="30"/>
    <tableColumn id="15" name="16" headerRowDxfId="29" dataDxfId="28"/>
    <tableColumn id="16" name="15" headerRowDxfId="27" dataDxfId="2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showGridLines="0" tabSelected="1" zoomScaleNormal="100" workbookViewId="0"/>
  </sheetViews>
  <sheetFormatPr defaultColWidth="9.109375" defaultRowHeight="14.4" x14ac:dyDescent="0.3"/>
  <cols>
    <col min="1" max="1" width="10.109375" style="4" customWidth="1"/>
    <col min="2" max="2" width="16.88671875" style="4" customWidth="1"/>
    <col min="3" max="3" width="105.109375" style="4" customWidth="1"/>
    <col min="4" max="16384" width="9.109375" style="4"/>
  </cols>
  <sheetData>
    <row r="1" spans="1:3" x14ac:dyDescent="0.3">
      <c r="A1" s="5"/>
      <c r="B1" s="5"/>
      <c r="C1" s="5"/>
    </row>
    <row r="2" spans="1:3" ht="15" x14ac:dyDescent="0.25">
      <c r="A2" s="5"/>
      <c r="B2" s="5"/>
      <c r="C2" s="5"/>
    </row>
    <row r="3" spans="1:3" x14ac:dyDescent="0.3">
      <c r="A3" s="5"/>
      <c r="B3" s="5"/>
      <c r="C3" s="5"/>
    </row>
    <row r="4" spans="1:3" ht="18" x14ac:dyDescent="0.3">
      <c r="A4" s="6" t="s">
        <v>343</v>
      </c>
      <c r="B4" s="5"/>
      <c r="C4" s="5"/>
    </row>
    <row r="5" spans="1:3" ht="4.5" customHeight="1" x14ac:dyDescent="0.3">
      <c r="A5" s="6"/>
      <c r="B5" s="5"/>
      <c r="C5" s="5"/>
    </row>
    <row r="6" spans="1:3" ht="15.75" customHeight="1" x14ac:dyDescent="0.3">
      <c r="A6" s="49" t="s">
        <v>444</v>
      </c>
      <c r="B6" s="5"/>
      <c r="C6" s="5"/>
    </row>
    <row r="7" spans="1:3" ht="4.5" customHeight="1" x14ac:dyDescent="0.3">
      <c r="A7" s="7"/>
      <c r="B7" s="5"/>
      <c r="C7" s="5"/>
    </row>
    <row r="8" spans="1:3" ht="15" customHeight="1" x14ac:dyDescent="0.3">
      <c r="A8" s="8" t="s">
        <v>344</v>
      </c>
      <c r="B8" s="5"/>
      <c r="C8" s="5"/>
    </row>
    <row r="9" spans="1:3" ht="15" customHeight="1" x14ac:dyDescent="0.3">
      <c r="A9" s="8" t="s">
        <v>346</v>
      </c>
      <c r="B9" s="5"/>
      <c r="C9" s="5"/>
    </row>
    <row r="10" spans="1:3" ht="4.5" customHeight="1" x14ac:dyDescent="0.3">
      <c r="A10" s="8"/>
      <c r="B10" s="5"/>
      <c r="C10" s="5"/>
    </row>
    <row r="11" spans="1:3" ht="15" customHeight="1" x14ac:dyDescent="0.3">
      <c r="A11" s="89" t="s">
        <v>445</v>
      </c>
      <c r="B11" s="89"/>
      <c r="C11" s="89"/>
    </row>
    <row r="12" spans="1:3" x14ac:dyDescent="0.3">
      <c r="A12" s="8"/>
      <c r="B12" s="5"/>
      <c r="C12" s="5"/>
    </row>
    <row r="13" spans="1:3" ht="15.6" x14ac:dyDescent="0.3">
      <c r="A13" s="49" t="s">
        <v>345</v>
      </c>
      <c r="B13" s="5"/>
      <c r="C13" s="5"/>
    </row>
    <row r="14" spans="1:3" ht="4.5" customHeight="1" x14ac:dyDescent="0.3">
      <c r="A14" s="7"/>
      <c r="B14" s="5"/>
      <c r="C14" s="5"/>
    </row>
    <row r="15" spans="1:3" ht="29.4" customHeight="1" x14ac:dyDescent="0.3">
      <c r="A15" s="85" t="s">
        <v>446</v>
      </c>
      <c r="B15" s="85"/>
      <c r="C15" s="85"/>
    </row>
    <row r="16" spans="1:3" x14ac:dyDescent="0.3">
      <c r="A16" s="5"/>
      <c r="B16" s="5"/>
      <c r="C16" s="5"/>
    </row>
    <row r="17" spans="1:3" ht="16.2" thickBot="1" x14ac:dyDescent="0.35">
      <c r="A17" s="49" t="s">
        <v>409</v>
      </c>
      <c r="B17" s="5"/>
      <c r="C17" s="5"/>
    </row>
    <row r="18" spans="1:3" ht="29.4" customHeight="1" thickBot="1" x14ac:dyDescent="0.35">
      <c r="A18" s="9" t="s">
        <v>326</v>
      </c>
      <c r="B18" s="10" t="s">
        <v>153</v>
      </c>
      <c r="C18" s="51" t="s">
        <v>426</v>
      </c>
    </row>
    <row r="19" spans="1:3" ht="15" thickBot="1" x14ac:dyDescent="0.35">
      <c r="A19" s="11" t="s">
        <v>327</v>
      </c>
      <c r="B19" s="10" t="s">
        <v>0</v>
      </c>
      <c r="C19" s="13" t="s">
        <v>425</v>
      </c>
    </row>
    <row r="20" spans="1:3" ht="15" thickBot="1" x14ac:dyDescent="0.35">
      <c r="A20" s="11" t="s">
        <v>328</v>
      </c>
      <c r="B20" s="12"/>
      <c r="C20" s="13" t="s">
        <v>412</v>
      </c>
    </row>
    <row r="21" spans="1:3" ht="15" thickBot="1" x14ac:dyDescent="0.35">
      <c r="A21" s="11" t="s">
        <v>329</v>
      </c>
      <c r="B21" s="12"/>
      <c r="C21" s="13" t="s">
        <v>416</v>
      </c>
    </row>
    <row r="22" spans="1:3" ht="15" thickBot="1" x14ac:dyDescent="0.35">
      <c r="A22" s="11" t="s">
        <v>330</v>
      </c>
      <c r="B22" s="12"/>
      <c r="C22" s="13" t="s">
        <v>413</v>
      </c>
    </row>
    <row r="23" spans="1:3" ht="15" thickBot="1" x14ac:dyDescent="0.35">
      <c r="A23" s="11" t="s">
        <v>331</v>
      </c>
      <c r="B23" s="10" t="s">
        <v>154</v>
      </c>
      <c r="C23" s="13" t="s">
        <v>414</v>
      </c>
    </row>
    <row r="24" spans="1:3" ht="15.75" customHeight="1" thickBot="1" x14ac:dyDescent="0.35">
      <c r="A24" s="11" t="s">
        <v>332</v>
      </c>
      <c r="B24" s="12"/>
      <c r="C24" s="13" t="s">
        <v>415</v>
      </c>
    </row>
    <row r="25" spans="1:3" ht="18" customHeight="1" thickBot="1" x14ac:dyDescent="0.35">
      <c r="A25" s="11" t="s">
        <v>333</v>
      </c>
      <c r="B25" s="12"/>
      <c r="C25" s="13" t="s">
        <v>417</v>
      </c>
    </row>
    <row r="26" spans="1:3" ht="30.75" customHeight="1" thickBot="1" x14ac:dyDescent="0.35">
      <c r="A26" s="9" t="s">
        <v>410</v>
      </c>
      <c r="B26" s="12"/>
      <c r="C26" s="19" t="s">
        <v>447</v>
      </c>
    </row>
    <row r="27" spans="1:3" ht="30.75" customHeight="1" thickBot="1" x14ac:dyDescent="0.35">
      <c r="A27" s="11" t="s">
        <v>411</v>
      </c>
      <c r="B27" s="12"/>
      <c r="C27" s="19" t="s">
        <v>448</v>
      </c>
    </row>
    <row r="28" spans="1:3" ht="30.75" customHeight="1" thickBot="1" x14ac:dyDescent="0.35">
      <c r="A28" s="11" t="s">
        <v>334</v>
      </c>
      <c r="B28" s="12"/>
      <c r="C28" s="19" t="s">
        <v>449</v>
      </c>
    </row>
    <row r="29" spans="1:3" ht="30.75" customHeight="1" thickBot="1" x14ac:dyDescent="0.35">
      <c r="A29" s="11" t="s">
        <v>335</v>
      </c>
      <c r="B29" s="13"/>
      <c r="C29" s="19" t="s">
        <v>450</v>
      </c>
    </row>
    <row r="30" spans="1:3" ht="15" customHeight="1" x14ac:dyDescent="0.3">
      <c r="A30" s="83"/>
      <c r="B30" s="83"/>
      <c r="C30" s="83"/>
    </row>
    <row r="31" spans="1:3" ht="15.75" customHeight="1" x14ac:dyDescent="0.3">
      <c r="A31" s="49" t="s">
        <v>155</v>
      </c>
      <c r="B31" s="5"/>
      <c r="C31" s="5"/>
    </row>
    <row r="32" spans="1:3" ht="55.2" customHeight="1" x14ac:dyDescent="0.3">
      <c r="A32" s="85" t="s">
        <v>427</v>
      </c>
      <c r="B32" s="90"/>
      <c r="C32" s="90"/>
    </row>
    <row r="33" spans="1:3" s="30" customFormat="1" x14ac:dyDescent="0.3">
      <c r="A33" s="81"/>
      <c r="B33" s="82"/>
      <c r="C33" s="82"/>
    </row>
    <row r="34" spans="1:3" s="30" customFormat="1" ht="28.95" customHeight="1" x14ac:dyDescent="0.3">
      <c r="A34" s="85" t="s">
        <v>428</v>
      </c>
      <c r="B34" s="85"/>
      <c r="C34" s="85"/>
    </row>
    <row r="35" spans="1:3" x14ac:dyDescent="0.3">
      <c r="A35" s="14"/>
      <c r="B35" s="5"/>
      <c r="C35" s="5"/>
    </row>
    <row r="36" spans="1:3" ht="14.4" customHeight="1" x14ac:dyDescent="0.3">
      <c r="A36" s="85" t="s">
        <v>429</v>
      </c>
      <c r="B36" s="90"/>
      <c r="C36" s="90"/>
    </row>
    <row r="37" spans="1:3" x14ac:dyDescent="0.3">
      <c r="A37" s="15"/>
      <c r="B37" s="5"/>
      <c r="C37" s="5"/>
    </row>
    <row r="38" spans="1:3" x14ac:dyDescent="0.3">
      <c r="A38" s="8" t="s">
        <v>430</v>
      </c>
      <c r="B38" s="5"/>
      <c r="C38" s="5"/>
    </row>
    <row r="39" spans="1:3" x14ac:dyDescent="0.3">
      <c r="A39" s="15" t="s">
        <v>400</v>
      </c>
      <c r="B39" s="5"/>
      <c r="C39" s="5"/>
    </row>
    <row r="40" spans="1:3" x14ac:dyDescent="0.3">
      <c r="A40" s="15" t="s">
        <v>401</v>
      </c>
      <c r="B40" s="5"/>
      <c r="C40" s="5"/>
    </row>
    <row r="41" spans="1:3" x14ac:dyDescent="0.3">
      <c r="A41" s="15" t="s">
        <v>402</v>
      </c>
      <c r="B41" s="5"/>
      <c r="C41" s="5"/>
    </row>
    <row r="42" spans="1:3" x14ac:dyDescent="0.3">
      <c r="A42" s="15" t="s">
        <v>403</v>
      </c>
      <c r="B42" s="5"/>
      <c r="C42" s="5"/>
    </row>
    <row r="43" spans="1:3" x14ac:dyDescent="0.3">
      <c r="A43" s="15" t="s">
        <v>404</v>
      </c>
      <c r="B43" s="5"/>
      <c r="C43" s="5"/>
    </row>
    <row r="44" spans="1:3" x14ac:dyDescent="0.3">
      <c r="A44" s="15"/>
      <c r="B44" s="5"/>
      <c r="C44" s="5"/>
    </row>
    <row r="45" spans="1:3" ht="28.95" customHeight="1" x14ac:dyDescent="0.3">
      <c r="A45" s="91" t="s">
        <v>431</v>
      </c>
      <c r="B45" s="90"/>
      <c r="C45" s="90"/>
    </row>
    <row r="46" spans="1:3" x14ac:dyDescent="0.3">
      <c r="A46" s="14"/>
      <c r="B46" s="5"/>
      <c r="C46" s="5"/>
    </row>
    <row r="47" spans="1:3" x14ac:dyDescent="0.3">
      <c r="A47" s="8" t="s">
        <v>432</v>
      </c>
      <c r="B47" s="5"/>
      <c r="C47" s="5"/>
    </row>
    <row r="48" spans="1:3" x14ac:dyDescent="0.3">
      <c r="A48" s="15" t="s">
        <v>347</v>
      </c>
      <c r="B48" s="5"/>
      <c r="C48" s="5"/>
    </row>
    <row r="49" spans="1:3" x14ac:dyDescent="0.3">
      <c r="A49" s="15" t="s">
        <v>348</v>
      </c>
      <c r="B49" s="5"/>
      <c r="C49" s="5"/>
    </row>
    <row r="50" spans="1:3" x14ac:dyDescent="0.3">
      <c r="A50" s="15" t="s">
        <v>349</v>
      </c>
      <c r="B50" s="5"/>
      <c r="C50" s="5"/>
    </row>
    <row r="51" spans="1:3" x14ac:dyDescent="0.3">
      <c r="A51" s="15" t="s">
        <v>350</v>
      </c>
      <c r="B51" s="5"/>
      <c r="C51" s="5"/>
    </row>
    <row r="52" spans="1:3" x14ac:dyDescent="0.3">
      <c r="A52" s="15" t="s">
        <v>351</v>
      </c>
      <c r="B52" s="5"/>
      <c r="C52" s="5"/>
    </row>
    <row r="53" spans="1:3" x14ac:dyDescent="0.3">
      <c r="A53" s="15"/>
      <c r="B53" s="5"/>
      <c r="C53" s="5"/>
    </row>
    <row r="54" spans="1:3" ht="14.4" customHeight="1" x14ac:dyDescent="0.3">
      <c r="A54" s="91" t="s">
        <v>451</v>
      </c>
      <c r="B54" s="91"/>
      <c r="C54" s="91"/>
    </row>
    <row r="55" spans="1:3" s="30" customFormat="1" x14ac:dyDescent="0.3">
      <c r="A55" s="85" t="s">
        <v>405</v>
      </c>
      <c r="B55" s="85"/>
      <c r="C55" s="85"/>
    </row>
    <row r="56" spans="1:3" ht="57" customHeight="1" x14ac:dyDescent="0.3">
      <c r="A56" s="86" t="s">
        <v>433</v>
      </c>
      <c r="B56" s="86"/>
      <c r="C56" s="86"/>
    </row>
    <row r="57" spans="1:3" s="30" customFormat="1" x14ac:dyDescent="0.3">
      <c r="A57" s="5"/>
      <c r="B57" s="5"/>
      <c r="C57" s="5"/>
    </row>
    <row r="58" spans="1:3" x14ac:dyDescent="0.3">
      <c r="A58" s="16" t="s">
        <v>406</v>
      </c>
      <c r="B58" s="18"/>
      <c r="C58" s="18"/>
    </row>
    <row r="59" spans="1:3" ht="28.2" customHeight="1" x14ac:dyDescent="0.3">
      <c r="A59" s="87" t="s">
        <v>354</v>
      </c>
      <c r="B59" s="84"/>
      <c r="C59" s="84"/>
    </row>
    <row r="60" spans="1:3" ht="92.4" customHeight="1" x14ac:dyDescent="0.3">
      <c r="A60" s="88" t="s">
        <v>418</v>
      </c>
      <c r="B60" s="84"/>
      <c r="C60" s="84"/>
    </row>
    <row r="61" spans="1:3" ht="6.6" customHeight="1" x14ac:dyDescent="0.3">
      <c r="A61" s="16"/>
      <c r="B61" s="18"/>
      <c r="C61" s="18"/>
    </row>
    <row r="62" spans="1:3" x14ac:dyDescent="0.3">
      <c r="A62" s="16" t="s">
        <v>355</v>
      </c>
      <c r="B62" s="18"/>
      <c r="C62" s="18"/>
    </row>
    <row r="63" spans="1:3" ht="48" customHeight="1" x14ac:dyDescent="0.3">
      <c r="A63" s="87" t="s">
        <v>419</v>
      </c>
      <c r="B63" s="84"/>
      <c r="C63" s="84"/>
    </row>
    <row r="64" spans="1:3" ht="79.5" customHeight="1" x14ac:dyDescent="0.3">
      <c r="A64" s="87" t="s">
        <v>420</v>
      </c>
      <c r="B64" s="84"/>
      <c r="C64" s="84"/>
    </row>
    <row r="65" spans="1:3" ht="6" customHeight="1" x14ac:dyDescent="0.3">
      <c r="A65" s="17"/>
      <c r="B65" s="18"/>
      <c r="C65" s="18"/>
    </row>
    <row r="66" spans="1:3" x14ac:dyDescent="0.3">
      <c r="A66" s="16" t="s">
        <v>356</v>
      </c>
      <c r="B66" s="18"/>
      <c r="C66" s="18"/>
    </row>
    <row r="67" spans="1:3" ht="34.5" customHeight="1" x14ac:dyDescent="0.3">
      <c r="A67" s="87" t="s">
        <v>421</v>
      </c>
      <c r="B67" s="84"/>
      <c r="C67" s="84"/>
    </row>
    <row r="68" spans="1:3" ht="58.2" customHeight="1" x14ac:dyDescent="0.3">
      <c r="A68" s="84" t="s">
        <v>422</v>
      </c>
      <c r="B68" s="84"/>
      <c r="C68" s="84"/>
    </row>
  </sheetData>
  <mergeCells count="15">
    <mergeCell ref="A11:C11"/>
    <mergeCell ref="A36:C36"/>
    <mergeCell ref="A45:C45"/>
    <mergeCell ref="A54:C54"/>
    <mergeCell ref="A32:C32"/>
    <mergeCell ref="A68:C68"/>
    <mergeCell ref="A15:C15"/>
    <mergeCell ref="A55:C55"/>
    <mergeCell ref="A56:C56"/>
    <mergeCell ref="A59:C59"/>
    <mergeCell ref="A60:C60"/>
    <mergeCell ref="A63:C63"/>
    <mergeCell ref="A64:C64"/>
    <mergeCell ref="A67:C67"/>
    <mergeCell ref="A34:C3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1"/>
  <sheetViews>
    <sheetView showGridLines="0" zoomScaleNormal="100" workbookViewId="0">
      <pane xSplit="1" ySplit="4" topLeftCell="B5" activePane="bottomRight" state="frozen"/>
      <selection pane="topRight" activeCell="B1" sqref="B1"/>
      <selection pane="bottomLeft" activeCell="A6" sqref="A6"/>
      <selection pane="bottomRight" activeCell="R176" sqref="R176"/>
    </sheetView>
  </sheetViews>
  <sheetFormatPr defaultRowHeight="14.4" x14ac:dyDescent="0.3"/>
  <cols>
    <col min="1" max="1" width="72.33203125" customWidth="1"/>
    <col min="2" max="2" width="6.6640625" bestFit="1" customWidth="1"/>
    <col min="3" max="3" width="12.5546875" style="39" customWidth="1"/>
    <col min="4" max="4" width="18.88671875" style="39" customWidth="1"/>
    <col min="5" max="5" width="13.88671875" style="39" customWidth="1"/>
    <col min="6" max="6" width="14" style="39" customWidth="1"/>
    <col min="7" max="7" width="13.44140625" style="39" customWidth="1"/>
    <col min="8" max="8" width="12.44140625" style="39" customWidth="1"/>
    <col min="9" max="9" width="11.6640625" style="39" bestFit="1" customWidth="1"/>
    <col min="10" max="10" width="11.33203125" customWidth="1"/>
    <col min="11" max="11" width="1.5546875" customWidth="1"/>
    <col min="12" max="12" width="12.44140625" style="39" customWidth="1"/>
    <col min="13" max="13" width="12.33203125" style="39" customWidth="1"/>
    <col min="14" max="14" width="1.5546875" style="48" customWidth="1"/>
    <col min="15" max="15" width="12.109375" style="39" customWidth="1"/>
    <col min="16" max="16" width="12.5546875" style="39" customWidth="1"/>
  </cols>
  <sheetData>
    <row r="1" spans="1:16" ht="26.4" thickBot="1" x14ac:dyDescent="0.55000000000000004">
      <c r="A1" s="50" t="s">
        <v>5</v>
      </c>
      <c r="B1" s="1"/>
      <c r="C1" s="97" t="s">
        <v>441</v>
      </c>
      <c r="D1" s="97"/>
      <c r="E1" s="97"/>
      <c r="F1" s="97"/>
      <c r="G1" s="97"/>
      <c r="H1" s="97"/>
      <c r="I1" s="97"/>
      <c r="J1" s="97"/>
      <c r="K1" s="4"/>
      <c r="N1" s="39"/>
    </row>
    <row r="2" spans="1:16" s="39" customFormat="1" ht="15" thickBot="1" x14ac:dyDescent="0.35">
      <c r="C2" s="40" t="s">
        <v>153</v>
      </c>
      <c r="D2" s="92" t="s">
        <v>0</v>
      </c>
      <c r="E2" s="93"/>
      <c r="F2" s="93"/>
      <c r="G2" s="94"/>
      <c r="H2" s="92" t="s">
        <v>154</v>
      </c>
      <c r="I2" s="93"/>
      <c r="J2" s="93"/>
      <c r="K2" s="41"/>
      <c r="L2" s="95" t="s">
        <v>1</v>
      </c>
      <c r="M2" s="95"/>
      <c r="N2" s="42"/>
      <c r="O2" s="95" t="s">
        <v>2</v>
      </c>
      <c r="P2" s="96"/>
    </row>
    <row r="3" spans="1:16" s="38" customFormat="1" ht="59.4" customHeight="1" x14ac:dyDescent="0.3">
      <c r="A3" s="80" t="s">
        <v>434</v>
      </c>
      <c r="B3" s="31" t="s">
        <v>435</v>
      </c>
      <c r="C3" s="32" t="s">
        <v>423</v>
      </c>
      <c r="D3" s="33" t="s">
        <v>424</v>
      </c>
      <c r="E3" s="34" t="s">
        <v>352</v>
      </c>
      <c r="F3" s="34" t="s">
        <v>353</v>
      </c>
      <c r="G3" s="35" t="s">
        <v>3</v>
      </c>
      <c r="H3" s="33" t="s">
        <v>399</v>
      </c>
      <c r="I3" s="34" t="s">
        <v>4</v>
      </c>
      <c r="J3" s="34" t="s">
        <v>398</v>
      </c>
      <c r="K3" s="36"/>
      <c r="L3" s="34" t="s">
        <v>442</v>
      </c>
      <c r="M3" s="34" t="s">
        <v>443</v>
      </c>
      <c r="N3" s="37"/>
      <c r="O3" s="34" t="s">
        <v>442</v>
      </c>
      <c r="P3" s="34" t="s">
        <v>443</v>
      </c>
    </row>
    <row r="4" spans="1:16" s="26" customFormat="1" ht="16.2" customHeight="1" x14ac:dyDescent="0.3">
      <c r="A4" s="52" t="s">
        <v>359</v>
      </c>
      <c r="B4" s="53"/>
      <c r="C4" s="54" t="s">
        <v>360</v>
      </c>
      <c r="D4" s="55" t="s">
        <v>361</v>
      </c>
      <c r="E4" s="56" t="s">
        <v>362</v>
      </c>
      <c r="F4" s="56" t="s">
        <v>363</v>
      </c>
      <c r="G4" s="57" t="s">
        <v>364</v>
      </c>
      <c r="H4" s="58" t="s">
        <v>365</v>
      </c>
      <c r="I4" s="59" t="s">
        <v>366</v>
      </c>
      <c r="J4" s="60" t="s">
        <v>367</v>
      </c>
      <c r="K4" s="61"/>
      <c r="L4" s="62" t="s">
        <v>407</v>
      </c>
      <c r="M4" s="62" t="s">
        <v>408</v>
      </c>
      <c r="N4" s="62"/>
      <c r="O4" s="62" t="s">
        <v>368</v>
      </c>
      <c r="P4" s="63" t="s">
        <v>369</v>
      </c>
    </row>
    <row r="5" spans="1:16" ht="14.4" customHeight="1" x14ac:dyDescent="0.3">
      <c r="A5" s="2" t="s">
        <v>6</v>
      </c>
      <c r="B5" s="3" t="s">
        <v>209</v>
      </c>
      <c r="C5" s="74">
        <v>5</v>
      </c>
      <c r="D5" s="64">
        <v>17</v>
      </c>
      <c r="E5" s="75">
        <v>0.998663844580293</v>
      </c>
      <c r="F5" s="75">
        <v>0.99571957290324098</v>
      </c>
      <c r="G5" s="75">
        <v>0.9990185761076491</v>
      </c>
      <c r="H5" s="64">
        <v>1</v>
      </c>
      <c r="I5" s="64"/>
      <c r="J5" s="65">
        <v>0</v>
      </c>
      <c r="K5" s="66"/>
      <c r="L5" s="45">
        <v>11.941535776614311</v>
      </c>
      <c r="M5" s="45">
        <v>11.88292416803055</v>
      </c>
      <c r="N5" s="45"/>
      <c r="O5" s="45">
        <v>1.8308663474096647</v>
      </c>
      <c r="P5" s="45">
        <v>1.6172614107883818</v>
      </c>
    </row>
    <row r="6" spans="1:16" ht="14.4" customHeight="1" x14ac:dyDescent="0.3">
      <c r="A6" s="2" t="s">
        <v>7</v>
      </c>
      <c r="B6" s="3" t="s">
        <v>194</v>
      </c>
      <c r="C6" s="74">
        <v>6</v>
      </c>
      <c r="D6" s="64">
        <v>17</v>
      </c>
      <c r="E6" s="75">
        <v>1</v>
      </c>
      <c r="F6" s="75">
        <v>0.955681641266931</v>
      </c>
      <c r="G6" s="75">
        <v>1</v>
      </c>
      <c r="H6" s="64">
        <v>1</v>
      </c>
      <c r="I6" s="64"/>
      <c r="J6" s="65">
        <v>0</v>
      </c>
      <c r="K6" s="66"/>
      <c r="L6" s="45">
        <v>12.945491972004941</v>
      </c>
      <c r="M6" s="45">
        <v>13.244126074498567</v>
      </c>
      <c r="N6" s="45"/>
      <c r="O6" s="45">
        <v>2.4635253054101223</v>
      </c>
      <c r="P6" s="45">
        <v>3.6543411644535242</v>
      </c>
    </row>
    <row r="7" spans="1:16" ht="14.4" customHeight="1" x14ac:dyDescent="0.3">
      <c r="A7" s="2" t="s">
        <v>8</v>
      </c>
      <c r="B7" s="3" t="s">
        <v>186</v>
      </c>
      <c r="C7" s="74">
        <v>6</v>
      </c>
      <c r="D7" s="64">
        <v>16</v>
      </c>
      <c r="E7" s="75">
        <v>1</v>
      </c>
      <c r="F7" s="75">
        <v>1</v>
      </c>
      <c r="G7" s="75">
        <v>1</v>
      </c>
      <c r="H7" s="64">
        <v>1</v>
      </c>
      <c r="I7" s="64"/>
      <c r="J7" s="65">
        <v>0</v>
      </c>
      <c r="K7" s="66"/>
      <c r="L7" s="45">
        <v>15.859673258813414</v>
      </c>
      <c r="M7" s="45">
        <v>15.928586387434555</v>
      </c>
      <c r="N7" s="45"/>
      <c r="O7" s="45">
        <v>3.1970765262252794</v>
      </c>
      <c r="P7" s="45">
        <v>3.9151832460732985</v>
      </c>
    </row>
    <row r="8" spans="1:16" ht="14.4" customHeight="1" x14ac:dyDescent="0.3">
      <c r="A8" s="2" t="s">
        <v>9</v>
      </c>
      <c r="B8" s="3" t="s">
        <v>160</v>
      </c>
      <c r="C8" s="74">
        <v>6</v>
      </c>
      <c r="D8" s="64">
        <v>17</v>
      </c>
      <c r="E8" s="75">
        <v>1</v>
      </c>
      <c r="F8" s="75">
        <v>0.995229049785749</v>
      </c>
      <c r="G8" s="75">
        <v>0.99977912267526603</v>
      </c>
      <c r="H8" s="64">
        <v>1</v>
      </c>
      <c r="I8" s="64"/>
      <c r="J8" s="65">
        <v>0</v>
      </c>
      <c r="K8" s="66"/>
      <c r="L8" s="45">
        <v>10.246516613076098</v>
      </c>
      <c r="M8" s="45">
        <v>11.500641848523749</v>
      </c>
      <c r="N8" s="45"/>
      <c r="O8" s="45">
        <v>2.0185544768069041</v>
      </c>
      <c r="P8" s="45">
        <v>2.0906048906048906</v>
      </c>
    </row>
    <row r="9" spans="1:16" ht="14.4" customHeight="1" x14ac:dyDescent="0.3">
      <c r="A9" s="2" t="s">
        <v>10</v>
      </c>
      <c r="B9" s="3" t="s">
        <v>289</v>
      </c>
      <c r="C9" s="74">
        <v>4</v>
      </c>
      <c r="D9" s="64">
        <v>17</v>
      </c>
      <c r="E9" s="75">
        <v>0.99998362829685206</v>
      </c>
      <c r="F9" s="75">
        <v>0.97843846695371695</v>
      </c>
      <c r="G9" s="75">
        <v>1</v>
      </c>
      <c r="H9" s="64">
        <v>1</v>
      </c>
      <c r="I9" s="64"/>
      <c r="J9" s="65">
        <v>0</v>
      </c>
      <c r="K9" s="66"/>
      <c r="L9" s="45">
        <v>10.399430875029642</v>
      </c>
      <c r="M9" s="45">
        <v>11.080465998374425</v>
      </c>
      <c r="N9" s="45"/>
      <c r="O9" s="45">
        <v>1.719011867280213</v>
      </c>
      <c r="P9" s="45">
        <v>2.1431263858093126</v>
      </c>
    </row>
    <row r="10" spans="1:16" ht="14.4" customHeight="1" x14ac:dyDescent="0.3">
      <c r="A10" s="2" t="s">
        <v>11</v>
      </c>
      <c r="B10" s="3" t="s">
        <v>213</v>
      </c>
      <c r="C10" s="74">
        <v>6</v>
      </c>
      <c r="D10" s="64">
        <v>16</v>
      </c>
      <c r="E10" s="75">
        <v>1</v>
      </c>
      <c r="F10" s="75">
        <v>0.94410175156816389</v>
      </c>
      <c r="G10" s="75">
        <v>1</v>
      </c>
      <c r="H10" s="64">
        <v>1</v>
      </c>
      <c r="I10" s="64" t="s">
        <v>395</v>
      </c>
      <c r="J10" s="65">
        <v>0</v>
      </c>
      <c r="K10" s="66"/>
      <c r="L10" s="45">
        <v>11.479593107743408</v>
      </c>
      <c r="M10" s="45">
        <v>12.493069306930693</v>
      </c>
      <c r="N10" s="45"/>
      <c r="O10" s="45">
        <v>2.1002783129950759</v>
      </c>
      <c r="P10" s="45">
        <v>1.8160853410044349</v>
      </c>
    </row>
    <row r="11" spans="1:16" ht="14.4" customHeight="1" x14ac:dyDescent="0.3">
      <c r="A11" s="2" t="s">
        <v>12</v>
      </c>
      <c r="B11" s="3" t="s">
        <v>214</v>
      </c>
      <c r="C11" s="74">
        <v>6</v>
      </c>
      <c r="D11" s="64">
        <v>17</v>
      </c>
      <c r="E11" s="75">
        <v>1</v>
      </c>
      <c r="F11" s="75">
        <v>0.99613155375943807</v>
      </c>
      <c r="G11" s="75">
        <v>1</v>
      </c>
      <c r="H11" s="64">
        <v>1</v>
      </c>
      <c r="I11" s="64"/>
      <c r="J11" s="65">
        <v>0</v>
      </c>
      <c r="K11" s="66"/>
      <c r="L11" s="45">
        <v>12.092450415866923</v>
      </c>
      <c r="M11" s="45">
        <v>12.253167337971439</v>
      </c>
      <c r="N11" s="45"/>
      <c r="O11" s="45">
        <v>1.2676083467094703</v>
      </c>
      <c r="P11" s="45">
        <v>1.3889214966984593</v>
      </c>
    </row>
    <row r="12" spans="1:16" ht="14.4" customHeight="1" x14ac:dyDescent="0.3">
      <c r="A12" s="2" t="s">
        <v>13</v>
      </c>
      <c r="B12" s="3" t="s">
        <v>167</v>
      </c>
      <c r="C12" s="74">
        <v>6</v>
      </c>
      <c r="D12" s="64">
        <v>17</v>
      </c>
      <c r="E12" s="75">
        <v>1</v>
      </c>
      <c r="F12" s="75">
        <v>0.95173509950718094</v>
      </c>
      <c r="G12" s="75">
        <v>1</v>
      </c>
      <c r="H12" s="64">
        <v>1</v>
      </c>
      <c r="I12" s="64"/>
      <c r="J12" s="65">
        <v>3</v>
      </c>
      <c r="K12" s="66"/>
      <c r="L12" s="45">
        <v>11.643135318188232</v>
      </c>
      <c r="M12" s="45">
        <v>12.311441364199295</v>
      </c>
      <c r="N12" s="45"/>
      <c r="O12" s="45">
        <v>0.61070673182116553</v>
      </c>
      <c r="P12" s="45">
        <v>1.2444672341298328</v>
      </c>
    </row>
    <row r="13" spans="1:16" ht="14.4" customHeight="1" x14ac:dyDescent="0.3">
      <c r="A13" s="2" t="s">
        <v>14</v>
      </c>
      <c r="B13" s="3" t="s">
        <v>201</v>
      </c>
      <c r="C13" s="74">
        <v>5</v>
      </c>
      <c r="D13" s="64">
        <v>15</v>
      </c>
      <c r="E13" s="75">
        <v>1</v>
      </c>
      <c r="F13" s="75">
        <v>0.96269280589418793</v>
      </c>
      <c r="G13" s="75">
        <v>0.560370407797672</v>
      </c>
      <c r="H13" s="64">
        <v>1</v>
      </c>
      <c r="I13" s="64"/>
      <c r="J13" s="65">
        <v>1</v>
      </c>
      <c r="K13" s="66"/>
      <c r="L13" s="45">
        <v>11.485806683435142</v>
      </c>
      <c r="M13" s="45">
        <v>14.549688567410087</v>
      </c>
      <c r="N13" s="45"/>
      <c r="O13" s="45">
        <v>5.0490580115650063</v>
      </c>
      <c r="P13" s="45">
        <v>7.3548227535037096</v>
      </c>
    </row>
    <row r="14" spans="1:16" ht="14.4" customHeight="1" x14ac:dyDescent="0.3">
      <c r="A14" s="2" t="s">
        <v>15</v>
      </c>
      <c r="B14" s="3" t="s">
        <v>190</v>
      </c>
      <c r="C14" s="74">
        <v>4</v>
      </c>
      <c r="D14" s="64">
        <v>17</v>
      </c>
      <c r="E14" s="75">
        <v>1</v>
      </c>
      <c r="F14" s="75">
        <v>1</v>
      </c>
      <c r="G14" s="75">
        <v>1</v>
      </c>
      <c r="H14" s="64">
        <v>1</v>
      </c>
      <c r="I14" s="64"/>
      <c r="J14" s="65">
        <v>0</v>
      </c>
      <c r="K14" s="66"/>
      <c r="L14" s="45">
        <v>13.483738191632929</v>
      </c>
      <c r="M14" s="45" t="s">
        <v>394</v>
      </c>
      <c r="N14" s="45"/>
      <c r="O14" s="45">
        <v>1.1157219973009447</v>
      </c>
      <c r="P14" s="45" t="s">
        <v>394</v>
      </c>
    </row>
    <row r="15" spans="1:16" ht="14.4" customHeight="1" x14ac:dyDescent="0.3">
      <c r="A15" s="2" t="s">
        <v>16</v>
      </c>
      <c r="B15" s="3" t="s">
        <v>269</v>
      </c>
      <c r="C15" s="74">
        <v>6</v>
      </c>
      <c r="D15" s="64">
        <v>17</v>
      </c>
      <c r="E15" s="75">
        <v>1</v>
      </c>
      <c r="F15" s="75">
        <v>0.95583421184042605</v>
      </c>
      <c r="G15" s="75">
        <v>1</v>
      </c>
      <c r="H15" s="64">
        <v>1</v>
      </c>
      <c r="I15" s="64"/>
      <c r="J15" s="65">
        <v>0</v>
      </c>
      <c r="K15" s="66"/>
      <c r="L15" s="45">
        <v>20.266172506738545</v>
      </c>
      <c r="M15" s="45">
        <v>22.090125391849529</v>
      </c>
      <c r="N15" s="45"/>
      <c r="O15" s="45">
        <v>3.3579915134370579</v>
      </c>
      <c r="P15" s="45">
        <v>3.1144726083401473</v>
      </c>
    </row>
    <row r="16" spans="1:16" ht="14.4" customHeight="1" x14ac:dyDescent="0.3">
      <c r="A16" s="2" t="s">
        <v>17</v>
      </c>
      <c r="B16" s="3" t="s">
        <v>249</v>
      </c>
      <c r="C16" s="74">
        <v>6</v>
      </c>
      <c r="D16" s="64">
        <v>18</v>
      </c>
      <c r="E16" s="75">
        <v>1</v>
      </c>
      <c r="F16" s="75">
        <v>0.99226435945122804</v>
      </c>
      <c r="G16" s="75">
        <v>0.77253982372442809</v>
      </c>
      <c r="H16" s="64">
        <v>1</v>
      </c>
      <c r="I16" s="64"/>
      <c r="J16" s="65">
        <v>0</v>
      </c>
      <c r="K16" s="66"/>
      <c r="L16" s="45">
        <v>4.5550604710375557</v>
      </c>
      <c r="M16" s="45">
        <v>4.4174486803519057</v>
      </c>
      <c r="N16" s="45"/>
      <c r="O16" s="45">
        <v>0.26726572528883186</v>
      </c>
      <c r="P16" s="45">
        <v>0.44436256448047162</v>
      </c>
    </row>
    <row r="17" spans="1:16" ht="14.4" customHeight="1" x14ac:dyDescent="0.3">
      <c r="A17" s="2" t="s">
        <v>18</v>
      </c>
      <c r="B17" s="3" t="s">
        <v>317</v>
      </c>
      <c r="C17" s="74">
        <v>6</v>
      </c>
      <c r="D17" s="64">
        <v>15</v>
      </c>
      <c r="E17" s="75">
        <v>0</v>
      </c>
      <c r="F17" s="75">
        <v>0.862278709144498</v>
      </c>
      <c r="G17" s="75">
        <v>1</v>
      </c>
      <c r="H17" s="64">
        <v>1</v>
      </c>
      <c r="I17" s="64"/>
      <c r="J17" s="65">
        <v>1</v>
      </c>
      <c r="K17" s="66"/>
      <c r="L17" s="45" t="s">
        <v>394</v>
      </c>
      <c r="M17" s="45" t="s">
        <v>394</v>
      </c>
      <c r="N17" s="45"/>
      <c r="O17" s="45">
        <v>3.5023112480739598</v>
      </c>
      <c r="P17" s="45">
        <v>7.0479481641468684</v>
      </c>
    </row>
    <row r="18" spans="1:16" ht="14.4" customHeight="1" x14ac:dyDescent="0.3">
      <c r="A18" s="2" t="s">
        <v>338</v>
      </c>
      <c r="B18" s="3" t="s">
        <v>337</v>
      </c>
      <c r="C18" s="74">
        <v>6</v>
      </c>
      <c r="D18" s="64">
        <v>17</v>
      </c>
      <c r="E18" s="75">
        <v>0.99992208500525903</v>
      </c>
      <c r="F18" s="75">
        <v>0.99423429038918498</v>
      </c>
      <c r="G18" s="75">
        <v>1</v>
      </c>
      <c r="H18" s="64">
        <v>1</v>
      </c>
      <c r="I18" s="64"/>
      <c r="J18" s="65">
        <v>0</v>
      </c>
      <c r="K18" s="66"/>
      <c r="L18" s="45">
        <v>8.6051107325383303</v>
      </c>
      <c r="M18" s="45">
        <v>8.9057203389830502</v>
      </c>
      <c r="N18" s="45"/>
      <c r="O18" s="45">
        <v>1.3371575342465754</v>
      </c>
      <c r="P18" s="45">
        <v>1.574866879659212</v>
      </c>
    </row>
    <row r="19" spans="1:16" ht="14.4" customHeight="1" x14ac:dyDescent="0.3">
      <c r="A19" s="2" t="s">
        <v>19</v>
      </c>
      <c r="B19" s="3" t="s">
        <v>253</v>
      </c>
      <c r="C19" s="74">
        <v>6</v>
      </c>
      <c r="D19" s="64">
        <v>17</v>
      </c>
      <c r="E19" s="75">
        <v>1</v>
      </c>
      <c r="F19" s="75">
        <v>0.9912641718905949</v>
      </c>
      <c r="G19" s="75">
        <v>1</v>
      </c>
      <c r="H19" s="64">
        <v>1</v>
      </c>
      <c r="I19" s="64"/>
      <c r="J19" s="65">
        <v>0</v>
      </c>
      <c r="K19" s="66"/>
      <c r="L19" s="45">
        <v>9.3666578178922215</v>
      </c>
      <c r="M19" s="45">
        <v>9.7712029161603891</v>
      </c>
      <c r="N19" s="45"/>
      <c r="O19" s="45">
        <v>2.6977217904047173</v>
      </c>
      <c r="P19" s="45">
        <v>3.3863022113022114</v>
      </c>
    </row>
    <row r="20" spans="1:16" ht="14.4" customHeight="1" x14ac:dyDescent="0.3">
      <c r="A20" s="2" t="s">
        <v>20</v>
      </c>
      <c r="B20" s="3" t="s">
        <v>173</v>
      </c>
      <c r="C20" s="74">
        <v>6</v>
      </c>
      <c r="D20" s="64">
        <v>15</v>
      </c>
      <c r="E20" s="75">
        <v>0.99999219091647407</v>
      </c>
      <c r="F20" s="75">
        <v>0</v>
      </c>
      <c r="G20" s="75">
        <v>1</v>
      </c>
      <c r="H20" s="64">
        <v>1</v>
      </c>
      <c r="I20" s="64"/>
      <c r="J20" s="65">
        <v>0</v>
      </c>
      <c r="K20" s="66"/>
      <c r="L20" s="45">
        <v>16.381831664812754</v>
      </c>
      <c r="M20" s="45">
        <v>16.396816519681654</v>
      </c>
      <c r="N20" s="45"/>
      <c r="O20" s="45" t="s">
        <v>394</v>
      </c>
      <c r="P20" s="45" t="s">
        <v>394</v>
      </c>
    </row>
    <row r="21" spans="1:16" ht="14.4" customHeight="1" x14ac:dyDescent="0.3">
      <c r="A21" s="2" t="s">
        <v>21</v>
      </c>
      <c r="B21" s="3" t="s">
        <v>315</v>
      </c>
      <c r="C21" s="74">
        <v>6</v>
      </c>
      <c r="D21" s="64">
        <v>16</v>
      </c>
      <c r="E21" s="75">
        <v>0.99998571183631502</v>
      </c>
      <c r="F21" s="75">
        <v>0.99957135508944406</v>
      </c>
      <c r="G21" s="75">
        <v>1</v>
      </c>
      <c r="H21" s="64">
        <v>1</v>
      </c>
      <c r="I21" s="64"/>
      <c r="J21" s="65">
        <v>0</v>
      </c>
      <c r="K21" s="66"/>
      <c r="L21" s="45">
        <v>16.916109824677473</v>
      </c>
      <c r="M21" s="45">
        <v>18.236356721810232</v>
      </c>
      <c r="N21" s="45"/>
      <c r="O21" s="45">
        <v>9.0931194177968901</v>
      </c>
      <c r="P21" s="45">
        <v>7.9219326612136198</v>
      </c>
    </row>
    <row r="22" spans="1:16" ht="14.4" customHeight="1" x14ac:dyDescent="0.3">
      <c r="A22" s="2" t="s">
        <v>22</v>
      </c>
      <c r="B22" s="3" t="s">
        <v>320</v>
      </c>
      <c r="C22" s="74">
        <v>6</v>
      </c>
      <c r="D22" s="64">
        <v>18</v>
      </c>
      <c r="E22" s="75">
        <v>1</v>
      </c>
      <c r="F22" s="75">
        <v>0.93252588207891907</v>
      </c>
      <c r="G22" s="75">
        <v>1</v>
      </c>
      <c r="H22" s="64">
        <v>1</v>
      </c>
      <c r="I22" s="64"/>
      <c r="J22" s="65">
        <v>3</v>
      </c>
      <c r="K22" s="66"/>
      <c r="L22" s="45">
        <v>16.098280473824989</v>
      </c>
      <c r="M22" s="45">
        <v>15.544639718804921</v>
      </c>
      <c r="N22" s="45"/>
      <c r="O22" s="45">
        <v>6.2618905472636817</v>
      </c>
      <c r="P22" s="45">
        <v>3.553269578702507</v>
      </c>
    </row>
    <row r="23" spans="1:16" ht="14.4" customHeight="1" x14ac:dyDescent="0.3">
      <c r="A23" s="2" t="s">
        <v>23</v>
      </c>
      <c r="B23" s="3" t="s">
        <v>235</v>
      </c>
      <c r="C23" s="74">
        <v>6</v>
      </c>
      <c r="D23" s="64">
        <v>17</v>
      </c>
      <c r="E23" s="75">
        <v>0.998559060362051</v>
      </c>
      <c r="F23" s="75">
        <v>0.803087727795605</v>
      </c>
      <c r="G23" s="75">
        <v>1</v>
      </c>
      <c r="H23" s="64">
        <v>1</v>
      </c>
      <c r="I23" s="64"/>
      <c r="J23" s="65">
        <v>0</v>
      </c>
      <c r="K23" s="66"/>
      <c r="L23" s="45">
        <v>9.745365005793742</v>
      </c>
      <c r="M23" s="45">
        <v>10.119692410565028</v>
      </c>
      <c r="N23" s="45"/>
      <c r="O23" s="45">
        <v>1.4988090941898231</v>
      </c>
      <c r="P23" s="45">
        <v>2.0140612076095947</v>
      </c>
    </row>
    <row r="24" spans="1:16" ht="14.4" customHeight="1" x14ac:dyDescent="0.3">
      <c r="A24" s="2" t="s">
        <v>24</v>
      </c>
      <c r="B24" s="3" t="s">
        <v>311</v>
      </c>
      <c r="C24" s="74">
        <v>5</v>
      </c>
      <c r="D24" s="64">
        <v>17</v>
      </c>
      <c r="E24" s="75">
        <v>0.91909807964326007</v>
      </c>
      <c r="F24" s="75">
        <v>0.99998801275442906</v>
      </c>
      <c r="G24" s="75">
        <v>1</v>
      </c>
      <c r="H24" s="64">
        <v>1</v>
      </c>
      <c r="I24" s="64"/>
      <c r="J24" s="65">
        <v>0</v>
      </c>
      <c r="K24" s="66"/>
      <c r="L24" s="45">
        <v>14.910456411494808</v>
      </c>
      <c r="M24" s="45">
        <v>16.519587628865981</v>
      </c>
      <c r="N24" s="45"/>
      <c r="O24" s="45">
        <v>2.1009923319801533</v>
      </c>
      <c r="P24" s="45">
        <v>2.6382557517388978</v>
      </c>
    </row>
    <row r="25" spans="1:16" ht="14.4" customHeight="1" x14ac:dyDescent="0.3">
      <c r="A25" s="2" t="s">
        <v>25</v>
      </c>
      <c r="B25" s="3" t="s">
        <v>223</v>
      </c>
      <c r="C25" s="74">
        <v>6</v>
      </c>
      <c r="D25" s="64">
        <v>17</v>
      </c>
      <c r="E25" s="75">
        <v>1</v>
      </c>
      <c r="F25" s="75">
        <v>0.91451372920329999</v>
      </c>
      <c r="G25" s="75">
        <v>1</v>
      </c>
      <c r="H25" s="64">
        <v>1</v>
      </c>
      <c r="I25" s="64"/>
      <c r="J25" s="65">
        <v>0</v>
      </c>
      <c r="K25" s="66"/>
      <c r="L25" s="45">
        <v>2.240598690364827</v>
      </c>
      <c r="M25" s="45">
        <v>2.0579975791111877</v>
      </c>
      <c r="N25" s="45"/>
      <c r="O25" s="45">
        <v>1.9107329401853412</v>
      </c>
      <c r="P25" s="45">
        <v>2.8023614549609599</v>
      </c>
    </row>
    <row r="26" spans="1:16" ht="14.4" customHeight="1" x14ac:dyDescent="0.3">
      <c r="A26" s="2" t="s">
        <v>357</v>
      </c>
      <c r="B26" s="3" t="s">
        <v>358</v>
      </c>
      <c r="C26" s="74">
        <v>6</v>
      </c>
      <c r="D26" s="64">
        <v>17</v>
      </c>
      <c r="E26" s="75">
        <v>0.99986242949511606</v>
      </c>
      <c r="F26" s="75">
        <v>0.99463475030953408</v>
      </c>
      <c r="G26" s="75">
        <v>1</v>
      </c>
      <c r="H26" s="64">
        <v>1</v>
      </c>
      <c r="I26" s="64"/>
      <c r="J26" s="65">
        <v>0</v>
      </c>
      <c r="K26" s="66"/>
      <c r="L26" s="45">
        <v>3.0012578616352203</v>
      </c>
      <c r="M26" s="45">
        <v>3.5884169884169883</v>
      </c>
      <c r="N26" s="45"/>
      <c r="O26" s="45">
        <v>0.701577287066246</v>
      </c>
      <c r="P26" s="45">
        <v>1.3223529411764705</v>
      </c>
    </row>
    <row r="27" spans="1:16" ht="14.4" customHeight="1" x14ac:dyDescent="0.3">
      <c r="A27" s="2" t="s">
        <v>26</v>
      </c>
      <c r="B27" s="3" t="s">
        <v>162</v>
      </c>
      <c r="C27" s="74">
        <v>6</v>
      </c>
      <c r="D27" s="64">
        <v>17</v>
      </c>
      <c r="E27" s="75">
        <v>1</v>
      </c>
      <c r="F27" s="75">
        <v>1</v>
      </c>
      <c r="G27" s="75">
        <v>1</v>
      </c>
      <c r="H27" s="64">
        <v>1</v>
      </c>
      <c r="I27" s="64"/>
      <c r="J27" s="65">
        <v>0</v>
      </c>
      <c r="K27" s="66"/>
      <c r="L27" s="45">
        <v>9.3017105871474808</v>
      </c>
      <c r="M27" s="45">
        <v>10.87447973713034</v>
      </c>
      <c r="N27" s="45"/>
      <c r="O27" s="45">
        <v>1.8433656957928803</v>
      </c>
      <c r="P27" s="45">
        <v>1.9404162102957283</v>
      </c>
    </row>
    <row r="28" spans="1:16" ht="14.4" customHeight="1" x14ac:dyDescent="0.3">
      <c r="A28" s="2" t="s">
        <v>27</v>
      </c>
      <c r="B28" s="3" t="s">
        <v>300</v>
      </c>
      <c r="C28" s="74">
        <v>4</v>
      </c>
      <c r="D28" s="64">
        <v>17</v>
      </c>
      <c r="E28" s="75">
        <v>0.99999058486799997</v>
      </c>
      <c r="F28" s="75">
        <v>0.95596542763529502</v>
      </c>
      <c r="G28" s="75">
        <v>0.97023876774752393</v>
      </c>
      <c r="H28" s="64">
        <v>1</v>
      </c>
      <c r="I28" s="64"/>
      <c r="J28" s="65">
        <v>0</v>
      </c>
      <c r="K28" s="66"/>
      <c r="L28" s="45">
        <v>11.648498782796862</v>
      </c>
      <c r="M28" s="45">
        <v>12.765941257038502</v>
      </c>
      <c r="N28" s="45"/>
      <c r="O28" s="45">
        <v>6.228990042674253</v>
      </c>
      <c r="P28" s="45">
        <v>6.5812112541726275</v>
      </c>
    </row>
    <row r="29" spans="1:16" ht="14.4" customHeight="1" x14ac:dyDescent="0.3">
      <c r="A29" s="2" t="s">
        <v>28</v>
      </c>
      <c r="B29" s="3" t="s">
        <v>272</v>
      </c>
      <c r="C29" s="74">
        <v>6</v>
      </c>
      <c r="D29" s="64">
        <v>17</v>
      </c>
      <c r="E29" s="75">
        <v>1</v>
      </c>
      <c r="F29" s="75">
        <v>0.83751615814248392</v>
      </c>
      <c r="G29" s="75">
        <v>0.99998780517548402</v>
      </c>
      <c r="H29" s="64">
        <v>1</v>
      </c>
      <c r="I29" s="64"/>
      <c r="J29" s="65">
        <v>0</v>
      </c>
      <c r="K29" s="66"/>
      <c r="L29" s="45">
        <v>13.944296788482834</v>
      </c>
      <c r="M29" s="45">
        <v>13.016273504273505</v>
      </c>
      <c r="N29" s="45"/>
      <c r="O29" s="45">
        <v>2.2109817964786629</v>
      </c>
      <c r="P29" s="45">
        <v>1.7885562713148919</v>
      </c>
    </row>
    <row r="30" spans="1:16" ht="14.4" customHeight="1" x14ac:dyDescent="0.3">
      <c r="A30" s="2" t="s">
        <v>29</v>
      </c>
      <c r="B30" s="3" t="s">
        <v>216</v>
      </c>
      <c r="C30" s="74">
        <v>6</v>
      </c>
      <c r="D30" s="64">
        <v>16</v>
      </c>
      <c r="E30" s="75">
        <v>0.99992435703479599</v>
      </c>
      <c r="F30" s="75">
        <v>0.96749873928391295</v>
      </c>
      <c r="G30" s="75">
        <v>1</v>
      </c>
      <c r="H30" s="64">
        <v>1</v>
      </c>
      <c r="I30" s="64"/>
      <c r="J30" s="65">
        <v>0</v>
      </c>
      <c r="K30" s="66"/>
      <c r="L30" s="45">
        <v>15.704259148170365</v>
      </c>
      <c r="M30" s="45">
        <v>14.599795779441797</v>
      </c>
      <c r="N30" s="45"/>
      <c r="O30" s="45">
        <v>4.9025814382298707</v>
      </c>
      <c r="P30" s="45">
        <v>4.7167014613778706</v>
      </c>
    </row>
    <row r="31" spans="1:16" ht="14.4" customHeight="1" x14ac:dyDescent="0.3">
      <c r="A31" s="2" t="s">
        <v>30</v>
      </c>
      <c r="B31" s="3" t="s">
        <v>164</v>
      </c>
      <c r="C31" s="74">
        <v>6</v>
      </c>
      <c r="D31" s="64">
        <v>17</v>
      </c>
      <c r="E31" s="75">
        <v>1</v>
      </c>
      <c r="F31" s="75">
        <v>1</v>
      </c>
      <c r="G31" s="75">
        <v>0.97600877849269296</v>
      </c>
      <c r="H31" s="64">
        <v>1</v>
      </c>
      <c r="I31" s="64"/>
      <c r="J31" s="65">
        <v>0</v>
      </c>
      <c r="K31" s="66"/>
      <c r="L31" s="45">
        <v>18.577454545454547</v>
      </c>
      <c r="M31" s="45">
        <v>19.63698224852071</v>
      </c>
      <c r="N31" s="45"/>
      <c r="O31" s="45">
        <v>2.6181818181818181E-2</v>
      </c>
      <c r="P31" s="45">
        <v>0.10650887573964497</v>
      </c>
    </row>
    <row r="32" spans="1:16" ht="14.4" customHeight="1" x14ac:dyDescent="0.3">
      <c r="A32" s="2" t="s">
        <v>31</v>
      </c>
      <c r="B32" s="3" t="s">
        <v>246</v>
      </c>
      <c r="C32" s="74">
        <v>6</v>
      </c>
      <c r="D32" s="64">
        <v>17</v>
      </c>
      <c r="E32" s="75">
        <v>0.99813490013397199</v>
      </c>
      <c r="F32" s="75">
        <v>0.80539915764034209</v>
      </c>
      <c r="G32" s="75">
        <v>0.99501764401985893</v>
      </c>
      <c r="H32" s="64">
        <v>1</v>
      </c>
      <c r="I32" s="64"/>
      <c r="J32" s="65">
        <v>0</v>
      </c>
      <c r="K32" s="66"/>
      <c r="L32" s="45">
        <v>8.2570835064395514</v>
      </c>
      <c r="M32" s="45">
        <v>8.6362419316280175</v>
      </c>
      <c r="N32" s="45"/>
      <c r="O32" s="45">
        <v>2.5065782763895972</v>
      </c>
      <c r="P32" s="45">
        <v>4.1327407407407408</v>
      </c>
    </row>
    <row r="33" spans="1:16" s="25" customFormat="1" ht="14.4" customHeight="1" x14ac:dyDescent="0.3">
      <c r="A33" s="26" t="s">
        <v>396</v>
      </c>
      <c r="B33" s="27" t="s">
        <v>397</v>
      </c>
      <c r="C33" s="74">
        <v>6</v>
      </c>
      <c r="D33" s="64">
        <v>17</v>
      </c>
      <c r="E33" s="75">
        <v>1</v>
      </c>
      <c r="F33" s="75">
        <v>0.94899771631565599</v>
      </c>
      <c r="G33" s="75">
        <v>0.31311849784318702</v>
      </c>
      <c r="H33" s="64">
        <v>1</v>
      </c>
      <c r="I33" s="64"/>
      <c r="J33" s="65">
        <v>0</v>
      </c>
      <c r="K33" s="66"/>
      <c r="L33" s="45">
        <v>21.952866242038215</v>
      </c>
      <c r="M33" s="45">
        <v>19.699280575539568</v>
      </c>
      <c r="N33" s="45"/>
      <c r="O33" s="45">
        <v>3.0657718120805368</v>
      </c>
      <c r="P33" s="45">
        <v>3.6584615384615384</v>
      </c>
    </row>
    <row r="34" spans="1:16" ht="14.4" customHeight="1" x14ac:dyDescent="0.3">
      <c r="A34" s="2" t="s">
        <v>32</v>
      </c>
      <c r="B34" s="3" t="s">
        <v>202</v>
      </c>
      <c r="C34" s="74">
        <v>6</v>
      </c>
      <c r="D34" s="64">
        <v>18</v>
      </c>
      <c r="E34" s="75">
        <v>1</v>
      </c>
      <c r="F34" s="75">
        <v>0.99232297766923194</v>
      </c>
      <c r="G34" s="75">
        <v>1</v>
      </c>
      <c r="H34" s="64">
        <v>1</v>
      </c>
      <c r="I34" s="64"/>
      <c r="J34" s="65">
        <v>0</v>
      </c>
      <c r="K34" s="66"/>
      <c r="L34" s="67">
        <v>8.7925572139303476</v>
      </c>
      <c r="M34" s="45">
        <v>9.3646382367034029</v>
      </c>
      <c r="N34" s="45"/>
      <c r="O34" s="45">
        <v>5.1802816901408448</v>
      </c>
      <c r="P34" s="45">
        <v>4.6337413006959443</v>
      </c>
    </row>
    <row r="35" spans="1:16" ht="14.4" customHeight="1" x14ac:dyDescent="0.3">
      <c r="A35" s="2" t="s">
        <v>33</v>
      </c>
      <c r="B35" s="3" t="s">
        <v>238</v>
      </c>
      <c r="C35" s="74">
        <v>6</v>
      </c>
      <c r="D35" s="64">
        <v>17</v>
      </c>
      <c r="E35" s="75">
        <v>1</v>
      </c>
      <c r="F35" s="75">
        <v>0.88626002982319096</v>
      </c>
      <c r="G35" s="75">
        <v>1</v>
      </c>
      <c r="H35" s="64">
        <v>1</v>
      </c>
      <c r="I35" s="64"/>
      <c r="J35" s="65">
        <v>0</v>
      </c>
      <c r="K35" s="66"/>
      <c r="L35" s="67">
        <v>15.714661274014155</v>
      </c>
      <c r="M35" s="45">
        <v>14.437436893203884</v>
      </c>
      <c r="N35" s="45"/>
      <c r="O35" s="45">
        <v>3.8135802469135802</v>
      </c>
      <c r="P35" s="45">
        <v>5.065809128630705</v>
      </c>
    </row>
    <row r="36" spans="1:16" ht="14.4" customHeight="1" x14ac:dyDescent="0.3">
      <c r="A36" s="2" t="s">
        <v>34</v>
      </c>
      <c r="B36" s="3" t="s">
        <v>319</v>
      </c>
      <c r="C36" s="74">
        <v>6</v>
      </c>
      <c r="D36" s="64">
        <v>17</v>
      </c>
      <c r="E36" s="75">
        <v>0.41898586821159806</v>
      </c>
      <c r="F36" s="75">
        <v>0.992101629757973</v>
      </c>
      <c r="G36" s="75">
        <v>0.99895771292435998</v>
      </c>
      <c r="H36" s="64">
        <v>1</v>
      </c>
      <c r="I36" s="64"/>
      <c r="J36" s="65">
        <v>1</v>
      </c>
      <c r="K36" s="66"/>
      <c r="L36" s="67">
        <v>22.023117076808351</v>
      </c>
      <c r="M36" s="45">
        <v>24.981844519555771</v>
      </c>
      <c r="N36" s="45"/>
      <c r="O36" s="45">
        <v>2.5107884465261514</v>
      </c>
      <c r="P36" s="45">
        <v>3.3242657204809776</v>
      </c>
    </row>
    <row r="37" spans="1:16" ht="14.4" customHeight="1" x14ac:dyDescent="0.3">
      <c r="A37" s="2" t="s">
        <v>35</v>
      </c>
      <c r="B37" s="3" t="s">
        <v>231</v>
      </c>
      <c r="C37" s="74">
        <v>6</v>
      </c>
      <c r="D37" s="64">
        <v>15</v>
      </c>
      <c r="E37" s="75">
        <v>1</v>
      </c>
      <c r="F37" s="75">
        <v>0</v>
      </c>
      <c r="G37" s="75">
        <v>0.52383453269565994</v>
      </c>
      <c r="H37" s="64">
        <v>1</v>
      </c>
      <c r="I37" s="64"/>
      <c r="J37" s="65">
        <v>1</v>
      </c>
      <c r="K37" s="66"/>
      <c r="L37" s="67">
        <v>8.4156382978723396</v>
      </c>
      <c r="M37" s="45">
        <v>8.469423558897244</v>
      </c>
      <c r="N37" s="45"/>
      <c r="O37" s="45" t="s">
        <v>394</v>
      </c>
      <c r="P37" s="45" t="s">
        <v>394</v>
      </c>
    </row>
    <row r="38" spans="1:16" ht="14.4" customHeight="1" x14ac:dyDescent="0.3">
      <c r="A38" s="2" t="s">
        <v>36</v>
      </c>
      <c r="B38" s="3" t="s">
        <v>257</v>
      </c>
      <c r="C38" s="74">
        <v>6</v>
      </c>
      <c r="D38" s="64">
        <v>17</v>
      </c>
      <c r="E38" s="75">
        <v>1</v>
      </c>
      <c r="F38" s="75">
        <v>0.83986257734193903</v>
      </c>
      <c r="G38" s="75">
        <v>1</v>
      </c>
      <c r="H38" s="64">
        <v>1</v>
      </c>
      <c r="I38" s="64"/>
      <c r="J38" s="65">
        <v>0</v>
      </c>
      <c r="K38" s="66"/>
      <c r="L38" s="67">
        <v>11.357720167746855</v>
      </c>
      <c r="M38" s="45">
        <v>11.416403929632168</v>
      </c>
      <c r="N38" s="45"/>
      <c r="O38" s="45">
        <v>1.9483297284306658</v>
      </c>
      <c r="P38" s="45">
        <v>3.3766887417218543</v>
      </c>
    </row>
    <row r="39" spans="1:16" ht="14.4" customHeight="1" x14ac:dyDescent="0.3">
      <c r="A39" s="2" t="s">
        <v>372</v>
      </c>
      <c r="B39" s="3" t="s">
        <v>287</v>
      </c>
      <c r="C39" s="74">
        <v>6</v>
      </c>
      <c r="D39" s="64">
        <v>17</v>
      </c>
      <c r="E39" s="75">
        <v>1</v>
      </c>
      <c r="F39" s="75">
        <v>0.80197777221735711</v>
      </c>
      <c r="G39" s="75">
        <v>1</v>
      </c>
      <c r="H39" s="64">
        <v>1</v>
      </c>
      <c r="I39" s="64"/>
      <c r="J39" s="65">
        <v>0</v>
      </c>
      <c r="K39" s="66"/>
      <c r="L39" s="67">
        <v>8.895522024823558</v>
      </c>
      <c r="M39" s="45">
        <v>9.8054292211483798</v>
      </c>
      <c r="N39" s="45"/>
      <c r="O39" s="45">
        <v>2.2381435377285999</v>
      </c>
      <c r="P39" s="45">
        <v>2.844542408746253</v>
      </c>
    </row>
    <row r="40" spans="1:16" ht="14.4" customHeight="1" x14ac:dyDescent="0.3">
      <c r="A40" s="2" t="s">
        <v>342</v>
      </c>
      <c r="B40" s="3" t="s">
        <v>336</v>
      </c>
      <c r="C40" s="74">
        <v>6</v>
      </c>
      <c r="D40" s="64">
        <v>16</v>
      </c>
      <c r="E40" s="75">
        <v>1</v>
      </c>
      <c r="F40" s="75">
        <v>1</v>
      </c>
      <c r="G40" s="75">
        <v>1</v>
      </c>
      <c r="H40" s="64">
        <v>1</v>
      </c>
      <c r="I40" s="64"/>
      <c r="J40" s="65">
        <v>1</v>
      </c>
      <c r="K40" s="66"/>
      <c r="L40" s="67">
        <v>9.523076923076923</v>
      </c>
      <c r="M40" s="45">
        <v>11.617647058823529</v>
      </c>
      <c r="N40" s="45"/>
      <c r="O40" s="45">
        <v>3.5897435897435899</v>
      </c>
      <c r="P40" s="45">
        <v>3.6264705882352941</v>
      </c>
    </row>
    <row r="41" spans="1:16" ht="14.4" customHeight="1" x14ac:dyDescent="0.3">
      <c r="A41" s="2" t="s">
        <v>37</v>
      </c>
      <c r="B41" s="3" t="s">
        <v>264</v>
      </c>
      <c r="C41" s="74">
        <v>6</v>
      </c>
      <c r="D41" s="64">
        <v>17</v>
      </c>
      <c r="E41" s="75">
        <v>1</v>
      </c>
      <c r="F41" s="75">
        <v>0.99272171540326293</v>
      </c>
      <c r="G41" s="75">
        <v>0.999672096590976</v>
      </c>
      <c r="H41" s="64">
        <v>1</v>
      </c>
      <c r="I41" s="64"/>
      <c r="J41" s="65">
        <v>1</v>
      </c>
      <c r="K41" s="66"/>
      <c r="L41" s="67">
        <v>12.558069423316278</v>
      </c>
      <c r="M41" s="45">
        <v>11.662370649106302</v>
      </c>
      <c r="N41" s="45"/>
      <c r="O41" s="45">
        <v>3.9656817866555696</v>
      </c>
      <c r="P41" s="45">
        <v>2.7219320327249843</v>
      </c>
    </row>
    <row r="42" spans="1:16" ht="14.4" customHeight="1" x14ac:dyDescent="0.3">
      <c r="A42" s="2" t="s">
        <v>38</v>
      </c>
      <c r="B42" s="3" t="s">
        <v>181</v>
      </c>
      <c r="C42" s="74">
        <v>6</v>
      </c>
      <c r="D42" s="64">
        <v>16</v>
      </c>
      <c r="E42" s="75">
        <v>0.999983822958457</v>
      </c>
      <c r="F42" s="75">
        <v>0</v>
      </c>
      <c r="G42" s="75">
        <v>1</v>
      </c>
      <c r="H42" s="64">
        <v>1</v>
      </c>
      <c r="I42" s="64"/>
      <c r="J42" s="65">
        <v>0</v>
      </c>
      <c r="K42" s="66"/>
      <c r="L42" s="67">
        <v>11.472467130703789</v>
      </c>
      <c r="M42" s="45">
        <v>12.52379679144385</v>
      </c>
      <c r="N42" s="45"/>
      <c r="O42" s="45" t="s">
        <v>394</v>
      </c>
      <c r="P42" s="45" t="s">
        <v>394</v>
      </c>
    </row>
    <row r="43" spans="1:16" ht="14.4" customHeight="1" x14ac:dyDescent="0.3">
      <c r="A43" s="2" t="s">
        <v>39</v>
      </c>
      <c r="B43" s="3" t="s">
        <v>205</v>
      </c>
      <c r="C43" s="74">
        <v>6</v>
      </c>
      <c r="D43" s="64">
        <v>16</v>
      </c>
      <c r="E43" s="75">
        <v>0</v>
      </c>
      <c r="F43" s="75">
        <v>0.99988585777879191</v>
      </c>
      <c r="G43" s="75">
        <v>1</v>
      </c>
      <c r="H43" s="64">
        <v>1</v>
      </c>
      <c r="I43" s="64"/>
      <c r="J43" s="65">
        <v>0</v>
      </c>
      <c r="K43" s="66"/>
      <c r="L43" s="67" t="s">
        <v>394</v>
      </c>
      <c r="M43" s="45" t="s">
        <v>394</v>
      </c>
      <c r="N43" s="45"/>
      <c r="O43" s="45">
        <v>2.59375</v>
      </c>
      <c r="P43" s="45">
        <v>2.5782747603833864</v>
      </c>
    </row>
    <row r="44" spans="1:16" ht="14.4" customHeight="1" x14ac:dyDescent="0.3">
      <c r="A44" s="2" t="s">
        <v>40</v>
      </c>
      <c r="B44" s="3" t="s">
        <v>307</v>
      </c>
      <c r="C44" s="74">
        <v>6</v>
      </c>
      <c r="D44" s="64">
        <v>17</v>
      </c>
      <c r="E44" s="75">
        <v>0.99963473655373902</v>
      </c>
      <c r="F44" s="75">
        <v>1</v>
      </c>
      <c r="G44" s="75">
        <v>0.99842272602751092</v>
      </c>
      <c r="H44" s="64">
        <v>1</v>
      </c>
      <c r="I44" s="64"/>
      <c r="J44" s="65">
        <v>0</v>
      </c>
      <c r="K44" s="66"/>
      <c r="L44" s="67">
        <v>16.634758155230596</v>
      </c>
      <c r="M44" s="45">
        <v>19.513714285714286</v>
      </c>
      <c r="N44" s="45"/>
      <c r="O44" s="45">
        <v>6.1968884723523896</v>
      </c>
      <c r="P44" s="45">
        <v>4.4521904761904763</v>
      </c>
    </row>
    <row r="45" spans="1:16" ht="14.4" customHeight="1" x14ac:dyDescent="0.3">
      <c r="A45" s="2" t="s">
        <v>41</v>
      </c>
      <c r="B45" s="3" t="s">
        <v>237</v>
      </c>
      <c r="C45" s="74">
        <v>6</v>
      </c>
      <c r="D45" s="64">
        <v>18</v>
      </c>
      <c r="E45" s="75">
        <v>1</v>
      </c>
      <c r="F45" s="75">
        <v>0.99736917070228104</v>
      </c>
      <c r="G45" s="75">
        <v>1</v>
      </c>
      <c r="H45" s="64">
        <v>1</v>
      </c>
      <c r="I45" s="64"/>
      <c r="J45" s="65">
        <v>0</v>
      </c>
      <c r="K45" s="66"/>
      <c r="L45" s="67">
        <v>16.37325396825397</v>
      </c>
      <c r="M45" s="45">
        <v>17.575580315691738</v>
      </c>
      <c r="N45" s="45"/>
      <c r="O45" s="45">
        <v>3.9044859071059945</v>
      </c>
      <c r="P45" s="45">
        <v>3.9723305478180131</v>
      </c>
    </row>
    <row r="46" spans="1:16" ht="14.4" customHeight="1" x14ac:dyDescent="0.3">
      <c r="A46" s="2" t="s">
        <v>42</v>
      </c>
      <c r="B46" s="3" t="s">
        <v>296</v>
      </c>
      <c r="C46" s="74">
        <v>6</v>
      </c>
      <c r="D46" s="64">
        <v>17</v>
      </c>
      <c r="E46" s="75">
        <v>0.94266349376424996</v>
      </c>
      <c r="F46" s="75">
        <v>0.86845744614579601</v>
      </c>
      <c r="G46" s="75">
        <v>1</v>
      </c>
      <c r="H46" s="64">
        <v>1</v>
      </c>
      <c r="I46" s="64"/>
      <c r="J46" s="65">
        <v>1</v>
      </c>
      <c r="K46" s="66"/>
      <c r="L46" s="67">
        <v>17.495012025515006</v>
      </c>
      <c r="M46" s="45">
        <v>16.221987253765931</v>
      </c>
      <c r="N46" s="45"/>
      <c r="O46" s="45">
        <v>2.6855052583447647</v>
      </c>
      <c r="P46" s="45" t="s">
        <v>394</v>
      </c>
    </row>
    <row r="47" spans="1:16" ht="14.4" customHeight="1" x14ac:dyDescent="0.3">
      <c r="A47" s="2" t="s">
        <v>43</v>
      </c>
      <c r="B47" s="3" t="s">
        <v>321</v>
      </c>
      <c r="C47" s="74">
        <v>5</v>
      </c>
      <c r="D47" s="64">
        <v>17</v>
      </c>
      <c r="E47" s="75">
        <v>0.99990724207499493</v>
      </c>
      <c r="F47" s="75">
        <v>0.99999227017291603</v>
      </c>
      <c r="G47" s="75">
        <v>0.99963669812706302</v>
      </c>
      <c r="H47" s="64">
        <v>1</v>
      </c>
      <c r="I47" s="64"/>
      <c r="J47" s="65">
        <v>0</v>
      </c>
      <c r="K47" s="66"/>
      <c r="L47" s="67">
        <v>11.286148399468948</v>
      </c>
      <c r="M47" s="45">
        <v>11.673693086003373</v>
      </c>
      <c r="N47" s="45"/>
      <c r="O47" s="45">
        <v>2.6363475438855288</v>
      </c>
      <c r="P47" s="45">
        <v>1.7713081591368847</v>
      </c>
    </row>
    <row r="48" spans="1:16" ht="14.4" customHeight="1" x14ac:dyDescent="0.3">
      <c r="A48" s="2" t="s">
        <v>44</v>
      </c>
      <c r="B48" s="3" t="s">
        <v>313</v>
      </c>
      <c r="C48" s="74">
        <v>6</v>
      </c>
      <c r="D48" s="64">
        <v>16</v>
      </c>
      <c r="E48" s="75">
        <v>0</v>
      </c>
      <c r="F48" s="75">
        <v>0.86857613081333596</v>
      </c>
      <c r="G48" s="75">
        <v>1</v>
      </c>
      <c r="H48" s="64">
        <v>1</v>
      </c>
      <c r="I48" s="64"/>
      <c r="J48" s="65">
        <v>0</v>
      </c>
      <c r="K48" s="66"/>
      <c r="L48" s="67" t="s">
        <v>394</v>
      </c>
      <c r="M48" s="45" t="s">
        <v>394</v>
      </c>
      <c r="N48" s="45"/>
      <c r="O48" s="45">
        <v>3.9864530225782957</v>
      </c>
      <c r="P48" s="45">
        <v>4.7105738575983001</v>
      </c>
    </row>
    <row r="49" spans="1:16" ht="14.4" customHeight="1" x14ac:dyDescent="0.3">
      <c r="A49" s="2" t="s">
        <v>45</v>
      </c>
      <c r="B49" s="3" t="s">
        <v>295</v>
      </c>
      <c r="C49" s="74">
        <v>6</v>
      </c>
      <c r="D49" s="64">
        <v>16</v>
      </c>
      <c r="E49" s="75">
        <v>1</v>
      </c>
      <c r="F49" s="75">
        <v>1</v>
      </c>
      <c r="G49" s="75">
        <v>1</v>
      </c>
      <c r="H49" s="64">
        <v>1</v>
      </c>
      <c r="I49" s="64"/>
      <c r="J49" s="65">
        <v>0</v>
      </c>
      <c r="K49" s="66"/>
      <c r="L49" s="67">
        <v>10.016911598462581</v>
      </c>
      <c r="M49" s="45">
        <v>10.510521713786067</v>
      </c>
      <c r="N49" s="45"/>
      <c r="O49" s="45">
        <v>1.9689351119149898</v>
      </c>
      <c r="P49" s="45">
        <v>3.246342174293209</v>
      </c>
    </row>
    <row r="50" spans="1:16" ht="14.4" customHeight="1" x14ac:dyDescent="0.3">
      <c r="A50" s="2" t="s">
        <v>373</v>
      </c>
      <c r="B50" s="3" t="s">
        <v>204</v>
      </c>
      <c r="C50" s="74">
        <v>5</v>
      </c>
      <c r="D50" s="64">
        <v>16</v>
      </c>
      <c r="E50" s="75">
        <v>1</v>
      </c>
      <c r="F50" s="75">
        <v>0.92734402775234004</v>
      </c>
      <c r="G50" s="75">
        <v>1</v>
      </c>
      <c r="H50" s="64">
        <v>1</v>
      </c>
      <c r="I50" s="64"/>
      <c r="J50" s="65">
        <v>0</v>
      </c>
      <c r="K50" s="66"/>
      <c r="L50" s="67">
        <v>9.6850556438791742</v>
      </c>
      <c r="M50" s="45">
        <v>10.809167054443927</v>
      </c>
      <c r="N50" s="45"/>
      <c r="O50" s="45">
        <v>3.8333333333333335</v>
      </c>
      <c r="P50" s="45">
        <v>3.2982490752157831</v>
      </c>
    </row>
    <row r="51" spans="1:16" x14ac:dyDescent="0.3">
      <c r="A51" s="2" t="s">
        <v>46</v>
      </c>
      <c r="B51" s="3" t="s">
        <v>277</v>
      </c>
      <c r="C51" s="74">
        <v>6</v>
      </c>
      <c r="D51" s="64">
        <v>16</v>
      </c>
      <c r="E51" s="75">
        <v>1</v>
      </c>
      <c r="F51" s="75">
        <v>1</v>
      </c>
      <c r="G51" s="75">
        <v>1</v>
      </c>
      <c r="H51" s="64">
        <v>1</v>
      </c>
      <c r="I51" s="64"/>
      <c r="J51" s="65">
        <v>0</v>
      </c>
      <c r="K51" s="66"/>
      <c r="L51" s="67">
        <v>10.868748373666406</v>
      </c>
      <c r="M51" s="45">
        <v>12.087469586374695</v>
      </c>
      <c r="N51" s="45"/>
      <c r="O51" s="45">
        <v>2.6338797814207648</v>
      </c>
      <c r="P51" s="45">
        <v>2.0565693430656933</v>
      </c>
    </row>
    <row r="52" spans="1:16" x14ac:dyDescent="0.3">
      <c r="A52" s="2" t="s">
        <v>47</v>
      </c>
      <c r="B52" s="3" t="s">
        <v>248</v>
      </c>
      <c r="C52" s="74">
        <v>6</v>
      </c>
      <c r="D52" s="64">
        <v>17</v>
      </c>
      <c r="E52" s="75">
        <v>1</v>
      </c>
      <c r="F52" s="75">
        <v>1</v>
      </c>
      <c r="G52" s="75">
        <v>1</v>
      </c>
      <c r="H52" s="64">
        <v>1</v>
      </c>
      <c r="I52" s="64"/>
      <c r="J52" s="65">
        <v>0</v>
      </c>
      <c r="K52" s="66"/>
      <c r="L52" s="67">
        <v>10.403536977491962</v>
      </c>
      <c r="M52" s="45">
        <v>11.494876486733761</v>
      </c>
      <c r="N52" s="45"/>
      <c r="O52" s="45">
        <v>1.9995980707395498</v>
      </c>
      <c r="P52" s="45">
        <v>1.848124428179323</v>
      </c>
    </row>
    <row r="53" spans="1:16" x14ac:dyDescent="0.3">
      <c r="A53" s="2" t="s">
        <v>48</v>
      </c>
      <c r="B53" s="3" t="s">
        <v>285</v>
      </c>
      <c r="C53" s="74">
        <v>6</v>
      </c>
      <c r="D53" s="64">
        <v>16</v>
      </c>
      <c r="E53" s="75">
        <v>0.99993492933917805</v>
      </c>
      <c r="F53" s="75">
        <v>0.94594402740066397</v>
      </c>
      <c r="G53" s="75">
        <v>1</v>
      </c>
      <c r="H53" s="64">
        <v>1</v>
      </c>
      <c r="I53" s="64"/>
      <c r="J53" s="65">
        <v>0</v>
      </c>
      <c r="K53" s="66"/>
      <c r="L53" s="67">
        <v>12.975967920353982</v>
      </c>
      <c r="M53" s="45">
        <v>13.604593639575972</v>
      </c>
      <c r="N53" s="45"/>
      <c r="O53" s="45">
        <v>1.6379888268156424</v>
      </c>
      <c r="P53" s="45">
        <v>2.0447127824736935</v>
      </c>
    </row>
    <row r="54" spans="1:16" x14ac:dyDescent="0.3">
      <c r="A54" s="2" t="s">
        <v>374</v>
      </c>
      <c r="B54" s="3" t="s">
        <v>263</v>
      </c>
      <c r="C54" s="74">
        <v>5</v>
      </c>
      <c r="D54" s="64">
        <v>18</v>
      </c>
      <c r="E54" s="75">
        <v>1</v>
      </c>
      <c r="F54" s="75">
        <v>0.99677611348080508</v>
      </c>
      <c r="G54" s="75">
        <v>1</v>
      </c>
      <c r="H54" s="64">
        <v>1</v>
      </c>
      <c r="I54" s="64"/>
      <c r="J54" s="65">
        <v>0</v>
      </c>
      <c r="K54" s="66"/>
      <c r="L54" s="67">
        <v>27.006569343065692</v>
      </c>
      <c r="M54" s="45">
        <v>26.315341545352744</v>
      </c>
      <c r="N54" s="45"/>
      <c r="O54" s="45">
        <v>1.5131627056672761</v>
      </c>
      <c r="P54" s="45">
        <v>1.3986516853932585</v>
      </c>
    </row>
    <row r="55" spans="1:16" x14ac:dyDescent="0.3">
      <c r="A55" s="2" t="s">
        <v>49</v>
      </c>
      <c r="B55" s="3" t="s">
        <v>255</v>
      </c>
      <c r="C55" s="74">
        <v>6</v>
      </c>
      <c r="D55" s="64">
        <v>17</v>
      </c>
      <c r="E55" s="75">
        <v>1</v>
      </c>
      <c r="F55" s="75">
        <v>1</v>
      </c>
      <c r="G55" s="75">
        <v>1</v>
      </c>
      <c r="H55" s="64">
        <v>1</v>
      </c>
      <c r="I55" s="64"/>
      <c r="J55" s="65">
        <v>0</v>
      </c>
      <c r="K55" s="66"/>
      <c r="L55" s="67">
        <v>16.737759336099586</v>
      </c>
      <c r="M55" s="45">
        <v>18.172523961661341</v>
      </c>
      <c r="N55" s="45"/>
      <c r="O55" s="45">
        <v>0.51917012448132782</v>
      </c>
      <c r="P55" s="45">
        <v>0.48562300319488816</v>
      </c>
    </row>
    <row r="56" spans="1:16" x14ac:dyDescent="0.3">
      <c r="A56" s="2" t="s">
        <v>50</v>
      </c>
      <c r="B56" s="3" t="s">
        <v>229</v>
      </c>
      <c r="C56" s="74">
        <v>6</v>
      </c>
      <c r="D56" s="64">
        <v>15</v>
      </c>
      <c r="E56" s="75">
        <v>0</v>
      </c>
      <c r="F56" s="75">
        <v>0.32490716573279099</v>
      </c>
      <c r="G56" s="75">
        <v>0.93703614790146006</v>
      </c>
      <c r="H56" s="64">
        <v>1</v>
      </c>
      <c r="I56" s="64"/>
      <c r="J56" s="65">
        <v>0</v>
      </c>
      <c r="K56" s="66"/>
      <c r="L56" s="67" t="s">
        <v>394</v>
      </c>
      <c r="M56" s="45" t="s">
        <v>394</v>
      </c>
      <c r="N56" s="45"/>
      <c r="O56" s="45" t="s">
        <v>394</v>
      </c>
      <c r="P56" s="45" t="s">
        <v>394</v>
      </c>
    </row>
    <row r="57" spans="1:16" x14ac:dyDescent="0.3">
      <c r="A57" s="2" t="s">
        <v>51</v>
      </c>
      <c r="B57" s="3" t="s">
        <v>256</v>
      </c>
      <c r="C57" s="74">
        <v>6</v>
      </c>
      <c r="D57" s="64">
        <v>16</v>
      </c>
      <c r="E57" s="75">
        <v>0</v>
      </c>
      <c r="F57" s="75">
        <v>1</v>
      </c>
      <c r="G57" s="75">
        <v>1</v>
      </c>
      <c r="H57" s="64">
        <v>1</v>
      </c>
      <c r="I57" s="64"/>
      <c r="J57" s="65">
        <v>0</v>
      </c>
      <c r="K57" s="66"/>
      <c r="L57" s="67" t="s">
        <v>394</v>
      </c>
      <c r="M57" s="45" t="s">
        <v>394</v>
      </c>
      <c r="N57" s="45"/>
      <c r="O57" s="45">
        <v>3.637490494296578</v>
      </c>
      <c r="P57" s="45">
        <v>4.816411944509758</v>
      </c>
    </row>
    <row r="58" spans="1:16" x14ac:dyDescent="0.3">
      <c r="A58" s="2" t="s">
        <v>52</v>
      </c>
      <c r="B58" s="3" t="s">
        <v>193</v>
      </c>
      <c r="C58" s="74">
        <v>6</v>
      </c>
      <c r="D58" s="64">
        <v>16</v>
      </c>
      <c r="E58" s="75">
        <v>1</v>
      </c>
      <c r="F58" s="75">
        <v>0.99960655513359997</v>
      </c>
      <c r="G58" s="75">
        <v>1</v>
      </c>
      <c r="H58" s="64">
        <v>1</v>
      </c>
      <c r="I58" s="64"/>
      <c r="J58" s="65">
        <v>0</v>
      </c>
      <c r="K58" s="66"/>
      <c r="L58" s="67">
        <v>12.244214711729622</v>
      </c>
      <c r="M58" s="45">
        <v>13.32787674530573</v>
      </c>
      <c r="N58" s="45"/>
      <c r="O58" s="45">
        <v>1.291769383697813</v>
      </c>
      <c r="P58" s="45">
        <v>2.2312289156626508</v>
      </c>
    </row>
    <row r="59" spans="1:16" x14ac:dyDescent="0.3">
      <c r="A59" s="2" t="s">
        <v>53</v>
      </c>
      <c r="B59" s="3" t="s">
        <v>276</v>
      </c>
      <c r="C59" s="74">
        <v>6</v>
      </c>
      <c r="D59" s="64">
        <v>18</v>
      </c>
      <c r="E59" s="75">
        <v>0.99986064994786406</v>
      </c>
      <c r="F59" s="75">
        <v>0.9967180660134829</v>
      </c>
      <c r="G59" s="75">
        <v>1</v>
      </c>
      <c r="H59" s="64">
        <v>1</v>
      </c>
      <c r="I59" s="64"/>
      <c r="J59" s="65">
        <v>1</v>
      </c>
      <c r="K59" s="66"/>
      <c r="L59" s="67">
        <v>10.30029864461291</v>
      </c>
      <c r="M59" s="45">
        <v>11.13235713360114</v>
      </c>
      <c r="N59" s="45"/>
      <c r="O59" s="45">
        <v>1.8520128824476652</v>
      </c>
      <c r="P59" s="45">
        <v>2.0395267195423221</v>
      </c>
    </row>
    <row r="60" spans="1:16" x14ac:dyDescent="0.3">
      <c r="A60" s="2" t="s">
        <v>54</v>
      </c>
      <c r="B60" s="3" t="s">
        <v>199</v>
      </c>
      <c r="C60" s="74">
        <v>6</v>
      </c>
      <c r="D60" s="64">
        <v>18</v>
      </c>
      <c r="E60" s="75">
        <v>0.999965088065355</v>
      </c>
      <c r="F60" s="75">
        <v>1</v>
      </c>
      <c r="G60" s="75">
        <v>1</v>
      </c>
      <c r="H60" s="64">
        <v>1</v>
      </c>
      <c r="I60" s="64"/>
      <c r="J60" s="65">
        <v>0</v>
      </c>
      <c r="K60" s="66"/>
      <c r="L60" s="67">
        <v>8.8318457538994792</v>
      </c>
      <c r="M60" s="45">
        <v>9.7419324131366007</v>
      </c>
      <c r="N60" s="45"/>
      <c r="O60" s="45">
        <v>1.5945852285033573</v>
      </c>
      <c r="P60" s="45">
        <v>2.166872917658258</v>
      </c>
    </row>
    <row r="61" spans="1:16" x14ac:dyDescent="0.3">
      <c r="A61" s="2" t="s">
        <v>55</v>
      </c>
      <c r="B61" s="3" t="s">
        <v>273</v>
      </c>
      <c r="C61" s="74">
        <v>6</v>
      </c>
      <c r="D61" s="64">
        <v>17</v>
      </c>
      <c r="E61" s="75">
        <v>1</v>
      </c>
      <c r="F61" s="75">
        <v>1</v>
      </c>
      <c r="G61" s="75">
        <v>1</v>
      </c>
      <c r="H61" s="64">
        <v>1</v>
      </c>
      <c r="I61" s="64"/>
      <c r="J61" s="65">
        <v>0</v>
      </c>
      <c r="K61" s="66"/>
      <c r="L61" s="67">
        <v>9.1495828367103691</v>
      </c>
      <c r="M61" s="45">
        <v>9.5981068289384712</v>
      </c>
      <c r="N61" s="45"/>
      <c r="O61" s="45">
        <v>4.4866507747318236</v>
      </c>
      <c r="P61" s="45">
        <v>3.2916835699797162</v>
      </c>
    </row>
    <row r="62" spans="1:16" x14ac:dyDescent="0.3">
      <c r="A62" s="2" t="s">
        <v>56</v>
      </c>
      <c r="B62" s="3" t="s">
        <v>275</v>
      </c>
      <c r="C62" s="74">
        <v>6</v>
      </c>
      <c r="D62" s="64">
        <v>17</v>
      </c>
      <c r="E62" s="75">
        <v>1</v>
      </c>
      <c r="F62" s="75">
        <v>1</v>
      </c>
      <c r="G62" s="75">
        <v>0.75746077068540107</v>
      </c>
      <c r="H62" s="64">
        <v>1</v>
      </c>
      <c r="I62" s="64"/>
      <c r="J62" s="65">
        <v>1</v>
      </c>
      <c r="K62" s="66"/>
      <c r="L62" s="67">
        <v>6.9574893875075805</v>
      </c>
      <c r="M62" s="45">
        <v>7.4443435754189942</v>
      </c>
      <c r="N62" s="45"/>
      <c r="O62" s="45">
        <v>1.1118859915100061</v>
      </c>
      <c r="P62" s="45">
        <v>1.1565642458100558</v>
      </c>
    </row>
    <row r="63" spans="1:16" x14ac:dyDescent="0.3">
      <c r="A63" s="2" t="s">
        <v>57</v>
      </c>
      <c r="B63" s="3" t="s">
        <v>302</v>
      </c>
      <c r="C63" s="74">
        <v>6</v>
      </c>
      <c r="D63" s="64">
        <v>17</v>
      </c>
      <c r="E63" s="75">
        <v>1</v>
      </c>
      <c r="F63" s="75">
        <v>0.99196145508314204</v>
      </c>
      <c r="G63" s="75">
        <v>1</v>
      </c>
      <c r="H63" s="64">
        <v>1</v>
      </c>
      <c r="I63" s="64"/>
      <c r="J63" s="65">
        <v>0</v>
      </c>
      <c r="K63" s="66"/>
      <c r="L63" s="67">
        <v>9.0035962877030169</v>
      </c>
      <c r="M63" s="45">
        <v>9.3668768103595159</v>
      </c>
      <c r="N63" s="45"/>
      <c r="O63" s="45">
        <v>2.4556386566945299</v>
      </c>
      <c r="P63" s="45">
        <v>3.035709389993146</v>
      </c>
    </row>
    <row r="64" spans="1:16" x14ac:dyDescent="0.3">
      <c r="A64" s="2" t="s">
        <v>58</v>
      </c>
      <c r="B64" s="3" t="s">
        <v>324</v>
      </c>
      <c r="C64" s="74">
        <v>6</v>
      </c>
      <c r="D64" s="64">
        <v>18</v>
      </c>
      <c r="E64" s="75">
        <v>1</v>
      </c>
      <c r="F64" s="75">
        <v>1</v>
      </c>
      <c r="G64" s="75">
        <v>0.98544814256367697</v>
      </c>
      <c r="H64" s="64">
        <v>1</v>
      </c>
      <c r="I64" s="64"/>
      <c r="J64" s="65">
        <v>0</v>
      </c>
      <c r="K64" s="66"/>
      <c r="L64" s="67">
        <v>14.617304254558455</v>
      </c>
      <c r="M64" s="45">
        <v>15.084500574052813</v>
      </c>
      <c r="N64" s="45"/>
      <c r="O64" s="45">
        <v>3.7268740317006315</v>
      </c>
      <c r="P64" s="45">
        <v>3.706601607347876</v>
      </c>
    </row>
    <row r="65" spans="1:16" x14ac:dyDescent="0.3">
      <c r="A65" s="2" t="s">
        <v>436</v>
      </c>
      <c r="B65" s="3" t="s">
        <v>163</v>
      </c>
      <c r="C65" s="74">
        <v>6</v>
      </c>
      <c r="D65" s="64">
        <v>18</v>
      </c>
      <c r="E65" s="75">
        <v>0.999979761591548</v>
      </c>
      <c r="F65" s="75">
        <v>0.85833114083908402</v>
      </c>
      <c r="G65" s="75">
        <v>1</v>
      </c>
      <c r="H65" s="64">
        <v>1</v>
      </c>
      <c r="I65" s="64"/>
      <c r="J65" s="65">
        <v>1</v>
      </c>
      <c r="K65" s="66"/>
      <c r="L65" s="67">
        <v>17.073548072230356</v>
      </c>
      <c r="M65" s="45">
        <v>18.013560209424085</v>
      </c>
      <c r="N65" s="45"/>
      <c r="O65" s="45">
        <v>1.2870621468926553</v>
      </c>
      <c r="P65" s="45">
        <v>1.9475887170154687</v>
      </c>
    </row>
    <row r="66" spans="1:16" x14ac:dyDescent="0.3">
      <c r="A66" s="2" t="s">
        <v>59</v>
      </c>
      <c r="B66" s="3" t="s">
        <v>221</v>
      </c>
      <c r="C66" s="74">
        <v>6</v>
      </c>
      <c r="D66" s="64">
        <v>17</v>
      </c>
      <c r="E66" s="75">
        <v>1</v>
      </c>
      <c r="F66" s="75">
        <v>0.98949226951708302</v>
      </c>
      <c r="G66" s="75">
        <v>1</v>
      </c>
      <c r="H66" s="64">
        <v>1</v>
      </c>
      <c r="I66" s="64"/>
      <c r="J66" s="65">
        <v>0</v>
      </c>
      <c r="K66" s="66"/>
      <c r="L66" s="67">
        <v>9.4891511575124827</v>
      </c>
      <c r="M66" s="45">
        <v>10.180349231170185</v>
      </c>
      <c r="N66" s="45"/>
      <c r="O66" s="45">
        <v>2.336359509759419</v>
      </c>
      <c r="P66" s="45">
        <v>2.8608808965337502</v>
      </c>
    </row>
    <row r="67" spans="1:16" x14ac:dyDescent="0.3">
      <c r="A67" s="2" t="s">
        <v>60</v>
      </c>
      <c r="B67" s="3" t="s">
        <v>166</v>
      </c>
      <c r="C67" s="74">
        <v>6</v>
      </c>
      <c r="D67" s="64">
        <v>17</v>
      </c>
      <c r="E67" s="75">
        <v>0.99996708360763709</v>
      </c>
      <c r="F67" s="75">
        <v>0.99996708360763709</v>
      </c>
      <c r="G67" s="75">
        <v>1</v>
      </c>
      <c r="H67" s="64">
        <v>1</v>
      </c>
      <c r="I67" s="64"/>
      <c r="J67" s="65">
        <v>0</v>
      </c>
      <c r="K67" s="66"/>
      <c r="L67" s="67">
        <v>2.9193415637860083</v>
      </c>
      <c r="M67" s="45">
        <v>3.1598684210526318</v>
      </c>
      <c r="N67" s="45"/>
      <c r="O67" s="45">
        <v>3.1206584362139917</v>
      </c>
      <c r="P67" s="45">
        <v>7.1164473684210527</v>
      </c>
    </row>
    <row r="68" spans="1:16" x14ac:dyDescent="0.3">
      <c r="A68" s="2" t="s">
        <v>61</v>
      </c>
      <c r="B68" s="3" t="s">
        <v>220</v>
      </c>
      <c r="C68" s="74">
        <v>6</v>
      </c>
      <c r="D68" s="64">
        <v>17</v>
      </c>
      <c r="E68" s="75">
        <v>0.99994199872397205</v>
      </c>
      <c r="F68" s="75">
        <v>0.98510817237979198</v>
      </c>
      <c r="G68" s="75">
        <v>1</v>
      </c>
      <c r="H68" s="64">
        <v>1</v>
      </c>
      <c r="I68" s="64"/>
      <c r="J68" s="65">
        <v>0</v>
      </c>
      <c r="K68" s="66"/>
      <c r="L68" s="67">
        <v>12.816747741487143</v>
      </c>
      <c r="M68" s="45">
        <v>12.069264413518887</v>
      </c>
      <c r="N68" s="45"/>
      <c r="O68" s="45">
        <v>2.6830597275585051</v>
      </c>
      <c r="P68" s="45">
        <v>3.7630990415335464</v>
      </c>
    </row>
    <row r="69" spans="1:16" x14ac:dyDescent="0.3">
      <c r="A69" s="2" t="s">
        <v>62</v>
      </c>
      <c r="B69" s="3" t="s">
        <v>260</v>
      </c>
      <c r="C69" s="74">
        <v>6</v>
      </c>
      <c r="D69" s="64">
        <v>17</v>
      </c>
      <c r="E69" s="75">
        <v>1</v>
      </c>
      <c r="F69" s="75">
        <v>0.72883010829043104</v>
      </c>
      <c r="G69" s="75">
        <v>1</v>
      </c>
      <c r="H69" s="64">
        <v>1</v>
      </c>
      <c r="I69" s="64"/>
      <c r="J69" s="65">
        <v>0</v>
      </c>
      <c r="K69" s="66"/>
      <c r="L69" s="67">
        <v>11.809605734767025</v>
      </c>
      <c r="M69" s="45">
        <v>11.723766337690051</v>
      </c>
      <c r="N69" s="45"/>
      <c r="O69" s="45">
        <v>5.4698608964451312</v>
      </c>
      <c r="P69" s="45">
        <v>4.5919325265859916</v>
      </c>
    </row>
    <row r="70" spans="1:16" x14ac:dyDescent="0.3">
      <c r="A70" s="2" t="s">
        <v>63</v>
      </c>
      <c r="B70" s="3" t="s">
        <v>239</v>
      </c>
      <c r="C70" s="74">
        <v>4</v>
      </c>
      <c r="D70" s="64">
        <v>16</v>
      </c>
      <c r="E70" s="75">
        <v>0.99987085838815104</v>
      </c>
      <c r="F70" s="75">
        <v>0.73585697566487795</v>
      </c>
      <c r="G70" s="75">
        <v>1</v>
      </c>
      <c r="H70" s="64">
        <v>1</v>
      </c>
      <c r="I70" s="64"/>
      <c r="J70" s="65">
        <v>0</v>
      </c>
      <c r="K70" s="66"/>
      <c r="L70" s="67">
        <v>15.547917923958963</v>
      </c>
      <c r="M70" s="45">
        <v>15.165343820760338</v>
      </c>
      <c r="N70" s="45"/>
      <c r="O70" s="45">
        <v>1.6190816461558819</v>
      </c>
      <c r="P70" s="45">
        <v>2.0484240183130833</v>
      </c>
    </row>
    <row r="71" spans="1:16" x14ac:dyDescent="0.3">
      <c r="A71" s="2" t="s">
        <v>375</v>
      </c>
      <c r="B71" s="3" t="s">
        <v>179</v>
      </c>
      <c r="C71" s="74">
        <v>6</v>
      </c>
      <c r="D71" s="64">
        <v>17</v>
      </c>
      <c r="E71" s="75">
        <v>0.99967261971958199</v>
      </c>
      <c r="F71" s="75">
        <v>0.84966471743695093</v>
      </c>
      <c r="G71" s="75">
        <v>1</v>
      </c>
      <c r="H71" s="64">
        <v>1</v>
      </c>
      <c r="I71" s="64"/>
      <c r="J71" s="65">
        <v>0</v>
      </c>
      <c r="K71" s="66"/>
      <c r="L71" s="67">
        <v>13.453698775944652</v>
      </c>
      <c r="M71" s="45">
        <v>13.767063989962359</v>
      </c>
      <c r="N71" s="45"/>
      <c r="O71" s="45">
        <v>3.1647752808988763</v>
      </c>
      <c r="P71" s="45">
        <v>2.4842767295597485</v>
      </c>
    </row>
    <row r="72" spans="1:16" x14ac:dyDescent="0.3">
      <c r="A72" s="2" t="s">
        <v>64</v>
      </c>
      <c r="B72" s="3" t="s">
        <v>318</v>
      </c>
      <c r="C72" s="74">
        <v>5</v>
      </c>
      <c r="D72" s="64">
        <v>18</v>
      </c>
      <c r="E72" s="75">
        <v>1</v>
      </c>
      <c r="F72" s="75">
        <v>0.12258695120957899</v>
      </c>
      <c r="G72" s="75">
        <v>1</v>
      </c>
      <c r="H72" s="64">
        <v>1</v>
      </c>
      <c r="I72" s="64"/>
      <c r="J72" s="65">
        <v>0</v>
      </c>
      <c r="K72" s="66"/>
      <c r="L72" s="67">
        <v>11.566839577329491</v>
      </c>
      <c r="M72" s="45">
        <v>11.925060293795219</v>
      </c>
      <c r="N72" s="45"/>
      <c r="O72" s="45">
        <v>4.5195583596214508</v>
      </c>
      <c r="P72" s="45">
        <v>5.3106796116504853</v>
      </c>
    </row>
    <row r="73" spans="1:16" x14ac:dyDescent="0.3">
      <c r="A73" s="2" t="s">
        <v>65</v>
      </c>
      <c r="B73" s="3" t="s">
        <v>278</v>
      </c>
      <c r="C73" s="74">
        <v>6</v>
      </c>
      <c r="D73" s="64">
        <v>16</v>
      </c>
      <c r="E73" s="75">
        <v>0.99999161734873498</v>
      </c>
      <c r="F73" s="75">
        <v>0.9444761122381119</v>
      </c>
      <c r="G73" s="75">
        <v>1</v>
      </c>
      <c r="H73" s="64">
        <v>1</v>
      </c>
      <c r="I73" s="64"/>
      <c r="J73" s="65">
        <v>0</v>
      </c>
      <c r="K73" s="66"/>
      <c r="L73" s="67">
        <v>19.340870712401056</v>
      </c>
      <c r="M73" s="45">
        <v>19.800921658986177</v>
      </c>
      <c r="N73" s="45"/>
      <c r="O73" s="45">
        <v>4.7095488362569107</v>
      </c>
      <c r="P73" s="45">
        <v>5.3841966215675283</v>
      </c>
    </row>
    <row r="74" spans="1:16" x14ac:dyDescent="0.3">
      <c r="A74" s="2" t="s">
        <v>377</v>
      </c>
      <c r="B74" s="3" t="s">
        <v>230</v>
      </c>
      <c r="C74" s="74">
        <v>5</v>
      </c>
      <c r="D74" s="64">
        <v>16</v>
      </c>
      <c r="E74" s="75">
        <v>0.93159731459601602</v>
      </c>
      <c r="F74" s="75">
        <v>0.989186397708956</v>
      </c>
      <c r="G74" s="75">
        <v>1</v>
      </c>
      <c r="H74" s="64">
        <v>1</v>
      </c>
      <c r="I74" s="64"/>
      <c r="J74" s="65">
        <v>0</v>
      </c>
      <c r="K74" s="66"/>
      <c r="L74" s="67">
        <v>10.424282982791587</v>
      </c>
      <c r="M74" s="45">
        <v>11.340594059405941</v>
      </c>
      <c r="N74" s="45"/>
      <c r="O74" s="45">
        <v>1.0599879663056557</v>
      </c>
      <c r="P74" s="45">
        <v>1.2022525597269624</v>
      </c>
    </row>
    <row r="75" spans="1:16" s="4" customFormat="1" x14ac:dyDescent="0.3">
      <c r="A75" s="2" t="s">
        <v>66</v>
      </c>
      <c r="B75" s="3" t="s">
        <v>323</v>
      </c>
      <c r="C75" s="74">
        <v>4</v>
      </c>
      <c r="D75" s="64">
        <v>16</v>
      </c>
      <c r="E75" s="75">
        <v>1</v>
      </c>
      <c r="F75" s="75">
        <v>1</v>
      </c>
      <c r="G75" s="75">
        <v>0.99865006749662499</v>
      </c>
      <c r="H75" s="64">
        <v>1</v>
      </c>
      <c r="I75" s="64"/>
      <c r="J75" s="65">
        <v>3</v>
      </c>
      <c r="K75" s="66"/>
      <c r="L75" s="67">
        <v>4.5821631878557874</v>
      </c>
      <c r="M75" s="45">
        <v>5.9852242744063329</v>
      </c>
      <c r="N75" s="45"/>
      <c r="O75" s="45">
        <v>3.089943074003795</v>
      </c>
      <c r="P75" s="45">
        <v>2.5171503957783643</v>
      </c>
    </row>
    <row r="76" spans="1:16" x14ac:dyDescent="0.3">
      <c r="A76" s="30" t="s">
        <v>378</v>
      </c>
      <c r="B76" s="3" t="s">
        <v>185</v>
      </c>
      <c r="C76" s="74">
        <v>6</v>
      </c>
      <c r="D76" s="64">
        <v>18</v>
      </c>
      <c r="E76" s="75">
        <v>1</v>
      </c>
      <c r="F76" s="75">
        <v>0.98557906734724199</v>
      </c>
      <c r="G76" s="75">
        <v>1</v>
      </c>
      <c r="H76" s="64">
        <v>1</v>
      </c>
      <c r="I76" s="64"/>
      <c r="J76" s="65">
        <v>0</v>
      </c>
      <c r="K76" s="66"/>
      <c r="L76" s="67">
        <v>15.352941176470589</v>
      </c>
      <c r="M76" s="45">
        <v>15.723758389261745</v>
      </c>
      <c r="N76" s="45"/>
      <c r="O76" s="45">
        <v>2.2129812981298129</v>
      </c>
      <c r="P76" s="45">
        <v>2.4657571623465211</v>
      </c>
    </row>
    <row r="77" spans="1:16" x14ac:dyDescent="0.3">
      <c r="A77" s="2" t="s">
        <v>67</v>
      </c>
      <c r="B77" s="3" t="s">
        <v>211</v>
      </c>
      <c r="C77" s="74">
        <v>6</v>
      </c>
      <c r="D77" s="64">
        <v>17</v>
      </c>
      <c r="E77" s="75">
        <v>0.999916562369629</v>
      </c>
      <c r="F77" s="75">
        <v>0.99899874843554404</v>
      </c>
      <c r="G77" s="75">
        <v>1</v>
      </c>
      <c r="H77" s="64">
        <v>1</v>
      </c>
      <c r="I77" s="64"/>
      <c r="J77" s="65">
        <v>0</v>
      </c>
      <c r="K77" s="66"/>
      <c r="L77" s="67">
        <v>28.651311953352771</v>
      </c>
      <c r="M77" s="45">
        <v>29.766779661016948</v>
      </c>
      <c r="N77" s="45"/>
      <c r="O77" s="45">
        <v>0.26815533980582523</v>
      </c>
      <c r="P77" s="45">
        <v>0.43601359003397511</v>
      </c>
    </row>
    <row r="78" spans="1:16" x14ac:dyDescent="0.3">
      <c r="A78" s="2" t="s">
        <v>371</v>
      </c>
      <c r="B78" s="3" t="s">
        <v>370</v>
      </c>
      <c r="C78" s="74">
        <v>6</v>
      </c>
      <c r="D78" s="64">
        <v>17</v>
      </c>
      <c r="E78" s="75">
        <v>1</v>
      </c>
      <c r="F78" s="75">
        <v>0.99883055766900597</v>
      </c>
      <c r="G78" s="75">
        <v>0.99999530344445409</v>
      </c>
      <c r="H78" s="64">
        <v>1</v>
      </c>
      <c r="I78" s="64"/>
      <c r="J78" s="65">
        <v>0</v>
      </c>
      <c r="K78" s="66"/>
      <c r="L78" s="67">
        <v>13.017582170193606</v>
      </c>
      <c r="M78" s="45">
        <v>13.30980694980695</v>
      </c>
      <c r="N78" s="45"/>
      <c r="O78" s="45">
        <v>3.400022532672375</v>
      </c>
      <c r="P78" s="45">
        <v>2.0862921927338314</v>
      </c>
    </row>
    <row r="79" spans="1:16" x14ac:dyDescent="0.3">
      <c r="A79" s="2" t="s">
        <v>380</v>
      </c>
      <c r="B79" s="3" t="s">
        <v>191</v>
      </c>
      <c r="C79" s="76">
        <v>2</v>
      </c>
      <c r="D79" s="77">
        <v>16</v>
      </c>
      <c r="E79" s="75">
        <v>0.99979567651505907</v>
      </c>
      <c r="F79" s="75">
        <v>0.99995913530301195</v>
      </c>
      <c r="G79" s="75">
        <v>1</v>
      </c>
      <c r="H79" s="64">
        <v>1</v>
      </c>
      <c r="I79" s="64"/>
      <c r="J79" s="65">
        <v>0</v>
      </c>
      <c r="K79" s="66"/>
      <c r="L79" s="67">
        <v>11.313509094624974</v>
      </c>
      <c r="M79" s="45" t="s">
        <v>394</v>
      </c>
      <c r="N79" s="45"/>
      <c r="O79" s="45">
        <v>4.4387821822639966</v>
      </c>
      <c r="P79" s="45" t="s">
        <v>394</v>
      </c>
    </row>
    <row r="80" spans="1:16" x14ac:dyDescent="0.3">
      <c r="A80" s="2" t="s">
        <v>68</v>
      </c>
      <c r="B80" s="3" t="s">
        <v>305</v>
      </c>
      <c r="C80" s="74">
        <v>4</v>
      </c>
      <c r="D80" s="64">
        <v>17</v>
      </c>
      <c r="E80" s="75">
        <v>0.42046894803548801</v>
      </c>
      <c r="F80" s="75">
        <v>8.67025771018166E-2</v>
      </c>
      <c r="G80" s="75">
        <v>1</v>
      </c>
      <c r="H80" s="64">
        <v>1</v>
      </c>
      <c r="I80" s="64"/>
      <c r="J80" s="65">
        <v>0</v>
      </c>
      <c r="K80" s="66"/>
      <c r="L80" s="67">
        <v>23.966917293233081</v>
      </c>
      <c r="M80" s="45">
        <v>24.766883116883118</v>
      </c>
      <c r="N80" s="45"/>
      <c r="O80" s="45">
        <v>4.8188741721854305</v>
      </c>
      <c r="P80" s="45">
        <v>4.7532934131736528</v>
      </c>
    </row>
    <row r="81" spans="1:16" x14ac:dyDescent="0.3">
      <c r="A81" s="2" t="s">
        <v>438</v>
      </c>
      <c r="B81" s="3" t="s">
        <v>437</v>
      </c>
      <c r="C81" s="74">
        <v>4</v>
      </c>
      <c r="D81" s="64">
        <v>18</v>
      </c>
      <c r="E81" s="75">
        <v>1</v>
      </c>
      <c r="F81" s="75">
        <v>1</v>
      </c>
      <c r="G81" s="75">
        <v>1</v>
      </c>
      <c r="H81" s="64">
        <v>1</v>
      </c>
      <c r="I81" s="64"/>
      <c r="J81" s="65">
        <v>0</v>
      </c>
      <c r="K81" s="66"/>
      <c r="L81" s="67" t="s">
        <v>394</v>
      </c>
      <c r="M81" s="45">
        <v>21.317647058823528</v>
      </c>
      <c r="N81" s="45"/>
      <c r="O81" s="45" t="s">
        <v>394</v>
      </c>
      <c r="P81" s="45" t="s">
        <v>394</v>
      </c>
    </row>
    <row r="82" spans="1:16" x14ac:dyDescent="0.3">
      <c r="A82" s="2" t="s">
        <v>69</v>
      </c>
      <c r="B82" s="3" t="s">
        <v>266</v>
      </c>
      <c r="C82" s="74">
        <v>6</v>
      </c>
      <c r="D82" s="64">
        <v>17</v>
      </c>
      <c r="E82" s="75">
        <v>0.35433589660276504</v>
      </c>
      <c r="F82" s="75">
        <v>0.958635690819163</v>
      </c>
      <c r="G82" s="75">
        <v>0.99856493014188208</v>
      </c>
      <c r="H82" s="64">
        <v>1</v>
      </c>
      <c r="I82" s="64"/>
      <c r="J82" s="65">
        <v>0</v>
      </c>
      <c r="K82" s="66"/>
      <c r="L82" s="67">
        <v>39.919565217391302</v>
      </c>
      <c r="M82" s="45">
        <v>38.742414025623738</v>
      </c>
      <c r="N82" s="45"/>
      <c r="O82" s="45">
        <v>2.2699313501144163</v>
      </c>
      <c r="P82" s="45">
        <v>3.11418124836772</v>
      </c>
    </row>
    <row r="83" spans="1:16" x14ac:dyDescent="0.3">
      <c r="A83" s="2" t="s">
        <v>70</v>
      </c>
      <c r="B83" s="3" t="s">
        <v>187</v>
      </c>
      <c r="C83" s="74">
        <v>6</v>
      </c>
      <c r="D83" s="64">
        <v>17</v>
      </c>
      <c r="E83" s="75">
        <v>1</v>
      </c>
      <c r="F83" s="75">
        <v>0.9990705085646</v>
      </c>
      <c r="G83" s="75">
        <v>0.99996680387730708</v>
      </c>
      <c r="H83" s="64">
        <v>1</v>
      </c>
      <c r="I83" s="64"/>
      <c r="J83" s="65">
        <v>0</v>
      </c>
      <c r="K83" s="66"/>
      <c r="L83" s="67">
        <v>8.4695054218460726</v>
      </c>
      <c r="M83" s="45">
        <v>9.9765312310491208</v>
      </c>
      <c r="N83" s="45"/>
      <c r="O83" s="45">
        <v>2.0233271621264217</v>
      </c>
      <c r="P83" s="45">
        <v>2.8195935699120414</v>
      </c>
    </row>
    <row r="84" spans="1:16" x14ac:dyDescent="0.3">
      <c r="A84" s="2" t="s">
        <v>71</v>
      </c>
      <c r="B84" s="3" t="s">
        <v>271</v>
      </c>
      <c r="C84" s="74">
        <v>6</v>
      </c>
      <c r="D84" s="64">
        <v>17</v>
      </c>
      <c r="E84" s="75">
        <v>0.999978526257019</v>
      </c>
      <c r="F84" s="75">
        <v>0.89126770241687003</v>
      </c>
      <c r="G84" s="75">
        <v>0.99307471788870205</v>
      </c>
      <c r="H84" s="64">
        <v>1</v>
      </c>
      <c r="I84" s="64"/>
      <c r="J84" s="65">
        <v>0</v>
      </c>
      <c r="K84" s="66"/>
      <c r="L84" s="67">
        <v>8.5749448394214269</v>
      </c>
      <c r="M84" s="45">
        <v>9.2335414301929628</v>
      </c>
      <c r="N84" s="45"/>
      <c r="O84" s="45">
        <v>4.8268703080507374</v>
      </c>
      <c r="P84" s="45">
        <v>6.161577608142494</v>
      </c>
    </row>
    <row r="85" spans="1:16" x14ac:dyDescent="0.3">
      <c r="A85" s="2" t="s">
        <v>72</v>
      </c>
      <c r="B85" s="3" t="s">
        <v>314</v>
      </c>
      <c r="C85" s="74">
        <v>6</v>
      </c>
      <c r="D85" s="64">
        <v>15</v>
      </c>
      <c r="E85" s="75">
        <v>0</v>
      </c>
      <c r="F85" s="75">
        <v>0.98873763052867503</v>
      </c>
      <c r="G85" s="75">
        <v>0.99507954731835302</v>
      </c>
      <c r="H85" s="64">
        <v>1</v>
      </c>
      <c r="I85" s="64"/>
      <c r="J85" s="65">
        <v>0</v>
      </c>
      <c r="K85" s="66"/>
      <c r="L85" s="67" t="s">
        <v>394</v>
      </c>
      <c r="M85" s="45" t="s">
        <v>394</v>
      </c>
      <c r="N85" s="45"/>
      <c r="O85" s="45">
        <v>3.401248049921997</v>
      </c>
      <c r="P85" s="45">
        <v>2.999031945788964</v>
      </c>
    </row>
    <row r="86" spans="1:16" x14ac:dyDescent="0.3">
      <c r="A86" s="2" t="s">
        <v>379</v>
      </c>
      <c r="B86" s="3" t="s">
        <v>200</v>
      </c>
      <c r="C86" s="74">
        <v>6</v>
      </c>
      <c r="D86" s="64">
        <v>17</v>
      </c>
      <c r="E86" s="75">
        <v>0.999955290277871</v>
      </c>
      <c r="F86" s="75">
        <v>0.99412067154002604</v>
      </c>
      <c r="G86" s="75">
        <v>1</v>
      </c>
      <c r="H86" s="64">
        <v>1</v>
      </c>
      <c r="I86" s="64"/>
      <c r="J86" s="65">
        <v>0</v>
      </c>
      <c r="K86" s="66"/>
      <c r="L86" s="67">
        <v>11.509733081693179</v>
      </c>
      <c r="M86" s="45">
        <v>12.226490473263675</v>
      </c>
      <c r="N86" s="45"/>
      <c r="O86" s="45">
        <v>2.6352621570225483</v>
      </c>
      <c r="P86" s="45">
        <v>2.2560915275200988</v>
      </c>
    </row>
    <row r="87" spans="1:16" x14ac:dyDescent="0.3">
      <c r="A87" s="2" t="s">
        <v>73</v>
      </c>
      <c r="B87" s="3" t="s">
        <v>265</v>
      </c>
      <c r="C87" s="74">
        <v>5</v>
      </c>
      <c r="D87" s="64">
        <v>17</v>
      </c>
      <c r="E87" s="75">
        <v>1</v>
      </c>
      <c r="F87" s="75">
        <v>0.9995935785409471</v>
      </c>
      <c r="G87" s="75">
        <v>1</v>
      </c>
      <c r="H87" s="64">
        <v>1</v>
      </c>
      <c r="I87" s="64"/>
      <c r="J87" s="65">
        <v>0</v>
      </c>
      <c r="K87" s="66"/>
      <c r="L87" s="67">
        <v>8.341391941391942</v>
      </c>
      <c r="M87" s="45">
        <v>13.253260869565217</v>
      </c>
      <c r="N87" s="45"/>
      <c r="O87" s="45">
        <v>7.6505494505494509</v>
      </c>
      <c r="P87" s="45">
        <v>11.821739130434782</v>
      </c>
    </row>
    <row r="88" spans="1:16" x14ac:dyDescent="0.3">
      <c r="A88" s="2" t="s">
        <v>74</v>
      </c>
      <c r="B88" s="3" t="s">
        <v>250</v>
      </c>
      <c r="C88" s="74">
        <v>6</v>
      </c>
      <c r="D88" s="64">
        <v>18</v>
      </c>
      <c r="E88" s="75">
        <v>1</v>
      </c>
      <c r="F88" s="75">
        <v>0.999358416204574</v>
      </c>
      <c r="G88" s="75">
        <v>1</v>
      </c>
      <c r="H88" s="64">
        <v>1</v>
      </c>
      <c r="I88" s="64"/>
      <c r="J88" s="65">
        <v>0</v>
      </c>
      <c r="K88" s="66"/>
      <c r="L88" s="67">
        <v>16.651954774553875</v>
      </c>
      <c r="M88" s="45">
        <v>17.554010359441218</v>
      </c>
      <c r="N88" s="45"/>
      <c r="O88" s="45">
        <v>3.5293284293692957</v>
      </c>
      <c r="P88" s="45">
        <v>3.3807879453774916</v>
      </c>
    </row>
    <row r="89" spans="1:16" x14ac:dyDescent="0.3">
      <c r="A89" s="2" t="s">
        <v>75</v>
      </c>
      <c r="B89" s="3" t="s">
        <v>294</v>
      </c>
      <c r="C89" s="74">
        <v>6</v>
      </c>
      <c r="D89" s="64">
        <v>15</v>
      </c>
      <c r="E89" s="75">
        <v>0</v>
      </c>
      <c r="F89" s="75">
        <v>1</v>
      </c>
      <c r="G89" s="75">
        <v>1</v>
      </c>
      <c r="H89" s="64">
        <v>1</v>
      </c>
      <c r="I89" s="64"/>
      <c r="J89" s="65">
        <v>3</v>
      </c>
      <c r="K89" s="66"/>
      <c r="L89" s="67" t="s">
        <v>394</v>
      </c>
      <c r="M89" s="45" t="s">
        <v>394</v>
      </c>
      <c r="N89" s="45"/>
      <c r="O89" s="45">
        <v>2.3812223206377325</v>
      </c>
      <c r="P89" s="45">
        <v>3.0619228118538939</v>
      </c>
    </row>
    <row r="90" spans="1:16" x14ac:dyDescent="0.3">
      <c r="A90" s="2" t="s">
        <v>76</v>
      </c>
      <c r="B90" s="3" t="s">
        <v>259</v>
      </c>
      <c r="C90" s="74">
        <v>4</v>
      </c>
      <c r="D90" s="64">
        <v>18</v>
      </c>
      <c r="E90" s="75">
        <v>1</v>
      </c>
      <c r="F90" s="75">
        <v>0.90269736131054401</v>
      </c>
      <c r="G90" s="75">
        <v>0.95976345978661992</v>
      </c>
      <c r="H90" s="64">
        <v>1</v>
      </c>
      <c r="I90" s="64"/>
      <c r="J90" s="65">
        <v>0</v>
      </c>
      <c r="K90" s="66"/>
      <c r="L90" s="67">
        <v>9.7579773321708814</v>
      </c>
      <c r="M90" s="45">
        <v>9.525689698810428</v>
      </c>
      <c r="N90" s="45"/>
      <c r="O90" s="45">
        <v>6.691821155943293</v>
      </c>
      <c r="P90" s="45">
        <v>11.766415779911757</v>
      </c>
    </row>
    <row r="91" spans="1:16" x14ac:dyDescent="0.3">
      <c r="A91" s="2" t="s">
        <v>77</v>
      </c>
      <c r="B91" s="3" t="s">
        <v>177</v>
      </c>
      <c r="C91" s="74">
        <v>6</v>
      </c>
      <c r="D91" s="64">
        <v>18</v>
      </c>
      <c r="E91" s="75">
        <v>1</v>
      </c>
      <c r="F91" s="75">
        <v>0.98704407829883101</v>
      </c>
      <c r="G91" s="75">
        <v>0.87013566164389999</v>
      </c>
      <c r="H91" s="64">
        <v>1</v>
      </c>
      <c r="I91" s="64"/>
      <c r="J91" s="65">
        <v>0</v>
      </c>
      <c r="K91" s="66"/>
      <c r="L91" s="67">
        <v>7.9769252468265162</v>
      </c>
      <c r="M91" s="45">
        <v>8.5514513556618823</v>
      </c>
      <c r="N91" s="45"/>
      <c r="O91" s="45">
        <v>4.9386960203217614</v>
      </c>
      <c r="P91" s="45">
        <v>2.8083572567783093</v>
      </c>
    </row>
    <row r="92" spans="1:16" x14ac:dyDescent="0.3">
      <c r="A92" s="2" t="s">
        <v>78</v>
      </c>
      <c r="B92" s="3" t="s">
        <v>297</v>
      </c>
      <c r="C92" s="74">
        <v>5</v>
      </c>
      <c r="D92" s="64">
        <v>18</v>
      </c>
      <c r="E92" s="75">
        <v>0.99998979425212298</v>
      </c>
      <c r="F92" s="75">
        <v>0.95151249183540199</v>
      </c>
      <c r="G92" s="75">
        <v>1</v>
      </c>
      <c r="H92" s="64">
        <v>1</v>
      </c>
      <c r="I92" s="64"/>
      <c r="J92" s="65">
        <v>0</v>
      </c>
      <c r="K92" s="66"/>
      <c r="L92" s="67">
        <v>14.104549781077479</v>
      </c>
      <c r="M92" s="45">
        <v>13.310072595281307</v>
      </c>
      <c r="N92" s="45"/>
      <c r="O92" s="45">
        <v>2.8305522447357965</v>
      </c>
      <c r="P92" s="45">
        <v>3.3494505494505495</v>
      </c>
    </row>
    <row r="93" spans="1:16" x14ac:dyDescent="0.3">
      <c r="A93" s="2" t="s">
        <v>79</v>
      </c>
      <c r="B93" s="3" t="s">
        <v>261</v>
      </c>
      <c r="C93" s="74">
        <v>6</v>
      </c>
      <c r="D93" s="64">
        <v>16</v>
      </c>
      <c r="E93" s="75">
        <v>1</v>
      </c>
      <c r="F93" s="75">
        <v>0.76996073944009291</v>
      </c>
      <c r="G93" s="75">
        <v>1</v>
      </c>
      <c r="H93" s="64">
        <v>1</v>
      </c>
      <c r="I93" s="64"/>
      <c r="J93" s="65">
        <v>0</v>
      </c>
      <c r="K93" s="66"/>
      <c r="L93" s="67">
        <v>14.360744580584354</v>
      </c>
      <c r="M93" s="45">
        <v>15.41646803900325</v>
      </c>
      <c r="N93" s="45"/>
      <c r="O93" s="45">
        <v>4.1967570754716981</v>
      </c>
      <c r="P93" s="45">
        <v>4.2907777013076398</v>
      </c>
    </row>
    <row r="94" spans="1:16" x14ac:dyDescent="0.3">
      <c r="A94" s="2" t="s">
        <v>80</v>
      </c>
      <c r="B94" s="3" t="s">
        <v>189</v>
      </c>
      <c r="C94" s="74">
        <v>5</v>
      </c>
      <c r="D94" s="64">
        <v>15</v>
      </c>
      <c r="E94" s="75">
        <v>0</v>
      </c>
      <c r="F94" s="75">
        <v>1</v>
      </c>
      <c r="G94" s="75">
        <v>1</v>
      </c>
      <c r="H94" s="64">
        <v>1</v>
      </c>
      <c r="I94" s="64"/>
      <c r="J94" s="65">
        <v>0</v>
      </c>
      <c r="K94" s="66"/>
      <c r="L94" s="67" t="s">
        <v>394</v>
      </c>
      <c r="M94" s="45" t="s">
        <v>394</v>
      </c>
      <c r="N94" s="45"/>
      <c r="O94" s="45">
        <v>0.94188449848024314</v>
      </c>
      <c r="P94" s="45">
        <v>1.2340862422997947</v>
      </c>
    </row>
    <row r="95" spans="1:16" x14ac:dyDescent="0.3">
      <c r="A95" s="2" t="s">
        <v>381</v>
      </c>
      <c r="B95" s="3" t="s">
        <v>236</v>
      </c>
      <c r="C95" s="74">
        <v>6</v>
      </c>
      <c r="D95" s="64">
        <v>17</v>
      </c>
      <c r="E95" s="75">
        <v>1</v>
      </c>
      <c r="F95" s="75">
        <v>1</v>
      </c>
      <c r="G95" s="75">
        <v>0.82238752889573807</v>
      </c>
      <c r="H95" s="64">
        <v>1</v>
      </c>
      <c r="I95" s="64"/>
      <c r="J95" s="65">
        <v>3</v>
      </c>
      <c r="K95" s="66"/>
      <c r="L95" s="67">
        <v>22.396639629200465</v>
      </c>
      <c r="M95" s="45">
        <v>24.123619631901839</v>
      </c>
      <c r="N95" s="45"/>
      <c r="O95" s="45">
        <v>7.0158748551564312</v>
      </c>
      <c r="P95" s="45">
        <v>8.2523006134969332</v>
      </c>
    </row>
    <row r="96" spans="1:16" x14ac:dyDescent="0.3">
      <c r="A96" s="2" t="s">
        <v>81</v>
      </c>
      <c r="B96" s="3" t="s">
        <v>286</v>
      </c>
      <c r="C96" s="74">
        <v>6</v>
      </c>
      <c r="D96" s="64">
        <v>17</v>
      </c>
      <c r="E96" s="75">
        <v>0.35077473901586997</v>
      </c>
      <c r="F96" s="75">
        <v>0.99291303210926107</v>
      </c>
      <c r="G96" s="75">
        <v>1</v>
      </c>
      <c r="H96" s="64">
        <v>1</v>
      </c>
      <c r="I96" s="64"/>
      <c r="J96" s="65">
        <v>0</v>
      </c>
      <c r="K96" s="66"/>
      <c r="L96" s="67" t="s">
        <v>394</v>
      </c>
      <c r="M96" s="45" t="s">
        <v>394</v>
      </c>
      <c r="N96" s="45"/>
      <c r="O96" s="45">
        <v>2.9152842647769366</v>
      </c>
      <c r="P96" s="45">
        <v>3.0668755439512618</v>
      </c>
    </row>
    <row r="97" spans="1:16" x14ac:dyDescent="0.3">
      <c r="A97" s="2" t="s">
        <v>82</v>
      </c>
      <c r="B97" s="3" t="s">
        <v>312</v>
      </c>
      <c r="C97" s="74">
        <v>5</v>
      </c>
      <c r="D97" s="64">
        <v>17</v>
      </c>
      <c r="E97" s="75">
        <v>0.99998246803338109</v>
      </c>
      <c r="F97" s="75">
        <v>0.97813763762593797</v>
      </c>
      <c r="G97" s="75">
        <v>1</v>
      </c>
      <c r="H97" s="64">
        <v>1</v>
      </c>
      <c r="I97" s="64"/>
      <c r="J97" s="65">
        <v>3</v>
      </c>
      <c r="K97" s="66"/>
      <c r="L97" s="67">
        <v>14.270626617167286</v>
      </c>
      <c r="M97" s="45">
        <v>15.434875444839857</v>
      </c>
      <c r="N97" s="45"/>
      <c r="O97" s="45">
        <v>3.6120352362429928</v>
      </c>
      <c r="P97" s="45">
        <v>3.8896391152502909</v>
      </c>
    </row>
    <row r="98" spans="1:16" x14ac:dyDescent="0.3">
      <c r="A98" s="2" t="s">
        <v>83</v>
      </c>
      <c r="B98" s="3" t="s">
        <v>158</v>
      </c>
      <c r="C98" s="74">
        <v>6</v>
      </c>
      <c r="D98" s="64">
        <v>15</v>
      </c>
      <c r="E98" s="75">
        <v>0</v>
      </c>
      <c r="F98" s="75">
        <v>1</v>
      </c>
      <c r="G98" s="75">
        <v>1</v>
      </c>
      <c r="H98" s="64">
        <v>1</v>
      </c>
      <c r="I98" s="64"/>
      <c r="J98" s="65">
        <v>0</v>
      </c>
      <c r="K98" s="66"/>
      <c r="L98" s="67" t="s">
        <v>394</v>
      </c>
      <c r="M98" s="45" t="s">
        <v>394</v>
      </c>
      <c r="N98" s="45"/>
      <c r="O98" s="45">
        <v>1.665989847715736</v>
      </c>
      <c r="P98" s="45">
        <v>1.9975000000000001</v>
      </c>
    </row>
    <row r="99" spans="1:16" x14ac:dyDescent="0.3">
      <c r="A99" s="2" t="s">
        <v>384</v>
      </c>
      <c r="B99" s="3" t="s">
        <v>288</v>
      </c>
      <c r="C99" s="74">
        <v>4</v>
      </c>
      <c r="D99" s="64">
        <v>17</v>
      </c>
      <c r="E99" s="75">
        <v>0.99994105709882997</v>
      </c>
      <c r="F99" s="75">
        <v>0.98907030204026691</v>
      </c>
      <c r="G99" s="75">
        <v>1</v>
      </c>
      <c r="H99" s="64">
        <v>1</v>
      </c>
      <c r="I99" s="64"/>
      <c r="J99" s="65">
        <v>0</v>
      </c>
      <c r="K99" s="66"/>
      <c r="L99" s="67">
        <v>17.83172198172198</v>
      </c>
      <c r="M99" s="45">
        <v>18.977381434941226</v>
      </c>
      <c r="N99" s="45"/>
      <c r="O99" s="45">
        <v>3.3270010931616665</v>
      </c>
      <c r="P99" s="45">
        <v>3.4</v>
      </c>
    </row>
    <row r="100" spans="1:16" x14ac:dyDescent="0.3">
      <c r="A100" s="2" t="s">
        <v>84</v>
      </c>
      <c r="B100" s="3" t="s">
        <v>218</v>
      </c>
      <c r="C100" s="74">
        <v>6</v>
      </c>
      <c r="D100" s="64">
        <v>16</v>
      </c>
      <c r="E100" s="75">
        <v>1</v>
      </c>
      <c r="F100" s="75">
        <v>0.96004536334292989</v>
      </c>
      <c r="G100" s="75">
        <v>1</v>
      </c>
      <c r="H100" s="64">
        <v>1</v>
      </c>
      <c r="I100" s="64"/>
      <c r="J100" s="65">
        <v>0</v>
      </c>
      <c r="K100" s="66"/>
      <c r="L100" s="67">
        <v>8.1961885656970921</v>
      </c>
      <c r="M100" s="45">
        <v>9.0444180522565318</v>
      </c>
      <c r="N100" s="45"/>
      <c r="O100" s="45">
        <v>1.8224974200206399</v>
      </c>
      <c r="P100" s="45">
        <v>2.8260869565217392</v>
      </c>
    </row>
    <row r="101" spans="1:16" x14ac:dyDescent="0.3">
      <c r="A101" s="2" t="s">
        <v>85</v>
      </c>
      <c r="B101" s="3" t="s">
        <v>301</v>
      </c>
      <c r="C101" s="74">
        <v>5</v>
      </c>
      <c r="D101" s="64">
        <v>16</v>
      </c>
      <c r="E101" s="75">
        <v>1</v>
      </c>
      <c r="F101" s="75">
        <v>0.97898822748282599</v>
      </c>
      <c r="G101" s="75">
        <v>1</v>
      </c>
      <c r="H101" s="64">
        <v>1</v>
      </c>
      <c r="I101" s="64"/>
      <c r="J101" s="65">
        <v>0</v>
      </c>
      <c r="K101" s="66"/>
      <c r="L101" s="67">
        <v>9.6356562137049941</v>
      </c>
      <c r="M101" s="45">
        <v>10.24</v>
      </c>
      <c r="N101" s="45"/>
      <c r="O101" s="45">
        <v>4.4016514474451141</v>
      </c>
      <c r="P101" s="45">
        <v>4.4958282507928766</v>
      </c>
    </row>
    <row r="102" spans="1:16" x14ac:dyDescent="0.3">
      <c r="A102" s="2" t="s">
        <v>86</v>
      </c>
      <c r="B102" s="3" t="s">
        <v>219</v>
      </c>
      <c r="C102" s="74">
        <v>6</v>
      </c>
      <c r="D102" s="64">
        <v>17</v>
      </c>
      <c r="E102" s="75">
        <v>1</v>
      </c>
      <c r="F102" s="75">
        <v>0.99668737487358394</v>
      </c>
      <c r="G102" s="75">
        <v>1</v>
      </c>
      <c r="H102" s="64">
        <v>1</v>
      </c>
      <c r="I102" s="64"/>
      <c r="J102" s="65">
        <v>0</v>
      </c>
      <c r="K102" s="66"/>
      <c r="L102" s="67">
        <v>10.565236796429456</v>
      </c>
      <c r="M102" s="45">
        <v>12.043038740920096</v>
      </c>
      <c r="N102" s="45"/>
      <c r="O102" s="45">
        <v>3.4353291925465839</v>
      </c>
      <c r="P102" s="45">
        <v>3.3038251366120219</v>
      </c>
    </row>
    <row r="103" spans="1:16" x14ac:dyDescent="0.3">
      <c r="A103" s="2" t="s">
        <v>87</v>
      </c>
      <c r="B103" s="3" t="s">
        <v>241</v>
      </c>
      <c r="C103" s="74">
        <v>6</v>
      </c>
      <c r="D103" s="64">
        <v>18</v>
      </c>
      <c r="E103" s="75">
        <v>1</v>
      </c>
      <c r="F103" s="75">
        <v>0.98601572355092304</v>
      </c>
      <c r="G103" s="75">
        <v>0.9480128948407901</v>
      </c>
      <c r="H103" s="64">
        <v>1</v>
      </c>
      <c r="I103" s="64"/>
      <c r="J103" s="65">
        <v>0</v>
      </c>
      <c r="K103" s="66"/>
      <c r="L103" s="67">
        <v>12.787141535615172</v>
      </c>
      <c r="M103" s="45">
        <v>12.897314156991856</v>
      </c>
      <c r="N103" s="45"/>
      <c r="O103" s="45">
        <v>3.7465823175435888</v>
      </c>
      <c r="P103" s="45">
        <v>3.4446177847113884</v>
      </c>
    </row>
    <row r="104" spans="1:16" x14ac:dyDescent="0.3">
      <c r="A104" s="2" t="s">
        <v>88</v>
      </c>
      <c r="B104" s="3" t="s">
        <v>198</v>
      </c>
      <c r="C104" s="74">
        <v>6</v>
      </c>
      <c r="D104" s="64">
        <v>18</v>
      </c>
      <c r="E104" s="75">
        <v>1</v>
      </c>
      <c r="F104" s="75">
        <v>1</v>
      </c>
      <c r="G104" s="75">
        <v>1</v>
      </c>
      <c r="H104" s="64">
        <v>1</v>
      </c>
      <c r="I104" s="64"/>
      <c r="J104" s="65">
        <v>0</v>
      </c>
      <c r="K104" s="66"/>
      <c r="L104" s="67">
        <v>10.752261904761905</v>
      </c>
      <c r="M104" s="45">
        <v>12.031260504201681</v>
      </c>
      <c r="N104" s="45"/>
      <c r="O104" s="45">
        <v>1.2679166666666666</v>
      </c>
      <c r="P104" s="45">
        <v>1.2738823529411765</v>
      </c>
    </row>
    <row r="105" spans="1:16" x14ac:dyDescent="0.3">
      <c r="A105" s="2" t="s">
        <v>89</v>
      </c>
      <c r="B105" s="3" t="s">
        <v>227</v>
      </c>
      <c r="C105" s="74">
        <v>6</v>
      </c>
      <c r="D105" s="64">
        <v>16</v>
      </c>
      <c r="E105" s="75">
        <v>0.99988619119878608</v>
      </c>
      <c r="F105" s="75">
        <v>0.896769094587759</v>
      </c>
      <c r="G105" s="75">
        <v>0.80811836115326297</v>
      </c>
      <c r="H105" s="64">
        <v>1</v>
      </c>
      <c r="I105" s="64"/>
      <c r="J105" s="65">
        <v>0</v>
      </c>
      <c r="K105" s="66"/>
      <c r="L105" s="67">
        <v>16.072892112420671</v>
      </c>
      <c r="M105" s="45">
        <v>16.249793814432991</v>
      </c>
      <c r="N105" s="45"/>
      <c r="O105" s="45">
        <v>1.9444657486491197</v>
      </c>
      <c r="P105" s="45">
        <v>3.1514770344959024</v>
      </c>
    </row>
    <row r="106" spans="1:16" x14ac:dyDescent="0.3">
      <c r="A106" s="2" t="s">
        <v>90</v>
      </c>
      <c r="B106" s="3" t="s">
        <v>157</v>
      </c>
      <c r="C106" s="74">
        <v>6</v>
      </c>
      <c r="D106" s="64">
        <v>17</v>
      </c>
      <c r="E106" s="75">
        <v>1</v>
      </c>
      <c r="F106" s="75">
        <v>1</v>
      </c>
      <c r="G106" s="75">
        <v>1</v>
      </c>
      <c r="H106" s="64">
        <v>1</v>
      </c>
      <c r="I106" s="64"/>
      <c r="J106" s="65">
        <v>1</v>
      </c>
      <c r="K106" s="66"/>
      <c r="L106" s="67">
        <v>28.988095238095237</v>
      </c>
      <c r="M106" s="45">
        <v>26.607017543859648</v>
      </c>
      <c r="N106" s="45"/>
      <c r="O106" s="45" t="s">
        <v>394</v>
      </c>
      <c r="P106" s="45" t="s">
        <v>394</v>
      </c>
    </row>
    <row r="107" spans="1:16" x14ac:dyDescent="0.3">
      <c r="A107" s="2" t="s">
        <v>91</v>
      </c>
      <c r="B107" s="3" t="s">
        <v>267</v>
      </c>
      <c r="C107" s="74">
        <v>6</v>
      </c>
      <c r="D107" s="64">
        <v>16</v>
      </c>
      <c r="E107" s="75">
        <v>1</v>
      </c>
      <c r="F107" s="75">
        <v>0.96410288425521307</v>
      </c>
      <c r="G107" s="75">
        <v>1</v>
      </c>
      <c r="H107" s="64">
        <v>1</v>
      </c>
      <c r="I107" s="64"/>
      <c r="J107" s="65">
        <v>0</v>
      </c>
      <c r="K107" s="66"/>
      <c r="L107" s="67">
        <v>6.2909923664122136</v>
      </c>
      <c r="M107" s="45">
        <v>7.491186440677966</v>
      </c>
      <c r="N107" s="45"/>
      <c r="O107" s="45">
        <v>0.97187993680884677</v>
      </c>
      <c r="P107" s="45">
        <v>0.90017513134851135</v>
      </c>
    </row>
    <row r="108" spans="1:16" x14ac:dyDescent="0.3">
      <c r="A108" s="2" t="s">
        <v>92</v>
      </c>
      <c r="B108" s="3" t="s">
        <v>165</v>
      </c>
      <c r="C108" s="74">
        <v>6</v>
      </c>
      <c r="D108" s="64">
        <v>17</v>
      </c>
      <c r="E108" s="75">
        <v>1</v>
      </c>
      <c r="F108" s="75">
        <v>0.61965595229936299</v>
      </c>
      <c r="G108" s="75">
        <v>1</v>
      </c>
      <c r="H108" s="64">
        <v>1</v>
      </c>
      <c r="I108" s="64"/>
      <c r="J108" s="65">
        <v>1</v>
      </c>
      <c r="K108" s="66"/>
      <c r="L108" s="67">
        <v>8.0183648566198897</v>
      </c>
      <c r="M108" s="45">
        <v>8.5470588235294116</v>
      </c>
      <c r="N108" s="45"/>
      <c r="O108" s="45">
        <v>2.9576364546820231</v>
      </c>
      <c r="P108" s="45">
        <v>3.7992156862745099</v>
      </c>
    </row>
    <row r="109" spans="1:16" x14ac:dyDescent="0.3">
      <c r="A109" s="2" t="s">
        <v>93</v>
      </c>
      <c r="B109" s="3" t="s">
        <v>228</v>
      </c>
      <c r="C109" s="74">
        <v>3</v>
      </c>
      <c r="D109" s="64">
        <v>16</v>
      </c>
      <c r="E109" s="75">
        <v>1</v>
      </c>
      <c r="F109" s="75">
        <v>0.96727943628159196</v>
      </c>
      <c r="G109" s="75">
        <v>0.98715184386600596</v>
      </c>
      <c r="H109" s="64">
        <v>1</v>
      </c>
      <c r="I109" s="64"/>
      <c r="J109" s="65">
        <v>0</v>
      </c>
      <c r="K109" s="66"/>
      <c r="L109" s="67">
        <v>9.9063829787234035</v>
      </c>
      <c r="M109" s="45">
        <v>9.8060635226179027</v>
      </c>
      <c r="N109" s="45"/>
      <c r="O109" s="45">
        <v>0.95667527993109391</v>
      </c>
      <c r="P109" s="45">
        <v>1.3515644247351564</v>
      </c>
    </row>
    <row r="110" spans="1:16" x14ac:dyDescent="0.3">
      <c r="A110" s="2" t="s">
        <v>94</v>
      </c>
      <c r="B110" s="3" t="s">
        <v>283</v>
      </c>
      <c r="C110" s="74">
        <v>6</v>
      </c>
      <c r="D110" s="64">
        <v>16</v>
      </c>
      <c r="E110" s="75">
        <v>0</v>
      </c>
      <c r="F110" s="75">
        <v>0.81053543823488094</v>
      </c>
      <c r="G110" s="75">
        <v>1</v>
      </c>
      <c r="H110" s="64">
        <v>1</v>
      </c>
      <c r="I110" s="64"/>
      <c r="J110" s="65">
        <v>0</v>
      </c>
      <c r="K110" s="66"/>
      <c r="L110" s="67" t="s">
        <v>394</v>
      </c>
      <c r="M110" s="45" t="s">
        <v>394</v>
      </c>
      <c r="N110" s="45"/>
      <c r="O110" s="45">
        <v>1.081457800511509</v>
      </c>
      <c r="P110" s="45">
        <v>1.2023198011599006</v>
      </c>
    </row>
    <row r="111" spans="1:16" x14ac:dyDescent="0.3">
      <c r="A111" s="2" t="s">
        <v>95</v>
      </c>
      <c r="B111" s="3" t="s">
        <v>208</v>
      </c>
      <c r="C111" s="74">
        <v>6</v>
      </c>
      <c r="D111" s="64">
        <v>17</v>
      </c>
      <c r="E111" s="75">
        <v>0.99742142985873306</v>
      </c>
      <c r="F111" s="75">
        <v>0.97974574743875908</v>
      </c>
      <c r="G111" s="75">
        <v>1</v>
      </c>
      <c r="H111" s="64">
        <v>1</v>
      </c>
      <c r="I111" s="64"/>
      <c r="J111" s="65">
        <v>0</v>
      </c>
      <c r="K111" s="66"/>
      <c r="L111" s="67">
        <v>13.405150648039051</v>
      </c>
      <c r="M111" s="45">
        <v>14.346291079812207</v>
      </c>
      <c r="N111" s="45"/>
      <c r="O111" s="45">
        <v>2.4509564922972746</v>
      </c>
      <c r="P111" s="45">
        <v>1.9732304216867469</v>
      </c>
    </row>
    <row r="112" spans="1:16" x14ac:dyDescent="0.3">
      <c r="A112" s="2" t="s">
        <v>96</v>
      </c>
      <c r="B112" s="3" t="s">
        <v>224</v>
      </c>
      <c r="C112" s="74">
        <v>6</v>
      </c>
      <c r="D112" s="64">
        <v>17</v>
      </c>
      <c r="E112" s="75">
        <v>0.99985038898862999</v>
      </c>
      <c r="F112" s="75">
        <v>0.99892467085577497</v>
      </c>
      <c r="G112" s="75">
        <v>1</v>
      </c>
      <c r="H112" s="64">
        <v>1</v>
      </c>
      <c r="I112" s="64"/>
      <c r="J112" s="65">
        <v>1</v>
      </c>
      <c r="K112" s="66"/>
      <c r="L112" s="67">
        <v>17.087848784878489</v>
      </c>
      <c r="M112" s="45">
        <v>17.423309426229508</v>
      </c>
      <c r="N112" s="45"/>
      <c r="O112" s="45">
        <v>1.7910810810810811</v>
      </c>
      <c r="P112" s="45">
        <v>2.5231794871794873</v>
      </c>
    </row>
    <row r="113" spans="1:16" x14ac:dyDescent="0.3">
      <c r="A113" s="2" t="s">
        <v>386</v>
      </c>
      <c r="B113" s="3" t="s">
        <v>175</v>
      </c>
      <c r="C113" s="74">
        <v>6</v>
      </c>
      <c r="D113" s="64">
        <v>16</v>
      </c>
      <c r="E113" s="75">
        <v>0.99596944455107306</v>
      </c>
      <c r="F113" s="75">
        <v>0.99469118268012802</v>
      </c>
      <c r="G113" s="75">
        <v>0.64018655713792194</v>
      </c>
      <c r="H113" s="64">
        <v>1</v>
      </c>
      <c r="I113" s="64"/>
      <c r="J113" s="65">
        <v>1</v>
      </c>
      <c r="K113" s="66"/>
      <c r="L113" s="67">
        <v>17.002677107994902</v>
      </c>
      <c r="M113" s="45">
        <v>16.94623094591773</v>
      </c>
      <c r="N113" s="45"/>
      <c r="O113" s="45">
        <v>1.8888058340929808</v>
      </c>
      <c r="P113" s="45">
        <v>1.820878661087866</v>
      </c>
    </row>
    <row r="114" spans="1:16" x14ac:dyDescent="0.3">
      <c r="A114" s="2" t="s">
        <v>97</v>
      </c>
      <c r="B114" s="3" t="s">
        <v>270</v>
      </c>
      <c r="C114" s="74">
        <v>2</v>
      </c>
      <c r="D114" s="64">
        <v>17</v>
      </c>
      <c r="E114" s="75">
        <v>1.5285261186900499E-4</v>
      </c>
      <c r="F114" s="75">
        <v>1</v>
      </c>
      <c r="G114" s="75">
        <v>1</v>
      </c>
      <c r="H114" s="64">
        <v>1</v>
      </c>
      <c r="I114" s="64"/>
      <c r="J114" s="65">
        <v>0</v>
      </c>
      <c r="K114" s="66"/>
      <c r="L114" s="67">
        <v>8</v>
      </c>
      <c r="M114" s="45" t="s">
        <v>394</v>
      </c>
      <c r="N114" s="45"/>
      <c r="O114" s="45">
        <v>7.6392816201757734</v>
      </c>
      <c r="P114" s="45" t="s">
        <v>394</v>
      </c>
    </row>
    <row r="115" spans="1:16" x14ac:dyDescent="0.3">
      <c r="A115" s="2" t="s">
        <v>98</v>
      </c>
      <c r="B115" s="3" t="s">
        <v>176</v>
      </c>
      <c r="C115" s="74">
        <v>6</v>
      </c>
      <c r="D115" s="64">
        <v>17</v>
      </c>
      <c r="E115" s="75">
        <v>1</v>
      </c>
      <c r="F115" s="75">
        <v>0.95585683297180002</v>
      </c>
      <c r="G115" s="75">
        <v>0.99986442516268992</v>
      </c>
      <c r="H115" s="64">
        <v>1</v>
      </c>
      <c r="I115" s="64"/>
      <c r="J115" s="65">
        <v>1</v>
      </c>
      <c r="K115" s="66"/>
      <c r="L115" s="67">
        <v>24.517345021916093</v>
      </c>
      <c r="M115" s="45">
        <v>26.170986145069275</v>
      </c>
      <c r="N115" s="45"/>
      <c r="O115" s="45">
        <v>5.0741730279898221</v>
      </c>
      <c r="P115" s="45">
        <v>6.7119205298013247</v>
      </c>
    </row>
    <row r="116" spans="1:16" x14ac:dyDescent="0.3">
      <c r="A116" s="2" t="s">
        <v>99</v>
      </c>
      <c r="B116" s="3" t="s">
        <v>168</v>
      </c>
      <c r="C116" s="74">
        <v>6</v>
      </c>
      <c r="D116" s="64">
        <v>16</v>
      </c>
      <c r="E116" s="75">
        <v>1</v>
      </c>
      <c r="F116" s="75">
        <v>0.99970717423133193</v>
      </c>
      <c r="G116" s="75">
        <v>1</v>
      </c>
      <c r="H116" s="64">
        <v>1</v>
      </c>
      <c r="I116" s="64"/>
      <c r="J116" s="65">
        <v>0</v>
      </c>
      <c r="K116" s="66"/>
      <c r="L116" s="67">
        <v>16.037355784222015</v>
      </c>
      <c r="M116" s="45">
        <v>7.429245283018868E-3</v>
      </c>
      <c r="N116" s="45"/>
      <c r="O116" s="45">
        <v>3.7056144728633811</v>
      </c>
      <c r="P116" s="45">
        <v>4.3926886792452828</v>
      </c>
    </row>
    <row r="117" spans="1:16" x14ac:dyDescent="0.3">
      <c r="A117" s="2" t="s">
        <v>387</v>
      </c>
      <c r="B117" s="3" t="s">
        <v>197</v>
      </c>
      <c r="C117" s="74">
        <v>6</v>
      </c>
      <c r="D117" s="64">
        <v>17</v>
      </c>
      <c r="E117" s="75">
        <v>1</v>
      </c>
      <c r="F117" s="75">
        <v>0.94002229842728502</v>
      </c>
      <c r="G117" s="75">
        <v>1</v>
      </c>
      <c r="H117" s="64">
        <v>1</v>
      </c>
      <c r="I117" s="64"/>
      <c r="J117" s="65">
        <v>0</v>
      </c>
      <c r="K117" s="66"/>
      <c r="L117" s="67">
        <v>15.79852736318408</v>
      </c>
      <c r="M117" s="45">
        <v>16.973828828828829</v>
      </c>
      <c r="N117" s="45"/>
      <c r="O117" s="45">
        <v>2.1231242312423126</v>
      </c>
      <c r="P117" s="45">
        <v>3.5787243947858474</v>
      </c>
    </row>
    <row r="118" spans="1:16" x14ac:dyDescent="0.3">
      <c r="A118" s="2" t="s">
        <v>100</v>
      </c>
      <c r="B118" s="3" t="s">
        <v>252</v>
      </c>
      <c r="C118" s="74">
        <v>5</v>
      </c>
      <c r="D118" s="64">
        <v>17</v>
      </c>
      <c r="E118" s="75">
        <v>1</v>
      </c>
      <c r="F118" s="75">
        <v>0.82793923760389798</v>
      </c>
      <c r="G118" s="75">
        <v>1</v>
      </c>
      <c r="H118" s="64">
        <v>1</v>
      </c>
      <c r="I118" s="64"/>
      <c r="J118" s="65">
        <v>0</v>
      </c>
      <c r="K118" s="66"/>
      <c r="L118" s="67">
        <v>12.012681638044914</v>
      </c>
      <c r="M118" s="45">
        <v>14.919247897080654</v>
      </c>
      <c r="N118" s="45"/>
      <c r="O118" s="45">
        <v>3.6840091376356368</v>
      </c>
      <c r="P118" s="45">
        <v>4.9514961527500709</v>
      </c>
    </row>
    <row r="119" spans="1:16" x14ac:dyDescent="0.3">
      <c r="A119" s="2" t="s">
        <v>101</v>
      </c>
      <c r="B119" s="3" t="s">
        <v>262</v>
      </c>
      <c r="C119" s="74">
        <v>6</v>
      </c>
      <c r="D119" s="64">
        <v>16</v>
      </c>
      <c r="E119" s="75">
        <v>1</v>
      </c>
      <c r="F119" s="75">
        <v>0.99987198689145795</v>
      </c>
      <c r="G119" s="75">
        <v>1</v>
      </c>
      <c r="H119" s="64">
        <v>1</v>
      </c>
      <c r="I119" s="64"/>
      <c r="J119" s="65">
        <v>0</v>
      </c>
      <c r="K119" s="66"/>
      <c r="L119" s="67">
        <v>9.4856195357250535</v>
      </c>
      <c r="M119" s="45">
        <v>10.233578174186778</v>
      </c>
      <c r="N119" s="45"/>
      <c r="O119" s="45">
        <v>0.98528347406513872</v>
      </c>
      <c r="P119" s="45">
        <v>2.4685554389646729</v>
      </c>
    </row>
    <row r="120" spans="1:16" x14ac:dyDescent="0.3">
      <c r="A120" s="2" t="s">
        <v>102</v>
      </c>
      <c r="B120" s="3" t="s">
        <v>316</v>
      </c>
      <c r="C120" s="74">
        <v>6</v>
      </c>
      <c r="D120" s="64">
        <v>17</v>
      </c>
      <c r="E120" s="75">
        <v>1</v>
      </c>
      <c r="F120" s="75">
        <v>0.75081815206719793</v>
      </c>
      <c r="G120" s="75">
        <v>1</v>
      </c>
      <c r="H120" s="64">
        <v>1</v>
      </c>
      <c r="I120" s="64"/>
      <c r="J120" s="65">
        <v>1</v>
      </c>
      <c r="K120" s="66"/>
      <c r="L120" s="67">
        <v>5.6693587465675979</v>
      </c>
      <c r="M120" s="45">
        <v>5.9651689565540291</v>
      </c>
      <c r="N120" s="45"/>
      <c r="O120" s="45">
        <v>12.197567927037811</v>
      </c>
      <c r="P120" s="45">
        <v>10.831208791208791</v>
      </c>
    </row>
    <row r="121" spans="1:16" x14ac:dyDescent="0.3">
      <c r="A121" s="2" t="s">
        <v>103</v>
      </c>
      <c r="B121" s="3" t="s">
        <v>195</v>
      </c>
      <c r="C121" s="74">
        <v>6</v>
      </c>
      <c r="D121" s="64">
        <v>18</v>
      </c>
      <c r="E121" s="75">
        <v>0.228407739703816</v>
      </c>
      <c r="F121" s="75">
        <v>0.96140957734298993</v>
      </c>
      <c r="G121" s="75">
        <v>0.998108312614852</v>
      </c>
      <c r="H121" s="64">
        <v>1</v>
      </c>
      <c r="I121" s="64"/>
      <c r="J121" s="65">
        <v>0</v>
      </c>
      <c r="K121" s="66"/>
      <c r="L121" s="67">
        <v>38.61639344262295</v>
      </c>
      <c r="M121" s="45">
        <v>55.840579710144929</v>
      </c>
      <c r="N121" s="45"/>
      <c r="O121" s="45">
        <v>1.0482490272373541</v>
      </c>
      <c r="P121" s="45">
        <v>1.3203852327447834</v>
      </c>
    </row>
    <row r="122" spans="1:16" x14ac:dyDescent="0.3">
      <c r="A122" s="2" t="s">
        <v>104</v>
      </c>
      <c r="B122" s="3" t="s">
        <v>226</v>
      </c>
      <c r="C122" s="74">
        <v>6</v>
      </c>
      <c r="D122" s="64">
        <v>18</v>
      </c>
      <c r="E122" s="75">
        <v>1</v>
      </c>
      <c r="F122" s="75">
        <v>0.95531866949335698</v>
      </c>
      <c r="G122" s="75">
        <v>1</v>
      </c>
      <c r="H122" s="64">
        <v>1</v>
      </c>
      <c r="I122" s="64"/>
      <c r="J122" s="65">
        <v>0</v>
      </c>
      <c r="K122" s="66"/>
      <c r="L122" s="67">
        <v>13.051573954290642</v>
      </c>
      <c r="M122" s="45">
        <v>14.081822709163347</v>
      </c>
      <c r="N122" s="45"/>
      <c r="O122" s="45">
        <v>2.9983545770567788</v>
      </c>
      <c r="P122" s="45">
        <v>5.1182756840474966</v>
      </c>
    </row>
    <row r="123" spans="1:16" x14ac:dyDescent="0.3">
      <c r="A123" s="2" t="s">
        <v>105</v>
      </c>
      <c r="B123" s="3" t="s">
        <v>240</v>
      </c>
      <c r="C123" s="74">
        <v>6</v>
      </c>
      <c r="D123" s="64">
        <v>17</v>
      </c>
      <c r="E123" s="75">
        <v>1</v>
      </c>
      <c r="F123" s="75">
        <v>1</v>
      </c>
      <c r="G123" s="75">
        <v>1</v>
      </c>
      <c r="H123" s="64">
        <v>1</v>
      </c>
      <c r="I123" s="64"/>
      <c r="J123" s="65">
        <v>0</v>
      </c>
      <c r="K123" s="66"/>
      <c r="L123" s="67">
        <v>8.0286193873268985</v>
      </c>
      <c r="M123" s="45">
        <v>8.5685237483953784</v>
      </c>
      <c r="N123" s="45"/>
      <c r="O123" s="45">
        <v>4.4305916911456151</v>
      </c>
      <c r="P123" s="45">
        <v>5.264749679075738</v>
      </c>
    </row>
    <row r="124" spans="1:16" x14ac:dyDescent="0.3">
      <c r="A124" s="2" t="s">
        <v>106</v>
      </c>
      <c r="B124" s="3" t="s">
        <v>322</v>
      </c>
      <c r="C124" s="74">
        <v>5</v>
      </c>
      <c r="D124" s="64">
        <v>16</v>
      </c>
      <c r="E124" s="75">
        <v>0.99995273431961096</v>
      </c>
      <c r="F124" s="75">
        <v>1</v>
      </c>
      <c r="G124" s="75">
        <v>1</v>
      </c>
      <c r="H124" s="64">
        <v>1</v>
      </c>
      <c r="I124" s="64"/>
      <c r="J124" s="65">
        <v>0</v>
      </c>
      <c r="K124" s="66"/>
      <c r="L124" s="67">
        <v>13.982832792207793</v>
      </c>
      <c r="M124" s="45">
        <v>13.357849462365591</v>
      </c>
      <c r="N124" s="45"/>
      <c r="O124" s="45">
        <v>5.0852911341042804</v>
      </c>
      <c r="P124" s="45">
        <v>4.256720430107527</v>
      </c>
    </row>
    <row r="125" spans="1:16" x14ac:dyDescent="0.3">
      <c r="A125" s="2" t="s">
        <v>107</v>
      </c>
      <c r="B125" s="3" t="s">
        <v>293</v>
      </c>
      <c r="C125" s="74">
        <v>6</v>
      </c>
      <c r="D125" s="64">
        <v>16</v>
      </c>
      <c r="E125" s="75">
        <v>1</v>
      </c>
      <c r="F125" s="75">
        <v>0.81666666666666698</v>
      </c>
      <c r="G125" s="75">
        <v>1</v>
      </c>
      <c r="H125" s="64">
        <v>1</v>
      </c>
      <c r="I125" s="64"/>
      <c r="J125" s="65">
        <v>0</v>
      </c>
      <c r="K125" s="66"/>
      <c r="L125" s="67">
        <v>27.215094339622642</v>
      </c>
      <c r="M125" s="45">
        <v>22.322727272727274</v>
      </c>
      <c r="N125" s="45"/>
      <c r="O125" s="45">
        <v>9.0051282051282051</v>
      </c>
      <c r="P125" s="45">
        <v>17.808333333333334</v>
      </c>
    </row>
    <row r="126" spans="1:16" x14ac:dyDescent="0.3">
      <c r="A126" s="2" t="s">
        <v>108</v>
      </c>
      <c r="B126" s="3" t="s">
        <v>291</v>
      </c>
      <c r="C126" s="74">
        <v>6</v>
      </c>
      <c r="D126" s="64">
        <v>16</v>
      </c>
      <c r="E126" s="75">
        <v>0.93275466427217391</v>
      </c>
      <c r="F126" s="75">
        <v>0.90402075226977996</v>
      </c>
      <c r="G126" s="75">
        <v>1</v>
      </c>
      <c r="H126" s="64">
        <v>1</v>
      </c>
      <c r="I126" s="64"/>
      <c r="J126" s="65">
        <v>0</v>
      </c>
      <c r="K126" s="66"/>
      <c r="L126" s="67">
        <v>12.705094111552409</v>
      </c>
      <c r="M126" s="45">
        <v>13.553118946144904</v>
      </c>
      <c r="N126" s="45"/>
      <c r="O126" s="45">
        <v>3.2374677447101323</v>
      </c>
      <c r="P126" s="45">
        <v>3.4454104405200856</v>
      </c>
    </row>
    <row r="127" spans="1:16" x14ac:dyDescent="0.3">
      <c r="A127" s="2" t="s">
        <v>109</v>
      </c>
      <c r="B127" s="3" t="s">
        <v>207</v>
      </c>
      <c r="C127" s="74">
        <v>6</v>
      </c>
      <c r="D127" s="64">
        <v>17</v>
      </c>
      <c r="E127" s="75">
        <v>1</v>
      </c>
      <c r="F127" s="75">
        <v>0.99960562963693311</v>
      </c>
      <c r="G127" s="75">
        <v>1</v>
      </c>
      <c r="H127" s="64">
        <v>1</v>
      </c>
      <c r="I127" s="64"/>
      <c r="J127" s="65">
        <v>0</v>
      </c>
      <c r="K127" s="66"/>
      <c r="L127" s="67">
        <v>8.2816132858837488</v>
      </c>
      <c r="M127" s="45">
        <v>8.0274535809018559</v>
      </c>
      <c r="N127" s="45"/>
      <c r="O127" s="45">
        <v>4.3207591933570582</v>
      </c>
      <c r="P127" s="45">
        <v>4.7883289124668433</v>
      </c>
    </row>
    <row r="128" spans="1:16" x14ac:dyDescent="0.3">
      <c r="A128" s="2" t="s">
        <v>110</v>
      </c>
      <c r="B128" s="3" t="s">
        <v>233</v>
      </c>
      <c r="C128" s="74">
        <v>6</v>
      </c>
      <c r="D128" s="64">
        <v>18</v>
      </c>
      <c r="E128" s="75">
        <v>1</v>
      </c>
      <c r="F128" s="75">
        <v>0.99899016558989207</v>
      </c>
      <c r="G128" s="75">
        <v>1</v>
      </c>
      <c r="H128" s="64">
        <v>1</v>
      </c>
      <c r="I128" s="64"/>
      <c r="J128" s="65">
        <v>0</v>
      </c>
      <c r="K128" s="66"/>
      <c r="L128" s="67">
        <v>10.716772589113015</v>
      </c>
      <c r="M128" s="45">
        <v>14.611378555798687</v>
      </c>
      <c r="N128" s="45"/>
      <c r="O128" s="45">
        <v>3.7218257261410788</v>
      </c>
      <c r="P128" s="45">
        <v>3.4696713615023476</v>
      </c>
    </row>
    <row r="129" spans="1:16" x14ac:dyDescent="0.3">
      <c r="A129" s="2" t="s">
        <v>111</v>
      </c>
      <c r="B129" s="3" t="s">
        <v>174</v>
      </c>
      <c r="C129" s="74">
        <v>4</v>
      </c>
      <c r="D129" s="64">
        <v>18</v>
      </c>
      <c r="E129" s="75">
        <v>1</v>
      </c>
      <c r="F129" s="75">
        <v>0.94294661497166699</v>
      </c>
      <c r="G129" s="75">
        <v>1</v>
      </c>
      <c r="H129" s="64">
        <v>1</v>
      </c>
      <c r="I129" s="64"/>
      <c r="J129" s="65">
        <v>0</v>
      </c>
      <c r="K129" s="66"/>
      <c r="L129" s="67">
        <v>14.232031739402798</v>
      </c>
      <c r="M129" s="45">
        <v>14.799265246142543</v>
      </c>
      <c r="N129" s="45"/>
      <c r="O129" s="45">
        <v>3.1065602836879433</v>
      </c>
      <c r="P129" s="45">
        <v>3.5550946331345608</v>
      </c>
    </row>
    <row r="130" spans="1:16" x14ac:dyDescent="0.3">
      <c r="A130" s="2" t="s">
        <v>112</v>
      </c>
      <c r="B130" s="3" t="s">
        <v>299</v>
      </c>
      <c r="C130" s="74">
        <v>6</v>
      </c>
      <c r="D130" s="64">
        <v>17</v>
      </c>
      <c r="E130" s="75">
        <v>0.97160814911139992</v>
      </c>
      <c r="F130" s="75">
        <v>0.91998988585464503</v>
      </c>
      <c r="G130" s="75">
        <v>1</v>
      </c>
      <c r="H130" s="64">
        <v>1</v>
      </c>
      <c r="I130" s="64"/>
      <c r="J130" s="65">
        <v>3</v>
      </c>
      <c r="K130" s="66"/>
      <c r="L130" s="67">
        <v>12.160496183206106</v>
      </c>
      <c r="M130" s="45">
        <v>12.593560975609757</v>
      </c>
      <c r="N130" s="45"/>
      <c r="O130" s="45">
        <v>2.5576054955839056</v>
      </c>
      <c r="P130" s="45">
        <v>3.7872387238723872</v>
      </c>
    </row>
    <row r="131" spans="1:16" x14ac:dyDescent="0.3">
      <c r="A131" s="2" t="s">
        <v>113</v>
      </c>
      <c r="B131" s="3" t="s">
        <v>298</v>
      </c>
      <c r="C131" s="74">
        <v>6</v>
      </c>
      <c r="D131" s="64">
        <v>17</v>
      </c>
      <c r="E131" s="75">
        <v>0.99997848166637993</v>
      </c>
      <c r="F131" s="75">
        <v>0.99649251161989993</v>
      </c>
      <c r="G131" s="75">
        <v>1</v>
      </c>
      <c r="H131" s="64">
        <v>1</v>
      </c>
      <c r="I131" s="64"/>
      <c r="J131" s="65">
        <v>0</v>
      </c>
      <c r="K131" s="66"/>
      <c r="L131" s="67">
        <v>9.4850823045267489</v>
      </c>
      <c r="M131" s="45">
        <v>11.117599067599068</v>
      </c>
      <c r="N131" s="45"/>
      <c r="O131" s="45">
        <v>2.0907589055240061</v>
      </c>
      <c r="P131" s="45">
        <v>2.0678738317757008</v>
      </c>
    </row>
    <row r="132" spans="1:16" x14ac:dyDescent="0.3">
      <c r="A132" s="2" t="s">
        <v>114</v>
      </c>
      <c r="B132" s="3" t="s">
        <v>159</v>
      </c>
      <c r="C132" s="74">
        <v>6</v>
      </c>
      <c r="D132" s="64">
        <v>17</v>
      </c>
      <c r="E132" s="75">
        <v>1</v>
      </c>
      <c r="F132" s="75">
        <v>0.999979894647955</v>
      </c>
      <c r="G132" s="75">
        <v>1</v>
      </c>
      <c r="H132" s="64">
        <v>1</v>
      </c>
      <c r="I132" s="64"/>
      <c r="J132" s="65">
        <v>1</v>
      </c>
      <c r="K132" s="66"/>
      <c r="L132" s="67">
        <v>10.049905838041431</v>
      </c>
      <c r="M132" s="45">
        <v>11.659369817578773</v>
      </c>
      <c r="N132" s="45"/>
      <c r="O132" s="45">
        <v>2.7540489642184558</v>
      </c>
      <c r="P132" s="45">
        <v>2.7462686567164178</v>
      </c>
    </row>
    <row r="133" spans="1:16" x14ac:dyDescent="0.3">
      <c r="A133" s="2" t="s">
        <v>388</v>
      </c>
      <c r="B133" s="3" t="s">
        <v>232</v>
      </c>
      <c r="C133" s="74">
        <v>6</v>
      </c>
      <c r="D133" s="64">
        <v>15</v>
      </c>
      <c r="E133" s="75">
        <v>1</v>
      </c>
      <c r="F133" s="75">
        <v>0.979672467712287</v>
      </c>
      <c r="G133" s="75">
        <v>0.82649382892883594</v>
      </c>
      <c r="H133" s="64">
        <v>1</v>
      </c>
      <c r="I133" s="64"/>
      <c r="J133" s="65">
        <v>0</v>
      </c>
      <c r="K133" s="66"/>
      <c r="L133" s="67">
        <v>11.459370037056644</v>
      </c>
      <c r="M133" s="45">
        <v>9.5164431898376858</v>
      </c>
      <c r="N133" s="45"/>
      <c r="O133" s="45">
        <v>3.9276619251484601</v>
      </c>
      <c r="P133" s="45">
        <v>5.0868929750117866</v>
      </c>
    </row>
    <row r="134" spans="1:16" x14ac:dyDescent="0.3">
      <c r="A134" s="2" t="s">
        <v>389</v>
      </c>
      <c r="B134" s="3" t="s">
        <v>184</v>
      </c>
      <c r="C134" s="74">
        <v>6</v>
      </c>
      <c r="D134" s="64">
        <v>16</v>
      </c>
      <c r="E134" s="75">
        <v>0.99997401022264598</v>
      </c>
      <c r="F134" s="75">
        <v>0.99619682924716302</v>
      </c>
      <c r="G134" s="75">
        <v>1</v>
      </c>
      <c r="H134" s="64">
        <v>1</v>
      </c>
      <c r="I134" s="64"/>
      <c r="J134" s="65">
        <v>1</v>
      </c>
      <c r="K134" s="66"/>
      <c r="L134" s="67">
        <v>13.373887973640857</v>
      </c>
      <c r="M134" s="45">
        <v>14.151165002377557</v>
      </c>
      <c r="N134" s="45"/>
      <c r="O134" s="45">
        <v>1.1397849462365592</v>
      </c>
      <c r="P134" s="45">
        <v>1.8855911919578745</v>
      </c>
    </row>
    <row r="135" spans="1:16" x14ac:dyDescent="0.3">
      <c r="A135" s="2" t="s">
        <v>115</v>
      </c>
      <c r="B135" s="3" t="s">
        <v>308</v>
      </c>
      <c r="C135" s="74">
        <v>5</v>
      </c>
      <c r="D135" s="64">
        <v>17</v>
      </c>
      <c r="E135" s="75">
        <v>1</v>
      </c>
      <c r="F135" s="75">
        <v>0.90635896149504602</v>
      </c>
      <c r="G135" s="75">
        <v>1</v>
      </c>
      <c r="H135" s="64">
        <v>1</v>
      </c>
      <c r="I135" s="64"/>
      <c r="J135" s="65">
        <v>0</v>
      </c>
      <c r="K135" s="66"/>
      <c r="L135" s="67">
        <v>7.2879791765262656</v>
      </c>
      <c r="M135" s="45">
        <v>7.3859620148637486</v>
      </c>
      <c r="N135" s="45"/>
      <c r="O135" s="45">
        <v>2.3431877958968963</v>
      </c>
      <c r="P135" s="45">
        <v>2.2481751824817517</v>
      </c>
    </row>
    <row r="136" spans="1:16" x14ac:dyDescent="0.3">
      <c r="A136" s="2" t="s">
        <v>116</v>
      </c>
      <c r="B136" s="3" t="s">
        <v>290</v>
      </c>
      <c r="C136" s="74">
        <v>6</v>
      </c>
      <c r="D136" s="64">
        <v>15</v>
      </c>
      <c r="E136" s="75">
        <v>1</v>
      </c>
      <c r="F136" s="75">
        <v>0</v>
      </c>
      <c r="G136" s="75">
        <v>1</v>
      </c>
      <c r="H136" s="64">
        <v>1</v>
      </c>
      <c r="I136" s="64"/>
      <c r="J136" s="65">
        <v>0</v>
      </c>
      <c r="K136" s="66"/>
      <c r="L136" s="67">
        <v>5.7539775280898873</v>
      </c>
      <c r="M136" s="45">
        <v>5.7658890616899949</v>
      </c>
      <c r="N136" s="45"/>
      <c r="O136" s="45" t="s">
        <v>394</v>
      </c>
      <c r="P136" s="45" t="s">
        <v>394</v>
      </c>
    </row>
    <row r="137" spans="1:16" x14ac:dyDescent="0.3">
      <c r="A137" s="2" t="s">
        <v>390</v>
      </c>
      <c r="B137" s="3" t="s">
        <v>203</v>
      </c>
      <c r="C137" s="74">
        <v>5</v>
      </c>
      <c r="D137" s="64">
        <v>16</v>
      </c>
      <c r="E137" s="75">
        <v>1</v>
      </c>
      <c r="F137" s="75">
        <v>1</v>
      </c>
      <c r="G137" s="75">
        <v>1</v>
      </c>
      <c r="H137" s="64">
        <v>1</v>
      </c>
      <c r="I137" s="64"/>
      <c r="J137" s="65">
        <v>0</v>
      </c>
      <c r="K137" s="66"/>
      <c r="L137" s="67">
        <v>6.1554404145077717</v>
      </c>
      <c r="M137" s="45">
        <v>6.5543209876543207</v>
      </c>
      <c r="N137" s="45"/>
      <c r="O137" s="45">
        <v>3.3772020725388603</v>
      </c>
      <c r="P137" s="45">
        <v>4.1271604938271604</v>
      </c>
    </row>
    <row r="138" spans="1:16" x14ac:dyDescent="0.3">
      <c r="A138" s="2" t="s">
        <v>117</v>
      </c>
      <c r="B138" s="3" t="s">
        <v>254</v>
      </c>
      <c r="C138" s="74">
        <v>6</v>
      </c>
      <c r="D138" s="64">
        <v>17</v>
      </c>
      <c r="E138" s="75">
        <v>1</v>
      </c>
      <c r="F138" s="75">
        <v>1</v>
      </c>
      <c r="G138" s="75">
        <v>1</v>
      </c>
      <c r="H138" s="64">
        <v>1</v>
      </c>
      <c r="I138" s="64"/>
      <c r="J138" s="65">
        <v>0</v>
      </c>
      <c r="K138" s="66"/>
      <c r="L138" s="67">
        <v>6.4819323671497582</v>
      </c>
      <c r="M138" s="45">
        <v>5.6383419689119174</v>
      </c>
      <c r="N138" s="45"/>
      <c r="O138" s="45">
        <v>2.1683091787439612</v>
      </c>
      <c r="P138" s="45">
        <v>2.4518874907475943</v>
      </c>
    </row>
    <row r="139" spans="1:16" x14ac:dyDescent="0.3">
      <c r="A139" s="2" t="s">
        <v>118</v>
      </c>
      <c r="B139" s="3" t="s">
        <v>180</v>
      </c>
      <c r="C139" s="74">
        <v>6</v>
      </c>
      <c r="D139" s="64">
        <v>18</v>
      </c>
      <c r="E139" s="75">
        <v>1</v>
      </c>
      <c r="F139" s="75">
        <v>0.78192383422177403</v>
      </c>
      <c r="G139" s="75">
        <v>1</v>
      </c>
      <c r="H139" s="64">
        <v>1</v>
      </c>
      <c r="I139" s="64"/>
      <c r="J139" s="65">
        <v>0</v>
      </c>
      <c r="K139" s="66"/>
      <c r="L139" s="67">
        <v>10.810205032618827</v>
      </c>
      <c r="M139" s="45">
        <v>10.764152947424323</v>
      </c>
      <c r="N139" s="45"/>
      <c r="O139" s="45">
        <v>2.5356064840693127</v>
      </c>
      <c r="P139" s="45">
        <v>1.8933245208195637</v>
      </c>
    </row>
    <row r="140" spans="1:16" s="24" customFormat="1" x14ac:dyDescent="0.3">
      <c r="A140" s="2" t="s">
        <v>119</v>
      </c>
      <c r="B140" s="3" t="s">
        <v>188</v>
      </c>
      <c r="C140" s="74">
        <v>6</v>
      </c>
      <c r="D140" s="64">
        <v>18</v>
      </c>
      <c r="E140" s="75">
        <v>1</v>
      </c>
      <c r="F140" s="75">
        <v>0.98137771918259697</v>
      </c>
      <c r="G140" s="75">
        <v>1</v>
      </c>
      <c r="H140" s="64">
        <v>1</v>
      </c>
      <c r="I140" s="64"/>
      <c r="J140" s="65">
        <v>0</v>
      </c>
      <c r="K140" s="66"/>
      <c r="L140" s="67">
        <v>25.710360360360362</v>
      </c>
      <c r="M140" s="45">
        <v>25.800184672206832</v>
      </c>
      <c r="N140" s="45"/>
      <c r="O140" s="45">
        <v>1.8900459418070443</v>
      </c>
      <c r="P140" s="45">
        <v>1.7757290686735654</v>
      </c>
    </row>
    <row r="141" spans="1:16" x14ac:dyDescent="0.3">
      <c r="A141" s="2" t="s">
        <v>376</v>
      </c>
      <c r="B141" s="3" t="s">
        <v>210</v>
      </c>
      <c r="C141" s="74">
        <v>6</v>
      </c>
      <c r="D141" s="64">
        <v>17</v>
      </c>
      <c r="E141" s="75">
        <v>1</v>
      </c>
      <c r="F141" s="75">
        <v>0.99926221041758889</v>
      </c>
      <c r="G141" s="75">
        <v>1</v>
      </c>
      <c r="H141" s="64">
        <v>1</v>
      </c>
      <c r="I141" s="64"/>
      <c r="J141" s="65">
        <v>0</v>
      </c>
      <c r="K141" s="66"/>
      <c r="L141" s="67">
        <v>32.359075907590757</v>
      </c>
      <c r="M141" s="45">
        <v>36.852991452991454</v>
      </c>
      <c r="N141" s="45"/>
      <c r="O141" s="45">
        <v>3.1564356435643566</v>
      </c>
      <c r="P141" s="45">
        <v>4.0384615384615383</v>
      </c>
    </row>
    <row r="142" spans="1:16" x14ac:dyDescent="0.3">
      <c r="A142" s="2" t="s">
        <v>391</v>
      </c>
      <c r="B142" s="3" t="s">
        <v>258</v>
      </c>
      <c r="C142" s="74">
        <v>6</v>
      </c>
      <c r="D142" s="64">
        <v>17</v>
      </c>
      <c r="E142" s="75">
        <v>1</v>
      </c>
      <c r="F142" s="75">
        <v>0.95071199955524799</v>
      </c>
      <c r="G142" s="75">
        <v>1</v>
      </c>
      <c r="H142" s="64">
        <v>1</v>
      </c>
      <c r="I142" s="64"/>
      <c r="J142" s="65">
        <v>0</v>
      </c>
      <c r="K142" s="66"/>
      <c r="L142" s="67">
        <v>13.297405794357129</v>
      </c>
      <c r="M142" s="45">
        <v>13.288034934497817</v>
      </c>
      <c r="N142" s="45"/>
      <c r="O142" s="45">
        <v>1.8999598393574297</v>
      </c>
      <c r="P142" s="45">
        <v>2.184054448225571</v>
      </c>
    </row>
    <row r="143" spans="1:16" x14ac:dyDescent="0.3">
      <c r="A143" s="2" t="s">
        <v>120</v>
      </c>
      <c r="B143" s="3" t="s">
        <v>178</v>
      </c>
      <c r="C143" s="74">
        <v>6</v>
      </c>
      <c r="D143" s="64">
        <v>17</v>
      </c>
      <c r="E143" s="75">
        <v>0.99999004717638396</v>
      </c>
      <c r="F143" s="75">
        <v>0.96748412524633198</v>
      </c>
      <c r="G143" s="75">
        <v>1</v>
      </c>
      <c r="H143" s="64">
        <v>1</v>
      </c>
      <c r="I143" s="64"/>
      <c r="J143" s="65">
        <v>0</v>
      </c>
      <c r="K143" s="66"/>
      <c r="L143" s="67">
        <v>7.9433426443202979</v>
      </c>
      <c r="M143" s="45">
        <v>8.5748139983466523</v>
      </c>
      <c r="N143" s="45"/>
      <c r="O143" s="45">
        <v>4.8293729372937291</v>
      </c>
      <c r="P143" s="45">
        <v>5.55089209855565</v>
      </c>
    </row>
    <row r="144" spans="1:16" x14ac:dyDescent="0.3">
      <c r="A144" s="2" t="s">
        <v>121</v>
      </c>
      <c r="B144" s="3" t="s">
        <v>284</v>
      </c>
      <c r="C144" s="74">
        <v>6</v>
      </c>
      <c r="D144" s="64">
        <v>15</v>
      </c>
      <c r="E144" s="75">
        <v>1</v>
      </c>
      <c r="F144" s="75">
        <v>0.86441442287818704</v>
      </c>
      <c r="G144" s="75">
        <v>0</v>
      </c>
      <c r="H144" s="64">
        <v>1</v>
      </c>
      <c r="I144" s="64"/>
      <c r="J144" s="65">
        <v>1</v>
      </c>
      <c r="K144" s="66"/>
      <c r="L144" s="67">
        <v>18.516010723860589</v>
      </c>
      <c r="M144" s="45">
        <v>17.90893627824321</v>
      </c>
      <c r="N144" s="45"/>
      <c r="O144" s="45">
        <v>5.6077743378052975</v>
      </c>
      <c r="P144" s="45">
        <v>5.6749760569161305</v>
      </c>
    </row>
    <row r="145" spans="1:16" x14ac:dyDescent="0.3">
      <c r="A145" s="2" t="s">
        <v>122</v>
      </c>
      <c r="B145" s="3" t="s">
        <v>274</v>
      </c>
      <c r="C145" s="74">
        <v>6</v>
      </c>
      <c r="D145" s="64">
        <v>17</v>
      </c>
      <c r="E145" s="75">
        <v>1</v>
      </c>
      <c r="F145" s="75">
        <v>1</v>
      </c>
      <c r="G145" s="75">
        <v>1</v>
      </c>
      <c r="H145" s="64">
        <v>1</v>
      </c>
      <c r="I145" s="64"/>
      <c r="J145" s="65">
        <v>0</v>
      </c>
      <c r="K145" s="66"/>
      <c r="L145" s="67">
        <v>13.338815631742987</v>
      </c>
      <c r="M145" s="45">
        <v>14.276005706134095</v>
      </c>
      <c r="N145" s="45"/>
      <c r="O145" s="45">
        <v>0.9718053224646368</v>
      </c>
      <c r="P145" s="45">
        <v>1.0688159771754637</v>
      </c>
    </row>
    <row r="146" spans="1:16" x14ac:dyDescent="0.3">
      <c r="A146" s="2" t="s">
        <v>392</v>
      </c>
      <c r="B146" s="3" t="s">
        <v>196</v>
      </c>
      <c r="C146" s="74">
        <v>6</v>
      </c>
      <c r="D146" s="64">
        <v>17</v>
      </c>
      <c r="E146" s="75">
        <v>1</v>
      </c>
      <c r="F146" s="75">
        <v>1</v>
      </c>
      <c r="G146" s="75">
        <v>1</v>
      </c>
      <c r="H146" s="64">
        <v>1</v>
      </c>
      <c r="I146" s="64"/>
      <c r="J146" s="65">
        <v>0</v>
      </c>
      <c r="K146" s="66"/>
      <c r="L146" s="67">
        <v>7.4716068642745705</v>
      </c>
      <c r="M146" s="45">
        <v>7.8903992395437266</v>
      </c>
      <c r="N146" s="45"/>
      <c r="O146" s="45">
        <v>2.576443057722309</v>
      </c>
      <c r="P146" s="45">
        <v>2.4167300380228136</v>
      </c>
    </row>
    <row r="147" spans="1:16" x14ac:dyDescent="0.3">
      <c r="A147" s="2" t="s">
        <v>123</v>
      </c>
      <c r="B147" s="3" t="s">
        <v>244</v>
      </c>
      <c r="C147" s="74">
        <v>6</v>
      </c>
      <c r="D147" s="64">
        <v>17</v>
      </c>
      <c r="E147" s="75">
        <v>1</v>
      </c>
      <c r="F147" s="75">
        <v>0.87047270020328105</v>
      </c>
      <c r="G147" s="75">
        <v>1</v>
      </c>
      <c r="H147" s="64">
        <v>1</v>
      </c>
      <c r="I147" s="64"/>
      <c r="J147" s="65">
        <v>0</v>
      </c>
      <c r="K147" s="66"/>
      <c r="L147" s="67">
        <v>12.004045512010114</v>
      </c>
      <c r="M147" s="45">
        <v>12.673476394849786</v>
      </c>
      <c r="N147" s="45"/>
      <c r="O147" s="45">
        <v>4.1031250000000004</v>
      </c>
      <c r="P147" s="45">
        <v>3.5013358778625956</v>
      </c>
    </row>
    <row r="148" spans="1:16" x14ac:dyDescent="0.3">
      <c r="A148" s="2" t="s">
        <v>124</v>
      </c>
      <c r="B148" s="3" t="s">
        <v>215</v>
      </c>
      <c r="C148" s="74">
        <v>5</v>
      </c>
      <c r="D148" s="64">
        <v>13</v>
      </c>
      <c r="E148" s="75">
        <v>0</v>
      </c>
      <c r="F148" s="75">
        <v>1</v>
      </c>
      <c r="G148" s="75">
        <v>1</v>
      </c>
      <c r="H148" s="64">
        <v>1</v>
      </c>
      <c r="I148" s="64"/>
      <c r="J148" s="65">
        <v>0</v>
      </c>
      <c r="K148" s="66"/>
      <c r="L148" s="67" t="s">
        <v>394</v>
      </c>
      <c r="M148" s="45" t="s">
        <v>394</v>
      </c>
      <c r="N148" s="45"/>
      <c r="O148" s="45">
        <v>3.603106936416185</v>
      </c>
      <c r="P148" s="45">
        <v>2.7523157470801451</v>
      </c>
    </row>
    <row r="149" spans="1:16" x14ac:dyDescent="0.3">
      <c r="A149" s="2" t="s">
        <v>125</v>
      </c>
      <c r="B149" s="3" t="s">
        <v>206</v>
      </c>
      <c r="C149" s="74">
        <v>6</v>
      </c>
      <c r="D149" s="64">
        <v>17</v>
      </c>
      <c r="E149" s="75">
        <v>1</v>
      </c>
      <c r="F149" s="75">
        <v>0.99765875054332798</v>
      </c>
      <c r="G149" s="75">
        <v>0.99339115659698907</v>
      </c>
      <c r="H149" s="64">
        <v>1</v>
      </c>
      <c r="I149" s="64"/>
      <c r="J149" s="65">
        <v>0</v>
      </c>
      <c r="K149" s="66"/>
      <c r="L149" s="67">
        <v>12.820992453693117</v>
      </c>
      <c r="M149" s="45">
        <v>13.644175824175823</v>
      </c>
      <c r="N149" s="45"/>
      <c r="O149" s="45">
        <v>1.0272935779816514</v>
      </c>
      <c r="P149" s="45">
        <v>1.3372246696035242</v>
      </c>
    </row>
    <row r="150" spans="1:16" x14ac:dyDescent="0.3">
      <c r="A150" s="2" t="s">
        <v>126</v>
      </c>
      <c r="B150" s="3" t="s">
        <v>268</v>
      </c>
      <c r="C150" s="74">
        <v>6</v>
      </c>
      <c r="D150" s="64">
        <v>17</v>
      </c>
      <c r="E150" s="75">
        <v>1</v>
      </c>
      <c r="F150" s="75">
        <v>0.99888452140656492</v>
      </c>
      <c r="G150" s="75">
        <v>1</v>
      </c>
      <c r="H150" s="64">
        <v>1</v>
      </c>
      <c r="I150" s="64"/>
      <c r="J150" s="65">
        <v>0</v>
      </c>
      <c r="K150" s="66"/>
      <c r="L150" s="67">
        <v>44.452115266707544</v>
      </c>
      <c r="M150" s="45">
        <v>45.580769230769228</v>
      </c>
      <c r="N150" s="45"/>
      <c r="O150" s="45">
        <v>1.6604907975460124</v>
      </c>
      <c r="P150" s="45">
        <v>1.7565819861431871</v>
      </c>
    </row>
    <row r="151" spans="1:16" x14ac:dyDescent="0.3">
      <c r="A151" s="2" t="s">
        <v>127</v>
      </c>
      <c r="B151" s="3" t="s">
        <v>280</v>
      </c>
      <c r="C151" s="74">
        <v>6</v>
      </c>
      <c r="D151" s="64">
        <v>18</v>
      </c>
      <c r="E151" s="75">
        <v>1</v>
      </c>
      <c r="F151" s="75">
        <v>0.99995578156091103</v>
      </c>
      <c r="G151" s="75">
        <v>1</v>
      </c>
      <c r="H151" s="64">
        <v>1</v>
      </c>
      <c r="I151" s="64"/>
      <c r="J151" s="65">
        <v>0</v>
      </c>
      <c r="K151" s="66"/>
      <c r="L151" s="67">
        <v>37.028542713567838</v>
      </c>
      <c r="M151" s="45">
        <v>36.031325301204816</v>
      </c>
      <c r="N151" s="45"/>
      <c r="O151" s="45">
        <v>0.87095477386934672</v>
      </c>
      <c r="P151" s="45">
        <v>1.3171084337349397</v>
      </c>
    </row>
    <row r="152" spans="1:16" x14ac:dyDescent="0.3">
      <c r="A152" s="2" t="s">
        <v>383</v>
      </c>
      <c r="B152" s="3" t="s">
        <v>245</v>
      </c>
      <c r="C152" s="74">
        <v>6</v>
      </c>
      <c r="D152" s="64">
        <v>17</v>
      </c>
      <c r="E152" s="75">
        <v>1</v>
      </c>
      <c r="F152" s="75">
        <v>0.920417315531048</v>
      </c>
      <c r="G152" s="75">
        <v>1</v>
      </c>
      <c r="H152" s="64">
        <v>1</v>
      </c>
      <c r="I152" s="64"/>
      <c r="J152" s="65">
        <v>0</v>
      </c>
      <c r="K152" s="66"/>
      <c r="L152" s="67">
        <v>7.6514445108587372</v>
      </c>
      <c r="M152" s="45">
        <v>8.1512875029529877</v>
      </c>
      <c r="N152" s="45"/>
      <c r="O152" s="45">
        <v>9.2387709723064475</v>
      </c>
      <c r="P152" s="45">
        <v>6.8085260115606934</v>
      </c>
    </row>
    <row r="153" spans="1:16" x14ac:dyDescent="0.3">
      <c r="A153" s="2" t="s">
        <v>128</v>
      </c>
      <c r="B153" s="3" t="s">
        <v>212</v>
      </c>
      <c r="C153" s="74">
        <v>6</v>
      </c>
      <c r="D153" s="64">
        <v>16</v>
      </c>
      <c r="E153" s="75">
        <v>1</v>
      </c>
      <c r="F153" s="75">
        <v>0.99421502313990695</v>
      </c>
      <c r="G153" s="75">
        <v>1</v>
      </c>
      <c r="H153" s="64">
        <v>1</v>
      </c>
      <c r="I153" s="64"/>
      <c r="J153" s="65">
        <v>0</v>
      </c>
      <c r="K153" s="66"/>
      <c r="L153" s="67">
        <v>39.278058252427186</v>
      </c>
      <c r="M153" s="45">
        <v>43.780661577608143</v>
      </c>
      <c r="N153" s="45"/>
      <c r="O153" s="45">
        <v>9.1328125</v>
      </c>
      <c r="P153" s="45">
        <v>9.0438775510204081</v>
      </c>
    </row>
    <row r="154" spans="1:16" s="24" customFormat="1" x14ac:dyDescent="0.3">
      <c r="A154" s="2" t="s">
        <v>129</v>
      </c>
      <c r="B154" s="3" t="s">
        <v>243</v>
      </c>
      <c r="C154" s="74">
        <v>5</v>
      </c>
      <c r="D154" s="64">
        <v>12</v>
      </c>
      <c r="E154" s="75">
        <v>0</v>
      </c>
      <c r="F154" s="75">
        <v>0</v>
      </c>
      <c r="G154" s="75">
        <v>0</v>
      </c>
      <c r="H154" s="64">
        <v>1</v>
      </c>
      <c r="I154" s="64"/>
      <c r="J154" s="65">
        <v>0</v>
      </c>
      <c r="K154" s="66"/>
      <c r="L154" s="67" t="s">
        <v>394</v>
      </c>
      <c r="M154" s="45" t="s">
        <v>394</v>
      </c>
      <c r="N154" s="45"/>
      <c r="O154" s="45" t="s">
        <v>394</v>
      </c>
      <c r="P154" s="45" t="s">
        <v>394</v>
      </c>
    </row>
    <row r="155" spans="1:16" x14ac:dyDescent="0.3">
      <c r="A155" s="2" t="s">
        <v>385</v>
      </c>
      <c r="B155" s="3" t="s">
        <v>172</v>
      </c>
      <c r="C155" s="74">
        <v>4</v>
      </c>
      <c r="D155" s="64">
        <v>15</v>
      </c>
      <c r="E155" s="75">
        <v>0</v>
      </c>
      <c r="F155" s="75">
        <v>0.99953566121842496</v>
      </c>
      <c r="G155" s="75">
        <v>1</v>
      </c>
      <c r="H155" s="64">
        <v>1</v>
      </c>
      <c r="I155" s="64"/>
      <c r="J155" s="65">
        <v>0</v>
      </c>
      <c r="K155" s="66"/>
      <c r="L155" s="67" t="s">
        <v>394</v>
      </c>
      <c r="M155" s="45" t="s">
        <v>394</v>
      </c>
      <c r="N155" s="45"/>
      <c r="O155" s="45">
        <v>0.89356818788364023</v>
      </c>
      <c r="P155" s="45">
        <v>0.73551289742051584</v>
      </c>
    </row>
    <row r="156" spans="1:16" x14ac:dyDescent="0.3">
      <c r="A156" s="2" t="s">
        <v>440</v>
      </c>
      <c r="B156" s="3" t="s">
        <v>439</v>
      </c>
      <c r="C156" s="74">
        <v>4</v>
      </c>
      <c r="D156" s="64">
        <v>18</v>
      </c>
      <c r="E156" s="75">
        <v>1</v>
      </c>
      <c r="F156" s="75">
        <v>1</v>
      </c>
      <c r="G156" s="75">
        <v>1</v>
      </c>
      <c r="H156" s="64">
        <v>1</v>
      </c>
      <c r="I156" s="64"/>
      <c r="J156" s="65">
        <v>0</v>
      </c>
      <c r="K156" s="66"/>
      <c r="L156" s="67" t="s">
        <v>394</v>
      </c>
      <c r="M156" s="45">
        <v>23.490909090909092</v>
      </c>
      <c r="N156" s="45"/>
      <c r="O156" s="45" t="s">
        <v>394</v>
      </c>
      <c r="P156" s="45" t="s">
        <v>394</v>
      </c>
    </row>
    <row r="157" spans="1:16" x14ac:dyDescent="0.3">
      <c r="A157" s="2" t="s">
        <v>130</v>
      </c>
      <c r="B157" s="3" t="s">
        <v>161</v>
      </c>
      <c r="C157" s="74">
        <v>6</v>
      </c>
      <c r="D157" s="64">
        <v>17</v>
      </c>
      <c r="E157" s="75">
        <v>1</v>
      </c>
      <c r="F157" s="75">
        <v>1</v>
      </c>
      <c r="G157" s="75">
        <v>1</v>
      </c>
      <c r="H157" s="64">
        <v>1</v>
      </c>
      <c r="I157" s="64"/>
      <c r="J157" s="65">
        <v>0</v>
      </c>
      <c r="K157" s="66"/>
      <c r="L157" s="67">
        <v>3.0108870967741934</v>
      </c>
      <c r="M157" s="45">
        <v>3.1322115384615383</v>
      </c>
      <c r="N157" s="45"/>
      <c r="O157" s="45">
        <v>1.0564516129032258</v>
      </c>
      <c r="P157" s="45">
        <v>1.1673076923076924</v>
      </c>
    </row>
    <row r="158" spans="1:16" x14ac:dyDescent="0.3">
      <c r="A158" s="2" t="s">
        <v>131</v>
      </c>
      <c r="B158" s="3" t="s">
        <v>303</v>
      </c>
      <c r="C158" s="74">
        <v>3</v>
      </c>
      <c r="D158" s="64">
        <v>17</v>
      </c>
      <c r="E158" s="75">
        <v>0.99995323679329107</v>
      </c>
      <c r="F158" s="75">
        <v>1</v>
      </c>
      <c r="G158" s="75">
        <v>1</v>
      </c>
      <c r="H158" s="64">
        <v>1</v>
      </c>
      <c r="I158" s="64"/>
      <c r="J158" s="65">
        <v>3</v>
      </c>
      <c r="K158" s="66"/>
      <c r="L158" s="67">
        <v>9.7010847582276156</v>
      </c>
      <c r="M158" s="45">
        <v>7.5966175077797322</v>
      </c>
      <c r="N158" s="45"/>
      <c r="O158" s="45">
        <v>2.1675307961022248</v>
      </c>
      <c r="P158" s="45">
        <v>2.0943722943722944</v>
      </c>
    </row>
    <row r="159" spans="1:16" x14ac:dyDescent="0.3">
      <c r="A159" s="2" t="s">
        <v>132</v>
      </c>
      <c r="B159" s="3" t="s">
        <v>282</v>
      </c>
      <c r="C159" s="74">
        <v>6</v>
      </c>
      <c r="D159" s="64">
        <v>17</v>
      </c>
      <c r="E159" s="75">
        <v>0.99507027211756194</v>
      </c>
      <c r="F159" s="75">
        <v>0.97789738989277597</v>
      </c>
      <c r="G159" s="75">
        <v>1</v>
      </c>
      <c r="H159" s="64">
        <v>1</v>
      </c>
      <c r="I159" s="64"/>
      <c r="J159" s="65">
        <v>0</v>
      </c>
      <c r="K159" s="66"/>
      <c r="L159" s="67">
        <v>23.369023162134944</v>
      </c>
      <c r="M159" s="45">
        <v>12.35841631104789</v>
      </c>
      <c r="N159" s="45"/>
      <c r="O159" s="45">
        <v>2.5483792048929663</v>
      </c>
      <c r="P159" s="45">
        <v>2.9994784257942153</v>
      </c>
    </row>
    <row r="160" spans="1:16" x14ac:dyDescent="0.3">
      <c r="A160" s="2" t="s">
        <v>133</v>
      </c>
      <c r="B160" s="3" t="s">
        <v>251</v>
      </c>
      <c r="C160" s="74">
        <v>6</v>
      </c>
      <c r="D160" s="64">
        <v>17</v>
      </c>
      <c r="E160" s="75">
        <v>0.99989168471921308</v>
      </c>
      <c r="F160" s="75">
        <v>0.77156307282119696</v>
      </c>
      <c r="G160" s="75">
        <v>1</v>
      </c>
      <c r="H160" s="64">
        <v>1</v>
      </c>
      <c r="I160" s="64"/>
      <c r="J160" s="65">
        <v>0</v>
      </c>
      <c r="K160" s="66"/>
      <c r="L160" s="67">
        <v>10.147460665206134</v>
      </c>
      <c r="M160" s="45">
        <v>10.653465346534654</v>
      </c>
      <c r="N160" s="45"/>
      <c r="O160" s="45">
        <v>2.2298707515557683</v>
      </c>
      <c r="P160" s="45">
        <v>2.692485549132948</v>
      </c>
    </row>
    <row r="161" spans="1:16" x14ac:dyDescent="0.3">
      <c r="A161" s="2" t="s">
        <v>134</v>
      </c>
      <c r="B161" s="3" t="s">
        <v>225</v>
      </c>
      <c r="C161" s="74">
        <v>6</v>
      </c>
      <c r="D161" s="64">
        <v>16</v>
      </c>
      <c r="E161" s="75">
        <v>0.99973910450727999</v>
      </c>
      <c r="F161" s="75">
        <v>0.98609799731650394</v>
      </c>
      <c r="G161" s="75">
        <v>1</v>
      </c>
      <c r="H161" s="64">
        <v>1</v>
      </c>
      <c r="I161" s="64"/>
      <c r="J161" s="65">
        <v>0</v>
      </c>
      <c r="K161" s="66"/>
      <c r="L161" s="67">
        <v>18.08101772441395</v>
      </c>
      <c r="M161" s="45">
        <v>17.795536163785869</v>
      </c>
      <c r="N161" s="45"/>
      <c r="O161" s="45">
        <v>2.7419326881409791</v>
      </c>
      <c r="P161" s="45">
        <v>3.030162491536899</v>
      </c>
    </row>
    <row r="162" spans="1:16" x14ac:dyDescent="0.3">
      <c r="A162" s="2" t="s">
        <v>135</v>
      </c>
      <c r="B162" s="3" t="s">
        <v>281</v>
      </c>
      <c r="C162" s="74">
        <v>6</v>
      </c>
      <c r="D162" s="64">
        <v>17</v>
      </c>
      <c r="E162" s="75">
        <v>1</v>
      </c>
      <c r="F162" s="75">
        <v>1</v>
      </c>
      <c r="G162" s="75">
        <v>1</v>
      </c>
      <c r="H162" s="64">
        <v>1</v>
      </c>
      <c r="I162" s="64"/>
      <c r="J162" s="65">
        <v>3</v>
      </c>
      <c r="K162" s="66"/>
      <c r="L162" s="67">
        <v>18.005106001791578</v>
      </c>
      <c r="M162" s="45">
        <v>16.81728859979459</v>
      </c>
      <c r="N162" s="45"/>
      <c r="O162" s="45">
        <v>3.0613018811585548</v>
      </c>
      <c r="P162" s="45">
        <v>3.2033207805546047</v>
      </c>
    </row>
    <row r="163" spans="1:16" x14ac:dyDescent="0.3">
      <c r="A163" s="2" t="s">
        <v>136</v>
      </c>
      <c r="B163" s="3" t="s">
        <v>171</v>
      </c>
      <c r="C163" s="74">
        <v>6</v>
      </c>
      <c r="D163" s="64">
        <v>14</v>
      </c>
      <c r="E163" s="75">
        <v>1</v>
      </c>
      <c r="F163" s="75">
        <v>0</v>
      </c>
      <c r="G163" s="75">
        <v>1</v>
      </c>
      <c r="H163" s="64">
        <v>1</v>
      </c>
      <c r="I163" s="64"/>
      <c r="J163" s="65">
        <v>1</v>
      </c>
      <c r="K163" s="66"/>
      <c r="L163" s="67">
        <v>13.204320160750168</v>
      </c>
      <c r="M163" s="45">
        <v>13.623238520171036</v>
      </c>
      <c r="N163" s="45"/>
      <c r="O163" s="45" t="s">
        <v>394</v>
      </c>
      <c r="P163" s="45" t="s">
        <v>394</v>
      </c>
    </row>
    <row r="164" spans="1:16" x14ac:dyDescent="0.3">
      <c r="A164" s="2" t="s">
        <v>137</v>
      </c>
      <c r="B164" s="3" t="s">
        <v>242</v>
      </c>
      <c r="C164" s="74">
        <v>6</v>
      </c>
      <c r="D164" s="64">
        <v>17</v>
      </c>
      <c r="E164" s="75">
        <v>1</v>
      </c>
      <c r="F164" s="75">
        <v>0.98496836430345303</v>
      </c>
      <c r="G164" s="75">
        <v>1</v>
      </c>
      <c r="H164" s="64">
        <v>1</v>
      </c>
      <c r="I164" s="64"/>
      <c r="J164" s="65">
        <v>0</v>
      </c>
      <c r="K164" s="66"/>
      <c r="L164" s="67">
        <v>17.760402583746433</v>
      </c>
      <c r="M164" s="45">
        <v>17.76831983805668</v>
      </c>
      <c r="N164" s="45"/>
      <c r="O164" s="45">
        <v>4.9609440769693327</v>
      </c>
      <c r="P164" s="45">
        <v>2.8886075949367087</v>
      </c>
    </row>
    <row r="165" spans="1:16" s="24" customFormat="1" x14ac:dyDescent="0.3">
      <c r="A165" s="2" t="s">
        <v>138</v>
      </c>
      <c r="B165" s="3" t="s">
        <v>304</v>
      </c>
      <c r="C165" s="74">
        <v>6</v>
      </c>
      <c r="D165" s="64">
        <v>17</v>
      </c>
      <c r="E165" s="75">
        <v>0.9997695270915421</v>
      </c>
      <c r="F165" s="75">
        <v>0.88683780194694706</v>
      </c>
      <c r="G165" s="75">
        <v>1</v>
      </c>
      <c r="H165" s="64">
        <v>1</v>
      </c>
      <c r="I165" s="64"/>
      <c r="J165" s="65">
        <v>0</v>
      </c>
      <c r="K165" s="66"/>
      <c r="L165" s="67">
        <v>9.7463214620431113</v>
      </c>
      <c r="M165" s="45">
        <v>10.296843246172605</v>
      </c>
      <c r="N165" s="45"/>
      <c r="O165" s="45">
        <v>3.1045423543854862</v>
      </c>
      <c r="P165" s="45">
        <v>4.2170637970791702</v>
      </c>
    </row>
    <row r="166" spans="1:16" x14ac:dyDescent="0.3">
      <c r="A166" s="2" t="s">
        <v>139</v>
      </c>
      <c r="B166" s="3" t="s">
        <v>292</v>
      </c>
      <c r="C166" s="74">
        <v>6</v>
      </c>
      <c r="D166" s="64">
        <v>18</v>
      </c>
      <c r="E166" s="75">
        <v>0.99937800347636396</v>
      </c>
      <c r="F166" s="75">
        <v>0.97148188541631197</v>
      </c>
      <c r="G166" s="75">
        <v>0.98141678879383809</v>
      </c>
      <c r="H166" s="64">
        <v>1</v>
      </c>
      <c r="I166" s="64"/>
      <c r="J166" s="65">
        <v>0</v>
      </c>
      <c r="K166" s="66"/>
      <c r="L166" s="67">
        <v>9.68427034706718</v>
      </c>
      <c r="M166" s="45">
        <v>9.5937485945581287</v>
      </c>
      <c r="N166" s="45"/>
      <c r="O166" s="45">
        <v>1.6791666666666667</v>
      </c>
      <c r="P166" s="45">
        <v>4.3226036104754639</v>
      </c>
    </row>
    <row r="167" spans="1:16" x14ac:dyDescent="0.3">
      <c r="A167" s="2" t="s">
        <v>393</v>
      </c>
      <c r="B167" s="3" t="s">
        <v>234</v>
      </c>
      <c r="C167" s="74">
        <v>6</v>
      </c>
      <c r="D167" s="64">
        <v>17</v>
      </c>
      <c r="E167" s="75">
        <v>0.991244987175811</v>
      </c>
      <c r="F167" s="75">
        <v>0.91377353228828295</v>
      </c>
      <c r="G167" s="75">
        <v>1</v>
      </c>
      <c r="H167" s="64">
        <v>1</v>
      </c>
      <c r="I167" s="64"/>
      <c r="J167" s="65">
        <v>0</v>
      </c>
      <c r="K167" s="66"/>
      <c r="L167" s="67">
        <v>11.219346946457138</v>
      </c>
      <c r="M167" s="45">
        <v>11.339038785834738</v>
      </c>
      <c r="N167" s="45"/>
      <c r="O167" s="45">
        <v>2.6010304171207768</v>
      </c>
      <c r="P167" s="45">
        <v>2.0607859237536656</v>
      </c>
    </row>
    <row r="168" spans="1:16" x14ac:dyDescent="0.3">
      <c r="A168" s="2" t="s">
        <v>140</v>
      </c>
      <c r="B168" s="3" t="s">
        <v>156</v>
      </c>
      <c r="C168" s="74">
        <v>2</v>
      </c>
      <c r="D168" s="64">
        <v>16</v>
      </c>
      <c r="E168" s="75">
        <v>1</v>
      </c>
      <c r="F168" s="75">
        <v>0.88122605363984707</v>
      </c>
      <c r="G168" s="75">
        <v>1</v>
      </c>
      <c r="H168" s="64">
        <v>1</v>
      </c>
      <c r="I168" s="64" t="s">
        <v>395</v>
      </c>
      <c r="J168" s="65">
        <v>0</v>
      </c>
      <c r="K168" s="66"/>
      <c r="L168" s="67">
        <v>1.5126923076923078</v>
      </c>
      <c r="M168" s="45">
        <v>1.6376190476190475</v>
      </c>
      <c r="N168" s="45"/>
      <c r="O168" s="45">
        <v>1.5112526539278133</v>
      </c>
      <c r="P168" s="45">
        <v>2.9742296918767508</v>
      </c>
    </row>
    <row r="169" spans="1:16" x14ac:dyDescent="0.3">
      <c r="A169" s="2" t="s">
        <v>141</v>
      </c>
      <c r="B169" s="3" t="s">
        <v>182</v>
      </c>
      <c r="C169" s="74">
        <v>6</v>
      </c>
      <c r="D169" s="64">
        <v>17</v>
      </c>
      <c r="E169" s="75">
        <v>1</v>
      </c>
      <c r="F169" s="75">
        <v>0.97668570040092306</v>
      </c>
      <c r="G169" s="75">
        <v>1</v>
      </c>
      <c r="H169" s="64">
        <v>1</v>
      </c>
      <c r="I169" s="64"/>
      <c r="J169" s="65">
        <v>0</v>
      </c>
      <c r="K169" s="66"/>
      <c r="L169" s="67">
        <v>12.075430267062314</v>
      </c>
      <c r="M169" s="45">
        <v>12.979627163781624</v>
      </c>
      <c r="N169" s="45"/>
      <c r="O169" s="45">
        <v>8.6932304038004755</v>
      </c>
      <c r="P169" s="45">
        <v>8.8027315123251171</v>
      </c>
    </row>
    <row r="170" spans="1:16" x14ac:dyDescent="0.3">
      <c r="A170" s="2" t="s">
        <v>142</v>
      </c>
      <c r="B170" s="3" t="s">
        <v>310</v>
      </c>
      <c r="C170" s="74">
        <v>5</v>
      </c>
      <c r="D170" s="64">
        <v>17</v>
      </c>
      <c r="E170" s="75">
        <v>1</v>
      </c>
      <c r="F170" s="75">
        <v>0.99831920124429308</v>
      </c>
      <c r="G170" s="75">
        <v>1</v>
      </c>
      <c r="H170" s="64">
        <v>1</v>
      </c>
      <c r="I170" s="64"/>
      <c r="J170" s="65">
        <v>0</v>
      </c>
      <c r="K170" s="66"/>
      <c r="L170" s="67">
        <v>13.499858290033066</v>
      </c>
      <c r="M170" s="45">
        <v>14.976978021978022</v>
      </c>
      <c r="N170" s="45"/>
      <c r="O170" s="45">
        <v>2.9290002363507446</v>
      </c>
      <c r="P170" s="45">
        <v>3.3063312137130216</v>
      </c>
    </row>
    <row r="171" spans="1:16" x14ac:dyDescent="0.3">
      <c r="A171" s="2" t="s">
        <v>143</v>
      </c>
      <c r="B171" s="3" t="s">
        <v>306</v>
      </c>
      <c r="C171" s="74">
        <v>6</v>
      </c>
      <c r="D171" s="64">
        <v>17</v>
      </c>
      <c r="E171" s="75">
        <v>0.99981868829220899</v>
      </c>
      <c r="F171" s="75">
        <v>0.88752080963919</v>
      </c>
      <c r="G171" s="75">
        <v>1</v>
      </c>
      <c r="H171" s="64">
        <v>1</v>
      </c>
      <c r="I171" s="64"/>
      <c r="J171" s="65">
        <v>0</v>
      </c>
      <c r="K171" s="66"/>
      <c r="L171" s="67">
        <v>14.36779189833201</v>
      </c>
      <c r="M171" s="45">
        <v>14.684561093956772</v>
      </c>
      <c r="N171" s="45"/>
      <c r="O171" s="45">
        <v>2.4329584576543493</v>
      </c>
      <c r="P171" s="45">
        <v>1.9204060913705583</v>
      </c>
    </row>
    <row r="172" spans="1:16" x14ac:dyDescent="0.3">
      <c r="A172" s="2" t="s">
        <v>144</v>
      </c>
      <c r="B172" s="3" t="s">
        <v>217</v>
      </c>
      <c r="C172" s="74">
        <v>6</v>
      </c>
      <c r="D172" s="64">
        <v>17</v>
      </c>
      <c r="E172" s="75">
        <v>1</v>
      </c>
      <c r="F172" s="75">
        <v>0.96656835918784489</v>
      </c>
      <c r="G172" s="75">
        <v>1</v>
      </c>
      <c r="H172" s="64">
        <v>1</v>
      </c>
      <c r="I172" s="64"/>
      <c r="J172" s="65">
        <v>0</v>
      </c>
      <c r="K172" s="66"/>
      <c r="L172" s="67">
        <v>9.2824529760371046</v>
      </c>
      <c r="M172" s="45">
        <v>9.6348161328588375</v>
      </c>
      <c r="N172" s="45"/>
      <c r="O172" s="45">
        <v>2.150893796004206</v>
      </c>
      <c r="P172" s="45">
        <v>3.4923307369682446</v>
      </c>
    </row>
    <row r="173" spans="1:16" x14ac:dyDescent="0.3">
      <c r="A173" s="2" t="s">
        <v>145</v>
      </c>
      <c r="B173" s="3" t="s">
        <v>222</v>
      </c>
      <c r="C173" s="74">
        <v>6</v>
      </c>
      <c r="D173" s="64">
        <v>17</v>
      </c>
      <c r="E173" s="75">
        <v>0.99998835286170207</v>
      </c>
      <c r="F173" s="75">
        <v>0.90150015141279793</v>
      </c>
      <c r="G173" s="75">
        <v>1</v>
      </c>
      <c r="H173" s="64">
        <v>1</v>
      </c>
      <c r="I173" s="64"/>
      <c r="J173" s="65">
        <v>0</v>
      </c>
      <c r="K173" s="66"/>
      <c r="L173" s="67">
        <v>11.314015151515152</v>
      </c>
      <c r="M173" s="45">
        <v>12.83553101656382</v>
      </c>
      <c r="N173" s="45"/>
      <c r="O173" s="45">
        <v>1.3349468713105077</v>
      </c>
      <c r="P173" s="45">
        <v>1.1234603061587753</v>
      </c>
    </row>
    <row r="174" spans="1:16" x14ac:dyDescent="0.3">
      <c r="A174" s="2" t="s">
        <v>382</v>
      </c>
      <c r="B174" s="3" t="s">
        <v>325</v>
      </c>
      <c r="C174" s="74">
        <v>5</v>
      </c>
      <c r="D174" s="64">
        <v>16</v>
      </c>
      <c r="E174" s="75">
        <v>1</v>
      </c>
      <c r="F174" s="75">
        <v>1</v>
      </c>
      <c r="G174" s="75">
        <v>1</v>
      </c>
      <c r="H174" s="64">
        <v>1</v>
      </c>
      <c r="I174" s="64"/>
      <c r="J174" s="65">
        <v>0</v>
      </c>
      <c r="K174" s="66"/>
      <c r="L174" s="67">
        <v>11.764409551848217</v>
      </c>
      <c r="M174" s="45">
        <v>13.659302552113774</v>
      </c>
      <c r="N174" s="45"/>
      <c r="O174" s="45">
        <v>7.1643114164213282</v>
      </c>
      <c r="P174" s="45">
        <v>7.4604324956165984</v>
      </c>
    </row>
    <row r="175" spans="1:16" x14ac:dyDescent="0.3">
      <c r="A175" s="2" t="s">
        <v>146</v>
      </c>
      <c r="B175" s="3" t="s">
        <v>169</v>
      </c>
      <c r="C175" s="74">
        <v>5</v>
      </c>
      <c r="D175" s="64">
        <v>16</v>
      </c>
      <c r="E175" s="75">
        <v>1</v>
      </c>
      <c r="F175" s="75">
        <v>1</v>
      </c>
      <c r="G175" s="75">
        <v>1</v>
      </c>
      <c r="H175" s="64">
        <v>1</v>
      </c>
      <c r="I175" s="64"/>
      <c r="J175" s="65">
        <v>0</v>
      </c>
      <c r="K175" s="66"/>
      <c r="L175" s="67">
        <v>10.630678197542103</v>
      </c>
      <c r="M175" s="45">
        <v>10.664693218514532</v>
      </c>
      <c r="N175" s="45"/>
      <c r="O175" s="45">
        <v>0.81438324988620847</v>
      </c>
      <c r="P175" s="45">
        <v>0.96781485468245421</v>
      </c>
    </row>
    <row r="176" spans="1:16" x14ac:dyDescent="0.3">
      <c r="A176" s="2" t="s">
        <v>147</v>
      </c>
      <c r="B176" s="3" t="s">
        <v>183</v>
      </c>
      <c r="C176" s="74">
        <v>6</v>
      </c>
      <c r="D176" s="64">
        <v>17</v>
      </c>
      <c r="E176" s="75">
        <v>1</v>
      </c>
      <c r="F176" s="75">
        <v>0.86734204613951404</v>
      </c>
      <c r="G176" s="75">
        <v>1</v>
      </c>
      <c r="H176" s="64">
        <v>1</v>
      </c>
      <c r="I176" s="64"/>
      <c r="J176" s="65">
        <v>0</v>
      </c>
      <c r="K176" s="66"/>
      <c r="L176" s="67">
        <v>8.4180833606826386</v>
      </c>
      <c r="M176" s="45">
        <v>9.0334881920247767</v>
      </c>
      <c r="N176" s="45"/>
      <c r="O176" s="45">
        <v>4.5637018774890956</v>
      </c>
      <c r="P176" s="45">
        <v>3.7230155210643017</v>
      </c>
    </row>
    <row r="177" spans="1:16" s="30" customFormat="1" x14ac:dyDescent="0.3">
      <c r="A177" s="26" t="s">
        <v>148</v>
      </c>
      <c r="B177" s="27" t="s">
        <v>309</v>
      </c>
      <c r="C177" s="74">
        <v>6</v>
      </c>
      <c r="D177" s="64">
        <v>18</v>
      </c>
      <c r="E177" s="75">
        <v>0.99973660643733897</v>
      </c>
      <c r="F177" s="75">
        <v>0.98318963751192601</v>
      </c>
      <c r="G177" s="75">
        <v>1</v>
      </c>
      <c r="H177" s="64">
        <v>1</v>
      </c>
      <c r="I177" s="68"/>
      <c r="J177" s="65">
        <v>1</v>
      </c>
      <c r="K177" s="69"/>
      <c r="L177" s="70">
        <v>17.583258553000562</v>
      </c>
      <c r="M177" s="45">
        <v>18.874679802955665</v>
      </c>
      <c r="N177" s="45"/>
      <c r="O177" s="45">
        <v>1.990782361308677</v>
      </c>
      <c r="P177" s="46">
        <v>1.6982029950083195</v>
      </c>
    </row>
    <row r="178" spans="1:16" s="30" customFormat="1" x14ac:dyDescent="0.3">
      <c r="A178" s="26" t="s">
        <v>149</v>
      </c>
      <c r="B178" s="27" t="s">
        <v>279</v>
      </c>
      <c r="C178" s="74">
        <v>6</v>
      </c>
      <c r="D178" s="64">
        <v>17</v>
      </c>
      <c r="E178" s="75">
        <v>1</v>
      </c>
      <c r="F178" s="75">
        <v>0.96831684884839797</v>
      </c>
      <c r="G178" s="75">
        <v>1</v>
      </c>
      <c r="H178" s="64">
        <v>1</v>
      </c>
      <c r="I178" s="68"/>
      <c r="J178" s="65">
        <v>0</v>
      </c>
      <c r="K178" s="69"/>
      <c r="L178" s="70">
        <v>9.435451234318089</v>
      </c>
      <c r="M178" s="45">
        <v>10.287691187181355</v>
      </c>
      <c r="N178" s="45"/>
      <c r="O178" s="45">
        <v>6.9810278285598208</v>
      </c>
      <c r="P178" s="46">
        <v>10.203210116731517</v>
      </c>
    </row>
    <row r="179" spans="1:16" x14ac:dyDescent="0.3">
      <c r="A179" s="2" t="s">
        <v>150</v>
      </c>
      <c r="B179" s="3" t="s">
        <v>247</v>
      </c>
      <c r="C179" s="74">
        <v>6</v>
      </c>
      <c r="D179" s="64">
        <v>17</v>
      </c>
      <c r="E179" s="75">
        <v>1</v>
      </c>
      <c r="F179" s="75">
        <v>1</v>
      </c>
      <c r="G179" s="75">
        <v>1</v>
      </c>
      <c r="H179" s="64">
        <v>1</v>
      </c>
      <c r="I179" s="68"/>
      <c r="J179" s="65">
        <v>1</v>
      </c>
      <c r="K179" s="69"/>
      <c r="L179" s="70">
        <v>10.454418604651163</v>
      </c>
      <c r="M179" s="45">
        <v>11.710165696372593</v>
      </c>
      <c r="N179" s="45"/>
      <c r="O179" s="45">
        <v>1.7875193798449613</v>
      </c>
      <c r="P179" s="46">
        <v>2.0094939543215404</v>
      </c>
    </row>
    <row r="180" spans="1:16" s="4" customFormat="1" x14ac:dyDescent="0.3">
      <c r="A180" s="2" t="s">
        <v>151</v>
      </c>
      <c r="B180" s="3" t="s">
        <v>170</v>
      </c>
      <c r="C180" s="74">
        <v>6</v>
      </c>
      <c r="D180" s="64">
        <v>16</v>
      </c>
      <c r="E180" s="75">
        <v>1</v>
      </c>
      <c r="F180" s="75">
        <v>0.91649014176307597</v>
      </c>
      <c r="G180" s="75">
        <v>0.99964695019281902</v>
      </c>
      <c r="H180" s="64">
        <v>1</v>
      </c>
      <c r="I180" s="71"/>
      <c r="J180" s="65">
        <v>0</v>
      </c>
      <c r="K180" s="28"/>
      <c r="L180" s="45">
        <v>9.1631472763954278</v>
      </c>
      <c r="M180" s="45">
        <v>9.7545588235294112</v>
      </c>
      <c r="N180" s="45"/>
      <c r="O180" s="45">
        <v>1.5846579129232896</v>
      </c>
      <c r="P180" s="45">
        <v>1.3917394757744241</v>
      </c>
    </row>
    <row r="181" spans="1:16" s="4" customFormat="1" x14ac:dyDescent="0.3">
      <c r="A181" s="22" t="s">
        <v>152</v>
      </c>
      <c r="B181" s="23" t="s">
        <v>192</v>
      </c>
      <c r="C181" s="78">
        <v>4</v>
      </c>
      <c r="D181" s="72">
        <v>18</v>
      </c>
      <c r="E181" s="79">
        <v>1</v>
      </c>
      <c r="F181" s="79">
        <v>0.98731803770497395</v>
      </c>
      <c r="G181" s="79">
        <v>1</v>
      </c>
      <c r="H181" s="72">
        <v>1</v>
      </c>
      <c r="I181" s="72"/>
      <c r="J181" s="73">
        <v>0</v>
      </c>
      <c r="K181" s="29"/>
      <c r="L181" s="47">
        <v>10.892302819132087</v>
      </c>
      <c r="M181" s="47">
        <v>10.805457943925234</v>
      </c>
      <c r="N181" s="47"/>
      <c r="O181" s="47">
        <v>4.4456304417929697</v>
      </c>
      <c r="P181" s="47">
        <v>4.4234917043740571</v>
      </c>
    </row>
    <row r="182" spans="1:16" s="21" customFormat="1" hidden="1" x14ac:dyDescent="0.3">
      <c r="C182" s="43"/>
      <c r="D182" s="43"/>
      <c r="E182" s="43"/>
      <c r="F182" s="43"/>
      <c r="G182" s="43"/>
      <c r="H182" s="43"/>
      <c r="I182" s="43"/>
      <c r="L182" s="39">
        <v>13.438290371186865</v>
      </c>
      <c r="M182" s="39">
        <v>14.076334419689639</v>
      </c>
      <c r="N182" s="39"/>
      <c r="O182" s="39">
        <v>3.1111426898807584</v>
      </c>
      <c r="P182" s="39">
        <v>3.4657710562962598</v>
      </c>
    </row>
    <row r="183" spans="1:16" s="21" customFormat="1" hidden="1" x14ac:dyDescent="0.3">
      <c r="C183" s="43"/>
      <c r="D183" s="43"/>
      <c r="E183" s="43"/>
      <c r="F183" s="43"/>
      <c r="G183" s="43"/>
      <c r="H183" s="43"/>
      <c r="I183" s="43"/>
      <c r="L183" s="39">
        <v>49.18058936973145</v>
      </c>
      <c r="M183" s="39">
        <v>58.690556554536656</v>
      </c>
      <c r="N183" s="39"/>
      <c r="O183" s="39">
        <v>3.953248133324069</v>
      </c>
      <c r="P183" s="39">
        <v>5.6454147393524678</v>
      </c>
    </row>
    <row r="184" spans="1:16" s="21" customFormat="1" hidden="1" x14ac:dyDescent="0.3">
      <c r="C184" s="43"/>
      <c r="D184" s="43"/>
      <c r="E184" s="43"/>
      <c r="F184" s="43"/>
      <c r="G184" s="43"/>
      <c r="H184" s="43"/>
      <c r="I184" s="43"/>
      <c r="J184" s="21" t="s">
        <v>341</v>
      </c>
      <c r="L184" s="39">
        <v>7.0128873775165852</v>
      </c>
      <c r="M184" s="39">
        <v>7.6609762141999012</v>
      </c>
      <c r="N184" s="39"/>
      <c r="O184" s="39">
        <v>1.9882776801352644</v>
      </c>
      <c r="P184" s="39">
        <v>2.3760081522066518</v>
      </c>
    </row>
    <row r="185" spans="1:16" s="21" customFormat="1" hidden="1" x14ac:dyDescent="0.3">
      <c r="C185" s="43"/>
      <c r="D185" s="43"/>
      <c r="E185" s="43"/>
      <c r="F185" s="43"/>
      <c r="G185" s="43"/>
      <c r="H185" s="43"/>
      <c r="I185" s="43"/>
      <c r="L185" s="39"/>
      <c r="M185" s="39"/>
      <c r="N185" s="39"/>
      <c r="O185" s="39"/>
      <c r="P185" s="39"/>
    </row>
    <row r="186" spans="1:16" s="21" customFormat="1" hidden="1" x14ac:dyDescent="0.3">
      <c r="C186" s="43"/>
      <c r="D186" s="43"/>
      <c r="E186" s="43"/>
      <c r="F186" s="43"/>
      <c r="G186" s="43"/>
      <c r="H186" s="43"/>
      <c r="I186" s="43"/>
      <c r="J186" s="21" t="s">
        <v>340</v>
      </c>
      <c r="L186" s="39">
        <v>20.451177748703451</v>
      </c>
      <c r="M186" s="39">
        <v>21.737310633889539</v>
      </c>
      <c r="N186" s="39"/>
      <c r="O186" s="39">
        <v>5.0994203700160226</v>
      </c>
      <c r="P186" s="39">
        <v>5.8417792085029117</v>
      </c>
    </row>
    <row r="187" spans="1:16" s="21" customFormat="1" hidden="1" x14ac:dyDescent="0.3">
      <c r="C187" s="43"/>
      <c r="D187" s="43"/>
      <c r="E187" s="43"/>
      <c r="F187" s="43"/>
      <c r="G187" s="43"/>
      <c r="H187" s="43"/>
      <c r="I187" s="43"/>
      <c r="J187" s="21" t="s">
        <v>339</v>
      </c>
      <c r="L187" s="39">
        <v>27.464065126220035</v>
      </c>
      <c r="M187" s="39">
        <v>29.398286848089441</v>
      </c>
      <c r="N187" s="39"/>
      <c r="O187" s="39">
        <v>7.0876980501512872</v>
      </c>
      <c r="P187" s="39">
        <v>8.2177873607095631</v>
      </c>
    </row>
    <row r="188" spans="1:16" hidden="1" x14ac:dyDescent="0.3">
      <c r="A188" s="20"/>
      <c r="B188" s="20"/>
      <c r="C188" s="44"/>
      <c r="D188" s="44"/>
      <c r="E188" s="44"/>
      <c r="F188" s="44"/>
      <c r="G188" s="44"/>
      <c r="H188" s="44"/>
      <c r="I188" s="44"/>
      <c r="J188" s="20"/>
      <c r="K188" s="20"/>
      <c r="N188" s="39"/>
    </row>
    <row r="189" spans="1:16" x14ac:dyDescent="0.3">
      <c r="J189" s="30"/>
      <c r="K189" s="30"/>
      <c r="N189" s="39"/>
    </row>
    <row r="190" spans="1:16" x14ac:dyDescent="0.3">
      <c r="A190" s="30"/>
    </row>
    <row r="191" spans="1:16" x14ac:dyDescent="0.3">
      <c r="A191" s="30"/>
    </row>
  </sheetData>
  <mergeCells count="5">
    <mergeCell ref="D2:G2"/>
    <mergeCell ref="H2:J2"/>
    <mergeCell ref="L2:M2"/>
    <mergeCell ref="O2:P2"/>
    <mergeCell ref="C1:J1"/>
  </mergeCells>
  <conditionalFormatting sqref="I5:I181">
    <cfRule type="cellIs" dxfId="25" priority="149" operator="equal">
      <formula>"Ongoing"</formula>
    </cfRule>
  </conditionalFormatting>
  <conditionalFormatting sqref="M5:M181">
    <cfRule type="cellIs" dxfId="24" priority="20" operator="greaterThan">
      <formula>$M$186</formula>
    </cfRule>
  </conditionalFormatting>
  <conditionalFormatting sqref="L5:P181">
    <cfRule type="cellIs" priority="13" stopIfTrue="1" operator="equal">
      <formula>"na"</formula>
    </cfRule>
    <cfRule type="cellIs" priority="14" stopIfTrue="1" operator="equal">
      <formula>""</formula>
    </cfRule>
    <cfRule type="cellIs" dxfId="23" priority="34" operator="greaterThan">
      <formula>-1</formula>
    </cfRule>
  </conditionalFormatting>
  <conditionalFormatting sqref="P5:P181">
    <cfRule type="cellIs" dxfId="22" priority="15" operator="greaterThan">
      <formula>$P$187</formula>
    </cfRule>
    <cfRule type="cellIs" dxfId="21" priority="21" operator="greaterThan">
      <formula>$P$186</formula>
    </cfRule>
  </conditionalFormatting>
  <conditionalFormatting sqref="O15:O181">
    <cfRule type="cellIs" dxfId="20" priority="16" operator="greaterThan">
      <formula>$O$187</formula>
    </cfRule>
    <cfRule type="cellIs" dxfId="19" priority="22" operator="greaterThan">
      <formula>$O$186</formula>
    </cfRule>
  </conditionalFormatting>
  <conditionalFormatting sqref="M15:M181">
    <cfRule type="cellIs" dxfId="18" priority="17" operator="greaterThan">
      <formula>$M$187</formula>
    </cfRule>
  </conditionalFormatting>
  <conditionalFormatting sqref="C5:C181">
    <cfRule type="cellIs" dxfId="17" priority="160" operator="equal">
      <formula>6</formula>
    </cfRule>
    <cfRule type="cellIs" dxfId="16" priority="161" operator="between">
      <formula>4</formula>
      <formula>5</formula>
    </cfRule>
    <cfRule type="cellIs" dxfId="15" priority="168" operator="between">
      <formula>0</formula>
      <formula>3</formula>
    </cfRule>
  </conditionalFormatting>
  <conditionalFormatting sqref="D5:D181">
    <cfRule type="cellIs" dxfId="14" priority="151" operator="lessThan">
      <formula>17</formula>
    </cfRule>
    <cfRule type="cellIs" dxfId="13" priority="156" operator="greaterThanOrEqual">
      <formula>17</formula>
    </cfRule>
  </conditionalFormatting>
  <conditionalFormatting sqref="E5:G181">
    <cfRule type="cellIs" dxfId="12" priority="28" operator="greaterThan">
      <formula>0.99</formula>
    </cfRule>
    <cfRule type="cellIs" dxfId="11" priority="29" operator="between">
      <formula>0.76</formula>
      <formula>0.99</formula>
    </cfRule>
    <cfRule type="cellIs" dxfId="10" priority="30" operator="lessThan">
      <formula>0.76</formula>
    </cfRule>
  </conditionalFormatting>
  <conditionalFormatting sqref="H5:H181">
    <cfRule type="cellIs" dxfId="9" priority="142" operator="greaterThan">
      <formula>3</formula>
    </cfRule>
    <cfRule type="cellIs" dxfId="8" priority="143" operator="equal">
      <formula>3</formula>
    </cfRule>
    <cfRule type="cellIs" dxfId="7" priority="144" operator="lessThan">
      <formula>3</formula>
    </cfRule>
  </conditionalFormatting>
  <conditionalFormatting sqref="L5:L181">
    <cfRule type="cellIs" dxfId="6" priority="18" operator="greaterThan">
      <formula>$L$187</formula>
    </cfRule>
    <cfRule type="cellIs" dxfId="5" priority="19" operator="greaterThan">
      <formula>$L$186</formula>
    </cfRule>
  </conditionalFormatting>
  <conditionalFormatting sqref="N34:N181">
    <cfRule type="cellIs" dxfId="4" priority="11" operator="greaterThan">
      <formula>$M$186</formula>
    </cfRule>
  </conditionalFormatting>
  <conditionalFormatting sqref="N34:N181">
    <cfRule type="cellIs" dxfId="3" priority="8" operator="greaterThan">
      <formula>$M$187</formula>
    </cfRule>
  </conditionalFormatting>
  <conditionalFormatting sqref="J5:J181">
    <cfRule type="cellIs" dxfId="2" priority="1" operator="between">
      <formula>3</formula>
      <formula>5</formula>
    </cfRule>
    <cfRule type="cellIs" dxfId="1" priority="2" operator="between">
      <formula>1</formula>
      <formula>3</formula>
    </cfRule>
    <cfRule type="cellIs" dxfId="0" priority="3"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http://purl.org/dc/terms/"/>
    <ds:schemaRef ds:uri="c5eb9f71-12b2-4353-a15d-f74aa2340f0e"/>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cp:lastModifiedBy>
  <cp:lastPrinted>2014-06-18T15:30:20Z</cp:lastPrinted>
  <dcterms:created xsi:type="dcterms:W3CDTF">2013-10-31T09:09:38Z</dcterms:created>
  <dcterms:modified xsi:type="dcterms:W3CDTF">2017-09-11T15:15:25Z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