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48" yWindow="-12" windowWidth="15384" windowHeight="13740" activeTab="1"/>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<sst xmlns="http://schemas.openxmlformats.org/spreadsheetml/2006/main" count="517" uniqueCount="455">
  <si>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</si>
  <si>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</si>
  <si>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</si>
  <si>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</si>
  <si>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</si>
  <si>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</si>
  <si>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</si>
  <si>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</si>
  <si>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</si>
  <si>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</si>
  <si>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</si>
  <si>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</si>
  <si>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</si>
  <si>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</si>
  <si>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</si>
  <si>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</si>
  <si>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</si>
  <si>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</si>
  <si>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</si>
  <si>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</si>
  <si>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</si>
  <si>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</si>
  <si>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</si>
  <si>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</si>
  <si>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</si>
  <si>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</si>
  <si>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</si>
  <si>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</si>
  <si>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</si>
  <si>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</si>
  <si>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</si>
  <si>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</si>
  <si>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</si>
  <si>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</si>
  <si>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</si>
  <si>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</si>
  <si>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</si>
  <si>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</si>
  <si>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</si>
  <si>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</si>
  <si>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</si>
  <si>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</si>
  <si>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</si>
  <si>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</si>
  <si>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</si>
  <si>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</si>
  <si>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</si>
  <si>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</si>
  <si>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</si>
  <si>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</si>
  <si>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</si>
  <si>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</si>
  <si>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</si>
  <si>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</si>
  <si>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</si>
  <si>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</si>
  <si>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</si>
  <si>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</si>
  <si>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</si>
  <si>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</si>
  <si>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</si>
  <si>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</si>
  <si>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</si>
  <si>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</si>
  <si>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</si>
  <si>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</si>
  <si>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COMMUNITY HEALTH NHS TRUST (RY1)</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</si>
  <si>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</si>
  <si>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</si>
  <si>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</si>
  <si>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</si>
  <si>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</si>
  <si>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</si>
  <si>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</si>
  <si>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</si>
  <si>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</si>
  <si>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</si>
  <si>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</si>
  <si>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</si>
  <si>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</si>
  <si>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</si>
  <si>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</si>
  <si>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</si>
  <si>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</si>
  <si>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</si>
  <si>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</si>
  <si>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</si>
  <si>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</si>
  <si>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</si>
  <si>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</si>
  <si>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</si>
  <si>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</si>
  <si>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</si>
  <si>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</si>
  <si>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</si>
  <si>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</si>
  <si>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</si>
  <si>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</si>
  <si>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</si>
  <si>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</si>
  <si>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</si>
  <si>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</si>
  <si>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</si>
  <si>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</si>
  <si>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</si>
  <si>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</si>
  <si>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</si>
  <si>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</si>
  <si>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</si>
  <si>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</si>
  <si>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</si>
  <si>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</si>
  <si>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</si>
  <si>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</si>
  <si>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</si>
  <si>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</si>
  <si>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</si>
  <si>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</si>
  <si>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</si>
  <si>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</si>
  <si>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</si>
  <si>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</si>
  <si>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</si>
  <si>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</si>
  <si>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</si>
  <si>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</si>
  <si>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</si>
  <si>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</si>
  <si>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</si>
  <si>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</si>
  <si>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</si>
  <si>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</si>
  <si>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</si>
  <si>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</si>
  <si>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</si>
  <si>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</si>
  <si>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</si>
  <si>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</si>
  <si>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</si>
  <si>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</si>
  <si>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</si>
  <si>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</si>
  <si>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</si>
  <si>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</si>
  <si>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</si>
  <si>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</si>
  <si>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</si>
  <si>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</si>
  <si>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</si>
  <si>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</si>
  <si>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</si>
  <si>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</si>
  <si>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</si>
  <si>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</si>
  <si>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</si>
  <si>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</si>
  <si>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</si>
  <si>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</si>
  <si>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</si>
  <si>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</si>
  <si>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</si>
  <si>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</si>
  <si>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</si>
  <si>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</si>
  <si>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</si>
  <si>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</si>
  <si>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</si>
  <si>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</si>
  <si>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</si>
  <si>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</si>
  <si>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</si>
  <si>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</si>
  <si>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</si>
  <si>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</si>
  <si>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</si>
  <si>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</si>
  <si>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</si>
  <si>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</si>
  <si>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</si>
  <si>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</si>
  <si>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</si>
  <si>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</si>
  <si>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</si>
  <si>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</si>
  <si>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</si>
  <si>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</si>
  <si>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</si>
  <si>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</si>
  <si>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</si>
  <si>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</si>
  <si>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</si>
  <si>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</si>
  <si>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</si>
  <si>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</si>
  <si>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</si>
  <si>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</si>
  <si>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</si>
  <si>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</si>
  <si>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</si>
  <si>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</si>
  <si>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</si>
  <si>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</si>
  <si>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</si>
  <si>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</si>
  <si>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</si>
  <si>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</si>
  <si>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</si>
  <si>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</si>
  <si>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</si>
  <si>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</si>
  <si>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</si>
  <si>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</si>
  <si>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</si>
  <si>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</si>
  <si>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</si>
  <si>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</si>
  <si>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</si>
  <si>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</si>
  <si>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</si>
  <si>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</si>
  <si>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</si>
  <si>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</si>
  <si>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</si>
  <si>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</si>
  <si>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</si>
  <si>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</si>
  <si>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</si>
  <si>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</si>
  <si>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</si>
  <si>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</si>
  <si>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</si>
  <si>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</si>
  <si>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</si>
  <si>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</si>
  <si>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</si>
  <si>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</si>
  <si>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</si>
  <si>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</si>
  <si>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</si>
  <si>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</si>
  <si>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</si>
  <si>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</si>
  <si>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</si>
  <si>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</si>
  <si>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</si>
  <si>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</si>
  <si>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</si>
  <si>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</si>
  <si>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</si>
  <si>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</si>
  <si>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</si>
  <si>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</si>
  <si>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</si>
  <si>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</si>
  <si>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</si>
  <si>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</si>
  <si>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</si>
  <si>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</si>
  <si>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</si>
  <si>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</si>
  <si>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</si>
  <si>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</si>
  <si>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</si>
  <si>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</si>
  <si>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</si>
  <si>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</si>
  <si>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</si>
  <si>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</si>
  <si>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</si>
  <si>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</si>
  <si>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</si>
  <si>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</si>
  <si>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</si>
  <si>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</si>
  <si>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</si>
  <si>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</si>
  <si>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</si>
  <si>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</si>
  <si>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</si>
  <si>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</si>
  <si>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</si>
  <si>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</si>
  <si>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</si>
  <si>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</si>
  <si>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</si>
  <si>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</si>
  <si>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</si>
  <si>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</si>
  <si>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</si>
  <si>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</si>
  <si>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</si>
  <si>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</si>
  <si>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</si>
  <si>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</si>
  <si>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</si>
  <si>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</si>
  <si>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</si>
  <si>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</si>
  <si>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</si>
  <si>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</si>
  <si>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</si>
  <si>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</si>
  <si>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</si>
  <si>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</si>
  <si>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</si>
  <si>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</si>
  <si>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</si>
  <si>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</si>
  <si>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</si>
  <si>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</si>
  <si>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</si>
  <si>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</si>
  <si>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</si>
  <si>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</si>
  <si>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</si>
  <si>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</si>
  <si>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</si>
  <si>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</si>
  <si>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</si>
  <si>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</si>
  <si>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</si>
  <si>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</si>
  <si>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</si>
  <si>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</si>
  <si>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</si>
  <si>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</si>
  <si>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</si>
  <si>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</si>
  <si>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</si>
  <si>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</si>
  <si>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</si>
  <si>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</si>
  <si>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</si>
  <si>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</si>
  <si>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</si>
  <si>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</si>
  <si>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</si>
  <si>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</si>
  <si>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</si>
  <si>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</si>
  <si>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</si>
  <si>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</si>
  <si>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</si>
  <si>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</si>
  <si>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</si>
  <si>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</si>
  <si>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</si>
  <si>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</si>
  <si>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</si>
  <si>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</si>
  <si>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</si>
  <si>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</si>
  <si>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</si>
  <si>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</si>
  <si>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</si>
  <si>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CAMBRIDGESHIRE AND PETERBOROUGH NHS FOUNDATION TRUST (RT1)</t>
  </si>
  <si>
    <t>RT1</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</si>
  <si>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</si>
  <si>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</si>
  <si>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</si>
  <si>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</si>
  <si>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</si>
  <si>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</si>
  <si>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</si>
  <si>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</si>
  <si>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</si>
  <si>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</si>
  <si>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</si>
  <si>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</si>
  <si>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</si>
  <si>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</si>
  <si>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</si>
  <si>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</si>
  <si>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</si>
  <si>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</si>
  <si>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</si>
  <si>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</si>
  <si>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</si>
  <si>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</si>
  <si>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</si>
  <si>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</si>
  <si>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</si>
  <si>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</si>
  <si>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</si>
  <si>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</si>
  <si>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</si>
  <si>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</si>
  <si>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</si>
  <si>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</si>
  <si>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</si>
  <si>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</si>
  <si>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</si>
  <si>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</si>
  <si>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Ongoing</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</si>
  <si>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</si>
  <si>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</si>
  <si>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</si>
  <si>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</si>
  <si>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</si>
  <si>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</si>
  <si>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</si>
  <si>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</si>
  <si>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</si>
  <si>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</si>
  <si>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</si>
  <si>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</si>
  <si>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</si>
  <si>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</si>
  <si>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</si>
  <si>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</si>
  <si>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</si>
  <si>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</si>
  <si>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</si>
  <si>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</si>
  <si>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</si>
  <si>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</si>
  <si>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</si>
  <si>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</si>
  <si>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</si>
  <si>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</si>
  <si>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</si>
  <si>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</si>
  <si>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</si>
  <si>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</si>
  <si>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</si>
  <si>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</si>
  <si>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</si>
  <si>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</si>
  <si>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</si>
  <si>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</si>
  <si>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</si>
  <si>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</si>
  <si>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</si>
  <si>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</si>
  <si>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</si>
  <si>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</si>
  <si>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</si>
  <si>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</si>
  <si>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</si>
  <si>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r>
      <t xml:space="preserve">Request to Test Outlier: Mean Value </t>
    </r>
    <r>
      <rPr>
        <sz val="11"/>
        <color rgb="FFFF0000"/>
        <rFont val="Calibri"/>
        <family val="2"/>
        <scheme val="minor"/>
      </rPr>
      <t>May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</si>
  <si>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May 2017</t>
    </r>
    <r>
      <rPr>
        <sz val="11"/>
        <color rgb="FF000000"/>
        <rFont val="Calibri"/>
        <family val="2"/>
        <scheme val="minor"/>
      </rPr>
      <t>.  Amber is &gt;= 1 standard deviation from national mean, Red is &gt;= 2 standard deviation from national mean</t>
    </r>
  </si>
  <si>
    <t>Mean Value - May 2017</t>
  </si>
  <si>
    <t>CSH SURREY (NTV)</t>
  </si>
  <si>
    <t>NTV</t>
  </si>
  <si>
    <t>Mean</t>
  </si>
  <si>
    <t>Var</t>
  </si>
  <si>
    <r>
      <t xml:space="preserve">Coverage, Completeness and Quality Report </t>
    </r>
    <r>
      <rPr>
        <b/>
        <sz val="12"/>
        <color rgb="FFFF0000"/>
        <rFont val="Calibri"/>
        <family val="2"/>
        <scheme val="minor"/>
      </rPr>
      <t>November 2017</t>
    </r>
  </si>
  <si>
    <r>
      <t>Period covered in the report: based on submissions from</t>
    </r>
    <r>
      <rPr>
        <sz val="11"/>
        <color rgb="FFFF0000"/>
        <rFont val="Calibri"/>
        <family val="2"/>
        <scheme val="minor"/>
      </rPr>
      <t xml:space="preserve"> May to October 2017</t>
    </r>
  </si>
  <si>
    <r>
      <t xml:space="preserve">This report summarises key measures of the Diagnostic Imaging Dataset Coverage, Completeness &amp; Quality.  It covers submissions up to 28th </t>
    </r>
    <r>
      <rPr>
        <sz val="11"/>
        <color rgb="FFFF0000"/>
        <rFont val="Calibri"/>
        <family val="2"/>
        <scheme val="minor"/>
      </rPr>
      <t>October 2017</t>
    </r>
    <r>
      <rPr>
        <sz val="11"/>
        <color theme="1"/>
        <rFont val="Calibri"/>
        <family val="2"/>
        <scheme val="minor"/>
      </rPr>
      <t xml:space="preserve"> for tests performed in the six-month period </t>
    </r>
    <r>
      <rPr>
        <sz val="11"/>
        <color rgb="FFFF0000"/>
        <rFont val="Calibri"/>
        <family val="2"/>
        <scheme val="minor"/>
      </rPr>
      <t>April to September 2017</t>
    </r>
    <r>
      <rPr>
        <sz val="11"/>
        <color theme="1"/>
        <rFont val="Calibri"/>
        <family val="2"/>
        <scheme val="minor"/>
      </rPr>
      <t>.</t>
    </r>
  </si>
  <si>
    <r>
      <t xml:space="preserve">Request to Test Outlier: Mean Value </t>
    </r>
    <r>
      <rPr>
        <sz val="11"/>
        <color rgb="FFFF0000"/>
        <rFont val="Calibri"/>
        <family val="2"/>
        <scheme val="minor"/>
      </rPr>
      <t>June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</si>
  <si>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June 2017</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</si>
  <si>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May and June 2017.</t>
    </r>
  </si>
  <si>
    <t>Mean Value - June 2017</t>
  </si>
  <si>
    <t>Six month submission period from May to October 2017</t>
  </si>
  <si>
    <t>Resolved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</si>
</sst>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5">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6" xfId="0" applyBorder="1" applyAlignment="1">
      <alignment horizontal="right"/>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3" xfId="0" applyBorder="1" applyAlignment="1">
      <alignment horizontal="center"/>
    </xf>
    <xf numFmtId="0" fontId="5" fillId="0" borderId="34" xfId="5" applyNumberFormat="1" applyFont="1" applyFill="1" applyBorder="1" applyAlignment="1">
      <alignment horizontal="center"/>
    </xf>
    <xf numFmtId="0" fontId="0" fillId="0" borderId="33" xfId="0" applyBorder="1" applyAlignment="1">
      <alignment horizontal="right"/>
    </xf>
    <xf numFmtId="1" fontId="0" fillId="0" borderId="33" xfId="0" applyNumberFormat="1" applyBorder="1" applyAlignment="1">
      <alignment horizontal="center"/>
    </xf>
    <xf numFmtId="0" fontId="0" fillId="0" borderId="35" xfId="0" applyBorder="1" applyAlignment="1">
      <alignment horizontal="center"/>
    </xf>
    <xf numFmtId="0" fontId="0" fillId="0" borderId="35" xfId="0" applyBorder="1" applyAlignment="1">
      <alignment horizontal="right"/>
    </xf>
    <xf numFmtId="1" fontId="0" fillId="0" borderId="35" xfId="0" applyNumberFormat="1" applyBorder="1" applyAlignment="1">
      <alignment horizontal="center"/>
    </xf>
    <xf numFmtId="0" fontId="0" fillId="0" borderId="16" xfId="0" applyBorder="1" applyAlignment="1">
      <alignment horizontal="center"/>
    </xf>
    <xf numFmtId="0" fontId="8" fillId="0" borderId="33" xfId="4" applyFont="1" applyFill="1" applyBorder="1" applyAlignment="1">
      <alignment horizontal="center"/>
    </xf>
    <xf numFmtId="9" fontId="0" fillId="0" borderId="33"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0" fillId="33" borderId="0" xfId="0" applyFill="1" applyAlignment="1">
      <alignment wrapText="1"/>
    </xf>
    <xf numFmtId="0" fontId="0" fillId="33" borderId="0" xfId="0"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2"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ont>
        <color auto="1"/>
      </font>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40640</xdr:rowOff>
    </xdr:to>
    <xdr:pic>
      <xdr:nvPicPr>
        <xdr:cNvPr id="16" name="Picture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8870" y="85725"/>
          <a:ext cx="1637030" cy="1000760"/>
        </a:xfrm>
        <a:prstGeom prst="rect">
          <a:avLst/>
        </a:prstGeom>
      </xdr:spPr>
    </xdr:pic>
    <xdr:clientData/>
  </xdr:twoCellAnchor>
</xdr:wsDr>
</file>

<file path=xl/tables/table1.xml><?xml version="1.0" encoding="utf-8"?>
<table xmlns="http://schemas.openxmlformats.org/spreadsheetml/2006/main" id="2" name="Table2" displayName="Table2" ref="A5:P181"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zoomScaleNormal="100" workbookViewId="0"/>
  </sheetViews>
  <sheetFormatPr defaultColWidth="9.109375" defaultRowHeight="14.4" x14ac:dyDescent="0.3"/>
  <cols>
    <col min="1" max="1" width="10.109375" style="2" customWidth="1"/>
    <col min="2" max="2" width="16.88671875" style="2" customWidth="1"/>
    <col min="3" max="3" width="105.109375" style="2" customWidth="1"/>
    <col min="4" max="16384" width="9.109375" style="2"/>
  </cols>
  <sheetData>
    <row r="1" spans="1:3" x14ac:dyDescent="0.3">
      <c r="A1" s="3"/>
      <c r="B1" s="3"/>
      <c r="C1" s="3"/>
    </row>
    <row r="2" spans="1:3" x14ac:dyDescent="0.3">
      <c r="A2" s="3"/>
      <c r="B2" s="3"/>
      <c r="C2" s="3"/>
    </row>
    <row r="3" spans="1:3" x14ac:dyDescent="0.3">
      <c r="A3" s="3"/>
      <c r="B3" s="3"/>
      <c r="C3" s="3"/>
    </row>
    <row r="4" spans="1:3" ht="18" x14ac:dyDescent="0.3">
      <c r="A4" s="4" t="s">
        <v>341</v>
      </c>
      <c r="B4" s="3"/>
      <c r="C4" s="3"/>
    </row>
    <row r="5" spans="1:3" ht="4.5" customHeight="1" x14ac:dyDescent="0.3">
      <c r="A5" s="4"/>
      <c r="B5" s="3"/>
      <c r="C5" s="3"/>
    </row>
    <row r="6" spans="1:3" ht="15.75" customHeight="1" x14ac:dyDescent="0.3">
      <c r="A6" s="39" t="s">
        <v>446</v>
      </c>
      <c r="B6" s="3"/>
      <c r="C6" s="3"/>
    </row>
    <row r="7" spans="1:3" ht="4.5" customHeight="1" x14ac:dyDescent="0.3">
      <c r="A7" s="5"/>
      <c r="B7" s="3"/>
      <c r="C7" s="3"/>
    </row>
    <row r="8" spans="1:3" ht="15" customHeight="1" x14ac:dyDescent="0.3">
      <c r="A8" s="6" t="s">
        <v>342</v>
      </c>
      <c r="B8" s="3"/>
      <c r="C8" s="3"/>
    </row>
    <row r="9" spans="1:3" ht="15" customHeight="1" x14ac:dyDescent="0.3">
      <c r="A9" s="6" t="s">
        <v>344</v>
      </c>
      <c r="B9" s="3"/>
      <c r="C9" s="3"/>
    </row>
    <row r="10" spans="1:3" ht="4.5" customHeight="1" x14ac:dyDescent="0.3">
      <c r="A10" s="6"/>
      <c r="B10" s="3"/>
      <c r="C10" s="3"/>
    </row>
    <row r="11" spans="1:3" ht="15" customHeight="1" x14ac:dyDescent="0.3">
      <c r="A11" s="76" t="s">
        <v>447</v>
      </c>
      <c r="B11" s="76"/>
      <c r="C11" s="76"/>
    </row>
    <row r="12" spans="1:3" x14ac:dyDescent="0.3">
      <c r="A12" s="6"/>
      <c r="B12" s="3"/>
      <c r="C12" s="3"/>
    </row>
    <row r="13" spans="1:3" ht="15.6" x14ac:dyDescent="0.3">
      <c r="A13" s="39" t="s">
        <v>343</v>
      </c>
      <c r="B13" s="3"/>
      <c r="C13" s="3"/>
    </row>
    <row r="14" spans="1:3" ht="4.5" customHeight="1" x14ac:dyDescent="0.3">
      <c r="A14" s="5"/>
      <c r="B14" s="3"/>
      <c r="C14" s="3"/>
    </row>
    <row r="15" spans="1:3" ht="29.4" customHeight="1" x14ac:dyDescent="0.3">
      <c r="A15" s="72" t="s">
        <v>448</v>
      </c>
      <c r="B15" s="72"/>
      <c r="C15" s="72"/>
    </row>
    <row r="16" spans="1:3" x14ac:dyDescent="0.3">
      <c r="A16" s="3"/>
      <c r="B16" s="3"/>
      <c r="C16" s="3"/>
    </row>
    <row r="17" spans="1:3" ht="16.2" thickBot="1" x14ac:dyDescent="0.35">
      <c r="A17" s="39" t="s">
        <v>407</v>
      </c>
      <c r="B17" s="3"/>
      <c r="C17" s="3"/>
    </row>
    <row r="18" spans="1:3" ht="29.4" customHeight="1" thickBot="1" x14ac:dyDescent="0.35">
      <c r="A18" s="7" t="s">
        <v>324</v>
      </c>
      <c r="B18" s="8" t="s">
        <v>152</v>
      </c>
      <c r="C18" s="41" t="s">
        <v>424</v>
      </c>
    </row>
    <row r="19" spans="1:3" ht="15" thickBot="1" x14ac:dyDescent="0.35">
      <c r="A19" s="9" t="s">
        <v>325</v>
      </c>
      <c r="B19" s="8" t="s">
        <v>0</v>
      </c>
      <c r="C19" s="11" t="s">
        <v>423</v>
      </c>
    </row>
    <row r="20" spans="1:3" ht="15" thickBot="1" x14ac:dyDescent="0.35">
      <c r="A20" s="9" t="s">
        <v>326</v>
      </c>
      <c r="B20" s="10"/>
      <c r="C20" s="11" t="s">
        <v>410</v>
      </c>
    </row>
    <row r="21" spans="1:3" ht="15" thickBot="1" x14ac:dyDescent="0.35">
      <c r="A21" s="9" t="s">
        <v>327</v>
      </c>
      <c r="B21" s="10"/>
      <c r="C21" s="11" t="s">
        <v>414</v>
      </c>
    </row>
    <row r="22" spans="1:3" ht="15" thickBot="1" x14ac:dyDescent="0.35">
      <c r="A22" s="9" t="s">
        <v>328</v>
      </c>
      <c r="B22" s="10"/>
      <c r="C22" s="11" t="s">
        <v>411</v>
      </c>
    </row>
    <row r="23" spans="1:3" ht="15" thickBot="1" x14ac:dyDescent="0.35">
      <c r="A23" s="9" t="s">
        <v>329</v>
      </c>
      <c r="B23" s="8" t="s">
        <v>153</v>
      </c>
      <c r="C23" s="11" t="s">
        <v>412</v>
      </c>
    </row>
    <row r="24" spans="1:3" ht="15.75" customHeight="1" thickBot="1" x14ac:dyDescent="0.35">
      <c r="A24" s="9" t="s">
        <v>330</v>
      </c>
      <c r="B24" s="10"/>
      <c r="C24" s="11" t="s">
        <v>413</v>
      </c>
    </row>
    <row r="25" spans="1:3" ht="18" customHeight="1" thickBot="1" x14ac:dyDescent="0.35">
      <c r="A25" s="9" t="s">
        <v>331</v>
      </c>
      <c r="B25" s="10"/>
      <c r="C25" s="11" t="s">
        <v>415</v>
      </c>
    </row>
    <row r="26" spans="1:3" ht="30.75" customHeight="1" thickBot="1" x14ac:dyDescent="0.35">
      <c r="A26" s="7" t="s">
        <v>408</v>
      </c>
      <c r="B26" s="10"/>
      <c r="C26" s="17" t="s">
        <v>439</v>
      </c>
    </row>
    <row r="27" spans="1:3" ht="30.75" customHeight="1" thickBot="1" x14ac:dyDescent="0.35">
      <c r="A27" s="9" t="s">
        <v>409</v>
      </c>
      <c r="B27" s="10"/>
      <c r="C27" s="17" t="s">
        <v>449</v>
      </c>
    </row>
    <row r="28" spans="1:3" ht="30.75" customHeight="1" thickBot="1" x14ac:dyDescent="0.35">
      <c r="A28" s="9" t="s">
        <v>332</v>
      </c>
      <c r="B28" s="10"/>
      <c r="C28" s="17" t="s">
        <v>440</v>
      </c>
    </row>
    <row r="29" spans="1:3" ht="30.75" customHeight="1" thickBot="1" x14ac:dyDescent="0.35">
      <c r="A29" s="9" t="s">
        <v>333</v>
      </c>
      <c r="B29" s="11"/>
      <c r="C29" s="17" t="s">
        <v>450</v>
      </c>
    </row>
    <row r="30" spans="1:3" ht="15" customHeight="1" x14ac:dyDescent="0.3">
      <c r="A30" s="68"/>
      <c r="B30" s="68"/>
      <c r="C30" s="68"/>
    </row>
    <row r="31" spans="1:3" ht="15.75" customHeight="1" x14ac:dyDescent="0.3">
      <c r="A31" s="39" t="s">
        <v>154</v>
      </c>
      <c r="B31" s="3"/>
      <c r="C31" s="3"/>
    </row>
    <row r="32" spans="1:3" ht="55.2" customHeight="1" x14ac:dyDescent="0.3">
      <c r="A32" s="72" t="s">
        <v>425</v>
      </c>
      <c r="B32" s="77"/>
      <c r="C32" s="77"/>
    </row>
    <row r="33" spans="1:3" s="23" customFormat="1" x14ac:dyDescent="0.3">
      <c r="A33" s="69"/>
      <c r="B33" s="70"/>
      <c r="C33" s="70"/>
    </row>
    <row r="34" spans="1:3" s="23" customFormat="1" ht="28.95" customHeight="1" x14ac:dyDescent="0.3">
      <c r="A34" s="72" t="s">
        <v>426</v>
      </c>
      <c r="B34" s="72"/>
      <c r="C34" s="72"/>
    </row>
    <row r="35" spans="1:3" x14ac:dyDescent="0.3">
      <c r="A35" s="12"/>
      <c r="B35" s="3"/>
      <c r="C35" s="3"/>
    </row>
    <row r="36" spans="1:3" ht="14.4" customHeight="1" x14ac:dyDescent="0.3">
      <c r="A36" s="72" t="s">
        <v>427</v>
      </c>
      <c r="B36" s="77"/>
      <c r="C36" s="77"/>
    </row>
    <row r="37" spans="1:3" x14ac:dyDescent="0.3">
      <c r="A37" s="13"/>
      <c r="B37" s="3"/>
      <c r="C37" s="3"/>
    </row>
    <row r="38" spans="1:3" x14ac:dyDescent="0.3">
      <c r="A38" s="6" t="s">
        <v>428</v>
      </c>
      <c r="B38" s="3"/>
      <c r="C38" s="3"/>
    </row>
    <row r="39" spans="1:3" x14ac:dyDescent="0.3">
      <c r="A39" s="13" t="s">
        <v>398</v>
      </c>
      <c r="B39" s="3"/>
      <c r="C39" s="3"/>
    </row>
    <row r="40" spans="1:3" x14ac:dyDescent="0.3">
      <c r="A40" s="13" t="s">
        <v>399</v>
      </c>
      <c r="B40" s="3"/>
      <c r="C40" s="3"/>
    </row>
    <row r="41" spans="1:3" x14ac:dyDescent="0.3">
      <c r="A41" s="13" t="s">
        <v>400</v>
      </c>
      <c r="B41" s="3"/>
      <c r="C41" s="3"/>
    </row>
    <row r="42" spans="1:3" x14ac:dyDescent="0.3">
      <c r="A42" s="13" t="s">
        <v>401</v>
      </c>
      <c r="B42" s="3"/>
      <c r="C42" s="3"/>
    </row>
    <row r="43" spans="1:3" x14ac:dyDescent="0.3">
      <c r="A43" s="13" t="s">
        <v>402</v>
      </c>
      <c r="B43" s="3"/>
      <c r="C43" s="3"/>
    </row>
    <row r="44" spans="1:3" x14ac:dyDescent="0.3">
      <c r="A44" s="13"/>
      <c r="B44" s="3"/>
      <c r="C44" s="3"/>
    </row>
    <row r="45" spans="1:3" ht="28.95" customHeight="1" x14ac:dyDescent="0.3">
      <c r="A45" s="78" t="s">
        <v>429</v>
      </c>
      <c r="B45" s="77"/>
      <c r="C45" s="77"/>
    </row>
    <row r="46" spans="1:3" x14ac:dyDescent="0.3">
      <c r="A46" s="12"/>
      <c r="B46" s="3"/>
      <c r="C46" s="3"/>
    </row>
    <row r="47" spans="1:3" x14ac:dyDescent="0.3">
      <c r="A47" s="6" t="s">
        <v>430</v>
      </c>
      <c r="B47" s="3"/>
      <c r="C47" s="3"/>
    </row>
    <row r="48" spans="1:3" x14ac:dyDescent="0.3">
      <c r="A48" s="13" t="s">
        <v>345</v>
      </c>
      <c r="B48" s="3"/>
      <c r="C48" s="3"/>
    </row>
    <row r="49" spans="1:3" x14ac:dyDescent="0.3">
      <c r="A49" s="13" t="s">
        <v>346</v>
      </c>
      <c r="B49" s="3"/>
      <c r="C49" s="3"/>
    </row>
    <row r="50" spans="1:3" x14ac:dyDescent="0.3">
      <c r="A50" s="13" t="s">
        <v>347</v>
      </c>
      <c r="B50" s="3"/>
      <c r="C50" s="3"/>
    </row>
    <row r="51" spans="1:3" x14ac:dyDescent="0.3">
      <c r="A51" s="13" t="s">
        <v>348</v>
      </c>
      <c r="B51" s="3"/>
      <c r="C51" s="3"/>
    </row>
    <row r="52" spans="1:3" x14ac:dyDescent="0.3">
      <c r="A52" s="13" t="s">
        <v>349</v>
      </c>
      <c r="B52" s="3"/>
      <c r="C52" s="3"/>
    </row>
    <row r="53" spans="1:3" x14ac:dyDescent="0.3">
      <c r="A53" s="13"/>
      <c r="B53" s="3"/>
      <c r="C53" s="3"/>
    </row>
    <row r="54" spans="1:3" ht="14.4" customHeight="1" x14ac:dyDescent="0.3">
      <c r="A54" s="78" t="s">
        <v>451</v>
      </c>
      <c r="B54" s="78"/>
      <c r="C54" s="78"/>
    </row>
    <row r="55" spans="1:3" s="23" customFormat="1" x14ac:dyDescent="0.3">
      <c r="A55" s="72" t="s">
        <v>403</v>
      </c>
      <c r="B55" s="72"/>
      <c r="C55" s="72"/>
    </row>
    <row r="56" spans="1:3" ht="57" customHeight="1" x14ac:dyDescent="0.3">
      <c r="A56" s="73" t="s">
        <v>431</v>
      </c>
      <c r="B56" s="73"/>
      <c r="C56" s="73"/>
    </row>
    <row r="57" spans="1:3" s="23" customFormat="1" x14ac:dyDescent="0.3">
      <c r="A57" s="3"/>
      <c r="B57" s="3"/>
      <c r="C57" s="3"/>
    </row>
    <row r="58" spans="1:3" x14ac:dyDescent="0.3">
      <c r="A58" s="14" t="s">
        <v>404</v>
      </c>
      <c r="B58" s="16"/>
      <c r="C58" s="16"/>
    </row>
    <row r="59" spans="1:3" ht="28.2" customHeight="1" x14ac:dyDescent="0.3">
      <c r="A59" s="74" t="s">
        <v>352</v>
      </c>
      <c r="B59" s="71"/>
      <c r="C59" s="71"/>
    </row>
    <row r="60" spans="1:3" ht="92.4" customHeight="1" x14ac:dyDescent="0.3">
      <c r="A60" s="75" t="s">
        <v>416</v>
      </c>
      <c r="B60" s="71"/>
      <c r="C60" s="71"/>
    </row>
    <row r="61" spans="1:3" ht="6.6" customHeight="1" x14ac:dyDescent="0.3">
      <c r="A61" s="14"/>
      <c r="B61" s="16"/>
      <c r="C61" s="16"/>
    </row>
    <row r="62" spans="1:3" x14ac:dyDescent="0.3">
      <c r="A62" s="14" t="s">
        <v>353</v>
      </c>
      <c r="B62" s="16"/>
      <c r="C62" s="16"/>
    </row>
    <row r="63" spans="1:3" ht="48" customHeight="1" x14ac:dyDescent="0.3">
      <c r="A63" s="74" t="s">
        <v>417</v>
      </c>
      <c r="B63" s="71"/>
      <c r="C63" s="71"/>
    </row>
    <row r="64" spans="1:3" ht="79.5" customHeight="1" x14ac:dyDescent="0.3">
      <c r="A64" s="74" t="s">
        <v>418</v>
      </c>
      <c r="B64" s="71"/>
      <c r="C64" s="71"/>
    </row>
    <row r="65" spans="1:3" ht="6" customHeight="1" x14ac:dyDescent="0.3">
      <c r="A65" s="15"/>
      <c r="B65" s="16"/>
      <c r="C65" s="16"/>
    </row>
    <row r="66" spans="1:3" x14ac:dyDescent="0.3">
      <c r="A66" s="14" t="s">
        <v>354</v>
      </c>
      <c r="B66" s="16"/>
      <c r="C66" s="16"/>
    </row>
    <row r="67" spans="1:3" ht="34.5" customHeight="1" x14ac:dyDescent="0.3">
      <c r="A67" s="74" t="s">
        <v>419</v>
      </c>
      <c r="B67" s="71"/>
      <c r="C67" s="71"/>
    </row>
    <row r="68" spans="1:3" ht="78" customHeight="1" x14ac:dyDescent="0.3">
      <c r="A68" s="71" t="s">
        <v>420</v>
      </c>
      <c r="B68" s="71"/>
      <c r="C68" s="71"/>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1"/>
  <sheetViews>
    <sheetView showGridLines="0" tabSelected="1" zoomScaleNormal="100" workbookViewId="0">
      <pane xSplit="1" ySplit="4" topLeftCell="B5" activePane="bottomRight" state="frozen"/>
      <selection pane="topRight" activeCell="B1" sqref="B1"/>
      <selection pane="bottomLeft" activeCell="A6" sqref="A6"/>
      <selection pane="bottomRight" activeCell="I173" sqref="I173"/>
    </sheetView>
  </sheetViews>
  <sheetFormatPr defaultRowHeight="14.4" x14ac:dyDescent="0.3"/>
  <cols>
    <col min="1" max="1" width="72.33203125" customWidth="1"/>
    <col min="2" max="2" width="6.6640625" bestFit="1" customWidth="1"/>
    <col min="3" max="3" width="12.5546875" style="32" customWidth="1"/>
    <col min="4" max="4" width="18.88671875" style="32" customWidth="1"/>
    <col min="5" max="5" width="13.88671875" style="32" customWidth="1"/>
    <col min="6" max="6" width="14" style="32" customWidth="1"/>
    <col min="7" max="7" width="13.44140625" style="32" customWidth="1"/>
    <col min="8" max="8" width="12.44140625" style="32" customWidth="1"/>
    <col min="9" max="9" width="11.6640625" style="32" bestFit="1" customWidth="1"/>
    <col min="10" max="10" width="11.33203125" customWidth="1"/>
    <col min="11" max="11" width="1.5546875" customWidth="1"/>
    <col min="12" max="12" width="12.44140625" style="32" customWidth="1"/>
    <col min="13" max="13" width="12.33203125" style="32" customWidth="1"/>
    <col min="14" max="14" width="1.5546875" style="38" customWidth="1"/>
    <col min="15" max="15" width="12.109375" style="32" customWidth="1"/>
    <col min="16" max="16" width="12.5546875" style="32" customWidth="1"/>
  </cols>
  <sheetData>
    <row r="1" spans="1:16" ht="26.4" thickBot="1" x14ac:dyDescent="0.55000000000000004">
      <c r="A1" s="40" t="s">
        <v>5</v>
      </c>
      <c r="B1" s="1"/>
      <c r="C1" s="84" t="s">
        <v>453</v>
      </c>
      <c r="D1" s="84"/>
      <c r="E1" s="84"/>
      <c r="F1" s="84"/>
      <c r="G1" s="84"/>
      <c r="H1" s="84"/>
      <c r="I1" s="84"/>
      <c r="J1" s="84"/>
      <c r="K1" s="2"/>
      <c r="N1" s="32"/>
    </row>
    <row r="2" spans="1:16" s="32" customFormat="1" ht="15" thickBot="1" x14ac:dyDescent="0.35">
      <c r="C2" s="33" t="s">
        <v>152</v>
      </c>
      <c r="D2" s="79" t="s">
        <v>0</v>
      </c>
      <c r="E2" s="80"/>
      <c r="F2" s="80"/>
      <c r="G2" s="81"/>
      <c r="H2" s="79" t="s">
        <v>153</v>
      </c>
      <c r="I2" s="80"/>
      <c r="J2" s="80"/>
      <c r="K2" s="34"/>
      <c r="L2" s="82" t="s">
        <v>1</v>
      </c>
      <c r="M2" s="82"/>
      <c r="N2" s="35"/>
      <c r="O2" s="82" t="s">
        <v>2</v>
      </c>
      <c r="P2" s="83"/>
    </row>
    <row r="3" spans="1:16" s="31" customFormat="1" ht="59.4" customHeight="1" x14ac:dyDescent="0.3">
      <c r="A3" s="66" t="s">
        <v>432</v>
      </c>
      <c r="B3" s="24" t="s">
        <v>433</v>
      </c>
      <c r="C3" s="25" t="s">
        <v>421</v>
      </c>
      <c r="D3" s="26" t="s">
        <v>422</v>
      </c>
      <c r="E3" s="27" t="s">
        <v>350</v>
      </c>
      <c r="F3" s="27" t="s">
        <v>351</v>
      </c>
      <c r="G3" s="28" t="s">
        <v>3</v>
      </c>
      <c r="H3" s="26" t="s">
        <v>397</v>
      </c>
      <c r="I3" s="27" t="s">
        <v>4</v>
      </c>
      <c r="J3" s="27" t="s">
        <v>396</v>
      </c>
      <c r="K3" s="29"/>
      <c r="L3" s="27" t="s">
        <v>441</v>
      </c>
      <c r="M3" s="27" t="s">
        <v>452</v>
      </c>
      <c r="N3" s="30"/>
      <c r="O3" s="27" t="s">
        <v>441</v>
      </c>
      <c r="P3" s="27" t="s">
        <v>452</v>
      </c>
    </row>
    <row r="4" spans="1:16" s="20" customFormat="1" ht="16.2" customHeight="1" x14ac:dyDescent="0.3">
      <c r="A4" s="42" t="s">
        <v>357</v>
      </c>
      <c r="B4" s="43"/>
      <c r="C4" s="44" t="s">
        <v>358</v>
      </c>
      <c r="D4" s="45" t="s">
        <v>359</v>
      </c>
      <c r="E4" s="46" t="s">
        <v>360</v>
      </c>
      <c r="F4" s="46" t="s">
        <v>361</v>
      </c>
      <c r="G4" s="47" t="s">
        <v>362</v>
      </c>
      <c r="H4" s="48" t="s">
        <v>363</v>
      </c>
      <c r="I4" s="49" t="s">
        <v>364</v>
      </c>
      <c r="J4" s="50" t="s">
        <v>365</v>
      </c>
      <c r="K4" s="51"/>
      <c r="L4" s="52" t="s">
        <v>405</v>
      </c>
      <c r="M4" s="52" t="s">
        <v>406</v>
      </c>
      <c r="N4" s="52"/>
      <c r="O4" s="52" t="s">
        <v>366</v>
      </c>
      <c r="P4" s="53" t="s">
        <v>367</v>
      </c>
    </row>
    <row r="5" spans="1:16" ht="14.4" customHeight="1" x14ac:dyDescent="0.3">
      <c r="A5" s="20" t="s">
        <v>6</v>
      </c>
      <c r="B5" s="21" t="s">
        <v>207</v>
      </c>
      <c r="C5" s="62">
        <v>5</v>
      </c>
      <c r="D5" s="54">
        <v>17</v>
      </c>
      <c r="E5" s="63">
        <v>0.99989510244994095</v>
      </c>
      <c r="F5" s="63">
        <v>0.99884612694934605</v>
      </c>
      <c r="G5" s="63">
        <v>0.99903261148278499</v>
      </c>
      <c r="H5" s="54">
        <v>1</v>
      </c>
      <c r="I5" s="54"/>
      <c r="J5" s="55">
        <v>0</v>
      </c>
      <c r="K5" s="56"/>
      <c r="L5" s="36">
        <v>12.120292504570385</v>
      </c>
      <c r="M5" s="36">
        <v>12.641500586166471</v>
      </c>
      <c r="N5" s="36"/>
      <c r="O5" s="36">
        <v>2.4821216278006402</v>
      </c>
      <c r="P5" s="36">
        <v>2.5535680751173708</v>
      </c>
    </row>
    <row r="6" spans="1:16" ht="14.4" customHeight="1" x14ac:dyDescent="0.3">
      <c r="A6" s="20" t="s">
        <v>7</v>
      </c>
      <c r="B6" s="21" t="s">
        <v>192</v>
      </c>
      <c r="C6" s="62">
        <v>6</v>
      </c>
      <c r="D6" s="54">
        <v>17</v>
      </c>
      <c r="E6" s="63">
        <v>1</v>
      </c>
      <c r="F6" s="63">
        <v>0.96305334653059804</v>
      </c>
      <c r="G6" s="63">
        <v>1</v>
      </c>
      <c r="H6" s="54">
        <v>1</v>
      </c>
      <c r="I6" s="54"/>
      <c r="J6" s="55">
        <v>0</v>
      </c>
      <c r="K6" s="56"/>
      <c r="L6" s="36">
        <v>14.306734434561626</v>
      </c>
      <c r="M6" s="36">
        <v>14.227918781725888</v>
      </c>
      <c r="N6" s="36"/>
      <c r="O6" s="36">
        <v>2.8062203023758099</v>
      </c>
      <c r="P6" s="36">
        <v>3.0588079470198677</v>
      </c>
    </row>
    <row r="7" spans="1:16" ht="14.4" customHeight="1" x14ac:dyDescent="0.3">
      <c r="A7" s="20" t="s">
        <v>8</v>
      </c>
      <c r="B7" s="21" t="s">
        <v>184</v>
      </c>
      <c r="C7" s="62">
        <v>6</v>
      </c>
      <c r="D7" s="54">
        <v>16</v>
      </c>
      <c r="E7" s="63">
        <v>1</v>
      </c>
      <c r="F7" s="63">
        <v>1</v>
      </c>
      <c r="G7" s="63">
        <v>1</v>
      </c>
      <c r="H7" s="54">
        <v>1</v>
      </c>
      <c r="I7" s="54"/>
      <c r="J7" s="55">
        <v>1</v>
      </c>
      <c r="K7" s="56"/>
      <c r="L7" s="36">
        <v>14.222797927461141</v>
      </c>
      <c r="M7" s="36">
        <v>17.232188065099457</v>
      </c>
      <c r="N7" s="36"/>
      <c r="O7" s="36">
        <v>3.7013816925734022</v>
      </c>
      <c r="P7" s="36">
        <v>3.7578661844484631</v>
      </c>
    </row>
    <row r="8" spans="1:16" ht="14.4" customHeight="1" x14ac:dyDescent="0.3">
      <c r="A8" s="20" t="s">
        <v>9</v>
      </c>
      <c r="B8" s="21" t="s">
        <v>158</v>
      </c>
      <c r="C8" s="62">
        <v>6</v>
      </c>
      <c r="D8" s="54">
        <v>17</v>
      </c>
      <c r="E8" s="63">
        <v>1</v>
      </c>
      <c r="F8" s="63">
        <v>0.99641653513075401</v>
      </c>
      <c r="G8" s="63">
        <v>0.99982935881575008</v>
      </c>
      <c r="H8" s="54">
        <v>1</v>
      </c>
      <c r="I8" s="54"/>
      <c r="J8" s="55">
        <v>0</v>
      </c>
      <c r="K8" s="56"/>
      <c r="L8" s="36">
        <v>11.040520043336945</v>
      </c>
      <c r="M8" s="36">
        <v>11.163577586206896</v>
      </c>
      <c r="N8" s="36"/>
      <c r="O8" s="36">
        <v>1.8581699346405229</v>
      </c>
      <c r="P8" s="36">
        <v>1.9954692556634304</v>
      </c>
    </row>
    <row r="9" spans="1:16" ht="14.4" customHeight="1" x14ac:dyDescent="0.3">
      <c r="A9" s="20" t="s">
        <v>10</v>
      </c>
      <c r="B9" s="21" t="s">
        <v>287</v>
      </c>
      <c r="C9" s="62">
        <v>5</v>
      </c>
      <c r="D9" s="54">
        <v>17</v>
      </c>
      <c r="E9" s="63">
        <v>0.99997559219438403</v>
      </c>
      <c r="F9" s="63">
        <v>0.97822823739031706</v>
      </c>
      <c r="G9" s="63">
        <v>1</v>
      </c>
      <c r="H9" s="54">
        <v>1</v>
      </c>
      <c r="I9" s="54"/>
      <c r="J9" s="55">
        <v>0</v>
      </c>
      <c r="K9" s="56"/>
      <c r="L9" s="36">
        <v>11.474651810584959</v>
      </c>
      <c r="M9" s="36" t="s">
        <v>392</v>
      </c>
      <c r="N9" s="36"/>
      <c r="O9" s="36">
        <v>1.9340925266903914</v>
      </c>
      <c r="P9" s="36" t="s">
        <v>392</v>
      </c>
    </row>
    <row r="10" spans="1:16" ht="14.4" customHeight="1" x14ac:dyDescent="0.3">
      <c r="A10" s="20" t="s">
        <v>11</v>
      </c>
      <c r="B10" s="21" t="s">
        <v>211</v>
      </c>
      <c r="C10" s="62">
        <v>6</v>
      </c>
      <c r="D10" s="54">
        <v>16</v>
      </c>
      <c r="E10" s="63">
        <v>1</v>
      </c>
      <c r="F10" s="63">
        <v>0.91771963858159</v>
      </c>
      <c r="G10" s="63">
        <v>1</v>
      </c>
      <c r="H10" s="54">
        <v>1</v>
      </c>
      <c r="I10" s="54" t="s">
        <v>454</v>
      </c>
      <c r="J10" s="55">
        <v>0</v>
      </c>
      <c r="K10" s="56"/>
      <c r="L10" s="36">
        <v>12.473729636422483</v>
      </c>
      <c r="M10" s="36">
        <v>12.772559139784946</v>
      </c>
      <c r="N10" s="36"/>
      <c r="O10" s="36">
        <v>2.0820245540884872</v>
      </c>
      <c r="P10" s="36">
        <v>1.4501039021011313</v>
      </c>
    </row>
    <row r="11" spans="1:16" ht="14.4" customHeight="1" x14ac:dyDescent="0.3">
      <c r="A11" s="20" t="s">
        <v>12</v>
      </c>
      <c r="B11" s="21" t="s">
        <v>212</v>
      </c>
      <c r="C11" s="62">
        <v>6</v>
      </c>
      <c r="D11" s="54">
        <v>17</v>
      </c>
      <c r="E11" s="63">
        <v>1</v>
      </c>
      <c r="F11" s="63">
        <v>0.99658680407989808</v>
      </c>
      <c r="G11" s="63">
        <v>1</v>
      </c>
      <c r="H11" s="54">
        <v>1</v>
      </c>
      <c r="I11" s="54"/>
      <c r="J11" s="55">
        <v>0</v>
      </c>
      <c r="K11" s="56"/>
      <c r="L11" s="36">
        <v>12.60737148399612</v>
      </c>
      <c r="M11" s="36">
        <v>12.946531413612565</v>
      </c>
      <c r="N11" s="36"/>
      <c r="O11" s="36">
        <v>1.3490272373540857</v>
      </c>
      <c r="P11" s="36">
        <v>1.3483870967741935</v>
      </c>
    </row>
    <row r="12" spans="1:16" ht="14.4" customHeight="1" x14ac:dyDescent="0.3">
      <c r="A12" s="20" t="s">
        <v>13</v>
      </c>
      <c r="B12" s="21" t="s">
        <v>165</v>
      </c>
      <c r="C12" s="62">
        <v>6</v>
      </c>
      <c r="D12" s="54">
        <v>17</v>
      </c>
      <c r="E12" s="63">
        <v>1</v>
      </c>
      <c r="F12" s="63">
        <v>0.95595561911705607</v>
      </c>
      <c r="G12" s="63">
        <v>1</v>
      </c>
      <c r="H12" s="54">
        <v>1</v>
      </c>
      <c r="I12" s="54"/>
      <c r="J12" s="55">
        <v>3</v>
      </c>
      <c r="K12" s="56"/>
      <c r="L12" s="36">
        <v>13.452048767073059</v>
      </c>
      <c r="M12" s="36">
        <v>14.207524163568774</v>
      </c>
      <c r="N12" s="36"/>
      <c r="O12" s="36">
        <v>0.75176482155146984</v>
      </c>
      <c r="P12" s="36">
        <v>0.85977882607686951</v>
      </c>
    </row>
    <row r="13" spans="1:16" ht="14.4" customHeight="1" x14ac:dyDescent="0.3">
      <c r="A13" s="20" t="s">
        <v>14</v>
      </c>
      <c r="B13" s="21" t="s">
        <v>199</v>
      </c>
      <c r="C13" s="62">
        <v>6</v>
      </c>
      <c r="D13" s="54">
        <v>15</v>
      </c>
      <c r="E13" s="63">
        <v>1</v>
      </c>
      <c r="F13" s="63">
        <v>0.96006983302744109</v>
      </c>
      <c r="G13" s="63">
        <v>0.56344509602041304</v>
      </c>
      <c r="H13" s="54">
        <v>1</v>
      </c>
      <c r="I13" s="54"/>
      <c r="J13" s="55">
        <v>0</v>
      </c>
      <c r="K13" s="56"/>
      <c r="L13" s="36">
        <v>12.506901509705248</v>
      </c>
      <c r="M13" s="36">
        <v>14.607028076990995</v>
      </c>
      <c r="N13" s="36"/>
      <c r="O13" s="36">
        <v>7.1275217471774939</v>
      </c>
      <c r="P13" s="36">
        <v>4.3206664170722577</v>
      </c>
    </row>
    <row r="14" spans="1:16" ht="14.4" customHeight="1" x14ac:dyDescent="0.3">
      <c r="A14" s="20" t="s">
        <v>15</v>
      </c>
      <c r="B14" s="21" t="s">
        <v>188</v>
      </c>
      <c r="C14" s="62">
        <v>6</v>
      </c>
      <c r="D14" s="54">
        <v>17</v>
      </c>
      <c r="E14" s="63">
        <v>1</v>
      </c>
      <c r="F14" s="63">
        <v>1</v>
      </c>
      <c r="G14" s="63">
        <v>1</v>
      </c>
      <c r="H14" s="54">
        <v>1</v>
      </c>
      <c r="I14" s="54"/>
      <c r="J14" s="55">
        <v>0</v>
      </c>
      <c r="K14" s="56"/>
      <c r="L14" s="36">
        <v>15.744790343074968</v>
      </c>
      <c r="M14" s="36">
        <v>15.113754889178619</v>
      </c>
      <c r="N14" s="36"/>
      <c r="O14" s="36">
        <v>1.503748411689962</v>
      </c>
      <c r="P14" s="36">
        <v>0.94224250325945236</v>
      </c>
    </row>
    <row r="15" spans="1:16" ht="14.4" customHeight="1" x14ac:dyDescent="0.3">
      <c r="A15" s="20" t="s">
        <v>16</v>
      </c>
      <c r="B15" s="21" t="s">
        <v>267</v>
      </c>
      <c r="C15" s="62">
        <v>6</v>
      </c>
      <c r="D15" s="54">
        <v>17</v>
      </c>
      <c r="E15" s="63">
        <v>1</v>
      </c>
      <c r="F15" s="63">
        <v>0.95170802269945498</v>
      </c>
      <c r="G15" s="63">
        <v>1</v>
      </c>
      <c r="H15" s="54">
        <v>1</v>
      </c>
      <c r="I15" s="54"/>
      <c r="J15" s="55">
        <v>0</v>
      </c>
      <c r="K15" s="56"/>
      <c r="L15" s="36">
        <v>24.45558510638298</v>
      </c>
      <c r="M15" s="36">
        <v>24.615476984656439</v>
      </c>
      <c r="N15" s="36"/>
      <c r="O15" s="36">
        <v>2.5643454038997215</v>
      </c>
      <c r="P15" s="36">
        <v>3.198612074947953</v>
      </c>
    </row>
    <row r="16" spans="1:16" ht="14.4" customHeight="1" x14ac:dyDescent="0.3">
      <c r="A16" s="20" t="s">
        <v>17</v>
      </c>
      <c r="B16" s="21" t="s">
        <v>247</v>
      </c>
      <c r="C16" s="62">
        <v>6</v>
      </c>
      <c r="D16" s="54">
        <v>18</v>
      </c>
      <c r="E16" s="63">
        <v>1</v>
      </c>
      <c r="F16" s="63">
        <v>0.99243007782411197</v>
      </c>
      <c r="G16" s="63">
        <v>0.77696618768094794</v>
      </c>
      <c r="H16" s="54">
        <v>1</v>
      </c>
      <c r="I16" s="54"/>
      <c r="J16" s="55">
        <v>0</v>
      </c>
      <c r="K16" s="56"/>
      <c r="L16" s="36">
        <v>4.2501658925016592</v>
      </c>
      <c r="M16" s="36">
        <v>4.319838601210491</v>
      </c>
      <c r="N16" s="36"/>
      <c r="O16" s="36">
        <v>0.22210314802411252</v>
      </c>
      <c r="P16" s="36">
        <v>0.26684782608695651</v>
      </c>
    </row>
    <row r="17" spans="1:16" ht="14.4" customHeight="1" x14ac:dyDescent="0.3">
      <c r="A17" s="20" t="s">
        <v>18</v>
      </c>
      <c r="B17" s="21" t="s">
        <v>315</v>
      </c>
      <c r="C17" s="62">
        <v>6</v>
      </c>
      <c r="D17" s="54">
        <v>15</v>
      </c>
      <c r="E17" s="63">
        <v>0</v>
      </c>
      <c r="F17" s="63">
        <v>0.85952302243211309</v>
      </c>
      <c r="G17" s="63">
        <v>1</v>
      </c>
      <c r="H17" s="54">
        <v>1</v>
      </c>
      <c r="I17" s="54"/>
      <c r="J17" s="55">
        <v>0</v>
      </c>
      <c r="K17" s="56"/>
      <c r="L17" s="36" t="s">
        <v>392</v>
      </c>
      <c r="M17" s="36" t="s">
        <v>392</v>
      </c>
      <c r="N17" s="36"/>
      <c r="O17" s="36">
        <v>6.6271230056613488</v>
      </c>
      <c r="P17" s="36">
        <v>5.644385156439486</v>
      </c>
    </row>
    <row r="18" spans="1:16" ht="14.4" customHeight="1" x14ac:dyDescent="0.3">
      <c r="A18" s="20" t="s">
        <v>336</v>
      </c>
      <c r="B18" s="21" t="s">
        <v>335</v>
      </c>
      <c r="C18" s="62">
        <v>6</v>
      </c>
      <c r="D18" s="54">
        <v>17</v>
      </c>
      <c r="E18" s="63">
        <v>0.99991700211644596</v>
      </c>
      <c r="F18" s="63">
        <v>0.99269618624725098</v>
      </c>
      <c r="G18" s="63">
        <v>1</v>
      </c>
      <c r="H18" s="54">
        <v>1</v>
      </c>
      <c r="I18" s="54"/>
      <c r="J18" s="55">
        <v>0</v>
      </c>
      <c r="K18" s="56"/>
      <c r="L18" s="36">
        <v>8.704222648752399</v>
      </c>
      <c r="M18" s="36">
        <v>9.5528864059590308</v>
      </c>
      <c r="N18" s="36"/>
      <c r="O18" s="36">
        <v>1.2517441860465117</v>
      </c>
      <c r="P18" s="36">
        <v>1.5332086061739945</v>
      </c>
    </row>
    <row r="19" spans="1:16" ht="14.4" customHeight="1" x14ac:dyDescent="0.3">
      <c r="A19" s="20" t="s">
        <v>19</v>
      </c>
      <c r="B19" s="21" t="s">
        <v>251</v>
      </c>
      <c r="C19" s="62">
        <v>6</v>
      </c>
      <c r="D19" s="54">
        <v>17</v>
      </c>
      <c r="E19" s="63">
        <v>1</v>
      </c>
      <c r="F19" s="63">
        <v>0.98947356519379492</v>
      </c>
      <c r="G19" s="63">
        <v>1</v>
      </c>
      <c r="H19" s="54">
        <v>1</v>
      </c>
      <c r="I19" s="54"/>
      <c r="J19" s="55">
        <v>0</v>
      </c>
      <c r="K19" s="56"/>
      <c r="L19" s="36">
        <v>10.369898379566052</v>
      </c>
      <c r="M19" s="36">
        <v>10.681448217793994</v>
      </c>
      <c r="N19" s="36"/>
      <c r="O19" s="36">
        <v>3.0889687586397567</v>
      </c>
      <c r="P19" s="36">
        <v>3.2433530906011856</v>
      </c>
    </row>
    <row r="20" spans="1:16" ht="14.4" customHeight="1" x14ac:dyDescent="0.3">
      <c r="A20" s="20" t="s">
        <v>20</v>
      </c>
      <c r="B20" s="21" t="s">
        <v>171</v>
      </c>
      <c r="C20" s="62">
        <v>6</v>
      </c>
      <c r="D20" s="54">
        <v>15</v>
      </c>
      <c r="E20" s="63">
        <v>1</v>
      </c>
      <c r="F20" s="63">
        <v>0</v>
      </c>
      <c r="G20" s="63">
        <v>1</v>
      </c>
      <c r="H20" s="54">
        <v>1</v>
      </c>
      <c r="I20" s="54"/>
      <c r="J20" s="55">
        <v>0</v>
      </c>
      <c r="K20" s="56"/>
      <c r="L20" s="36">
        <v>16.2508299942759</v>
      </c>
      <c r="M20" s="36">
        <v>16.841270452358035</v>
      </c>
      <c r="N20" s="36"/>
      <c r="O20" s="36" t="s">
        <v>392</v>
      </c>
      <c r="P20" s="36" t="s">
        <v>392</v>
      </c>
    </row>
    <row r="21" spans="1:16" ht="14.4" customHeight="1" x14ac:dyDescent="0.3">
      <c r="A21" s="20" t="s">
        <v>21</v>
      </c>
      <c r="B21" s="21" t="s">
        <v>313</v>
      </c>
      <c r="C21" s="62">
        <v>4</v>
      </c>
      <c r="D21" s="54">
        <v>16</v>
      </c>
      <c r="E21" s="63">
        <v>0.99997603412740299</v>
      </c>
      <c r="F21" s="63">
        <v>0.999412836121363</v>
      </c>
      <c r="G21" s="63">
        <v>1</v>
      </c>
      <c r="H21" s="54">
        <v>1</v>
      </c>
      <c r="I21" s="54"/>
      <c r="J21" s="55">
        <v>1</v>
      </c>
      <c r="K21" s="56"/>
      <c r="L21" s="36">
        <v>17.786962457337886</v>
      </c>
      <c r="M21" s="36">
        <v>18.940600706713781</v>
      </c>
      <c r="N21" s="36"/>
      <c r="O21" s="36">
        <v>10.626455026455027</v>
      </c>
      <c r="P21" s="36">
        <v>9.104295563019269</v>
      </c>
    </row>
    <row r="22" spans="1:16" ht="14.4" customHeight="1" x14ac:dyDescent="0.3">
      <c r="A22" s="20" t="s">
        <v>22</v>
      </c>
      <c r="B22" s="21" t="s">
        <v>318</v>
      </c>
      <c r="C22" s="62">
        <v>6</v>
      </c>
      <c r="D22" s="54">
        <v>18</v>
      </c>
      <c r="E22" s="63">
        <v>1</v>
      </c>
      <c r="F22" s="63">
        <v>0.91354261829882499</v>
      </c>
      <c r="G22" s="63">
        <v>1</v>
      </c>
      <c r="H22" s="54">
        <v>1</v>
      </c>
      <c r="I22" s="54"/>
      <c r="J22" s="55">
        <v>0</v>
      </c>
      <c r="K22" s="56"/>
      <c r="L22" s="36">
        <v>16.166071085494718</v>
      </c>
      <c r="M22" s="36">
        <v>17.636370824273573</v>
      </c>
      <c r="N22" s="36"/>
      <c r="O22" s="36">
        <v>3.2791999999999999</v>
      </c>
      <c r="P22" s="36">
        <v>5.7306237424547284</v>
      </c>
    </row>
    <row r="23" spans="1:16" ht="14.4" customHeight="1" x14ac:dyDescent="0.3">
      <c r="A23" s="20" t="s">
        <v>23</v>
      </c>
      <c r="B23" s="21" t="s">
        <v>233</v>
      </c>
      <c r="C23" s="62">
        <v>6</v>
      </c>
      <c r="D23" s="54">
        <v>17</v>
      </c>
      <c r="E23" s="63">
        <v>0.99918323560605105</v>
      </c>
      <c r="F23" s="63">
        <v>0.807584937401714</v>
      </c>
      <c r="G23" s="63">
        <v>1</v>
      </c>
      <c r="H23" s="54">
        <v>1</v>
      </c>
      <c r="I23" s="54"/>
      <c r="J23" s="55">
        <v>0</v>
      </c>
      <c r="K23" s="56"/>
      <c r="L23" s="36">
        <v>10.863270142180095</v>
      </c>
      <c r="M23" s="36">
        <v>10.251124744376279</v>
      </c>
      <c r="N23" s="36"/>
      <c r="O23" s="36">
        <v>2.2264900662251654</v>
      </c>
      <c r="P23" s="36">
        <v>1.9620309050772626</v>
      </c>
    </row>
    <row r="24" spans="1:16" ht="14.4" customHeight="1" x14ac:dyDescent="0.3">
      <c r="A24" s="20" t="s">
        <v>24</v>
      </c>
      <c r="B24" s="21" t="s">
        <v>309</v>
      </c>
      <c r="C24" s="62">
        <v>6</v>
      </c>
      <c r="D24" s="54">
        <v>17</v>
      </c>
      <c r="E24" s="63">
        <v>0.90611375038849207</v>
      </c>
      <c r="F24" s="63">
        <v>0.99999112018825198</v>
      </c>
      <c r="G24" s="63">
        <v>1</v>
      </c>
      <c r="H24" s="54">
        <v>1</v>
      </c>
      <c r="I24" s="54"/>
      <c r="J24" s="55">
        <v>0</v>
      </c>
      <c r="K24" s="56"/>
      <c r="L24" s="36">
        <v>18.011352169525733</v>
      </c>
      <c r="M24" s="36">
        <v>17.48999464954521</v>
      </c>
      <c r="N24" s="36"/>
      <c r="O24" s="36">
        <v>2.3600640439158278</v>
      </c>
      <c r="P24" s="36">
        <v>2.730048309178744</v>
      </c>
    </row>
    <row r="25" spans="1:16" ht="14.4" customHeight="1" x14ac:dyDescent="0.3">
      <c r="A25" s="20" t="s">
        <v>25</v>
      </c>
      <c r="B25" s="21" t="s">
        <v>221</v>
      </c>
      <c r="C25" s="62">
        <v>6</v>
      </c>
      <c r="D25" s="54">
        <v>17</v>
      </c>
      <c r="E25" s="63">
        <v>1</v>
      </c>
      <c r="F25" s="63">
        <v>0.89867892760005208</v>
      </c>
      <c r="G25" s="63">
        <v>1</v>
      </c>
      <c r="H25" s="54">
        <v>1</v>
      </c>
      <c r="I25" s="54"/>
      <c r="J25" s="55">
        <v>0</v>
      </c>
      <c r="K25" s="56"/>
      <c r="L25" s="36">
        <v>2.3673694147262427</v>
      </c>
      <c r="M25" s="36">
        <v>2.1056048131728944</v>
      </c>
      <c r="N25" s="36"/>
      <c r="O25" s="36">
        <v>2.3082945335402654</v>
      </c>
      <c r="P25" s="36">
        <v>2.8572758620689656</v>
      </c>
    </row>
    <row r="26" spans="1:16" ht="14.4" customHeight="1" x14ac:dyDescent="0.3">
      <c r="A26" s="20" t="s">
        <v>355</v>
      </c>
      <c r="B26" s="21" t="s">
        <v>356</v>
      </c>
      <c r="C26" s="62">
        <v>5</v>
      </c>
      <c r="D26" s="54">
        <v>17</v>
      </c>
      <c r="E26" s="63">
        <v>1</v>
      </c>
      <c r="F26" s="63">
        <v>0.98351940457203602</v>
      </c>
      <c r="G26" s="63">
        <v>1</v>
      </c>
      <c r="H26" s="54">
        <v>1</v>
      </c>
      <c r="I26" s="54"/>
      <c r="J26" s="55">
        <v>1</v>
      </c>
      <c r="K26" s="56"/>
      <c r="L26" s="36">
        <v>2.8607260726072608</v>
      </c>
      <c r="M26" s="36">
        <v>3.2662162162162161</v>
      </c>
      <c r="N26" s="36"/>
      <c r="O26" s="36">
        <v>0.64503311258278151</v>
      </c>
      <c r="P26" s="36">
        <v>0.5667796610169491</v>
      </c>
    </row>
    <row r="27" spans="1:16" ht="14.4" customHeight="1" x14ac:dyDescent="0.3">
      <c r="A27" s="20" t="s">
        <v>26</v>
      </c>
      <c r="B27" s="21" t="s">
        <v>160</v>
      </c>
      <c r="C27" s="62">
        <v>6</v>
      </c>
      <c r="D27" s="54">
        <v>17</v>
      </c>
      <c r="E27" s="63">
        <v>1</v>
      </c>
      <c r="F27" s="63">
        <v>1</v>
      </c>
      <c r="G27" s="63">
        <v>1</v>
      </c>
      <c r="H27" s="54">
        <v>1</v>
      </c>
      <c r="I27" s="54"/>
      <c r="J27" s="55">
        <v>0</v>
      </c>
      <c r="K27" s="56"/>
      <c r="L27" s="36">
        <v>11.394641987335607</v>
      </c>
      <c r="M27" s="36">
        <v>11.523196881091618</v>
      </c>
      <c r="N27" s="36"/>
      <c r="O27" s="36">
        <v>1.8322454943984412</v>
      </c>
      <c r="P27" s="36">
        <v>1.8510721247563353</v>
      </c>
    </row>
    <row r="28" spans="1:16" ht="14.4" customHeight="1" x14ac:dyDescent="0.3">
      <c r="A28" s="20" t="s">
        <v>27</v>
      </c>
      <c r="B28" s="21" t="s">
        <v>298</v>
      </c>
      <c r="C28" s="62">
        <v>4</v>
      </c>
      <c r="D28" s="54">
        <v>17</v>
      </c>
      <c r="E28" s="63">
        <v>1</v>
      </c>
      <c r="F28" s="63">
        <v>0.96552292972616305</v>
      </c>
      <c r="G28" s="63">
        <v>0.95539609223211996</v>
      </c>
      <c r="H28" s="54">
        <v>1</v>
      </c>
      <c r="I28" s="54"/>
      <c r="J28" s="55">
        <v>0</v>
      </c>
      <c r="K28" s="56"/>
      <c r="L28" s="36">
        <v>12.748880032980624</v>
      </c>
      <c r="M28" s="36">
        <v>12.872850055126792</v>
      </c>
      <c r="N28" s="36"/>
      <c r="O28" s="36">
        <v>5.9838534211279706</v>
      </c>
      <c r="P28" s="36">
        <v>5.4127033970882099</v>
      </c>
    </row>
    <row r="29" spans="1:16" ht="14.4" customHeight="1" x14ac:dyDescent="0.3">
      <c r="A29" s="20" t="s">
        <v>28</v>
      </c>
      <c r="B29" s="21" t="s">
        <v>270</v>
      </c>
      <c r="C29" s="62">
        <v>6</v>
      </c>
      <c r="D29" s="54">
        <v>17</v>
      </c>
      <c r="E29" s="63">
        <v>1</v>
      </c>
      <c r="F29" s="63">
        <v>0.77773804973676708</v>
      </c>
      <c r="G29" s="63">
        <v>0.99998767060796201</v>
      </c>
      <c r="H29" s="54">
        <v>1</v>
      </c>
      <c r="I29" s="54"/>
      <c r="J29" s="55">
        <v>0</v>
      </c>
      <c r="K29" s="56"/>
      <c r="L29" s="36">
        <v>13.96817913965822</v>
      </c>
      <c r="M29" s="36">
        <v>14.783646616541354</v>
      </c>
      <c r="N29" s="36"/>
      <c r="O29" s="36">
        <v>2.9275584206285252</v>
      </c>
      <c r="P29" s="36">
        <v>2.0342857142857143</v>
      </c>
    </row>
    <row r="30" spans="1:16" ht="14.4" customHeight="1" x14ac:dyDescent="0.3">
      <c r="A30" s="20" t="s">
        <v>29</v>
      </c>
      <c r="B30" s="21" t="s">
        <v>214</v>
      </c>
      <c r="C30" s="62">
        <v>6</v>
      </c>
      <c r="D30" s="54">
        <v>16</v>
      </c>
      <c r="E30" s="63">
        <v>0.99991144845034796</v>
      </c>
      <c r="F30" s="63">
        <v>0.96509803921568604</v>
      </c>
      <c r="G30" s="63">
        <v>1</v>
      </c>
      <c r="H30" s="54">
        <v>1</v>
      </c>
      <c r="I30" s="54"/>
      <c r="J30" s="55">
        <v>0</v>
      </c>
      <c r="K30" s="56"/>
      <c r="L30" s="36">
        <v>15.729541169076052</v>
      </c>
      <c r="M30" s="36">
        <v>13.828760226557584</v>
      </c>
      <c r="N30" s="36"/>
      <c r="O30" s="36">
        <v>5.9306227815424331</v>
      </c>
      <c r="P30" s="36">
        <v>7.9926617315738655</v>
      </c>
    </row>
    <row r="31" spans="1:16" ht="14.4" customHeight="1" x14ac:dyDescent="0.3">
      <c r="A31" s="20" t="s">
        <v>30</v>
      </c>
      <c r="B31" s="21" t="s">
        <v>162</v>
      </c>
      <c r="C31" s="62">
        <v>6</v>
      </c>
      <c r="D31" s="54">
        <v>17</v>
      </c>
      <c r="E31" s="63">
        <v>1</v>
      </c>
      <c r="F31" s="63">
        <v>1</v>
      </c>
      <c r="G31" s="63">
        <v>0.97951818979810801</v>
      </c>
      <c r="H31" s="54">
        <v>1</v>
      </c>
      <c r="I31" s="54"/>
      <c r="J31" s="55">
        <v>0</v>
      </c>
      <c r="K31" s="56"/>
      <c r="L31" s="36">
        <v>19.023261390887289</v>
      </c>
      <c r="M31" s="36">
        <v>22.056453558504224</v>
      </c>
      <c r="N31" s="36"/>
      <c r="O31" s="36">
        <v>3.1894484412470024E-2</v>
      </c>
      <c r="P31" s="36">
        <v>6.9240048250904698E-2</v>
      </c>
    </row>
    <row r="32" spans="1:16" ht="14.4" customHeight="1" x14ac:dyDescent="0.3">
      <c r="A32" s="20" t="s">
        <v>31</v>
      </c>
      <c r="B32" s="21" t="s">
        <v>244</v>
      </c>
      <c r="C32" s="62">
        <v>6</v>
      </c>
      <c r="D32" s="54">
        <v>17</v>
      </c>
      <c r="E32" s="63">
        <v>0.99848456814597497</v>
      </c>
      <c r="F32" s="63">
        <v>0.80091454550260399</v>
      </c>
      <c r="G32" s="63">
        <v>0.99480171631468095</v>
      </c>
      <c r="H32" s="54">
        <v>1</v>
      </c>
      <c r="I32" s="54"/>
      <c r="J32" s="55">
        <v>3</v>
      </c>
      <c r="K32" s="56"/>
      <c r="L32" s="36">
        <v>8.1837164339419974</v>
      </c>
      <c r="M32" s="36">
        <v>8.0072916666666671</v>
      </c>
      <c r="N32" s="36"/>
      <c r="O32" s="36">
        <v>5.4945541911372127</v>
      </c>
      <c r="P32" s="36">
        <v>5.3460188933873143</v>
      </c>
    </row>
    <row r="33" spans="1:16" s="19" customFormat="1" ht="14.4" customHeight="1" x14ac:dyDescent="0.3">
      <c r="A33" s="20" t="s">
        <v>394</v>
      </c>
      <c r="B33" s="21" t="s">
        <v>395</v>
      </c>
      <c r="C33" s="62">
        <v>6</v>
      </c>
      <c r="D33" s="54">
        <v>17</v>
      </c>
      <c r="E33" s="63">
        <v>1</v>
      </c>
      <c r="F33" s="63">
        <v>0.94923002887391705</v>
      </c>
      <c r="G33" s="63">
        <v>0.66025024061597704</v>
      </c>
      <c r="H33" s="54">
        <v>1</v>
      </c>
      <c r="I33" s="54"/>
      <c r="J33" s="55">
        <v>0</v>
      </c>
      <c r="K33" s="56"/>
      <c r="L33" s="36">
        <v>35.443902439024392</v>
      </c>
      <c r="M33" s="36">
        <v>35.730656934306566</v>
      </c>
      <c r="N33" s="36"/>
      <c r="O33" s="36">
        <v>6.8327526132404177</v>
      </c>
      <c r="P33" s="36">
        <v>6.7014598540145984</v>
      </c>
    </row>
    <row r="34" spans="1:16" ht="14.4" customHeight="1" x14ac:dyDescent="0.3">
      <c r="A34" s="20" t="s">
        <v>32</v>
      </c>
      <c r="B34" s="21" t="s">
        <v>200</v>
      </c>
      <c r="C34" s="62">
        <v>4</v>
      </c>
      <c r="D34" s="54">
        <v>18</v>
      </c>
      <c r="E34" s="63">
        <v>1</v>
      </c>
      <c r="F34" s="63">
        <v>0.99687870928034494</v>
      </c>
      <c r="G34" s="63">
        <v>1</v>
      </c>
      <c r="H34" s="54">
        <v>1</v>
      </c>
      <c r="I34" s="54"/>
      <c r="J34" s="55">
        <v>0</v>
      </c>
      <c r="K34" s="56"/>
      <c r="L34" s="57">
        <v>10.005264312349199</v>
      </c>
      <c r="M34" s="36">
        <v>10.600832238282962</v>
      </c>
      <c r="N34" s="36"/>
      <c r="O34" s="36">
        <v>4.1556142668428002</v>
      </c>
      <c r="P34" s="36">
        <v>4.783940324703817</v>
      </c>
    </row>
    <row r="35" spans="1:16" ht="14.4" customHeight="1" x14ac:dyDescent="0.3">
      <c r="A35" s="20" t="s">
        <v>33</v>
      </c>
      <c r="B35" s="21" t="s">
        <v>236</v>
      </c>
      <c r="C35" s="62">
        <v>6</v>
      </c>
      <c r="D35" s="54">
        <v>17</v>
      </c>
      <c r="E35" s="63">
        <v>1</v>
      </c>
      <c r="F35" s="63">
        <v>0.89921716522385098</v>
      </c>
      <c r="G35" s="63">
        <v>1</v>
      </c>
      <c r="H35" s="54">
        <v>1</v>
      </c>
      <c r="I35" s="54"/>
      <c r="J35" s="55">
        <v>0</v>
      </c>
      <c r="K35" s="56"/>
      <c r="L35" s="57">
        <v>15.70748959778086</v>
      </c>
      <c r="M35" s="36">
        <v>17.293736805066853</v>
      </c>
      <c r="N35" s="36"/>
      <c r="O35" s="36">
        <v>4.0889877641824253</v>
      </c>
      <c r="P35" s="36">
        <v>2.6858346094946399</v>
      </c>
    </row>
    <row r="36" spans="1:16" ht="14.4" customHeight="1" x14ac:dyDescent="0.3">
      <c r="A36" s="20" t="s">
        <v>34</v>
      </c>
      <c r="B36" s="21" t="s">
        <v>317</v>
      </c>
      <c r="C36" s="62">
        <v>6</v>
      </c>
      <c r="D36" s="54">
        <v>17</v>
      </c>
      <c r="E36" s="63">
        <v>0.43396160387460697</v>
      </c>
      <c r="F36" s="63">
        <v>0.99265112437796998</v>
      </c>
      <c r="G36" s="63">
        <v>0.99981102891257612</v>
      </c>
      <c r="H36" s="54">
        <v>1</v>
      </c>
      <c r="I36" s="54"/>
      <c r="J36" s="55">
        <v>0</v>
      </c>
      <c r="K36" s="56"/>
      <c r="L36" s="57">
        <v>24.520449979911611</v>
      </c>
      <c r="M36" s="36">
        <v>23.564647239263802</v>
      </c>
      <c r="N36" s="36"/>
      <c r="O36" s="36">
        <v>3.0474132285527178</v>
      </c>
      <c r="P36" s="36">
        <v>3.2539014373716633</v>
      </c>
    </row>
    <row r="37" spans="1:16" ht="14.4" customHeight="1" x14ac:dyDescent="0.3">
      <c r="A37" s="20" t="s">
        <v>35</v>
      </c>
      <c r="B37" s="21" t="s">
        <v>229</v>
      </c>
      <c r="C37" s="62">
        <v>6</v>
      </c>
      <c r="D37" s="54">
        <v>15</v>
      </c>
      <c r="E37" s="63">
        <v>1</v>
      </c>
      <c r="F37" s="63">
        <v>0</v>
      </c>
      <c r="G37" s="63">
        <v>0.37576059850374099</v>
      </c>
      <c r="H37" s="54">
        <v>1</v>
      </c>
      <c r="I37" s="54"/>
      <c r="J37" s="55">
        <v>0</v>
      </c>
      <c r="K37" s="56"/>
      <c r="L37" s="57">
        <v>8.8397313933967538</v>
      </c>
      <c r="M37" s="36">
        <v>9.7154868456739898</v>
      </c>
      <c r="N37" s="36"/>
      <c r="O37" s="36" t="s">
        <v>392</v>
      </c>
      <c r="P37" s="36" t="s">
        <v>392</v>
      </c>
    </row>
    <row r="38" spans="1:16" ht="14.4" customHeight="1" x14ac:dyDescent="0.3">
      <c r="A38" s="20" t="s">
        <v>442</v>
      </c>
      <c r="B38" s="21" t="s">
        <v>443</v>
      </c>
      <c r="C38" s="62">
        <v>5</v>
      </c>
      <c r="D38" s="54">
        <v>16</v>
      </c>
      <c r="E38" s="63">
        <v>1</v>
      </c>
      <c r="F38" s="63">
        <v>0.96221574344023297</v>
      </c>
      <c r="G38" s="63">
        <v>1</v>
      </c>
      <c r="H38" s="54">
        <v>1</v>
      </c>
      <c r="I38" s="54"/>
      <c r="J38" s="55">
        <v>0</v>
      </c>
      <c r="K38" s="56"/>
      <c r="L38" s="57">
        <v>2.0545833333333334</v>
      </c>
      <c r="M38" s="36">
        <v>1.391578947368421</v>
      </c>
      <c r="N38" s="36"/>
      <c r="O38" s="36">
        <v>1.6058577405857741</v>
      </c>
      <c r="P38" s="36">
        <v>1.6276923076923078</v>
      </c>
    </row>
    <row r="39" spans="1:16" ht="14.4" customHeight="1" x14ac:dyDescent="0.3">
      <c r="A39" s="20" t="s">
        <v>36</v>
      </c>
      <c r="B39" s="21" t="s">
        <v>255</v>
      </c>
      <c r="C39" s="62">
        <v>5</v>
      </c>
      <c r="D39" s="54">
        <v>17</v>
      </c>
      <c r="E39" s="63">
        <v>1</v>
      </c>
      <c r="F39" s="63">
        <v>0.784068888937273</v>
      </c>
      <c r="G39" s="63">
        <v>1</v>
      </c>
      <c r="H39" s="54">
        <v>1</v>
      </c>
      <c r="I39" s="54"/>
      <c r="J39" s="55">
        <v>0</v>
      </c>
      <c r="K39" s="56"/>
      <c r="L39" s="57">
        <v>11.298078090228605</v>
      </c>
      <c r="M39" s="36">
        <v>10.898873121869784</v>
      </c>
      <c r="N39" s="36"/>
      <c r="O39" s="36">
        <v>2.7709211461046648</v>
      </c>
      <c r="P39" s="36">
        <v>1.7513047759724274</v>
      </c>
    </row>
    <row r="40" spans="1:16" ht="14.4" customHeight="1" x14ac:dyDescent="0.3">
      <c r="A40" s="20" t="s">
        <v>370</v>
      </c>
      <c r="B40" s="21" t="s">
        <v>285</v>
      </c>
      <c r="C40" s="62">
        <v>6</v>
      </c>
      <c r="D40" s="54">
        <v>17</v>
      </c>
      <c r="E40" s="63">
        <v>1</v>
      </c>
      <c r="F40" s="63">
        <v>0.80165345330612392</v>
      </c>
      <c r="G40" s="63">
        <v>1</v>
      </c>
      <c r="H40" s="54">
        <v>1</v>
      </c>
      <c r="I40" s="54"/>
      <c r="J40" s="55">
        <v>0</v>
      </c>
      <c r="K40" s="56"/>
      <c r="L40" s="57">
        <v>10.198115156209656</v>
      </c>
      <c r="M40" s="36">
        <v>10.009766126959651</v>
      </c>
      <c r="N40" s="36"/>
      <c r="O40" s="36">
        <v>2.6940016168148748</v>
      </c>
      <c r="P40" s="36">
        <v>2.3446173592170703</v>
      </c>
    </row>
    <row r="41" spans="1:16" ht="14.4" customHeight="1" x14ac:dyDescent="0.3">
      <c r="A41" s="20" t="s">
        <v>340</v>
      </c>
      <c r="B41" s="21" t="s">
        <v>334</v>
      </c>
      <c r="C41" s="62">
        <v>6</v>
      </c>
      <c r="D41" s="54">
        <v>16</v>
      </c>
      <c r="E41" s="63">
        <v>1</v>
      </c>
      <c r="F41" s="63">
        <v>1</v>
      </c>
      <c r="G41" s="63">
        <v>1</v>
      </c>
      <c r="H41" s="54">
        <v>1</v>
      </c>
      <c r="I41" s="54"/>
      <c r="J41" s="55">
        <v>1</v>
      </c>
      <c r="K41" s="56"/>
      <c r="L41" s="57">
        <v>13.556923076923077</v>
      </c>
      <c r="M41" s="36">
        <v>15.946666666666667</v>
      </c>
      <c r="N41" s="36"/>
      <c r="O41" s="36">
        <v>3.8</v>
      </c>
      <c r="P41" s="36">
        <v>3.7973333333333334</v>
      </c>
    </row>
    <row r="42" spans="1:16" ht="14.4" customHeight="1" x14ac:dyDescent="0.3">
      <c r="A42" s="20" t="s">
        <v>37</v>
      </c>
      <c r="B42" s="21" t="s">
        <v>262</v>
      </c>
      <c r="C42" s="62">
        <v>6</v>
      </c>
      <c r="D42" s="54">
        <v>17</v>
      </c>
      <c r="E42" s="63">
        <v>1</v>
      </c>
      <c r="F42" s="63">
        <v>0.98967150733866605</v>
      </c>
      <c r="G42" s="63">
        <v>0.99943250040322296</v>
      </c>
      <c r="H42" s="54">
        <v>1</v>
      </c>
      <c r="I42" s="54"/>
      <c r="J42" s="55">
        <v>0</v>
      </c>
      <c r="K42" s="56"/>
      <c r="L42" s="57">
        <v>11.612792557057713</v>
      </c>
      <c r="M42" s="36">
        <v>12.813145404861212</v>
      </c>
      <c r="N42" s="36"/>
      <c r="O42" s="36">
        <v>2.9358319964999269</v>
      </c>
      <c r="P42" s="36">
        <v>2.9114243759177678</v>
      </c>
    </row>
    <row r="43" spans="1:16" ht="14.4" customHeight="1" x14ac:dyDescent="0.3">
      <c r="A43" s="20" t="s">
        <v>38</v>
      </c>
      <c r="B43" s="21" t="s">
        <v>179</v>
      </c>
      <c r="C43" s="62">
        <v>6</v>
      </c>
      <c r="D43" s="54">
        <v>16</v>
      </c>
      <c r="E43" s="63">
        <v>1</v>
      </c>
      <c r="F43" s="63">
        <v>0</v>
      </c>
      <c r="G43" s="63">
        <v>1</v>
      </c>
      <c r="H43" s="54">
        <v>1</v>
      </c>
      <c r="I43" s="54"/>
      <c r="J43" s="55">
        <v>1</v>
      </c>
      <c r="K43" s="56"/>
      <c r="L43" s="57">
        <v>11.644706808343171</v>
      </c>
      <c r="M43" s="36">
        <v>12.326029526029526</v>
      </c>
      <c r="N43" s="36"/>
      <c r="O43" s="36" t="s">
        <v>392</v>
      </c>
      <c r="P43" s="36" t="s">
        <v>392</v>
      </c>
    </row>
    <row r="44" spans="1:16" ht="14.4" customHeight="1" x14ac:dyDescent="0.3">
      <c r="A44" s="20" t="s">
        <v>39</v>
      </c>
      <c r="B44" s="21" t="s">
        <v>203</v>
      </c>
      <c r="C44" s="62">
        <v>6</v>
      </c>
      <c r="D44" s="54">
        <v>16</v>
      </c>
      <c r="E44" s="63">
        <v>0</v>
      </c>
      <c r="F44" s="63">
        <v>0.9997653133067359</v>
      </c>
      <c r="G44" s="63">
        <v>1</v>
      </c>
      <c r="H44" s="54">
        <v>1</v>
      </c>
      <c r="I44" s="54"/>
      <c r="J44" s="55">
        <v>0</v>
      </c>
      <c r="K44" s="56"/>
      <c r="L44" s="57" t="s">
        <v>392</v>
      </c>
      <c r="M44" s="36" t="s">
        <v>392</v>
      </c>
      <c r="N44" s="36"/>
      <c r="O44" s="36">
        <v>1.015126050420168</v>
      </c>
      <c r="P44" s="36">
        <v>1.5175531914893616</v>
      </c>
    </row>
    <row r="45" spans="1:16" ht="14.4" customHeight="1" x14ac:dyDescent="0.3">
      <c r="A45" s="20" t="s">
        <v>40</v>
      </c>
      <c r="B45" s="21" t="s">
        <v>305</v>
      </c>
      <c r="C45" s="62">
        <v>6</v>
      </c>
      <c r="D45" s="54">
        <v>17</v>
      </c>
      <c r="E45" s="63">
        <v>0.99918493487969295</v>
      </c>
      <c r="F45" s="63">
        <v>1</v>
      </c>
      <c r="G45" s="63">
        <v>0.9982425158343381</v>
      </c>
      <c r="H45" s="54">
        <v>1</v>
      </c>
      <c r="I45" s="54"/>
      <c r="J45" s="55">
        <v>1</v>
      </c>
      <c r="K45" s="56"/>
      <c r="L45" s="57">
        <v>18.48230198019802</v>
      </c>
      <c r="M45" s="36">
        <v>17.34133904242896</v>
      </c>
      <c r="N45" s="36"/>
      <c r="O45" s="36">
        <v>5.4268976897689765</v>
      </c>
      <c r="P45" s="36">
        <v>3.0248734916309847</v>
      </c>
    </row>
    <row r="46" spans="1:16" ht="14.4" customHeight="1" x14ac:dyDescent="0.3">
      <c r="A46" s="20" t="s">
        <v>41</v>
      </c>
      <c r="B46" s="21" t="s">
        <v>235</v>
      </c>
      <c r="C46" s="62">
        <v>6</v>
      </c>
      <c r="D46" s="54">
        <v>18</v>
      </c>
      <c r="E46" s="63">
        <v>1</v>
      </c>
      <c r="F46" s="63">
        <v>0.99845681600885694</v>
      </c>
      <c r="G46" s="63">
        <v>1</v>
      </c>
      <c r="H46" s="54">
        <v>1</v>
      </c>
      <c r="I46" s="54"/>
      <c r="J46" s="55">
        <v>0</v>
      </c>
      <c r="K46" s="56"/>
      <c r="L46" s="57">
        <v>15.604944375772559</v>
      </c>
      <c r="M46" s="36">
        <v>17.341022494887525</v>
      </c>
      <c r="N46" s="36"/>
      <c r="O46" s="36">
        <v>3.9140502678203544</v>
      </c>
      <c r="P46" s="36">
        <v>3.6293202293202294</v>
      </c>
    </row>
    <row r="47" spans="1:16" ht="14.4" customHeight="1" x14ac:dyDescent="0.3">
      <c r="A47" s="20" t="s">
        <v>42</v>
      </c>
      <c r="B47" s="21" t="s">
        <v>294</v>
      </c>
      <c r="C47" s="62">
        <v>6</v>
      </c>
      <c r="D47" s="54">
        <v>17</v>
      </c>
      <c r="E47" s="63">
        <v>0.97808442212675406</v>
      </c>
      <c r="F47" s="63">
        <v>0.86325130776112902</v>
      </c>
      <c r="G47" s="63">
        <v>1</v>
      </c>
      <c r="H47" s="54">
        <v>1</v>
      </c>
      <c r="I47" s="54"/>
      <c r="J47" s="55">
        <v>0</v>
      </c>
      <c r="K47" s="56"/>
      <c r="L47" s="57">
        <v>18.12457971651467</v>
      </c>
      <c r="M47" s="36">
        <v>16.710623371417118</v>
      </c>
      <c r="N47" s="36"/>
      <c r="O47" s="36">
        <v>3.1825510647544544</v>
      </c>
      <c r="P47" s="36">
        <v>2.323560466543892</v>
      </c>
    </row>
    <row r="48" spans="1:16" ht="14.4" customHeight="1" x14ac:dyDescent="0.3">
      <c r="A48" s="20" t="s">
        <v>43</v>
      </c>
      <c r="B48" s="21" t="s">
        <v>319</v>
      </c>
      <c r="C48" s="62">
        <v>5</v>
      </c>
      <c r="D48" s="54">
        <v>17</v>
      </c>
      <c r="E48" s="63">
        <v>0.99992994037147198</v>
      </c>
      <c r="F48" s="63">
        <v>0.99999221559682994</v>
      </c>
      <c r="G48" s="63">
        <v>0.99981317432392502</v>
      </c>
      <c r="H48" s="54">
        <v>1</v>
      </c>
      <c r="I48" s="54"/>
      <c r="J48" s="55">
        <v>3</v>
      </c>
      <c r="K48" s="56"/>
      <c r="L48" s="57">
        <v>11.043186962426438</v>
      </c>
      <c r="M48" s="36">
        <v>10.295822494261667</v>
      </c>
      <c r="N48" s="36"/>
      <c r="O48" s="36">
        <v>2.3025199939640864</v>
      </c>
      <c r="P48" s="36">
        <v>1.4274173806609547</v>
      </c>
    </row>
    <row r="49" spans="1:16" ht="14.4" customHeight="1" x14ac:dyDescent="0.3">
      <c r="A49" s="20" t="s">
        <v>44</v>
      </c>
      <c r="B49" s="21" t="s">
        <v>311</v>
      </c>
      <c r="C49" s="62">
        <v>6</v>
      </c>
      <c r="D49" s="54">
        <v>16</v>
      </c>
      <c r="E49" s="63">
        <v>0</v>
      </c>
      <c r="F49" s="63">
        <v>0.83518808220152196</v>
      </c>
      <c r="G49" s="63">
        <v>1</v>
      </c>
      <c r="H49" s="54">
        <v>1</v>
      </c>
      <c r="I49" s="54"/>
      <c r="J49" s="55">
        <v>0</v>
      </c>
      <c r="K49" s="56"/>
      <c r="L49" s="57" t="s">
        <v>392</v>
      </c>
      <c r="M49" s="36" t="s">
        <v>392</v>
      </c>
      <c r="N49" s="36"/>
      <c r="O49" s="36">
        <v>3.4570578020342349</v>
      </c>
      <c r="P49" s="36">
        <v>5.5918872124659904</v>
      </c>
    </row>
    <row r="50" spans="1:16" ht="14.4" customHeight="1" x14ac:dyDescent="0.3">
      <c r="A50" s="20" t="s">
        <v>45</v>
      </c>
      <c r="B50" s="21" t="s">
        <v>293</v>
      </c>
      <c r="C50" s="62">
        <v>6</v>
      </c>
      <c r="D50" s="54">
        <v>16</v>
      </c>
      <c r="E50" s="63">
        <v>1</v>
      </c>
      <c r="F50" s="63">
        <v>1</v>
      </c>
      <c r="G50" s="63">
        <v>1</v>
      </c>
      <c r="H50" s="54">
        <v>1</v>
      </c>
      <c r="I50" s="54"/>
      <c r="J50" s="55">
        <v>0</v>
      </c>
      <c r="K50" s="56"/>
      <c r="L50" s="57">
        <v>10.806535295584935</v>
      </c>
      <c r="M50" s="36">
        <v>10.901085832471562</v>
      </c>
      <c r="N50" s="36"/>
      <c r="O50" s="36">
        <v>2.3853828885008732</v>
      </c>
      <c r="P50" s="36">
        <v>2.2492761116856257</v>
      </c>
    </row>
    <row r="51" spans="1:16" x14ac:dyDescent="0.3">
      <c r="A51" s="20" t="s">
        <v>371</v>
      </c>
      <c r="B51" s="21" t="s">
        <v>202</v>
      </c>
      <c r="C51" s="62">
        <v>6</v>
      </c>
      <c r="D51" s="54">
        <v>16</v>
      </c>
      <c r="E51" s="63">
        <v>1</v>
      </c>
      <c r="F51" s="63">
        <v>0.92138059399530603</v>
      </c>
      <c r="G51" s="63">
        <v>1</v>
      </c>
      <c r="H51" s="54">
        <v>1</v>
      </c>
      <c r="I51" s="54"/>
      <c r="J51" s="55">
        <v>0</v>
      </c>
      <c r="K51" s="56"/>
      <c r="L51" s="57">
        <v>11.462229481420987</v>
      </c>
      <c r="M51" s="36">
        <v>12.258671586715867</v>
      </c>
      <c r="N51" s="36"/>
      <c r="O51" s="36">
        <v>3.3132754880694142</v>
      </c>
      <c r="P51" s="36">
        <v>1.9970702045328912</v>
      </c>
    </row>
    <row r="52" spans="1:16" x14ac:dyDescent="0.3">
      <c r="A52" s="20" t="s">
        <v>46</v>
      </c>
      <c r="B52" s="21" t="s">
        <v>275</v>
      </c>
      <c r="C52" s="62">
        <v>5</v>
      </c>
      <c r="D52" s="54">
        <v>16</v>
      </c>
      <c r="E52" s="63">
        <v>1</v>
      </c>
      <c r="F52" s="63">
        <v>1</v>
      </c>
      <c r="G52" s="63">
        <v>1</v>
      </c>
      <c r="H52" s="54">
        <v>1</v>
      </c>
      <c r="I52" s="54"/>
      <c r="J52" s="55">
        <v>0</v>
      </c>
      <c r="K52" s="56"/>
      <c r="L52" s="57">
        <v>13.152537646402678</v>
      </c>
      <c r="M52" s="36">
        <v>12.318624796968056</v>
      </c>
      <c r="N52" s="36"/>
      <c r="O52" s="36">
        <v>2.2891243725599555</v>
      </c>
      <c r="P52" s="36">
        <v>2.6634542501353544</v>
      </c>
    </row>
    <row r="53" spans="1:16" x14ac:dyDescent="0.3">
      <c r="A53" s="20" t="s">
        <v>47</v>
      </c>
      <c r="B53" s="21" t="s">
        <v>246</v>
      </c>
      <c r="C53" s="62">
        <v>6</v>
      </c>
      <c r="D53" s="54">
        <v>17</v>
      </c>
      <c r="E53" s="63">
        <v>1</v>
      </c>
      <c r="F53" s="63">
        <v>1</v>
      </c>
      <c r="G53" s="63">
        <v>1</v>
      </c>
      <c r="H53" s="54">
        <v>1</v>
      </c>
      <c r="I53" s="54"/>
      <c r="J53" s="55">
        <v>0</v>
      </c>
      <c r="K53" s="56"/>
      <c r="L53" s="57">
        <v>11.176626712328767</v>
      </c>
      <c r="M53" s="36">
        <v>11.733527696793002</v>
      </c>
      <c r="N53" s="36"/>
      <c r="O53" s="36">
        <v>2.626969178082192</v>
      </c>
      <c r="P53" s="36">
        <v>1.2170762182423991</v>
      </c>
    </row>
    <row r="54" spans="1:16" x14ac:dyDescent="0.3">
      <c r="A54" s="20" t="s">
        <v>48</v>
      </c>
      <c r="B54" s="21" t="s">
        <v>283</v>
      </c>
      <c r="C54" s="62">
        <v>6</v>
      </c>
      <c r="D54" s="54">
        <v>16</v>
      </c>
      <c r="E54" s="63">
        <v>0.99994661383413497</v>
      </c>
      <c r="F54" s="63">
        <v>0.91410759091960603</v>
      </c>
      <c r="G54" s="63">
        <v>1</v>
      </c>
      <c r="H54" s="54">
        <v>1</v>
      </c>
      <c r="I54" s="54"/>
      <c r="J54" s="55">
        <v>0</v>
      </c>
      <c r="K54" s="56"/>
      <c r="L54" s="57">
        <v>12.59830755763058</v>
      </c>
      <c r="M54" s="36">
        <v>13.548525311812179</v>
      </c>
      <c r="N54" s="36"/>
      <c r="O54" s="36">
        <v>1.8692387594598605</v>
      </c>
      <c r="P54" s="36">
        <v>2.470004443786106</v>
      </c>
    </row>
    <row r="55" spans="1:16" x14ac:dyDescent="0.3">
      <c r="A55" s="20" t="s">
        <v>372</v>
      </c>
      <c r="B55" s="21" t="s">
        <v>261</v>
      </c>
      <c r="C55" s="62">
        <v>5</v>
      </c>
      <c r="D55" s="54">
        <v>18</v>
      </c>
      <c r="E55" s="63">
        <v>1</v>
      </c>
      <c r="F55" s="63">
        <v>0.99670543603054995</v>
      </c>
      <c r="G55" s="63">
        <v>1</v>
      </c>
      <c r="H55" s="54">
        <v>1</v>
      </c>
      <c r="I55" s="54"/>
      <c r="J55" s="55">
        <v>0</v>
      </c>
      <c r="K55" s="56"/>
      <c r="L55" s="57">
        <v>29.138883447600392</v>
      </c>
      <c r="M55" s="36">
        <v>26.266927592954989</v>
      </c>
      <c r="N55" s="36"/>
      <c r="O55" s="36">
        <v>1.1114818449460255</v>
      </c>
      <c r="P55" s="36">
        <v>1.5927165354330708</v>
      </c>
    </row>
    <row r="56" spans="1:16" x14ac:dyDescent="0.3">
      <c r="A56" s="20" t="s">
        <v>49</v>
      </c>
      <c r="B56" s="21" t="s">
        <v>253</v>
      </c>
      <c r="C56" s="62">
        <v>6</v>
      </c>
      <c r="D56" s="54">
        <v>17</v>
      </c>
      <c r="E56" s="63">
        <v>1</v>
      </c>
      <c r="F56" s="63">
        <v>1</v>
      </c>
      <c r="G56" s="63">
        <v>1</v>
      </c>
      <c r="H56" s="54">
        <v>1</v>
      </c>
      <c r="I56" s="54"/>
      <c r="J56" s="55">
        <v>0</v>
      </c>
      <c r="K56" s="56"/>
      <c r="L56" s="57">
        <v>17.815508021390375</v>
      </c>
      <c r="M56" s="36">
        <v>16.670567685589521</v>
      </c>
      <c r="N56" s="36"/>
      <c r="O56" s="36">
        <v>0.31622103386809269</v>
      </c>
      <c r="P56" s="36">
        <v>0.43912663755458514</v>
      </c>
    </row>
    <row r="57" spans="1:16" x14ac:dyDescent="0.3">
      <c r="A57" s="20" t="s">
        <v>50</v>
      </c>
      <c r="B57" s="21" t="s">
        <v>227</v>
      </c>
      <c r="C57" s="62">
        <v>6</v>
      </c>
      <c r="D57" s="54">
        <v>15</v>
      </c>
      <c r="E57" s="63">
        <v>0</v>
      </c>
      <c r="F57" s="63">
        <v>0.64504182596647697</v>
      </c>
      <c r="G57" s="63">
        <v>0.86953215338618406</v>
      </c>
      <c r="H57" s="54">
        <v>1</v>
      </c>
      <c r="I57" s="54"/>
      <c r="J57" s="55">
        <v>3</v>
      </c>
      <c r="K57" s="56"/>
      <c r="L57" s="57" t="s">
        <v>392</v>
      </c>
      <c r="M57" s="36" t="s">
        <v>392</v>
      </c>
      <c r="N57" s="36"/>
      <c r="O57" s="36" t="s">
        <v>392</v>
      </c>
      <c r="P57" s="36">
        <v>5.1846852489821487</v>
      </c>
    </row>
    <row r="58" spans="1:16" x14ac:dyDescent="0.3">
      <c r="A58" s="20" t="s">
        <v>51</v>
      </c>
      <c r="B58" s="21" t="s">
        <v>254</v>
      </c>
      <c r="C58" s="62">
        <v>5</v>
      </c>
      <c r="D58" s="54">
        <v>16</v>
      </c>
      <c r="E58" s="63">
        <v>0</v>
      </c>
      <c r="F58" s="63">
        <v>1</v>
      </c>
      <c r="G58" s="63">
        <v>1</v>
      </c>
      <c r="H58" s="54">
        <v>1</v>
      </c>
      <c r="I58" s="54"/>
      <c r="J58" s="55">
        <v>0</v>
      </c>
      <c r="K58" s="56"/>
      <c r="L58" s="57" t="s">
        <v>392</v>
      </c>
      <c r="M58" s="36" t="s">
        <v>392</v>
      </c>
      <c r="N58" s="36"/>
      <c r="O58" s="36">
        <v>4.7934065934065933</v>
      </c>
      <c r="P58" s="36">
        <v>6.3188585607940446</v>
      </c>
    </row>
    <row r="59" spans="1:16" x14ac:dyDescent="0.3">
      <c r="A59" s="20" t="s">
        <v>52</v>
      </c>
      <c r="B59" s="21" t="s">
        <v>191</v>
      </c>
      <c r="C59" s="62">
        <v>6</v>
      </c>
      <c r="D59" s="54">
        <v>16</v>
      </c>
      <c r="E59" s="63">
        <v>1</v>
      </c>
      <c r="F59" s="63">
        <v>0.99970486623496102</v>
      </c>
      <c r="G59" s="63">
        <v>1</v>
      </c>
      <c r="H59" s="54">
        <v>1</v>
      </c>
      <c r="I59" s="54"/>
      <c r="J59" s="55">
        <v>0</v>
      </c>
      <c r="K59" s="56"/>
      <c r="L59" s="57">
        <v>13.286995884773663</v>
      </c>
      <c r="M59" s="36">
        <v>14.300585284280936</v>
      </c>
      <c r="N59" s="36"/>
      <c r="O59" s="36">
        <v>1.656154796212433</v>
      </c>
      <c r="P59" s="36">
        <v>1.6479297365119197</v>
      </c>
    </row>
    <row r="60" spans="1:16" x14ac:dyDescent="0.3">
      <c r="A60" s="20" t="s">
        <v>53</v>
      </c>
      <c r="B60" s="21" t="s">
        <v>274</v>
      </c>
      <c r="C60" s="62">
        <v>6</v>
      </c>
      <c r="D60" s="54">
        <v>18</v>
      </c>
      <c r="E60" s="63">
        <v>0.99987097144167902</v>
      </c>
      <c r="F60" s="63">
        <v>0.99749111136598201</v>
      </c>
      <c r="G60" s="63">
        <v>1</v>
      </c>
      <c r="H60" s="54">
        <v>1</v>
      </c>
      <c r="I60" s="54"/>
      <c r="J60" s="55">
        <v>0</v>
      </c>
      <c r="K60" s="56"/>
      <c r="L60" s="57">
        <v>11.31867525298988</v>
      </c>
      <c r="M60" s="36">
        <v>11.322636516718788</v>
      </c>
      <c r="N60" s="36"/>
      <c r="O60" s="36">
        <v>2.1495968670813177</v>
      </c>
      <c r="P60" s="36">
        <v>2.1319729533929004</v>
      </c>
    </row>
    <row r="61" spans="1:16" x14ac:dyDescent="0.3">
      <c r="A61" s="20" t="s">
        <v>54</v>
      </c>
      <c r="B61" s="21" t="s">
        <v>197</v>
      </c>
      <c r="C61" s="62">
        <v>6</v>
      </c>
      <c r="D61" s="54">
        <v>18</v>
      </c>
      <c r="E61" s="63">
        <v>0.99998267092961801</v>
      </c>
      <c r="F61" s="63">
        <v>1</v>
      </c>
      <c r="G61" s="63">
        <v>1</v>
      </c>
      <c r="H61" s="54">
        <v>1</v>
      </c>
      <c r="I61" s="54"/>
      <c r="J61" s="55">
        <v>0</v>
      </c>
      <c r="K61" s="56"/>
      <c r="L61" s="57">
        <v>10.152395020046423</v>
      </c>
      <c r="M61" s="36">
        <v>10.25072340425532</v>
      </c>
      <c r="N61" s="36"/>
      <c r="O61" s="36">
        <v>2.2429204473517621</v>
      </c>
      <c r="P61" s="36">
        <v>2.1657446808510636</v>
      </c>
    </row>
    <row r="62" spans="1:16" x14ac:dyDescent="0.3">
      <c r="A62" s="20" t="s">
        <v>55</v>
      </c>
      <c r="B62" s="21" t="s">
        <v>271</v>
      </c>
      <c r="C62" s="62">
        <v>5</v>
      </c>
      <c r="D62" s="54">
        <v>17</v>
      </c>
      <c r="E62" s="63">
        <v>1</v>
      </c>
      <c r="F62" s="63">
        <v>1</v>
      </c>
      <c r="G62" s="63">
        <v>1</v>
      </c>
      <c r="H62" s="54">
        <v>1</v>
      </c>
      <c r="I62" s="54"/>
      <c r="J62" s="55">
        <v>1</v>
      </c>
      <c r="K62" s="56"/>
      <c r="L62" s="57">
        <v>11.02714013950539</v>
      </c>
      <c r="M62" s="36">
        <v>9.3864626250735732</v>
      </c>
      <c r="N62" s="36"/>
      <c r="O62" s="36">
        <v>3.3292327203551046</v>
      </c>
      <c r="P62" s="36">
        <v>3.8321365509123013</v>
      </c>
    </row>
    <row r="63" spans="1:16" x14ac:dyDescent="0.3">
      <c r="A63" s="20" t="s">
        <v>56</v>
      </c>
      <c r="B63" s="21" t="s">
        <v>273</v>
      </c>
      <c r="C63" s="62">
        <v>6</v>
      </c>
      <c r="D63" s="54">
        <v>17</v>
      </c>
      <c r="E63" s="63">
        <v>1</v>
      </c>
      <c r="F63" s="63">
        <v>1</v>
      </c>
      <c r="G63" s="63">
        <v>0.83964390213534201</v>
      </c>
      <c r="H63" s="54">
        <v>1</v>
      </c>
      <c r="I63" s="54"/>
      <c r="J63" s="55">
        <v>0</v>
      </c>
      <c r="K63" s="56"/>
      <c r="L63" s="57">
        <v>7.7104097116843704</v>
      </c>
      <c r="M63" s="36">
        <v>8.1027175572519088</v>
      </c>
      <c r="N63" s="36"/>
      <c r="O63" s="36">
        <v>1.3422761760242792</v>
      </c>
      <c r="P63" s="36">
        <v>1.3905954198473283</v>
      </c>
    </row>
    <row r="64" spans="1:16" x14ac:dyDescent="0.3">
      <c r="A64" s="20" t="s">
        <v>57</v>
      </c>
      <c r="B64" s="21" t="s">
        <v>300</v>
      </c>
      <c r="C64" s="62">
        <v>6</v>
      </c>
      <c r="D64" s="54">
        <v>17</v>
      </c>
      <c r="E64" s="63">
        <v>1</v>
      </c>
      <c r="F64" s="63">
        <v>0.98998177345552307</v>
      </c>
      <c r="G64" s="63">
        <v>1</v>
      </c>
      <c r="H64" s="54">
        <v>1</v>
      </c>
      <c r="I64" s="54"/>
      <c r="J64" s="55">
        <v>0</v>
      </c>
      <c r="K64" s="56"/>
      <c r="L64" s="57">
        <v>8.6323885399111386</v>
      </c>
      <c r="M64" s="36">
        <v>9.3044507575757578</v>
      </c>
      <c r="N64" s="36"/>
      <c r="O64" s="36">
        <v>3.7861707053557647</v>
      </c>
      <c r="P64" s="36">
        <v>3.1500795924864691</v>
      </c>
    </row>
    <row r="65" spans="1:16" x14ac:dyDescent="0.3">
      <c r="A65" s="20" t="s">
        <v>58</v>
      </c>
      <c r="B65" s="21" t="s">
        <v>322</v>
      </c>
      <c r="C65" s="62">
        <v>6</v>
      </c>
      <c r="D65" s="54">
        <v>18</v>
      </c>
      <c r="E65" s="63">
        <v>1</v>
      </c>
      <c r="F65" s="63">
        <v>1</v>
      </c>
      <c r="G65" s="63">
        <v>0.98472487590857194</v>
      </c>
      <c r="H65" s="54">
        <v>1</v>
      </c>
      <c r="I65" s="54"/>
      <c r="J65" s="55">
        <v>0</v>
      </c>
      <c r="K65" s="56"/>
      <c r="L65" s="57">
        <v>16.525487759413448</v>
      </c>
      <c r="M65" s="36">
        <v>16.481362626511974</v>
      </c>
      <c r="N65" s="36"/>
      <c r="O65" s="36">
        <v>3.2084255001864048</v>
      </c>
      <c r="P65" s="36">
        <v>2.9867193285608491</v>
      </c>
    </row>
    <row r="66" spans="1:16" x14ac:dyDescent="0.3">
      <c r="A66" s="20" t="s">
        <v>434</v>
      </c>
      <c r="B66" s="21" t="s">
        <v>161</v>
      </c>
      <c r="C66" s="62">
        <v>6</v>
      </c>
      <c r="D66" s="54">
        <v>18</v>
      </c>
      <c r="E66" s="63">
        <v>0.99997974909123999</v>
      </c>
      <c r="F66" s="63">
        <v>0.85783862050809501</v>
      </c>
      <c r="G66" s="63">
        <v>1</v>
      </c>
      <c r="H66" s="54">
        <v>1</v>
      </c>
      <c r="I66" s="54"/>
      <c r="J66" s="55">
        <v>3</v>
      </c>
      <c r="K66" s="56"/>
      <c r="L66" s="57">
        <v>18.438019903036491</v>
      </c>
      <c r="M66" s="36">
        <v>19.494317897371715</v>
      </c>
      <c r="N66" s="36"/>
      <c r="O66" s="36">
        <v>1.3250373915644631</v>
      </c>
      <c r="P66" s="36">
        <v>1.1281122150789011</v>
      </c>
    </row>
    <row r="67" spans="1:16" x14ac:dyDescent="0.3">
      <c r="A67" s="20" t="s">
        <v>59</v>
      </c>
      <c r="B67" s="21" t="s">
        <v>219</v>
      </c>
      <c r="C67" s="62">
        <v>6</v>
      </c>
      <c r="D67" s="54">
        <v>17</v>
      </c>
      <c r="E67" s="63">
        <v>1</v>
      </c>
      <c r="F67" s="63">
        <v>0.98949567805827499</v>
      </c>
      <c r="G67" s="63">
        <v>1</v>
      </c>
      <c r="H67" s="54">
        <v>1</v>
      </c>
      <c r="I67" s="54"/>
      <c r="J67" s="55">
        <v>0</v>
      </c>
      <c r="K67" s="56"/>
      <c r="L67" s="57">
        <v>10.449558755225267</v>
      </c>
      <c r="M67" s="36">
        <v>10.30441244774733</v>
      </c>
      <c r="N67" s="36"/>
      <c r="O67" s="36">
        <v>2.4489689499881488</v>
      </c>
      <c r="P67" s="36">
        <v>2.7747701013911814</v>
      </c>
    </row>
    <row r="68" spans="1:16" x14ac:dyDescent="0.3">
      <c r="A68" s="20" t="s">
        <v>60</v>
      </c>
      <c r="B68" s="21" t="s">
        <v>164</v>
      </c>
      <c r="C68" s="62">
        <v>6</v>
      </c>
      <c r="D68" s="54">
        <v>17</v>
      </c>
      <c r="E68" s="63">
        <v>0.99996707276918007</v>
      </c>
      <c r="F68" s="63">
        <v>0.99996707276918007</v>
      </c>
      <c r="G68" s="63">
        <v>1</v>
      </c>
      <c r="H68" s="54">
        <v>1</v>
      </c>
      <c r="I68" s="54"/>
      <c r="J68" s="55">
        <v>0</v>
      </c>
      <c r="K68" s="56"/>
      <c r="L68" s="57">
        <v>3.417448559670782</v>
      </c>
      <c r="M68" s="36">
        <v>3.8184362139917694</v>
      </c>
      <c r="N68" s="36"/>
      <c r="O68" s="36">
        <v>3.5609876543209875</v>
      </c>
      <c r="P68" s="36">
        <v>3.3525925925925928</v>
      </c>
    </row>
    <row r="69" spans="1:16" x14ac:dyDescent="0.3">
      <c r="A69" s="20" t="s">
        <v>61</v>
      </c>
      <c r="B69" s="21" t="s">
        <v>218</v>
      </c>
      <c r="C69" s="62">
        <v>6</v>
      </c>
      <c r="D69" s="54">
        <v>17</v>
      </c>
      <c r="E69" s="63">
        <v>0.99985474827876697</v>
      </c>
      <c r="F69" s="63">
        <v>0.98670946750719002</v>
      </c>
      <c r="G69" s="63">
        <v>1</v>
      </c>
      <c r="H69" s="54">
        <v>1</v>
      </c>
      <c r="I69" s="54"/>
      <c r="J69" s="55">
        <v>0</v>
      </c>
      <c r="K69" s="56"/>
      <c r="L69" s="57">
        <v>13.72319530963723</v>
      </c>
      <c r="M69" s="36">
        <v>12.249283467319119</v>
      </c>
      <c r="N69" s="36"/>
      <c r="O69" s="36">
        <v>4.942425359380759</v>
      </c>
      <c r="P69" s="36">
        <v>4.2598806598806602</v>
      </c>
    </row>
    <row r="70" spans="1:16" x14ac:dyDescent="0.3">
      <c r="A70" s="20" t="s">
        <v>62</v>
      </c>
      <c r="B70" s="21" t="s">
        <v>258</v>
      </c>
      <c r="C70" s="62">
        <v>6</v>
      </c>
      <c r="D70" s="54">
        <v>16</v>
      </c>
      <c r="E70" s="63">
        <v>0.99997908277989889</v>
      </c>
      <c r="F70" s="63">
        <v>0.75375202635569705</v>
      </c>
      <c r="G70" s="63">
        <v>1</v>
      </c>
      <c r="H70" s="54">
        <v>1</v>
      </c>
      <c r="I70" s="54"/>
      <c r="J70" s="55">
        <v>0</v>
      </c>
      <c r="K70" s="56"/>
      <c r="L70" s="57">
        <v>12.812960372960372</v>
      </c>
      <c r="M70" s="36">
        <v>12.055474095796676</v>
      </c>
      <c r="N70" s="36"/>
      <c r="O70" s="36">
        <v>6.735608856088561</v>
      </c>
      <c r="P70" s="36">
        <v>6.7061068702290072</v>
      </c>
    </row>
    <row r="71" spans="1:16" x14ac:dyDescent="0.3">
      <c r="A71" s="20" t="s">
        <v>63</v>
      </c>
      <c r="B71" s="21" t="s">
        <v>237</v>
      </c>
      <c r="C71" s="62">
        <v>4</v>
      </c>
      <c r="D71" s="54">
        <v>16</v>
      </c>
      <c r="E71" s="63">
        <v>0.99992947869081106</v>
      </c>
      <c r="F71" s="63">
        <v>0.79056738311093</v>
      </c>
      <c r="G71" s="63">
        <v>1</v>
      </c>
      <c r="H71" s="54">
        <v>1</v>
      </c>
      <c r="I71" s="54"/>
      <c r="J71" s="55">
        <v>0</v>
      </c>
      <c r="K71" s="56"/>
      <c r="L71" s="57">
        <v>18.654012106161726</v>
      </c>
      <c r="M71" s="36">
        <v>16.70712615634848</v>
      </c>
      <c r="N71" s="36"/>
      <c r="O71" s="36">
        <v>2.4209725835501299</v>
      </c>
      <c r="P71" s="36">
        <v>1.5999459751485683</v>
      </c>
    </row>
    <row r="72" spans="1:16" x14ac:dyDescent="0.3">
      <c r="A72" s="20" t="s">
        <v>373</v>
      </c>
      <c r="B72" s="21" t="s">
        <v>177</v>
      </c>
      <c r="C72" s="62">
        <v>5</v>
      </c>
      <c r="D72" s="54">
        <v>17</v>
      </c>
      <c r="E72" s="63">
        <v>0.99982558139534905</v>
      </c>
      <c r="F72" s="63">
        <v>0.84646802325581405</v>
      </c>
      <c r="G72" s="63">
        <v>1</v>
      </c>
      <c r="H72" s="54">
        <v>1</v>
      </c>
      <c r="I72" s="54"/>
      <c r="J72" s="55">
        <v>0</v>
      </c>
      <c r="K72" s="56"/>
      <c r="L72" s="57">
        <v>13.91057744198597</v>
      </c>
      <c r="M72" s="36">
        <v>14.215285913528591</v>
      </c>
      <c r="N72" s="36"/>
      <c r="O72" s="36">
        <v>1.7750993377483444</v>
      </c>
      <c r="P72" s="36">
        <v>2.7272314183706587</v>
      </c>
    </row>
    <row r="73" spans="1:16" x14ac:dyDescent="0.3">
      <c r="A73" s="20" t="s">
        <v>64</v>
      </c>
      <c r="B73" s="21" t="s">
        <v>316</v>
      </c>
      <c r="C73" s="62">
        <v>4</v>
      </c>
      <c r="D73" s="54">
        <v>18</v>
      </c>
      <c r="E73" s="63">
        <v>1</v>
      </c>
      <c r="F73" s="63">
        <v>0.11536288804002799</v>
      </c>
      <c r="G73" s="63">
        <v>1</v>
      </c>
      <c r="H73" s="54">
        <v>1</v>
      </c>
      <c r="I73" s="54"/>
      <c r="J73" s="55">
        <v>0</v>
      </c>
      <c r="K73" s="56"/>
      <c r="L73" s="57">
        <v>12.617766810610734</v>
      </c>
      <c r="M73" s="36">
        <v>12.710370961308337</v>
      </c>
      <c r="N73" s="36"/>
      <c r="O73" s="36">
        <v>5.6673981191222573</v>
      </c>
      <c r="P73" s="36">
        <v>4.5090909090909088</v>
      </c>
    </row>
    <row r="74" spans="1:16" x14ac:dyDescent="0.3">
      <c r="A74" s="20" t="s">
        <v>65</v>
      </c>
      <c r="B74" s="21" t="s">
        <v>276</v>
      </c>
      <c r="C74" s="62">
        <v>6</v>
      </c>
      <c r="D74" s="54">
        <v>16</v>
      </c>
      <c r="E74" s="63">
        <v>0.99998601206878701</v>
      </c>
      <c r="F74" s="63">
        <v>0.93967285026479108</v>
      </c>
      <c r="G74" s="63">
        <v>1</v>
      </c>
      <c r="H74" s="54">
        <v>1</v>
      </c>
      <c r="I74" s="54"/>
      <c r="J74" s="55">
        <v>0</v>
      </c>
      <c r="K74" s="56"/>
      <c r="L74" s="57">
        <v>18.999253883198808</v>
      </c>
      <c r="M74" s="36">
        <v>19.256628840298919</v>
      </c>
      <c r="N74" s="36"/>
      <c r="O74" s="36">
        <v>4.5148818786249825</v>
      </c>
      <c r="P74" s="36">
        <v>5.2738607364199783</v>
      </c>
    </row>
    <row r="75" spans="1:16" s="2" customFormat="1" x14ac:dyDescent="0.3">
      <c r="A75" s="20" t="s">
        <v>375</v>
      </c>
      <c r="B75" s="21" t="s">
        <v>228</v>
      </c>
      <c r="C75" s="62">
        <v>5</v>
      </c>
      <c r="D75" s="54">
        <v>16</v>
      </c>
      <c r="E75" s="63">
        <v>0.92710720753930698</v>
      </c>
      <c r="F75" s="63">
        <v>0.98459763114451904</v>
      </c>
      <c r="G75" s="63">
        <v>1</v>
      </c>
      <c r="H75" s="54">
        <v>1</v>
      </c>
      <c r="I75" s="54"/>
      <c r="J75" s="55">
        <v>3</v>
      </c>
      <c r="K75" s="56"/>
      <c r="L75" s="57">
        <v>11.450350584307179</v>
      </c>
      <c r="M75" s="36">
        <v>12.594484569927774</v>
      </c>
      <c r="N75" s="36"/>
      <c r="O75" s="36">
        <v>1.0170870113493065</v>
      </c>
      <c r="P75" s="36">
        <v>1.4981659931613305</v>
      </c>
    </row>
    <row r="76" spans="1:16" x14ac:dyDescent="0.3">
      <c r="A76" s="23" t="s">
        <v>66</v>
      </c>
      <c r="B76" s="21" t="s">
        <v>321</v>
      </c>
      <c r="C76" s="62">
        <v>2</v>
      </c>
      <c r="D76" s="54">
        <v>16</v>
      </c>
      <c r="E76" s="63">
        <v>1</v>
      </c>
      <c r="F76" s="63">
        <v>1</v>
      </c>
      <c r="G76" s="63">
        <v>0.99578848853533009</v>
      </c>
      <c r="H76" s="54">
        <v>1</v>
      </c>
      <c r="I76" s="54"/>
      <c r="J76" s="55">
        <v>0</v>
      </c>
      <c r="K76" s="56"/>
      <c r="L76" s="57">
        <v>8.8145199063231843</v>
      </c>
      <c r="M76" s="36" t="s">
        <v>392</v>
      </c>
      <c r="N76" s="36"/>
      <c r="O76" s="36">
        <v>3.3250585480093675</v>
      </c>
      <c r="P76" s="36" t="s">
        <v>392</v>
      </c>
    </row>
    <row r="77" spans="1:16" x14ac:dyDescent="0.3">
      <c r="A77" s="20" t="s">
        <v>376</v>
      </c>
      <c r="B77" s="21" t="s">
        <v>183</v>
      </c>
      <c r="C77" s="62">
        <v>6</v>
      </c>
      <c r="D77" s="54">
        <v>17</v>
      </c>
      <c r="E77" s="63">
        <v>1</v>
      </c>
      <c r="F77" s="63">
        <v>0.9852115500300781</v>
      </c>
      <c r="G77" s="63">
        <v>1</v>
      </c>
      <c r="H77" s="54">
        <v>1</v>
      </c>
      <c r="I77" s="54"/>
      <c r="J77" s="55">
        <v>0</v>
      </c>
      <c r="K77" s="56"/>
      <c r="L77" s="57">
        <v>16.519689119170984</v>
      </c>
      <c r="M77" s="36">
        <v>15.029573934837092</v>
      </c>
      <c r="N77" s="36"/>
      <c r="O77" s="36">
        <v>2.9465789473684212</v>
      </c>
      <c r="P77" s="36">
        <v>2.8565605095541402</v>
      </c>
    </row>
    <row r="78" spans="1:16" x14ac:dyDescent="0.3">
      <c r="A78" s="20" t="s">
        <v>67</v>
      </c>
      <c r="B78" s="21" t="s">
        <v>209</v>
      </c>
      <c r="C78" s="62">
        <v>6</v>
      </c>
      <c r="D78" s="54">
        <v>17</v>
      </c>
      <c r="E78" s="63">
        <v>1</v>
      </c>
      <c r="F78" s="63">
        <v>0.998800856531049</v>
      </c>
      <c r="G78" s="63">
        <v>1</v>
      </c>
      <c r="H78" s="54">
        <v>1</v>
      </c>
      <c r="I78" s="54"/>
      <c r="J78" s="55">
        <v>0</v>
      </c>
      <c r="K78" s="56"/>
      <c r="L78" s="57">
        <v>29.087229862475443</v>
      </c>
      <c r="M78" s="36">
        <v>29.126859504132231</v>
      </c>
      <c r="N78" s="36"/>
      <c r="O78" s="36">
        <v>0.30667976424361493</v>
      </c>
      <c r="P78" s="36">
        <v>0.46101344364012409</v>
      </c>
    </row>
    <row r="79" spans="1:16" x14ac:dyDescent="0.3">
      <c r="A79" s="20" t="s">
        <v>369</v>
      </c>
      <c r="B79" s="21" t="s">
        <v>368</v>
      </c>
      <c r="C79" s="64">
        <v>6</v>
      </c>
      <c r="D79" s="65">
        <v>17</v>
      </c>
      <c r="E79" s="63">
        <v>1</v>
      </c>
      <c r="F79" s="63">
        <v>0.99865359809432308</v>
      </c>
      <c r="G79" s="63">
        <v>0.99998587690308693</v>
      </c>
      <c r="H79" s="54">
        <v>1</v>
      </c>
      <c r="I79" s="54"/>
      <c r="J79" s="55">
        <v>0</v>
      </c>
      <c r="K79" s="56"/>
      <c r="L79" s="57">
        <v>13.650988910483594</v>
      </c>
      <c r="M79" s="36">
        <v>13.30619085623076</v>
      </c>
      <c r="N79" s="36"/>
      <c r="O79" s="36">
        <v>2.1266300617707619</v>
      </c>
      <c r="P79" s="36">
        <v>1.4461907481439178</v>
      </c>
    </row>
    <row r="80" spans="1:16" x14ac:dyDescent="0.3">
      <c r="A80" s="20" t="s">
        <v>378</v>
      </c>
      <c r="B80" s="21" t="s">
        <v>189</v>
      </c>
      <c r="C80" s="62">
        <v>6</v>
      </c>
      <c r="D80" s="54">
        <v>16</v>
      </c>
      <c r="E80" s="63">
        <v>0.99995769165679504</v>
      </c>
      <c r="F80" s="63">
        <v>0.96996107632425099</v>
      </c>
      <c r="G80" s="63">
        <v>1</v>
      </c>
      <c r="H80" s="54">
        <v>1</v>
      </c>
      <c r="I80" s="54"/>
      <c r="J80" s="55">
        <v>0</v>
      </c>
      <c r="K80" s="56"/>
      <c r="L80" s="57">
        <v>11.530258146424037</v>
      </c>
      <c r="M80" s="36">
        <v>12.009681583476764</v>
      </c>
      <c r="N80" s="36"/>
      <c r="O80" s="36">
        <v>5.7420972313058645</v>
      </c>
      <c r="P80" s="36">
        <v>5.2822330527248562</v>
      </c>
    </row>
    <row r="81" spans="1:16" x14ac:dyDescent="0.3">
      <c r="A81" s="20" t="s">
        <v>68</v>
      </c>
      <c r="B81" s="21" t="s">
        <v>303</v>
      </c>
      <c r="C81" s="62">
        <v>5</v>
      </c>
      <c r="D81" s="54">
        <v>17</v>
      </c>
      <c r="E81" s="63">
        <v>0.42191583951231498</v>
      </c>
      <c r="F81" s="63">
        <v>8.4176280608659296E-2</v>
      </c>
      <c r="G81" s="63">
        <v>1</v>
      </c>
      <c r="H81" s="54">
        <v>1</v>
      </c>
      <c r="I81" s="54"/>
      <c r="J81" s="55">
        <v>3</v>
      </c>
      <c r="K81" s="56"/>
      <c r="L81" s="57">
        <v>23.826977087952699</v>
      </c>
      <c r="M81" s="36">
        <v>24.42967032967033</v>
      </c>
      <c r="N81" s="36"/>
      <c r="O81" s="36">
        <v>3.6666666666666665</v>
      </c>
      <c r="P81" s="36">
        <v>5.5961805555555557</v>
      </c>
    </row>
    <row r="82" spans="1:16" x14ac:dyDescent="0.3">
      <c r="A82" s="20" t="s">
        <v>436</v>
      </c>
      <c r="B82" s="21" t="s">
        <v>435</v>
      </c>
      <c r="C82" s="62">
        <v>6</v>
      </c>
      <c r="D82" s="54">
        <v>18</v>
      </c>
      <c r="E82" s="63">
        <v>1</v>
      </c>
      <c r="F82" s="63">
        <v>1</v>
      </c>
      <c r="G82" s="63">
        <v>1</v>
      </c>
      <c r="H82" s="54">
        <v>1</v>
      </c>
      <c r="I82" s="54"/>
      <c r="J82" s="55">
        <v>0</v>
      </c>
      <c r="K82" s="56"/>
      <c r="L82" s="57">
        <v>24.4</v>
      </c>
      <c r="M82" s="36">
        <v>19.506666666666668</v>
      </c>
      <c r="N82" s="36"/>
      <c r="O82" s="36" t="s">
        <v>392</v>
      </c>
      <c r="P82" s="36" t="s">
        <v>392</v>
      </c>
    </row>
    <row r="83" spans="1:16" x14ac:dyDescent="0.3">
      <c r="A83" s="20" t="s">
        <v>69</v>
      </c>
      <c r="B83" s="21" t="s">
        <v>264</v>
      </c>
      <c r="C83" s="62">
        <v>6</v>
      </c>
      <c r="D83" s="54">
        <v>17</v>
      </c>
      <c r="E83" s="63">
        <v>0.35387208454810498</v>
      </c>
      <c r="F83" s="63">
        <v>0.97517310495626797</v>
      </c>
      <c r="G83" s="63">
        <v>0.99856049562682203</v>
      </c>
      <c r="H83" s="54">
        <v>1</v>
      </c>
      <c r="I83" s="54"/>
      <c r="J83" s="55">
        <v>0</v>
      </c>
      <c r="K83" s="56"/>
      <c r="L83" s="57">
        <v>37.580880503144655</v>
      </c>
      <c r="M83" s="36">
        <v>39.185935483870971</v>
      </c>
      <c r="N83" s="36"/>
      <c r="O83" s="36">
        <v>2.6001859168022312</v>
      </c>
      <c r="P83" s="36">
        <v>2.8267302019514409</v>
      </c>
    </row>
    <row r="84" spans="1:16" x14ac:dyDescent="0.3">
      <c r="A84" s="20" t="s">
        <v>70</v>
      </c>
      <c r="B84" s="21" t="s">
        <v>185</v>
      </c>
      <c r="C84" s="62">
        <v>6</v>
      </c>
      <c r="D84" s="54">
        <v>17</v>
      </c>
      <c r="E84" s="63">
        <v>1</v>
      </c>
      <c r="F84" s="63">
        <v>0.99896188803852093</v>
      </c>
      <c r="G84" s="63">
        <v>0.99994478127864495</v>
      </c>
      <c r="H84" s="54">
        <v>1</v>
      </c>
      <c r="I84" s="54"/>
      <c r="J84" s="55">
        <v>0</v>
      </c>
      <c r="K84" s="56"/>
      <c r="L84" s="57">
        <v>9.7445068163592623</v>
      </c>
      <c r="M84" s="36">
        <v>10.772452527413748</v>
      </c>
      <c r="N84" s="36"/>
      <c r="O84" s="36">
        <v>1.9354372826959081</v>
      </c>
      <c r="P84" s="36">
        <v>2.7276083467094705</v>
      </c>
    </row>
    <row r="85" spans="1:16" x14ac:dyDescent="0.3">
      <c r="A85" s="20" t="s">
        <v>71</v>
      </c>
      <c r="B85" s="21" t="s">
        <v>269</v>
      </c>
      <c r="C85" s="62">
        <v>5</v>
      </c>
      <c r="D85" s="54">
        <v>17</v>
      </c>
      <c r="E85" s="63">
        <v>0.99997272528911196</v>
      </c>
      <c r="F85" s="63">
        <v>0.86702214706524106</v>
      </c>
      <c r="G85" s="63">
        <v>0.98344425049094497</v>
      </c>
      <c r="H85" s="54">
        <v>1</v>
      </c>
      <c r="I85" s="54"/>
      <c r="J85" s="55">
        <v>0</v>
      </c>
      <c r="K85" s="56"/>
      <c r="L85" s="57">
        <v>8.906121372031663</v>
      </c>
      <c r="M85" s="36">
        <v>11.803307607497244</v>
      </c>
      <c r="N85" s="36"/>
      <c r="O85" s="36">
        <v>4.5877061469265366</v>
      </c>
      <c r="P85" s="36">
        <v>3.5180622393326919</v>
      </c>
    </row>
    <row r="86" spans="1:16" x14ac:dyDescent="0.3">
      <c r="A86" s="20" t="s">
        <v>72</v>
      </c>
      <c r="B86" s="21" t="s">
        <v>312</v>
      </c>
      <c r="C86" s="62">
        <v>6</v>
      </c>
      <c r="D86" s="54">
        <v>15</v>
      </c>
      <c r="E86" s="63">
        <v>0</v>
      </c>
      <c r="F86" s="63">
        <v>0.98610430276413297</v>
      </c>
      <c r="G86" s="63">
        <v>0.99491791634570204</v>
      </c>
      <c r="H86" s="54">
        <v>1</v>
      </c>
      <c r="I86" s="54"/>
      <c r="J86" s="55">
        <v>0</v>
      </c>
      <c r="K86" s="56"/>
      <c r="L86" s="57" t="s">
        <v>392</v>
      </c>
      <c r="M86" s="36" t="s">
        <v>392</v>
      </c>
      <c r="N86" s="36"/>
      <c r="O86" s="36">
        <v>2.305710102489019</v>
      </c>
      <c r="P86" s="36">
        <v>1.7259908630695147</v>
      </c>
    </row>
    <row r="87" spans="1:16" x14ac:dyDescent="0.3">
      <c r="A87" s="20" t="s">
        <v>377</v>
      </c>
      <c r="B87" s="21" t="s">
        <v>198</v>
      </c>
      <c r="C87" s="62">
        <v>6</v>
      </c>
      <c r="D87" s="54">
        <v>17</v>
      </c>
      <c r="E87" s="63">
        <v>0.999944733671563</v>
      </c>
      <c r="F87" s="63">
        <v>0.99535762841131403</v>
      </c>
      <c r="G87" s="63">
        <v>1</v>
      </c>
      <c r="H87" s="54">
        <v>1</v>
      </c>
      <c r="I87" s="54"/>
      <c r="J87" s="55">
        <v>0</v>
      </c>
      <c r="K87" s="56"/>
      <c r="L87" s="57">
        <v>12.70355579868709</v>
      </c>
      <c r="M87" s="36">
        <v>12.971891298380456</v>
      </c>
      <c r="N87" s="36"/>
      <c r="O87" s="36">
        <v>2.1247110621904239</v>
      </c>
      <c r="P87" s="36">
        <v>1.9645339216767788</v>
      </c>
    </row>
    <row r="88" spans="1:16" x14ac:dyDescent="0.3">
      <c r="A88" s="20" t="s">
        <v>73</v>
      </c>
      <c r="B88" s="21" t="s">
        <v>263</v>
      </c>
      <c r="C88" s="62">
        <v>4</v>
      </c>
      <c r="D88" s="54">
        <v>17</v>
      </c>
      <c r="E88" s="63">
        <v>1</v>
      </c>
      <c r="F88" s="63">
        <v>0.99898502918041099</v>
      </c>
      <c r="G88" s="63">
        <v>1</v>
      </c>
      <c r="H88" s="54">
        <v>1</v>
      </c>
      <c r="I88" s="54"/>
      <c r="J88" s="55">
        <v>0</v>
      </c>
      <c r="K88" s="56"/>
      <c r="L88" s="57">
        <v>10.012048192771084</v>
      </c>
      <c r="M88" s="36">
        <v>8.4207885304659502</v>
      </c>
      <c r="N88" s="36"/>
      <c r="O88" s="36">
        <v>5.6570281124497992</v>
      </c>
      <c r="P88" s="36">
        <v>5.1985611510791365</v>
      </c>
    </row>
    <row r="89" spans="1:16" x14ac:dyDescent="0.3">
      <c r="A89" s="20" t="s">
        <v>74</v>
      </c>
      <c r="B89" s="21" t="s">
        <v>248</v>
      </c>
      <c r="C89" s="62">
        <v>6</v>
      </c>
      <c r="D89" s="54">
        <v>18</v>
      </c>
      <c r="E89" s="63">
        <v>1</v>
      </c>
      <c r="F89" s="63">
        <v>0.99953110704483095</v>
      </c>
      <c r="G89" s="63">
        <v>1</v>
      </c>
      <c r="H89" s="54">
        <v>1</v>
      </c>
      <c r="I89" s="54"/>
      <c r="J89" s="55">
        <v>0</v>
      </c>
      <c r="K89" s="56"/>
      <c r="L89" s="57">
        <v>18.00894025901685</v>
      </c>
      <c r="M89" s="36">
        <v>17.553053221288515</v>
      </c>
      <c r="N89" s="36"/>
      <c r="O89" s="36">
        <v>2.6362395543175485</v>
      </c>
      <c r="P89" s="36">
        <v>3.2216526610644256</v>
      </c>
    </row>
    <row r="90" spans="1:16" x14ac:dyDescent="0.3">
      <c r="A90" s="20" t="s">
        <v>75</v>
      </c>
      <c r="B90" s="21" t="s">
        <v>292</v>
      </c>
      <c r="C90" s="62">
        <v>6</v>
      </c>
      <c r="D90" s="54">
        <v>15</v>
      </c>
      <c r="E90" s="63">
        <v>0</v>
      </c>
      <c r="F90" s="63">
        <v>1</v>
      </c>
      <c r="G90" s="63">
        <v>1</v>
      </c>
      <c r="H90" s="54">
        <v>1</v>
      </c>
      <c r="I90" s="54"/>
      <c r="J90" s="55">
        <v>0</v>
      </c>
      <c r="K90" s="56"/>
      <c r="L90" s="57" t="s">
        <v>392</v>
      </c>
      <c r="M90" s="36" t="s">
        <v>392</v>
      </c>
      <c r="N90" s="36"/>
      <c r="O90" s="36">
        <v>2.5958778625954197</v>
      </c>
      <c r="P90" s="36">
        <v>2.5209401709401709</v>
      </c>
    </row>
    <row r="91" spans="1:16" x14ac:dyDescent="0.3">
      <c r="A91" s="20" t="s">
        <v>76</v>
      </c>
      <c r="B91" s="21" t="s">
        <v>257</v>
      </c>
      <c r="C91" s="62">
        <v>4</v>
      </c>
      <c r="D91" s="54">
        <v>18</v>
      </c>
      <c r="E91" s="63">
        <v>1</v>
      </c>
      <c r="F91" s="63">
        <v>0.9070769986039301</v>
      </c>
      <c r="G91" s="63">
        <v>0.96040378626328904</v>
      </c>
      <c r="H91" s="54">
        <v>1</v>
      </c>
      <c r="I91" s="54"/>
      <c r="J91" s="55">
        <v>0</v>
      </c>
      <c r="K91" s="56"/>
      <c r="L91" s="57">
        <v>10.280271800679502</v>
      </c>
      <c r="M91" s="36">
        <v>9.6899424626006905</v>
      </c>
      <c r="N91" s="36"/>
      <c r="O91" s="36">
        <v>5.2089121081745544</v>
      </c>
      <c r="P91" s="36">
        <v>21.320408637102393</v>
      </c>
    </row>
    <row r="92" spans="1:16" x14ac:dyDescent="0.3">
      <c r="A92" s="20" t="s">
        <v>77</v>
      </c>
      <c r="B92" s="21" t="s">
        <v>175</v>
      </c>
      <c r="C92" s="62">
        <v>6</v>
      </c>
      <c r="D92" s="54">
        <v>18</v>
      </c>
      <c r="E92" s="63">
        <v>1</v>
      </c>
      <c r="F92" s="63">
        <v>0.98781896966779004</v>
      </c>
      <c r="G92" s="63">
        <v>0.88663938372652895</v>
      </c>
      <c r="H92" s="54">
        <v>1</v>
      </c>
      <c r="I92" s="54"/>
      <c r="J92" s="55">
        <v>0</v>
      </c>
      <c r="K92" s="56"/>
      <c r="L92" s="57">
        <v>8.382635923711927</v>
      </c>
      <c r="M92" s="36">
        <v>8.2943396226415089</v>
      </c>
      <c r="N92" s="36"/>
      <c r="O92" s="36">
        <v>2.3935667520637631</v>
      </c>
      <c r="P92" s="36">
        <v>2.0720302062155098</v>
      </c>
    </row>
    <row r="93" spans="1:16" x14ac:dyDescent="0.3">
      <c r="A93" s="20" t="s">
        <v>78</v>
      </c>
      <c r="B93" s="21" t="s">
        <v>295</v>
      </c>
      <c r="C93" s="62">
        <v>4</v>
      </c>
      <c r="D93" s="54">
        <v>18</v>
      </c>
      <c r="E93" s="63">
        <v>0.99994562631686312</v>
      </c>
      <c r="F93" s="63">
        <v>0.95028886019166703</v>
      </c>
      <c r="G93" s="63">
        <v>1</v>
      </c>
      <c r="H93" s="54">
        <v>1</v>
      </c>
      <c r="I93" s="54"/>
      <c r="J93" s="55">
        <v>3</v>
      </c>
      <c r="K93" s="56"/>
      <c r="L93" s="57">
        <v>14.639439399921041</v>
      </c>
      <c r="M93" s="36">
        <v>14.738069815195072</v>
      </c>
      <c r="N93" s="36"/>
      <c r="O93" s="36">
        <v>3.5750521485189819</v>
      </c>
      <c r="P93" s="36">
        <v>4.7693934815454346</v>
      </c>
    </row>
    <row r="94" spans="1:16" x14ac:dyDescent="0.3">
      <c r="A94" s="20" t="s">
        <v>79</v>
      </c>
      <c r="B94" s="21" t="s">
        <v>259</v>
      </c>
      <c r="C94" s="62">
        <v>6</v>
      </c>
      <c r="D94" s="54">
        <v>16</v>
      </c>
      <c r="E94" s="63">
        <v>1</v>
      </c>
      <c r="F94" s="63">
        <v>0.7623115278412369</v>
      </c>
      <c r="G94" s="63">
        <v>1</v>
      </c>
      <c r="H94" s="54">
        <v>1</v>
      </c>
      <c r="I94" s="54"/>
      <c r="J94" s="55">
        <v>1</v>
      </c>
      <c r="K94" s="56"/>
      <c r="L94" s="57">
        <v>15.260101375814626</v>
      </c>
      <c r="M94" s="36">
        <v>14.920507193367472</v>
      </c>
      <c r="N94" s="36"/>
      <c r="O94" s="36">
        <v>4.7589456342668859</v>
      </c>
      <c r="P94" s="36">
        <v>4.7605142332415058</v>
      </c>
    </row>
    <row r="95" spans="1:16" x14ac:dyDescent="0.3">
      <c r="A95" s="20" t="s">
        <v>80</v>
      </c>
      <c r="B95" s="21" t="s">
        <v>187</v>
      </c>
      <c r="C95" s="62">
        <v>5</v>
      </c>
      <c r="D95" s="54">
        <v>15</v>
      </c>
      <c r="E95" s="63">
        <v>0</v>
      </c>
      <c r="F95" s="63">
        <v>1</v>
      </c>
      <c r="G95" s="63">
        <v>1</v>
      </c>
      <c r="H95" s="54">
        <v>1</v>
      </c>
      <c r="I95" s="54"/>
      <c r="J95" s="55">
        <v>0</v>
      </c>
      <c r="K95" s="56"/>
      <c r="L95" s="57" t="s">
        <v>392</v>
      </c>
      <c r="M95" s="36" t="s">
        <v>392</v>
      </c>
      <c r="N95" s="36"/>
      <c r="O95" s="36">
        <v>1.1087009803921568</v>
      </c>
      <c r="P95" s="36">
        <v>1.0860363180964308</v>
      </c>
    </row>
    <row r="96" spans="1:16" x14ac:dyDescent="0.3">
      <c r="A96" s="20" t="s">
        <v>379</v>
      </c>
      <c r="B96" s="21" t="s">
        <v>234</v>
      </c>
      <c r="C96" s="62">
        <v>5</v>
      </c>
      <c r="D96" s="54">
        <v>17</v>
      </c>
      <c r="E96" s="63">
        <v>1</v>
      </c>
      <c r="F96" s="63">
        <v>1</v>
      </c>
      <c r="G96" s="63">
        <v>0.99991643454038992</v>
      </c>
      <c r="H96" s="54">
        <v>1</v>
      </c>
      <c r="I96" s="54"/>
      <c r="J96" s="55">
        <v>0</v>
      </c>
      <c r="K96" s="56"/>
      <c r="L96" s="57">
        <v>12.781770560502881</v>
      </c>
      <c r="M96" s="36">
        <v>11.669018321028165</v>
      </c>
      <c r="N96" s="36"/>
      <c r="O96" s="36">
        <v>13.156312205343111</v>
      </c>
      <c r="P96" s="36">
        <v>15.572053595843588</v>
      </c>
    </row>
    <row r="97" spans="1:16" x14ac:dyDescent="0.3">
      <c r="A97" s="20" t="s">
        <v>81</v>
      </c>
      <c r="B97" s="21" t="s">
        <v>284</v>
      </c>
      <c r="C97" s="62">
        <v>4</v>
      </c>
      <c r="D97" s="54">
        <v>17</v>
      </c>
      <c r="E97" s="63">
        <v>0.58882386043894197</v>
      </c>
      <c r="F97" s="63">
        <v>0.99401238041643192</v>
      </c>
      <c r="G97" s="63">
        <v>1</v>
      </c>
      <c r="H97" s="54">
        <v>1</v>
      </c>
      <c r="I97" s="54"/>
      <c r="J97" s="55">
        <v>0</v>
      </c>
      <c r="K97" s="56"/>
      <c r="L97" s="57" t="s">
        <v>392</v>
      </c>
      <c r="M97" s="36">
        <v>8.4523854780459988</v>
      </c>
      <c r="N97" s="36"/>
      <c r="O97" s="36">
        <v>3.9220108221330077</v>
      </c>
      <c r="P97" s="36">
        <v>2.5267372600926539</v>
      </c>
    </row>
    <row r="98" spans="1:16" x14ac:dyDescent="0.3">
      <c r="A98" s="20" t="s">
        <v>82</v>
      </c>
      <c r="B98" s="21" t="s">
        <v>310</v>
      </c>
      <c r="C98" s="62">
        <v>6</v>
      </c>
      <c r="D98" s="54">
        <v>17</v>
      </c>
      <c r="E98" s="63">
        <v>0.99998122145073698</v>
      </c>
      <c r="F98" s="63">
        <v>0.96421277974170094</v>
      </c>
      <c r="G98" s="63">
        <v>1</v>
      </c>
      <c r="H98" s="54">
        <v>1</v>
      </c>
      <c r="I98" s="54"/>
      <c r="J98" s="55">
        <v>0</v>
      </c>
      <c r="K98" s="56"/>
      <c r="L98" s="57">
        <v>16.370077501965628</v>
      </c>
      <c r="M98" s="36">
        <v>16.656919303982249</v>
      </c>
      <c r="N98" s="36"/>
      <c r="O98" s="36">
        <v>4.1703046839472488</v>
      </c>
      <c r="P98" s="36">
        <v>3.2880955282076276</v>
      </c>
    </row>
    <row r="99" spans="1:16" x14ac:dyDescent="0.3">
      <c r="A99" s="20" t="s">
        <v>83</v>
      </c>
      <c r="B99" s="21" t="s">
        <v>156</v>
      </c>
      <c r="C99" s="62">
        <v>6</v>
      </c>
      <c r="D99" s="54">
        <v>17</v>
      </c>
      <c r="E99" s="63">
        <v>4.7825437154386504E-3</v>
      </c>
      <c r="F99" s="63">
        <v>1</v>
      </c>
      <c r="G99" s="63">
        <v>1</v>
      </c>
      <c r="H99" s="54">
        <v>1</v>
      </c>
      <c r="I99" s="54"/>
      <c r="J99" s="55">
        <v>3</v>
      </c>
      <c r="K99" s="56"/>
      <c r="L99" s="57" t="s">
        <v>392</v>
      </c>
      <c r="M99" s="36" t="s">
        <v>392</v>
      </c>
      <c r="N99" s="36"/>
      <c r="O99" s="36">
        <v>1.6662921348314608</v>
      </c>
      <c r="P99" s="36">
        <v>1.5262773722627738</v>
      </c>
    </row>
    <row r="100" spans="1:16" x14ac:dyDescent="0.3">
      <c r="A100" s="20" t="s">
        <v>382</v>
      </c>
      <c r="B100" s="21" t="s">
        <v>286</v>
      </c>
      <c r="C100" s="62">
        <v>4</v>
      </c>
      <c r="D100" s="54">
        <v>17</v>
      </c>
      <c r="E100" s="63">
        <v>0.99996764958025297</v>
      </c>
      <c r="F100" s="63">
        <v>0.99152419002636605</v>
      </c>
      <c r="G100" s="63">
        <v>1</v>
      </c>
      <c r="H100" s="54">
        <v>1</v>
      </c>
      <c r="I100" s="54"/>
      <c r="J100" s="55">
        <v>0</v>
      </c>
      <c r="K100" s="56"/>
      <c r="L100" s="57">
        <v>19.178140171791359</v>
      </c>
      <c r="M100" s="36">
        <v>18.150178869544479</v>
      </c>
      <c r="N100" s="36"/>
      <c r="O100" s="36">
        <v>3.0652025747822793</v>
      </c>
      <c r="P100" s="36">
        <v>3.6881977094635321</v>
      </c>
    </row>
    <row r="101" spans="1:16" x14ac:dyDescent="0.3">
      <c r="A101" s="20" t="s">
        <v>84</v>
      </c>
      <c r="B101" s="21" t="s">
        <v>216</v>
      </c>
      <c r="C101" s="62">
        <v>6</v>
      </c>
      <c r="D101" s="54">
        <v>16</v>
      </c>
      <c r="E101" s="63">
        <v>1</v>
      </c>
      <c r="F101" s="63">
        <v>0.96682771115520694</v>
      </c>
      <c r="G101" s="63">
        <v>1</v>
      </c>
      <c r="H101" s="54">
        <v>1</v>
      </c>
      <c r="I101" s="54"/>
      <c r="J101" s="55">
        <v>1</v>
      </c>
      <c r="K101" s="56"/>
      <c r="L101" s="57">
        <v>9.9829042224510811</v>
      </c>
      <c r="M101" s="36">
        <v>10.444545454545455</v>
      </c>
      <c r="N101" s="36"/>
      <c r="O101" s="36">
        <v>3.3255520504731861</v>
      </c>
      <c r="P101" s="36">
        <v>3.3383003492433061</v>
      </c>
    </row>
    <row r="102" spans="1:16" x14ac:dyDescent="0.3">
      <c r="A102" s="20" t="s">
        <v>85</v>
      </c>
      <c r="B102" s="21" t="s">
        <v>299</v>
      </c>
      <c r="C102" s="62">
        <v>6</v>
      </c>
      <c r="D102" s="54">
        <v>16</v>
      </c>
      <c r="E102" s="63">
        <v>1</v>
      </c>
      <c r="F102" s="63">
        <v>0.99175318459612694</v>
      </c>
      <c r="G102" s="63">
        <v>1</v>
      </c>
      <c r="H102" s="54">
        <v>1</v>
      </c>
      <c r="I102" s="54"/>
      <c r="J102" s="55">
        <v>0</v>
      </c>
      <c r="K102" s="56"/>
      <c r="L102" s="57">
        <v>10.062865671641791</v>
      </c>
      <c r="M102" s="36">
        <v>10.167262806911186</v>
      </c>
      <c r="N102" s="36"/>
      <c r="O102" s="36">
        <v>3.7336135294706296</v>
      </c>
      <c r="P102" s="36">
        <v>2.6604608669170644</v>
      </c>
    </row>
    <row r="103" spans="1:16" x14ac:dyDescent="0.3">
      <c r="A103" s="20" t="s">
        <v>86</v>
      </c>
      <c r="B103" s="21" t="s">
        <v>217</v>
      </c>
      <c r="C103" s="62">
        <v>6</v>
      </c>
      <c r="D103" s="54">
        <v>17</v>
      </c>
      <c r="E103" s="63">
        <v>1</v>
      </c>
      <c r="F103" s="63">
        <v>0.99640545700051208</v>
      </c>
      <c r="G103" s="63">
        <v>1</v>
      </c>
      <c r="H103" s="54">
        <v>1</v>
      </c>
      <c r="I103" s="54"/>
      <c r="J103" s="55">
        <v>0</v>
      </c>
      <c r="K103" s="56"/>
      <c r="L103" s="57">
        <v>11.090745962573699</v>
      </c>
      <c r="M103" s="36">
        <v>10.469952153110048</v>
      </c>
      <c r="N103" s="36"/>
      <c r="O103" s="36">
        <v>3.8887458150914243</v>
      </c>
      <c r="P103" s="36">
        <v>4.1583373378183568</v>
      </c>
    </row>
    <row r="104" spans="1:16" x14ac:dyDescent="0.3">
      <c r="A104" s="20" t="s">
        <v>87</v>
      </c>
      <c r="B104" s="21" t="s">
        <v>239</v>
      </c>
      <c r="C104" s="62">
        <v>6</v>
      </c>
      <c r="D104" s="54">
        <v>18</v>
      </c>
      <c r="E104" s="63">
        <v>1</v>
      </c>
      <c r="F104" s="63">
        <v>0.96242610892292402</v>
      </c>
      <c r="G104" s="63">
        <v>0.94762562278485807</v>
      </c>
      <c r="H104" s="54">
        <v>1</v>
      </c>
      <c r="I104" s="54"/>
      <c r="J104" s="55">
        <v>0</v>
      </c>
      <c r="K104" s="56"/>
      <c r="L104" s="57">
        <v>12.821537980618944</v>
      </c>
      <c r="M104" s="36">
        <v>13.666761363636363</v>
      </c>
      <c r="N104" s="36"/>
      <c r="O104" s="36">
        <v>2.7140712945590995</v>
      </c>
      <c r="P104" s="36">
        <v>3.8683504340962904</v>
      </c>
    </row>
    <row r="105" spans="1:16" x14ac:dyDescent="0.3">
      <c r="A105" s="20" t="s">
        <v>88</v>
      </c>
      <c r="B105" s="21" t="s">
        <v>196</v>
      </c>
      <c r="C105" s="62">
        <v>6</v>
      </c>
      <c r="D105" s="54">
        <v>18</v>
      </c>
      <c r="E105" s="63">
        <v>1</v>
      </c>
      <c r="F105" s="63">
        <v>1</v>
      </c>
      <c r="G105" s="63">
        <v>1</v>
      </c>
      <c r="H105" s="54">
        <v>1</v>
      </c>
      <c r="I105" s="54"/>
      <c r="J105" s="55">
        <v>0</v>
      </c>
      <c r="K105" s="56"/>
      <c r="L105" s="57">
        <v>11.956971645717626</v>
      </c>
      <c r="M105" s="36">
        <v>11.271732168850074</v>
      </c>
      <c r="N105" s="36"/>
      <c r="O105" s="36">
        <v>1.3086232095878398</v>
      </c>
      <c r="P105" s="36">
        <v>1.1700145560407569</v>
      </c>
    </row>
    <row r="106" spans="1:16" x14ac:dyDescent="0.3">
      <c r="A106" s="20" t="s">
        <v>89</v>
      </c>
      <c r="B106" s="21" t="s">
        <v>225</v>
      </c>
      <c r="C106" s="62">
        <v>6</v>
      </c>
      <c r="D106" s="54">
        <v>16</v>
      </c>
      <c r="E106" s="63">
        <v>0.99984659047326796</v>
      </c>
      <c r="F106" s="63">
        <v>0.91875047940477106</v>
      </c>
      <c r="G106" s="63">
        <v>0.76695814476745694</v>
      </c>
      <c r="H106" s="54">
        <v>1</v>
      </c>
      <c r="I106" s="54"/>
      <c r="J106" s="55">
        <v>0</v>
      </c>
      <c r="K106" s="56"/>
      <c r="L106" s="57">
        <v>16.08006230529595</v>
      </c>
      <c r="M106" s="36">
        <v>16.101065496709495</v>
      </c>
      <c r="N106" s="36"/>
      <c r="O106" s="36">
        <v>1.8058323207776428</v>
      </c>
      <c r="P106" s="36">
        <v>1.6716202270381837</v>
      </c>
    </row>
    <row r="107" spans="1:16" x14ac:dyDescent="0.3">
      <c r="A107" s="20" t="s">
        <v>90</v>
      </c>
      <c r="B107" s="21" t="s">
        <v>155</v>
      </c>
      <c r="C107" s="62">
        <v>6</v>
      </c>
      <c r="D107" s="54">
        <v>17</v>
      </c>
      <c r="E107" s="63">
        <v>1</v>
      </c>
      <c r="F107" s="63">
        <v>1</v>
      </c>
      <c r="G107" s="63">
        <v>1</v>
      </c>
      <c r="H107" s="54">
        <v>1</v>
      </c>
      <c r="I107" s="54"/>
      <c r="J107" s="55">
        <v>0</v>
      </c>
      <c r="K107" s="56"/>
      <c r="L107" s="57">
        <v>27.041176470588237</v>
      </c>
      <c r="M107" s="36">
        <v>22.739534883720932</v>
      </c>
      <c r="N107" s="36"/>
      <c r="O107" s="36" t="s">
        <v>392</v>
      </c>
      <c r="P107" s="36" t="s">
        <v>392</v>
      </c>
    </row>
    <row r="108" spans="1:16" x14ac:dyDescent="0.3">
      <c r="A108" s="20" t="s">
        <v>91</v>
      </c>
      <c r="B108" s="21" t="s">
        <v>265</v>
      </c>
      <c r="C108" s="62">
        <v>6</v>
      </c>
      <c r="D108" s="54">
        <v>16</v>
      </c>
      <c r="E108" s="63">
        <v>1</v>
      </c>
      <c r="F108" s="63">
        <v>0.96478260869565202</v>
      </c>
      <c r="G108" s="63">
        <v>1</v>
      </c>
      <c r="H108" s="54">
        <v>1</v>
      </c>
      <c r="I108" s="54"/>
      <c r="J108" s="55">
        <v>1</v>
      </c>
      <c r="K108" s="56"/>
      <c r="L108" s="57">
        <v>5.7581954887218041</v>
      </c>
      <c r="M108" s="36">
        <v>6.6585889570552146</v>
      </c>
      <c r="N108" s="36"/>
      <c r="O108" s="36">
        <v>0.62422360248447206</v>
      </c>
      <c r="P108" s="36">
        <v>0.5617363344051447</v>
      </c>
    </row>
    <row r="109" spans="1:16" x14ac:dyDescent="0.3">
      <c r="A109" s="20" t="s">
        <v>92</v>
      </c>
      <c r="B109" s="21" t="s">
        <v>163</v>
      </c>
      <c r="C109" s="62">
        <v>6</v>
      </c>
      <c r="D109" s="54">
        <v>17</v>
      </c>
      <c r="E109" s="63">
        <v>1</v>
      </c>
      <c r="F109" s="63">
        <v>0.62998273185030396</v>
      </c>
      <c r="G109" s="63">
        <v>1</v>
      </c>
      <c r="H109" s="54">
        <v>1</v>
      </c>
      <c r="I109" s="54"/>
      <c r="J109" s="55">
        <v>1</v>
      </c>
      <c r="K109" s="56"/>
      <c r="L109" s="57">
        <v>9.3962610469068668</v>
      </c>
      <c r="M109" s="36">
        <v>9.0954937044400257</v>
      </c>
      <c r="N109" s="36"/>
      <c r="O109" s="36">
        <v>2.6356435643564358</v>
      </c>
      <c r="P109" s="36">
        <v>2.7918049792531119</v>
      </c>
    </row>
    <row r="110" spans="1:16" x14ac:dyDescent="0.3">
      <c r="A110" s="20" t="s">
        <v>93</v>
      </c>
      <c r="B110" s="21" t="s">
        <v>226</v>
      </c>
      <c r="C110" s="62">
        <v>5</v>
      </c>
      <c r="D110" s="54">
        <v>16</v>
      </c>
      <c r="E110" s="63">
        <v>1</v>
      </c>
      <c r="F110" s="63">
        <v>0.97310788522244396</v>
      </c>
      <c r="G110" s="63">
        <v>0.9849373573199639</v>
      </c>
      <c r="H110" s="54">
        <v>1</v>
      </c>
      <c r="I110" s="54"/>
      <c r="J110" s="55">
        <v>0</v>
      </c>
      <c r="K110" s="56"/>
      <c r="L110" s="57">
        <v>10.513224559896951</v>
      </c>
      <c r="M110" s="36">
        <v>10.986937033084311</v>
      </c>
      <c r="N110" s="36"/>
      <c r="O110" s="36">
        <v>1.2114912280701755</v>
      </c>
      <c r="P110" s="36">
        <v>0.90120061122025763</v>
      </c>
    </row>
    <row r="111" spans="1:16" x14ac:dyDescent="0.3">
      <c r="A111" s="20" t="s">
        <v>94</v>
      </c>
      <c r="B111" s="21" t="s">
        <v>281</v>
      </c>
      <c r="C111" s="62">
        <v>6</v>
      </c>
      <c r="D111" s="54">
        <v>16</v>
      </c>
      <c r="E111" s="63">
        <v>0</v>
      </c>
      <c r="F111" s="63">
        <v>0.81301274322055905</v>
      </c>
      <c r="G111" s="63">
        <v>1</v>
      </c>
      <c r="H111" s="54">
        <v>1</v>
      </c>
      <c r="I111" s="54"/>
      <c r="J111" s="55">
        <v>0</v>
      </c>
      <c r="K111" s="56"/>
      <c r="L111" s="57" t="s">
        <v>392</v>
      </c>
      <c r="M111" s="36" t="s">
        <v>392</v>
      </c>
      <c r="N111" s="36"/>
      <c r="O111" s="36">
        <v>1.0428571428571429</v>
      </c>
      <c r="P111" s="36">
        <v>1.0884561891515994</v>
      </c>
    </row>
    <row r="112" spans="1:16" x14ac:dyDescent="0.3">
      <c r="A112" s="20" t="s">
        <v>95</v>
      </c>
      <c r="B112" s="21" t="s">
        <v>206</v>
      </c>
      <c r="C112" s="62">
        <v>6</v>
      </c>
      <c r="D112" s="54">
        <v>17</v>
      </c>
      <c r="E112" s="63">
        <v>0.99726889752220704</v>
      </c>
      <c r="F112" s="63">
        <v>0.98114173739084098</v>
      </c>
      <c r="G112" s="63">
        <v>1</v>
      </c>
      <c r="H112" s="54">
        <v>1</v>
      </c>
      <c r="I112" s="54"/>
      <c r="J112" s="55">
        <v>0</v>
      </c>
      <c r="K112" s="56"/>
      <c r="L112" s="57">
        <v>13.121887686062246</v>
      </c>
      <c r="M112" s="36">
        <v>13.819538249483115</v>
      </c>
      <c r="N112" s="36"/>
      <c r="O112" s="36">
        <v>1.7412323883890681</v>
      </c>
      <c r="P112" s="36">
        <v>2.7165603997932104</v>
      </c>
    </row>
    <row r="113" spans="1:16" x14ac:dyDescent="0.3">
      <c r="A113" s="20" t="s">
        <v>96</v>
      </c>
      <c r="B113" s="21" t="s">
        <v>222</v>
      </c>
      <c r="C113" s="62">
        <v>6</v>
      </c>
      <c r="D113" s="54">
        <v>17</v>
      </c>
      <c r="E113" s="63">
        <v>0.99988774240624201</v>
      </c>
      <c r="F113" s="63">
        <v>0.99889613366137497</v>
      </c>
      <c r="G113" s="63">
        <v>1</v>
      </c>
      <c r="H113" s="54">
        <v>1</v>
      </c>
      <c r="I113" s="54"/>
      <c r="J113" s="55">
        <v>0</v>
      </c>
      <c r="K113" s="56"/>
      <c r="L113" s="57">
        <v>19.280995888533578</v>
      </c>
      <c r="M113" s="36">
        <v>18.178275783215184</v>
      </c>
      <c r="N113" s="36"/>
      <c r="O113" s="36">
        <v>1.5393232738911751</v>
      </c>
      <c r="P113" s="36">
        <v>1.7491191946922902</v>
      </c>
    </row>
    <row r="114" spans="1:16" x14ac:dyDescent="0.3">
      <c r="A114" s="20" t="s">
        <v>384</v>
      </c>
      <c r="B114" s="21" t="s">
        <v>173</v>
      </c>
      <c r="C114" s="62">
        <v>6</v>
      </c>
      <c r="D114" s="54">
        <v>16</v>
      </c>
      <c r="E114" s="63">
        <v>0.99717488771739493</v>
      </c>
      <c r="F114" s="63">
        <v>0.99589110050610108</v>
      </c>
      <c r="G114" s="63">
        <v>0.6468492584080261</v>
      </c>
      <c r="H114" s="54">
        <v>1</v>
      </c>
      <c r="I114" s="54"/>
      <c r="J114" s="55">
        <v>1</v>
      </c>
      <c r="K114" s="56"/>
      <c r="L114" s="57">
        <v>17.41105086013463</v>
      </c>
      <c r="M114" s="36">
        <v>17.227074070570428</v>
      </c>
      <c r="N114" s="36"/>
      <c r="O114" s="36">
        <v>1.2757045220484973</v>
      </c>
      <c r="P114" s="36">
        <v>1.5826926718424541</v>
      </c>
    </row>
    <row r="115" spans="1:16" x14ac:dyDescent="0.3">
      <c r="A115" s="20" t="s">
        <v>97</v>
      </c>
      <c r="B115" s="21" t="s">
        <v>268</v>
      </c>
      <c r="C115" s="62">
        <v>6</v>
      </c>
      <c r="D115" s="54">
        <v>17</v>
      </c>
      <c r="E115" s="63">
        <v>0.999983244669711</v>
      </c>
      <c r="F115" s="63">
        <v>0.99320571356762899</v>
      </c>
      <c r="G115" s="63">
        <v>1</v>
      </c>
      <c r="H115" s="54">
        <v>1</v>
      </c>
      <c r="I115" s="54"/>
      <c r="J115" s="55">
        <v>0</v>
      </c>
      <c r="K115" s="56"/>
      <c r="L115" s="57" t="s">
        <v>392</v>
      </c>
      <c r="M115" s="36" t="s">
        <v>392</v>
      </c>
      <c r="N115" s="36"/>
      <c r="O115" s="36" t="s">
        <v>392</v>
      </c>
      <c r="P115" s="36" t="s">
        <v>392</v>
      </c>
    </row>
    <row r="116" spans="1:16" x14ac:dyDescent="0.3">
      <c r="A116" s="20" t="s">
        <v>98</v>
      </c>
      <c r="B116" s="21" t="s">
        <v>174</v>
      </c>
      <c r="C116" s="62">
        <v>6</v>
      </c>
      <c r="D116" s="54">
        <v>17</v>
      </c>
      <c r="E116" s="63">
        <v>1</v>
      </c>
      <c r="F116" s="63">
        <v>0.96132252027448506</v>
      </c>
      <c r="G116" s="63">
        <v>0.99967452331226792</v>
      </c>
      <c r="H116" s="54">
        <v>1</v>
      </c>
      <c r="I116" s="54"/>
      <c r="J116" s="55">
        <v>1</v>
      </c>
      <c r="K116" s="56"/>
      <c r="L116" s="57">
        <v>25.254545454545454</v>
      </c>
      <c r="M116" s="36">
        <v>24.575196850393702</v>
      </c>
      <c r="N116" s="36"/>
      <c r="O116" s="36">
        <v>4.2364922206506366</v>
      </c>
      <c r="P116" s="36">
        <v>4.1565573770491806</v>
      </c>
    </row>
    <row r="117" spans="1:16" x14ac:dyDescent="0.3">
      <c r="A117" s="20" t="s">
        <v>99</v>
      </c>
      <c r="B117" s="21" t="s">
        <v>166</v>
      </c>
      <c r="C117" s="62">
        <v>6</v>
      </c>
      <c r="D117" s="54">
        <v>16</v>
      </c>
      <c r="E117" s="63">
        <v>0.99993565242011295</v>
      </c>
      <c r="F117" s="63">
        <v>0.99962678403665195</v>
      </c>
      <c r="G117" s="63">
        <v>1</v>
      </c>
      <c r="H117" s="54">
        <v>1</v>
      </c>
      <c r="I117" s="54"/>
      <c r="J117" s="55">
        <v>0</v>
      </c>
      <c r="K117" s="56"/>
      <c r="L117" s="57">
        <v>11.72267496111975</v>
      </c>
      <c r="M117" s="36">
        <v>12.028553846153846</v>
      </c>
      <c r="N117" s="36"/>
      <c r="O117" s="36">
        <v>4.9627878033602988</v>
      </c>
      <c r="P117" s="36">
        <v>5.0289846153846156</v>
      </c>
    </row>
    <row r="118" spans="1:16" x14ac:dyDescent="0.3">
      <c r="A118" s="20" t="s">
        <v>385</v>
      </c>
      <c r="B118" s="21" t="s">
        <v>195</v>
      </c>
      <c r="C118" s="62">
        <v>6</v>
      </c>
      <c r="D118" s="54">
        <v>17</v>
      </c>
      <c r="E118" s="63">
        <v>1</v>
      </c>
      <c r="F118" s="63">
        <v>0.93010449267183104</v>
      </c>
      <c r="G118" s="63">
        <v>1</v>
      </c>
      <c r="H118" s="54">
        <v>1</v>
      </c>
      <c r="I118" s="54"/>
      <c r="J118" s="55">
        <v>0</v>
      </c>
      <c r="K118" s="56"/>
      <c r="L118" s="57">
        <v>16.780028647431962</v>
      </c>
      <c r="M118" s="36">
        <v>16.921248142644874</v>
      </c>
      <c r="N118" s="36"/>
      <c r="O118" s="36">
        <v>2.2656866862662746</v>
      </c>
      <c r="P118" s="36">
        <v>2.9030210157618215</v>
      </c>
    </row>
    <row r="119" spans="1:16" x14ac:dyDescent="0.3">
      <c r="A119" s="20" t="s">
        <v>100</v>
      </c>
      <c r="B119" s="21" t="s">
        <v>250</v>
      </c>
      <c r="C119" s="62">
        <v>6</v>
      </c>
      <c r="D119" s="54">
        <v>17</v>
      </c>
      <c r="E119" s="63">
        <v>1</v>
      </c>
      <c r="F119" s="63">
        <v>0.89221144306030198</v>
      </c>
      <c r="G119" s="63">
        <v>1</v>
      </c>
      <c r="H119" s="54">
        <v>1</v>
      </c>
      <c r="I119" s="54"/>
      <c r="J119" s="55">
        <v>0</v>
      </c>
      <c r="K119" s="56"/>
      <c r="L119" s="57">
        <v>12.73399414282496</v>
      </c>
      <c r="M119" s="36">
        <v>12.689482017643067</v>
      </c>
      <c r="N119" s="36"/>
      <c r="O119" s="36">
        <v>5.7745788667687599</v>
      </c>
      <c r="P119" s="36">
        <v>4.8546385885031302</v>
      </c>
    </row>
    <row r="120" spans="1:16" x14ac:dyDescent="0.3">
      <c r="A120" s="20" t="s">
        <v>101</v>
      </c>
      <c r="B120" s="21" t="s">
        <v>260</v>
      </c>
      <c r="C120" s="62">
        <v>6</v>
      </c>
      <c r="D120" s="54">
        <v>16</v>
      </c>
      <c r="E120" s="63">
        <v>1</v>
      </c>
      <c r="F120" s="63">
        <v>0.999936563518948</v>
      </c>
      <c r="G120" s="63">
        <v>1</v>
      </c>
      <c r="H120" s="54">
        <v>1</v>
      </c>
      <c r="I120" s="54"/>
      <c r="J120" s="55">
        <v>0</v>
      </c>
      <c r="K120" s="56"/>
      <c r="L120" s="57">
        <v>10.199999999999999</v>
      </c>
      <c r="M120" s="36">
        <v>10.652895148669797</v>
      </c>
      <c r="N120" s="36"/>
      <c r="O120" s="36">
        <v>2.1300681959082457</v>
      </c>
      <c r="P120" s="36">
        <v>0.96319248826291082</v>
      </c>
    </row>
    <row r="121" spans="1:16" x14ac:dyDescent="0.3">
      <c r="A121" s="20" t="s">
        <v>102</v>
      </c>
      <c r="B121" s="21" t="s">
        <v>314</v>
      </c>
      <c r="C121" s="62">
        <v>6</v>
      </c>
      <c r="D121" s="54">
        <v>17</v>
      </c>
      <c r="E121" s="63">
        <v>1</v>
      </c>
      <c r="F121" s="63">
        <v>0.74233462806026396</v>
      </c>
      <c r="G121" s="63">
        <v>1</v>
      </c>
      <c r="H121" s="54">
        <v>1</v>
      </c>
      <c r="I121" s="54"/>
      <c r="J121" s="55">
        <v>0</v>
      </c>
      <c r="K121" s="56"/>
      <c r="L121" s="57">
        <v>5.9998016201024962</v>
      </c>
      <c r="M121" s="36">
        <v>5.8093882392814775</v>
      </c>
      <c r="N121" s="36"/>
      <c r="O121" s="36">
        <v>8.8507092198581567</v>
      </c>
      <c r="P121" s="36">
        <v>8.2064078578110387</v>
      </c>
    </row>
    <row r="122" spans="1:16" x14ac:dyDescent="0.3">
      <c r="A122" s="20" t="s">
        <v>103</v>
      </c>
      <c r="B122" s="21" t="s">
        <v>193</v>
      </c>
      <c r="C122" s="62">
        <v>6</v>
      </c>
      <c r="D122" s="54">
        <v>18</v>
      </c>
      <c r="E122" s="63">
        <v>0.24169498958447502</v>
      </c>
      <c r="F122" s="63">
        <v>0.95115667141760796</v>
      </c>
      <c r="G122" s="63">
        <v>0.99753316522311197</v>
      </c>
      <c r="H122" s="54">
        <v>1</v>
      </c>
      <c r="I122" s="54"/>
      <c r="J122" s="55">
        <v>0</v>
      </c>
      <c r="K122" s="56"/>
      <c r="L122" s="57">
        <v>53.117791411042944</v>
      </c>
      <c r="M122" s="36">
        <v>38.559302325581392</v>
      </c>
      <c r="N122" s="36"/>
      <c r="O122" s="36">
        <v>1.2788811188811189</v>
      </c>
      <c r="P122" s="36">
        <v>1.436931079323797</v>
      </c>
    </row>
    <row r="123" spans="1:16" x14ac:dyDescent="0.3">
      <c r="A123" s="20" t="s">
        <v>104</v>
      </c>
      <c r="B123" s="21" t="s">
        <v>224</v>
      </c>
      <c r="C123" s="62">
        <v>4</v>
      </c>
      <c r="D123" s="54">
        <v>18</v>
      </c>
      <c r="E123" s="63">
        <v>1</v>
      </c>
      <c r="F123" s="63">
        <v>0.96130988755805402</v>
      </c>
      <c r="G123" s="63">
        <v>1</v>
      </c>
      <c r="H123" s="54">
        <v>1</v>
      </c>
      <c r="I123" s="54"/>
      <c r="J123" s="55">
        <v>0</v>
      </c>
      <c r="K123" s="56"/>
      <c r="L123" s="57">
        <v>12.200066822586034</v>
      </c>
      <c r="M123" s="36">
        <v>12.770832372607794</v>
      </c>
      <c r="N123" s="36"/>
      <c r="O123" s="36">
        <v>4.7615055008685578</v>
      </c>
      <c r="P123" s="36">
        <v>3.9525894031814377</v>
      </c>
    </row>
    <row r="124" spans="1:16" x14ac:dyDescent="0.3">
      <c r="A124" s="20" t="s">
        <v>105</v>
      </c>
      <c r="B124" s="21" t="s">
        <v>238</v>
      </c>
      <c r="C124" s="62">
        <v>6</v>
      </c>
      <c r="D124" s="54">
        <v>17</v>
      </c>
      <c r="E124" s="63">
        <v>1</v>
      </c>
      <c r="F124" s="63">
        <v>1</v>
      </c>
      <c r="G124" s="63">
        <v>1</v>
      </c>
      <c r="H124" s="54">
        <v>1</v>
      </c>
      <c r="I124" s="54"/>
      <c r="J124" s="55">
        <v>0</v>
      </c>
      <c r="K124" s="56"/>
      <c r="L124" s="57">
        <v>9.5507865696172818</v>
      </c>
      <c r="M124" s="36">
        <v>9.3541248470012235</v>
      </c>
      <c r="N124" s="36"/>
      <c r="O124" s="36">
        <v>4.953275416764499</v>
      </c>
      <c r="P124" s="36">
        <v>6.2243818849449202</v>
      </c>
    </row>
    <row r="125" spans="1:16" x14ac:dyDescent="0.3">
      <c r="A125" s="20" t="s">
        <v>106</v>
      </c>
      <c r="B125" s="21" t="s">
        <v>320</v>
      </c>
      <c r="C125" s="62">
        <v>6</v>
      </c>
      <c r="D125" s="54">
        <v>16</v>
      </c>
      <c r="E125" s="63">
        <v>0.99998032561113603</v>
      </c>
      <c r="F125" s="63">
        <v>1</v>
      </c>
      <c r="G125" s="63">
        <v>1</v>
      </c>
      <c r="H125" s="54">
        <v>1</v>
      </c>
      <c r="I125" s="54"/>
      <c r="J125" s="55">
        <v>0</v>
      </c>
      <c r="K125" s="56"/>
      <c r="L125" s="57">
        <v>12.618904355635383</v>
      </c>
      <c r="M125" s="36">
        <v>13.460528380852734</v>
      </c>
      <c r="N125" s="36"/>
      <c r="O125" s="36">
        <v>4.5954198473282446</v>
      </c>
      <c r="P125" s="36">
        <v>3.3601883337692913</v>
      </c>
    </row>
    <row r="126" spans="1:16" x14ac:dyDescent="0.3">
      <c r="A126" s="20" t="s">
        <v>107</v>
      </c>
      <c r="B126" s="21" t="s">
        <v>291</v>
      </c>
      <c r="C126" s="62">
        <v>6</v>
      </c>
      <c r="D126" s="54">
        <v>16</v>
      </c>
      <c r="E126" s="63">
        <v>1</v>
      </c>
      <c r="F126" s="63">
        <v>0.66639209225700202</v>
      </c>
      <c r="G126" s="63">
        <v>1</v>
      </c>
      <c r="H126" s="54">
        <v>1</v>
      </c>
      <c r="I126" s="54"/>
      <c r="J126" s="55">
        <v>1</v>
      </c>
      <c r="K126" s="56"/>
      <c r="L126" s="57">
        <v>19.590476190476192</v>
      </c>
      <c r="M126" s="36">
        <v>26.938461538461539</v>
      </c>
      <c r="N126" s="36"/>
      <c r="O126" s="36">
        <v>14.635897435897435</v>
      </c>
      <c r="P126" s="36">
        <v>3.3666666666666667</v>
      </c>
    </row>
    <row r="127" spans="1:16" x14ac:dyDescent="0.3">
      <c r="A127" s="20" t="s">
        <v>108</v>
      </c>
      <c r="B127" s="21" t="s">
        <v>289</v>
      </c>
      <c r="C127" s="62">
        <v>6</v>
      </c>
      <c r="D127" s="54">
        <v>16</v>
      </c>
      <c r="E127" s="63">
        <v>0.93850826462686798</v>
      </c>
      <c r="F127" s="63">
        <v>0.89197755515265398</v>
      </c>
      <c r="G127" s="63">
        <v>1</v>
      </c>
      <c r="H127" s="54">
        <v>1</v>
      </c>
      <c r="I127" s="54"/>
      <c r="J127" s="55">
        <v>0</v>
      </c>
      <c r="K127" s="56"/>
      <c r="L127" s="57">
        <v>13.058303341902313</v>
      </c>
      <c r="M127" s="36">
        <v>12.925675914472521</v>
      </c>
      <c r="N127" s="36"/>
      <c r="O127" s="36">
        <v>2.1822765757290687</v>
      </c>
      <c r="P127" s="36">
        <v>2.7855357142857144</v>
      </c>
    </row>
    <row r="128" spans="1:16" x14ac:dyDescent="0.3">
      <c r="A128" s="20" t="s">
        <v>109</v>
      </c>
      <c r="B128" s="21" t="s">
        <v>205</v>
      </c>
      <c r="C128" s="62">
        <v>6</v>
      </c>
      <c r="D128" s="54">
        <v>17</v>
      </c>
      <c r="E128" s="63">
        <v>1</v>
      </c>
      <c r="F128" s="63">
        <v>0.99877158931774102</v>
      </c>
      <c r="G128" s="63">
        <v>1</v>
      </c>
      <c r="H128" s="54">
        <v>1</v>
      </c>
      <c r="I128" s="54"/>
      <c r="J128" s="55">
        <v>0</v>
      </c>
      <c r="K128" s="56"/>
      <c r="L128" s="57">
        <v>8.4850531582238897</v>
      </c>
      <c r="M128" s="36">
        <v>8.942706502636204</v>
      </c>
      <c r="N128" s="36"/>
      <c r="O128" s="36">
        <v>3.6211382113821138</v>
      </c>
      <c r="P128" s="36">
        <v>4.1850029291154067</v>
      </c>
    </row>
    <row r="129" spans="1:16" x14ac:dyDescent="0.3">
      <c r="A129" s="20" t="s">
        <v>110</v>
      </c>
      <c r="B129" s="21" t="s">
        <v>231</v>
      </c>
      <c r="C129" s="62">
        <v>6</v>
      </c>
      <c r="D129" s="54">
        <v>18</v>
      </c>
      <c r="E129" s="63">
        <v>1</v>
      </c>
      <c r="F129" s="63">
        <v>0.99919687800463808</v>
      </c>
      <c r="G129" s="63">
        <v>1</v>
      </c>
      <c r="H129" s="54">
        <v>1</v>
      </c>
      <c r="I129" s="54"/>
      <c r="J129" s="55">
        <v>0</v>
      </c>
      <c r="K129" s="56"/>
      <c r="L129" s="57">
        <v>13.397203947368421</v>
      </c>
      <c r="M129" s="36">
        <v>14.182810291207238</v>
      </c>
      <c r="N129" s="36"/>
      <c r="O129" s="36">
        <v>4.4405598243688251</v>
      </c>
      <c r="P129" s="36">
        <v>3.2127334465195245</v>
      </c>
    </row>
    <row r="130" spans="1:16" x14ac:dyDescent="0.3">
      <c r="A130" s="20" t="s">
        <v>111</v>
      </c>
      <c r="B130" s="21" t="s">
        <v>172</v>
      </c>
      <c r="C130" s="62">
        <v>5</v>
      </c>
      <c r="D130" s="54">
        <v>18</v>
      </c>
      <c r="E130" s="63">
        <v>1</v>
      </c>
      <c r="F130" s="63">
        <v>0.94333893196000107</v>
      </c>
      <c r="G130" s="63">
        <v>1</v>
      </c>
      <c r="H130" s="54">
        <v>1</v>
      </c>
      <c r="I130" s="54"/>
      <c r="J130" s="55">
        <v>0</v>
      </c>
      <c r="K130" s="56"/>
      <c r="L130" s="57">
        <v>14.634361233480176</v>
      </c>
      <c r="M130" s="36">
        <v>14.458903508771931</v>
      </c>
      <c r="N130" s="36"/>
      <c r="O130" s="36">
        <v>3.2827021972884527</v>
      </c>
      <c r="P130" s="36">
        <v>2.8430350553505535</v>
      </c>
    </row>
    <row r="131" spans="1:16" x14ac:dyDescent="0.3">
      <c r="A131" s="20" t="s">
        <v>112</v>
      </c>
      <c r="B131" s="21" t="s">
        <v>297</v>
      </c>
      <c r="C131" s="62">
        <v>6</v>
      </c>
      <c r="D131" s="54">
        <v>17</v>
      </c>
      <c r="E131" s="63">
        <v>0.96975344036697297</v>
      </c>
      <c r="F131" s="63">
        <v>0.91338159403669705</v>
      </c>
      <c r="G131" s="63">
        <v>1</v>
      </c>
      <c r="H131" s="54">
        <v>1</v>
      </c>
      <c r="I131" s="54"/>
      <c r="J131" s="55">
        <v>0</v>
      </c>
      <c r="K131" s="56"/>
      <c r="L131" s="57">
        <v>12.268141592920355</v>
      </c>
      <c r="M131" s="36">
        <v>12.274141048824593</v>
      </c>
      <c r="N131" s="36"/>
      <c r="O131" s="36">
        <v>3.5309090909090908</v>
      </c>
      <c r="P131" s="36">
        <v>3.302932254802831</v>
      </c>
    </row>
    <row r="132" spans="1:16" x14ac:dyDescent="0.3">
      <c r="A132" s="20" t="s">
        <v>113</v>
      </c>
      <c r="B132" s="21" t="s">
        <v>296</v>
      </c>
      <c r="C132" s="62">
        <v>6</v>
      </c>
      <c r="D132" s="54">
        <v>17</v>
      </c>
      <c r="E132" s="63">
        <v>0.99997843851743295</v>
      </c>
      <c r="F132" s="63">
        <v>0.99652860130662602</v>
      </c>
      <c r="G132" s="63">
        <v>1</v>
      </c>
      <c r="H132" s="54">
        <v>1</v>
      </c>
      <c r="I132" s="54"/>
      <c r="J132" s="55">
        <v>0</v>
      </c>
      <c r="K132" s="56"/>
      <c r="L132" s="57">
        <v>10.210173160173159</v>
      </c>
      <c r="M132" s="36">
        <v>10.903543307086615</v>
      </c>
      <c r="N132" s="36"/>
      <c r="O132" s="36">
        <v>2.7050516023900055</v>
      </c>
      <c r="P132" s="36">
        <v>3.0079090459713296</v>
      </c>
    </row>
    <row r="133" spans="1:16" x14ac:dyDescent="0.3">
      <c r="A133" s="20" t="s">
        <v>114</v>
      </c>
      <c r="B133" s="21" t="s">
        <v>157</v>
      </c>
      <c r="C133" s="62">
        <v>6</v>
      </c>
      <c r="D133" s="54">
        <v>17</v>
      </c>
      <c r="E133" s="63">
        <v>1</v>
      </c>
      <c r="F133" s="63">
        <v>0.99998015754906011</v>
      </c>
      <c r="G133" s="63">
        <v>1</v>
      </c>
      <c r="H133" s="54">
        <v>1</v>
      </c>
      <c r="I133" s="54"/>
      <c r="J133" s="55">
        <v>1</v>
      </c>
      <c r="K133" s="56"/>
      <c r="L133" s="57">
        <v>11.372687224669603</v>
      </c>
      <c r="M133" s="36">
        <v>10.898126232741618</v>
      </c>
      <c r="N133" s="36"/>
      <c r="O133" s="36">
        <v>2.4283896231032793</v>
      </c>
      <c r="P133" s="36">
        <v>2.4542406311637079</v>
      </c>
    </row>
    <row r="134" spans="1:16" x14ac:dyDescent="0.3">
      <c r="A134" s="20" t="s">
        <v>386</v>
      </c>
      <c r="B134" s="21" t="s">
        <v>230</v>
      </c>
      <c r="C134" s="62">
        <v>5</v>
      </c>
      <c r="D134" s="54">
        <v>15</v>
      </c>
      <c r="E134" s="63">
        <v>1</v>
      </c>
      <c r="F134" s="63">
        <v>0.99411246015057997</v>
      </c>
      <c r="G134" s="63">
        <v>0.83794343078070999</v>
      </c>
      <c r="H134" s="54">
        <v>1</v>
      </c>
      <c r="I134" s="54"/>
      <c r="J134" s="55">
        <v>0</v>
      </c>
      <c r="K134" s="56"/>
      <c r="L134" s="57">
        <v>9.7327000808407433</v>
      </c>
      <c r="M134" s="36">
        <v>9.8427750247770067</v>
      </c>
      <c r="N134" s="36"/>
      <c r="O134" s="36">
        <v>3.1772459947272358</v>
      </c>
      <c r="P134" s="36">
        <v>5.0311553784860559</v>
      </c>
    </row>
    <row r="135" spans="1:16" x14ac:dyDescent="0.3">
      <c r="A135" s="20" t="s">
        <v>387</v>
      </c>
      <c r="B135" s="21" t="s">
        <v>182</v>
      </c>
      <c r="C135" s="62">
        <v>6</v>
      </c>
      <c r="D135" s="54">
        <v>16</v>
      </c>
      <c r="E135" s="63">
        <v>0.99997360502560295</v>
      </c>
      <c r="F135" s="63">
        <v>0.99750127575709602</v>
      </c>
      <c r="G135" s="63">
        <v>0.99999120167520106</v>
      </c>
      <c r="H135" s="54">
        <v>1</v>
      </c>
      <c r="I135" s="54"/>
      <c r="J135" s="55">
        <v>3</v>
      </c>
      <c r="K135" s="56"/>
      <c r="L135" s="57">
        <v>14.319103920348475</v>
      </c>
      <c r="M135" s="36">
        <v>13.916605484776506</v>
      </c>
      <c r="N135" s="36"/>
      <c r="O135" s="36">
        <v>1.5557448576771244</v>
      </c>
      <c r="P135" s="36">
        <v>1.31124593716143</v>
      </c>
    </row>
    <row r="136" spans="1:16" x14ac:dyDescent="0.3">
      <c r="A136" s="20" t="s">
        <v>115</v>
      </c>
      <c r="B136" s="21" t="s">
        <v>306</v>
      </c>
      <c r="C136" s="62">
        <v>6</v>
      </c>
      <c r="D136" s="54">
        <v>17</v>
      </c>
      <c r="E136" s="63">
        <v>0.99998989357939094</v>
      </c>
      <c r="F136" s="63">
        <v>0.95842218561452097</v>
      </c>
      <c r="G136" s="63">
        <v>1</v>
      </c>
      <c r="H136" s="54">
        <v>1</v>
      </c>
      <c r="I136" s="54"/>
      <c r="J136" s="55">
        <v>0</v>
      </c>
      <c r="K136" s="56"/>
      <c r="L136" s="57">
        <v>7.2891378470530928</v>
      </c>
      <c r="M136" s="36">
        <v>7.8361718161266012</v>
      </c>
      <c r="N136" s="36"/>
      <c r="O136" s="36">
        <v>2.0999458874458874</v>
      </c>
      <c r="P136" s="36">
        <v>2.9548950095445869</v>
      </c>
    </row>
    <row r="137" spans="1:16" x14ac:dyDescent="0.3">
      <c r="A137" s="20" t="s">
        <v>116</v>
      </c>
      <c r="B137" s="21" t="s">
        <v>288</v>
      </c>
      <c r="C137" s="62">
        <v>6</v>
      </c>
      <c r="D137" s="54">
        <v>15</v>
      </c>
      <c r="E137" s="63">
        <v>1</v>
      </c>
      <c r="F137" s="63">
        <v>0</v>
      </c>
      <c r="G137" s="63">
        <v>1</v>
      </c>
      <c r="H137" s="54">
        <v>1</v>
      </c>
      <c r="I137" s="54"/>
      <c r="J137" s="55">
        <v>3</v>
      </c>
      <c r="K137" s="56"/>
      <c r="L137" s="57">
        <v>5.8660735190821818</v>
      </c>
      <c r="M137" s="36">
        <v>5.9188513200555812</v>
      </c>
      <c r="N137" s="36"/>
      <c r="O137" s="36" t="s">
        <v>392</v>
      </c>
      <c r="P137" s="36" t="s">
        <v>392</v>
      </c>
    </row>
    <row r="138" spans="1:16" x14ac:dyDescent="0.3">
      <c r="A138" s="20" t="s">
        <v>388</v>
      </c>
      <c r="B138" s="21" t="s">
        <v>201</v>
      </c>
      <c r="C138" s="62">
        <v>6</v>
      </c>
      <c r="D138" s="54">
        <v>16</v>
      </c>
      <c r="E138" s="63">
        <v>1</v>
      </c>
      <c r="F138" s="63">
        <v>1</v>
      </c>
      <c r="G138" s="63">
        <v>1</v>
      </c>
      <c r="H138" s="54">
        <v>1</v>
      </c>
      <c r="I138" s="54"/>
      <c r="J138" s="55">
        <v>0</v>
      </c>
      <c r="K138" s="56"/>
      <c r="L138" s="57">
        <v>6.6379403794037941</v>
      </c>
      <c r="M138" s="36">
        <v>6.1611859838274929</v>
      </c>
      <c r="N138" s="36"/>
      <c r="O138" s="36">
        <v>4.5528455284552845</v>
      </c>
      <c r="P138" s="36">
        <v>3.6107816711590295</v>
      </c>
    </row>
    <row r="139" spans="1:16" x14ac:dyDescent="0.3">
      <c r="A139" s="20" t="s">
        <v>117</v>
      </c>
      <c r="B139" s="21" t="s">
        <v>252</v>
      </c>
      <c r="C139" s="62">
        <v>6</v>
      </c>
      <c r="D139" s="54">
        <v>17</v>
      </c>
      <c r="E139" s="63">
        <v>1</v>
      </c>
      <c r="F139" s="63">
        <v>1</v>
      </c>
      <c r="G139" s="63">
        <v>1</v>
      </c>
      <c r="H139" s="54">
        <v>1</v>
      </c>
      <c r="I139" s="54"/>
      <c r="J139" s="55">
        <v>0</v>
      </c>
      <c r="K139" s="56"/>
      <c r="L139" s="57">
        <v>5.7845135671740566</v>
      </c>
      <c r="M139" s="36">
        <v>7.4425888665325282</v>
      </c>
      <c r="N139" s="36"/>
      <c r="O139" s="36">
        <v>2.2138318994043678</v>
      </c>
      <c r="P139" s="36">
        <v>2.6006036217303823</v>
      </c>
    </row>
    <row r="140" spans="1:16" s="18" customFormat="1" x14ac:dyDescent="0.3">
      <c r="A140" s="20" t="s">
        <v>118</v>
      </c>
      <c r="B140" s="21" t="s">
        <v>178</v>
      </c>
      <c r="C140" s="62">
        <v>6</v>
      </c>
      <c r="D140" s="54">
        <v>18</v>
      </c>
      <c r="E140" s="63">
        <v>1</v>
      </c>
      <c r="F140" s="63">
        <v>0.77882610459575996</v>
      </c>
      <c r="G140" s="63">
        <v>1</v>
      </c>
      <c r="H140" s="54">
        <v>1</v>
      </c>
      <c r="I140" s="54"/>
      <c r="J140" s="55">
        <v>0</v>
      </c>
      <c r="K140" s="56"/>
      <c r="L140" s="57">
        <v>10.677059925093634</v>
      </c>
      <c r="M140" s="36">
        <v>10.708158508158508</v>
      </c>
      <c r="N140" s="36"/>
      <c r="O140" s="36">
        <v>2.0305394696738799</v>
      </c>
      <c r="P140" s="36">
        <v>1.385935036266162</v>
      </c>
    </row>
    <row r="141" spans="1:16" x14ac:dyDescent="0.3">
      <c r="A141" s="20" t="s">
        <v>119</v>
      </c>
      <c r="B141" s="21" t="s">
        <v>186</v>
      </c>
      <c r="C141" s="62">
        <v>6</v>
      </c>
      <c r="D141" s="54">
        <v>18</v>
      </c>
      <c r="E141" s="63">
        <v>1</v>
      </c>
      <c r="F141" s="63">
        <v>0.98333764721107797</v>
      </c>
      <c r="G141" s="63">
        <v>1</v>
      </c>
      <c r="H141" s="54">
        <v>1</v>
      </c>
      <c r="I141" s="54"/>
      <c r="J141" s="55">
        <v>0</v>
      </c>
      <c r="K141" s="56"/>
      <c r="L141" s="57">
        <v>27.120563847429519</v>
      </c>
      <c r="M141" s="36">
        <v>28.343396226415095</v>
      </c>
      <c r="N141" s="36"/>
      <c r="O141" s="36">
        <v>1.6304311073541842</v>
      </c>
      <c r="P141" s="36">
        <v>1.469732441471572</v>
      </c>
    </row>
    <row r="142" spans="1:16" x14ac:dyDescent="0.3">
      <c r="A142" s="20" t="s">
        <v>374</v>
      </c>
      <c r="B142" s="21" t="s">
        <v>208</v>
      </c>
      <c r="C142" s="62">
        <v>6</v>
      </c>
      <c r="D142" s="54">
        <v>17</v>
      </c>
      <c r="E142" s="63">
        <v>1</v>
      </c>
      <c r="F142" s="63">
        <v>0.99926394818195208</v>
      </c>
      <c r="G142" s="63">
        <v>1</v>
      </c>
      <c r="H142" s="54">
        <v>1</v>
      </c>
      <c r="I142" s="54"/>
      <c r="J142" s="55">
        <v>0</v>
      </c>
      <c r="K142" s="56"/>
      <c r="L142" s="57" t="s">
        <v>392</v>
      </c>
      <c r="M142" s="36" t="s">
        <v>392</v>
      </c>
      <c r="N142" s="36"/>
      <c r="O142" s="36" t="s">
        <v>392</v>
      </c>
      <c r="P142" s="36" t="s">
        <v>392</v>
      </c>
    </row>
    <row r="143" spans="1:16" x14ac:dyDescent="0.3">
      <c r="A143" s="20" t="s">
        <v>389</v>
      </c>
      <c r="B143" s="21" t="s">
        <v>256</v>
      </c>
      <c r="C143" s="62">
        <v>6</v>
      </c>
      <c r="D143" s="54">
        <v>17</v>
      </c>
      <c r="E143" s="63">
        <v>1</v>
      </c>
      <c r="F143" s="63">
        <v>0.97464809020414411</v>
      </c>
      <c r="G143" s="63">
        <v>1</v>
      </c>
      <c r="H143" s="54">
        <v>1</v>
      </c>
      <c r="I143" s="54"/>
      <c r="J143" s="55">
        <v>0</v>
      </c>
      <c r="K143" s="56"/>
      <c r="L143" s="57">
        <v>13.817330754352032</v>
      </c>
      <c r="M143" s="36">
        <v>13.991753797593214</v>
      </c>
      <c r="N143" s="36"/>
      <c r="O143" s="36">
        <v>1.8207645707123459</v>
      </c>
      <c r="P143" s="36">
        <v>2.7465981012658229</v>
      </c>
    </row>
    <row r="144" spans="1:16" x14ac:dyDescent="0.3">
      <c r="A144" s="20" t="s">
        <v>120</v>
      </c>
      <c r="B144" s="21" t="s">
        <v>176</v>
      </c>
      <c r="C144" s="62">
        <v>6</v>
      </c>
      <c r="D144" s="54">
        <v>17</v>
      </c>
      <c r="E144" s="63">
        <v>0.99998995530109003</v>
      </c>
      <c r="F144" s="63">
        <v>0.980051227964442</v>
      </c>
      <c r="G144" s="63">
        <v>1</v>
      </c>
      <c r="H144" s="54">
        <v>1</v>
      </c>
      <c r="I144" s="54"/>
      <c r="J144" s="55">
        <v>0</v>
      </c>
      <c r="K144" s="56"/>
      <c r="L144" s="57">
        <v>8.9880279990345162</v>
      </c>
      <c r="M144" s="36">
        <v>9.0315268497896568</v>
      </c>
      <c r="N144" s="36"/>
      <c r="O144" s="36">
        <v>6.6810396039603956</v>
      </c>
      <c r="P144" s="36">
        <v>6.0282812896674285</v>
      </c>
    </row>
    <row r="145" spans="1:16" x14ac:dyDescent="0.3">
      <c r="A145" s="20" t="s">
        <v>121</v>
      </c>
      <c r="B145" s="21" t="s">
        <v>282</v>
      </c>
      <c r="C145" s="62">
        <v>6</v>
      </c>
      <c r="D145" s="54">
        <v>15</v>
      </c>
      <c r="E145" s="63">
        <v>1</v>
      </c>
      <c r="F145" s="63">
        <v>0.88505551054060605</v>
      </c>
      <c r="G145" s="63">
        <v>0</v>
      </c>
      <c r="H145" s="54">
        <v>1</v>
      </c>
      <c r="I145" s="54"/>
      <c r="J145" s="55">
        <v>0</v>
      </c>
      <c r="K145" s="56"/>
      <c r="L145" s="57">
        <v>19.408192715000581</v>
      </c>
      <c r="M145" s="36">
        <v>20.855214869184326</v>
      </c>
      <c r="N145" s="36"/>
      <c r="O145" s="36">
        <v>6.7445253541639083</v>
      </c>
      <c r="P145" s="36">
        <v>8.3644926577589622</v>
      </c>
    </row>
    <row r="146" spans="1:16" x14ac:dyDescent="0.3">
      <c r="A146" s="20" t="s">
        <v>122</v>
      </c>
      <c r="B146" s="21" t="s">
        <v>272</v>
      </c>
      <c r="C146" s="62">
        <v>6</v>
      </c>
      <c r="D146" s="54">
        <v>17</v>
      </c>
      <c r="E146" s="63">
        <v>1</v>
      </c>
      <c r="F146" s="63">
        <v>1</v>
      </c>
      <c r="G146" s="63">
        <v>1</v>
      </c>
      <c r="H146" s="54">
        <v>1</v>
      </c>
      <c r="I146" s="54"/>
      <c r="J146" s="55">
        <v>0</v>
      </c>
      <c r="K146" s="56"/>
      <c r="L146" s="57">
        <v>15.218455560951918</v>
      </c>
      <c r="M146" s="36">
        <v>14.885151883353585</v>
      </c>
      <c r="N146" s="36"/>
      <c r="O146" s="36">
        <v>1.0981058766391452</v>
      </c>
      <c r="P146" s="36">
        <v>1.326172539489672</v>
      </c>
    </row>
    <row r="147" spans="1:16" x14ac:dyDescent="0.3">
      <c r="A147" s="20" t="s">
        <v>390</v>
      </c>
      <c r="B147" s="21" t="s">
        <v>194</v>
      </c>
      <c r="C147" s="62">
        <v>4</v>
      </c>
      <c r="D147" s="54">
        <v>17</v>
      </c>
      <c r="E147" s="63">
        <v>1</v>
      </c>
      <c r="F147" s="63">
        <v>1</v>
      </c>
      <c r="G147" s="63">
        <v>1</v>
      </c>
      <c r="H147" s="54">
        <v>1</v>
      </c>
      <c r="I147" s="54"/>
      <c r="J147" s="55">
        <v>0</v>
      </c>
      <c r="K147" s="56"/>
      <c r="L147" s="57">
        <v>9.9520859149111942</v>
      </c>
      <c r="M147" s="36">
        <v>9.7355528154541719</v>
      </c>
      <c r="N147" s="36"/>
      <c r="O147" s="36">
        <v>3.274679884345312</v>
      </c>
      <c r="P147" s="36">
        <v>3.7646526921496095</v>
      </c>
    </row>
    <row r="148" spans="1:16" x14ac:dyDescent="0.3">
      <c r="A148" s="20" t="s">
        <v>123</v>
      </c>
      <c r="B148" s="21" t="s">
        <v>242</v>
      </c>
      <c r="C148" s="62">
        <v>6</v>
      </c>
      <c r="D148" s="54">
        <v>17</v>
      </c>
      <c r="E148" s="63">
        <v>1</v>
      </c>
      <c r="F148" s="63">
        <v>0.869421819433291</v>
      </c>
      <c r="G148" s="63">
        <v>1</v>
      </c>
      <c r="H148" s="54">
        <v>1</v>
      </c>
      <c r="I148" s="54"/>
      <c r="J148" s="55">
        <v>0</v>
      </c>
      <c r="K148" s="56"/>
      <c r="L148" s="57">
        <v>10.721848739495798</v>
      </c>
      <c r="M148" s="36">
        <v>9.3106145251396644</v>
      </c>
      <c r="N148" s="36"/>
      <c r="O148" s="36">
        <v>3.9760375880971024</v>
      </c>
      <c r="P148" s="36">
        <v>3.2646274509803921</v>
      </c>
    </row>
    <row r="149" spans="1:16" x14ac:dyDescent="0.3">
      <c r="A149" s="20" t="s">
        <v>124</v>
      </c>
      <c r="B149" s="21" t="s">
        <v>213</v>
      </c>
      <c r="C149" s="62">
        <v>3</v>
      </c>
      <c r="D149" s="54">
        <v>13</v>
      </c>
      <c r="E149" s="63">
        <v>0</v>
      </c>
      <c r="F149" s="63">
        <v>1</v>
      </c>
      <c r="G149" s="63">
        <v>1</v>
      </c>
      <c r="H149" s="54">
        <v>1</v>
      </c>
      <c r="I149" s="54"/>
      <c r="J149" s="55">
        <v>0</v>
      </c>
      <c r="K149" s="56"/>
      <c r="L149" s="57" t="s">
        <v>392</v>
      </c>
      <c r="M149" s="36" t="s">
        <v>392</v>
      </c>
      <c r="N149" s="36"/>
      <c r="O149" s="36">
        <v>2.1316124205013094</v>
      </c>
      <c r="P149" s="36">
        <v>4.5999999999999996</v>
      </c>
    </row>
    <row r="150" spans="1:16" x14ac:dyDescent="0.3">
      <c r="A150" s="20" t="s">
        <v>125</v>
      </c>
      <c r="B150" s="21" t="s">
        <v>204</v>
      </c>
      <c r="C150" s="62">
        <v>6</v>
      </c>
      <c r="D150" s="54">
        <v>17</v>
      </c>
      <c r="E150" s="63">
        <v>1</v>
      </c>
      <c r="F150" s="63">
        <v>0.99799298037471007</v>
      </c>
      <c r="G150" s="63">
        <v>0.98050323792575</v>
      </c>
      <c r="H150" s="54">
        <v>1</v>
      </c>
      <c r="I150" s="54"/>
      <c r="J150" s="55">
        <v>0</v>
      </c>
      <c r="K150" s="56"/>
      <c r="L150" s="57">
        <v>13.444676713660671</v>
      </c>
      <c r="M150" s="36">
        <v>13.429367579355464</v>
      </c>
      <c r="N150" s="36"/>
      <c r="O150" s="36">
        <v>0.92666666666666664</v>
      </c>
      <c r="P150" s="36">
        <v>0.90349175557710959</v>
      </c>
    </row>
    <row r="151" spans="1:16" x14ac:dyDescent="0.3">
      <c r="A151" s="20" t="s">
        <v>126</v>
      </c>
      <c r="B151" s="21" t="s">
        <v>266</v>
      </c>
      <c r="C151" s="62">
        <v>6</v>
      </c>
      <c r="D151" s="54">
        <v>17</v>
      </c>
      <c r="E151" s="63">
        <v>1</v>
      </c>
      <c r="F151" s="63">
        <v>0.99878512571307798</v>
      </c>
      <c r="G151" s="63">
        <v>1</v>
      </c>
      <c r="H151" s="54">
        <v>1</v>
      </c>
      <c r="I151" s="54"/>
      <c r="J151" s="55">
        <v>0</v>
      </c>
      <c r="K151" s="56"/>
      <c r="L151" s="57">
        <v>46.315687540348613</v>
      </c>
      <c r="M151" s="36">
        <v>44.642362002567396</v>
      </c>
      <c r="N151" s="36"/>
      <c r="O151" s="36">
        <v>1.67015503875969</v>
      </c>
      <c r="P151" s="36">
        <v>1.7844473007712083</v>
      </c>
    </row>
    <row r="152" spans="1:16" x14ac:dyDescent="0.3">
      <c r="A152" s="20" t="s">
        <v>127</v>
      </c>
      <c r="B152" s="21" t="s">
        <v>278</v>
      </c>
      <c r="C152" s="62">
        <v>6</v>
      </c>
      <c r="D152" s="54">
        <v>18</v>
      </c>
      <c r="E152" s="63">
        <v>1</v>
      </c>
      <c r="F152" s="63">
        <v>1</v>
      </c>
      <c r="G152" s="63">
        <v>1</v>
      </c>
      <c r="H152" s="54">
        <v>1</v>
      </c>
      <c r="I152" s="54"/>
      <c r="J152" s="55">
        <v>0</v>
      </c>
      <c r="K152" s="56"/>
      <c r="L152" s="57">
        <v>38.71704668838219</v>
      </c>
      <c r="M152" s="36">
        <v>40.651851851851852</v>
      </c>
      <c r="N152" s="36"/>
      <c r="O152" s="36">
        <v>0.98393051031487511</v>
      </c>
      <c r="P152" s="36">
        <v>1.0421997755331089</v>
      </c>
    </row>
    <row r="153" spans="1:16" x14ac:dyDescent="0.3">
      <c r="A153" s="20" t="s">
        <v>381</v>
      </c>
      <c r="B153" s="21" t="s">
        <v>243</v>
      </c>
      <c r="C153" s="62">
        <v>6</v>
      </c>
      <c r="D153" s="54">
        <v>17</v>
      </c>
      <c r="E153" s="63">
        <v>1</v>
      </c>
      <c r="F153" s="63">
        <v>0.85566560607615694</v>
      </c>
      <c r="G153" s="63">
        <v>1</v>
      </c>
      <c r="H153" s="54">
        <v>1</v>
      </c>
      <c r="I153" s="54"/>
      <c r="J153" s="55">
        <v>0</v>
      </c>
      <c r="K153" s="56"/>
      <c r="L153" s="57">
        <v>7.8586469257659877</v>
      </c>
      <c r="M153" s="36">
        <v>7.8133807233953583</v>
      </c>
      <c r="N153" s="36"/>
      <c r="O153" s="36">
        <v>4.8289612676056342</v>
      </c>
      <c r="P153" s="36">
        <v>1.3112053905665086</v>
      </c>
    </row>
    <row r="154" spans="1:16" s="18" customFormat="1" x14ac:dyDescent="0.3">
      <c r="A154" s="20" t="s">
        <v>128</v>
      </c>
      <c r="B154" s="21" t="s">
        <v>210</v>
      </c>
      <c r="C154" s="62">
        <v>6</v>
      </c>
      <c r="D154" s="54">
        <v>16</v>
      </c>
      <c r="E154" s="63">
        <v>1</v>
      </c>
      <c r="F154" s="63">
        <v>0.99336604870955991</v>
      </c>
      <c r="G154" s="63">
        <v>1</v>
      </c>
      <c r="H154" s="54">
        <v>1</v>
      </c>
      <c r="I154" s="54"/>
      <c r="J154" s="55">
        <v>0</v>
      </c>
      <c r="K154" s="56"/>
      <c r="L154" s="57">
        <v>47.930512249443204</v>
      </c>
      <c r="M154" s="36">
        <v>40.804347826086953</v>
      </c>
      <c r="N154" s="36"/>
      <c r="O154" s="36">
        <v>7.782997762863535</v>
      </c>
      <c r="P154" s="36">
        <v>8.6598253275109176</v>
      </c>
    </row>
    <row r="155" spans="1:16" x14ac:dyDescent="0.3">
      <c r="A155" s="20" t="s">
        <v>129</v>
      </c>
      <c r="B155" s="21" t="s">
        <v>241</v>
      </c>
      <c r="C155" s="62">
        <v>5</v>
      </c>
      <c r="D155" s="54">
        <v>12</v>
      </c>
      <c r="E155" s="63">
        <v>0</v>
      </c>
      <c r="F155" s="63">
        <v>0</v>
      </c>
      <c r="G155" s="63">
        <v>0</v>
      </c>
      <c r="H155" s="54">
        <v>1</v>
      </c>
      <c r="I155" s="54"/>
      <c r="J155" s="55">
        <v>0</v>
      </c>
      <c r="K155" s="56"/>
      <c r="L155" s="57" t="s">
        <v>392</v>
      </c>
      <c r="M155" s="36" t="s">
        <v>392</v>
      </c>
      <c r="N155" s="36"/>
      <c r="O155" s="36" t="s">
        <v>392</v>
      </c>
      <c r="P155" s="36" t="s">
        <v>392</v>
      </c>
    </row>
    <row r="156" spans="1:16" x14ac:dyDescent="0.3">
      <c r="A156" s="20" t="s">
        <v>383</v>
      </c>
      <c r="B156" s="21" t="s">
        <v>170</v>
      </c>
      <c r="C156" s="62">
        <v>4</v>
      </c>
      <c r="D156" s="54">
        <v>15</v>
      </c>
      <c r="E156" s="63">
        <v>0</v>
      </c>
      <c r="F156" s="63">
        <v>0.99945324317920903</v>
      </c>
      <c r="G156" s="63">
        <v>1</v>
      </c>
      <c r="H156" s="54">
        <v>1</v>
      </c>
      <c r="I156" s="54"/>
      <c r="J156" s="55">
        <v>0</v>
      </c>
      <c r="K156" s="56"/>
      <c r="L156" s="57" t="s">
        <v>392</v>
      </c>
      <c r="M156" s="36" t="s">
        <v>392</v>
      </c>
      <c r="N156" s="36"/>
      <c r="O156" s="36">
        <v>0.65225420966865832</v>
      </c>
      <c r="P156" s="36">
        <v>0.7156275748420764</v>
      </c>
    </row>
    <row r="157" spans="1:16" x14ac:dyDescent="0.3">
      <c r="A157" s="20" t="s">
        <v>438</v>
      </c>
      <c r="B157" s="21" t="s">
        <v>437</v>
      </c>
      <c r="C157" s="62">
        <v>6</v>
      </c>
      <c r="D157" s="54">
        <v>18</v>
      </c>
      <c r="E157" s="63">
        <v>1</v>
      </c>
      <c r="F157" s="63">
        <v>1</v>
      </c>
      <c r="G157" s="63">
        <v>1</v>
      </c>
      <c r="H157" s="54">
        <v>1</v>
      </c>
      <c r="I157" s="54"/>
      <c r="J157" s="55">
        <v>0</v>
      </c>
      <c r="K157" s="56"/>
      <c r="L157" s="57">
        <v>27.218181818181819</v>
      </c>
      <c r="M157" s="36">
        <v>33.985714285714288</v>
      </c>
      <c r="N157" s="36"/>
      <c r="O157" s="36" t="s">
        <v>392</v>
      </c>
      <c r="P157" s="36" t="s">
        <v>392</v>
      </c>
    </row>
    <row r="158" spans="1:16" x14ac:dyDescent="0.3">
      <c r="A158" s="20" t="s">
        <v>130</v>
      </c>
      <c r="B158" s="21" t="s">
        <v>159</v>
      </c>
      <c r="C158" s="62">
        <v>5</v>
      </c>
      <c r="D158" s="54">
        <v>17</v>
      </c>
      <c r="E158" s="63">
        <v>1</v>
      </c>
      <c r="F158" s="63">
        <v>1</v>
      </c>
      <c r="G158" s="63">
        <v>1</v>
      </c>
      <c r="H158" s="54">
        <v>1</v>
      </c>
      <c r="I158" s="54"/>
      <c r="J158" s="55">
        <v>0</v>
      </c>
      <c r="K158" s="56"/>
      <c r="L158" s="57">
        <v>3.9311627906976745</v>
      </c>
      <c r="M158" s="36">
        <v>5.2268518518518521</v>
      </c>
      <c r="N158" s="36"/>
      <c r="O158" s="36">
        <v>0.44139534883720932</v>
      </c>
      <c r="P158" s="36">
        <v>0.4685185185185185</v>
      </c>
    </row>
    <row r="159" spans="1:16" x14ac:dyDescent="0.3">
      <c r="A159" s="20" t="s">
        <v>131</v>
      </c>
      <c r="B159" s="21" t="s">
        <v>301</v>
      </c>
      <c r="C159" s="62">
        <v>6</v>
      </c>
      <c r="D159" s="54">
        <v>17</v>
      </c>
      <c r="E159" s="63">
        <v>0.99985155347284604</v>
      </c>
      <c r="F159" s="63">
        <v>1</v>
      </c>
      <c r="G159" s="63">
        <v>1</v>
      </c>
      <c r="H159" s="54">
        <v>1</v>
      </c>
      <c r="I159" s="54"/>
      <c r="J159" s="55">
        <v>0</v>
      </c>
      <c r="K159" s="56"/>
      <c r="L159" s="57">
        <v>8.1497762434471301</v>
      </c>
      <c r="M159" s="36">
        <v>10.019996032533227</v>
      </c>
      <c r="N159" s="36"/>
      <c r="O159" s="36">
        <v>3.5609868336955133</v>
      </c>
      <c r="P159" s="36">
        <v>2.4211465978972426</v>
      </c>
    </row>
    <row r="160" spans="1:16" x14ac:dyDescent="0.3">
      <c r="A160" s="20" t="s">
        <v>132</v>
      </c>
      <c r="B160" s="21" t="s">
        <v>280</v>
      </c>
      <c r="C160" s="62">
        <v>6</v>
      </c>
      <c r="D160" s="54">
        <v>17</v>
      </c>
      <c r="E160" s="63">
        <v>0.99680821776385997</v>
      </c>
      <c r="F160" s="63">
        <v>0.98207956226986493</v>
      </c>
      <c r="G160" s="63">
        <v>1</v>
      </c>
      <c r="H160" s="54">
        <v>1</v>
      </c>
      <c r="I160" s="54"/>
      <c r="J160" s="55">
        <v>3</v>
      </c>
      <c r="K160" s="56"/>
      <c r="L160" s="57">
        <v>23.452110927152319</v>
      </c>
      <c r="M160" s="36">
        <v>24.215804286642129</v>
      </c>
      <c r="N160" s="36"/>
      <c r="O160" s="36">
        <v>2.1161219081272087</v>
      </c>
      <c r="P160" s="36">
        <v>4.5774410045464382</v>
      </c>
    </row>
    <row r="161" spans="1:16" x14ac:dyDescent="0.3">
      <c r="A161" s="20" t="s">
        <v>133</v>
      </c>
      <c r="B161" s="21" t="s">
        <v>249</v>
      </c>
      <c r="C161" s="62">
        <v>6</v>
      </c>
      <c r="D161" s="54">
        <v>17</v>
      </c>
      <c r="E161" s="63">
        <v>0.99992476803477404</v>
      </c>
      <c r="F161" s="63">
        <v>0.83030176377162901</v>
      </c>
      <c r="G161" s="63">
        <v>1</v>
      </c>
      <c r="H161" s="54">
        <v>1</v>
      </c>
      <c r="I161" s="54"/>
      <c r="J161" s="55">
        <v>0</v>
      </c>
      <c r="K161" s="56"/>
      <c r="L161" s="57">
        <v>10.827760513776672</v>
      </c>
      <c r="M161" s="36">
        <v>10.540990178392464</v>
      </c>
      <c r="N161" s="36"/>
      <c r="O161" s="36">
        <v>3.0807921866521975</v>
      </c>
      <c r="P161" s="36">
        <v>6.8248401377274961</v>
      </c>
    </row>
    <row r="162" spans="1:16" x14ac:dyDescent="0.3">
      <c r="A162" s="20" t="s">
        <v>134</v>
      </c>
      <c r="B162" s="21" t="s">
        <v>223</v>
      </c>
      <c r="C162" s="62">
        <v>6</v>
      </c>
      <c r="D162" s="54">
        <v>16</v>
      </c>
      <c r="E162" s="63">
        <v>0.99974161041309995</v>
      </c>
      <c r="F162" s="63">
        <v>0.98519427667065007</v>
      </c>
      <c r="G162" s="63">
        <v>1</v>
      </c>
      <c r="H162" s="54">
        <v>1</v>
      </c>
      <c r="I162" s="54"/>
      <c r="J162" s="55">
        <v>0</v>
      </c>
      <c r="K162" s="56"/>
      <c r="L162" s="57">
        <v>18.28186215235792</v>
      </c>
      <c r="M162" s="36">
        <v>18.484040280744583</v>
      </c>
      <c r="N162" s="36"/>
      <c r="O162" s="36">
        <v>2.0642759041660308</v>
      </c>
      <c r="P162" s="36">
        <v>2.5781678214010779</v>
      </c>
    </row>
    <row r="163" spans="1:16" x14ac:dyDescent="0.3">
      <c r="A163" s="20" t="s">
        <v>135</v>
      </c>
      <c r="B163" s="21" t="s">
        <v>279</v>
      </c>
      <c r="C163" s="62">
        <v>6</v>
      </c>
      <c r="D163" s="54">
        <v>17</v>
      </c>
      <c r="E163" s="63">
        <v>1</v>
      </c>
      <c r="F163" s="63">
        <v>1</v>
      </c>
      <c r="G163" s="63">
        <v>1</v>
      </c>
      <c r="H163" s="54">
        <v>1</v>
      </c>
      <c r="I163" s="54"/>
      <c r="J163" s="55">
        <v>0</v>
      </c>
      <c r="K163" s="56"/>
      <c r="L163" s="57">
        <v>18.598203136896604</v>
      </c>
      <c r="M163" s="36">
        <v>19.442872824212014</v>
      </c>
      <c r="N163" s="36"/>
      <c r="O163" s="36">
        <v>3.5876046901172529</v>
      </c>
      <c r="P163" s="36">
        <v>2.9818409910616279</v>
      </c>
    </row>
    <row r="164" spans="1:16" x14ac:dyDescent="0.3">
      <c r="A164" s="20" t="s">
        <v>136</v>
      </c>
      <c r="B164" s="21" t="s">
        <v>169</v>
      </c>
      <c r="C164" s="62">
        <v>6</v>
      </c>
      <c r="D164" s="54">
        <v>18</v>
      </c>
      <c r="E164" s="63">
        <v>0.99997902963113106</v>
      </c>
      <c r="F164" s="63">
        <v>0.35352546851299105</v>
      </c>
      <c r="G164" s="63">
        <v>1</v>
      </c>
      <c r="H164" s="54">
        <v>1</v>
      </c>
      <c r="I164" s="54"/>
      <c r="J164" s="55">
        <v>1</v>
      </c>
      <c r="K164" s="56"/>
      <c r="L164" s="57">
        <v>14.246232701178883</v>
      </c>
      <c r="M164" s="36">
        <v>14.325084745762712</v>
      </c>
      <c r="N164" s="36"/>
      <c r="O164" s="36" t="s">
        <v>392</v>
      </c>
      <c r="P164" s="36" t="s">
        <v>392</v>
      </c>
    </row>
    <row r="165" spans="1:16" s="18" customFormat="1" x14ac:dyDescent="0.3">
      <c r="A165" s="20" t="s">
        <v>137</v>
      </c>
      <c r="B165" s="21" t="s">
        <v>240</v>
      </c>
      <c r="C165" s="62">
        <v>6</v>
      </c>
      <c r="D165" s="54">
        <v>17</v>
      </c>
      <c r="E165" s="63">
        <v>1</v>
      </c>
      <c r="F165" s="63">
        <v>0.98058101792951102</v>
      </c>
      <c r="G165" s="63">
        <v>1</v>
      </c>
      <c r="H165" s="54">
        <v>1</v>
      </c>
      <c r="I165" s="54"/>
      <c r="J165" s="55">
        <v>0</v>
      </c>
      <c r="K165" s="56"/>
      <c r="L165" s="57">
        <v>18.634169470786173</v>
      </c>
      <c r="M165" s="36">
        <v>19.143313373253491</v>
      </c>
      <c r="N165" s="36"/>
      <c r="O165" s="36">
        <v>3.3084455324357407</v>
      </c>
      <c r="P165" s="36">
        <v>3.8358470281062815</v>
      </c>
    </row>
    <row r="166" spans="1:16" x14ac:dyDescent="0.3">
      <c r="A166" s="20" t="s">
        <v>138</v>
      </c>
      <c r="B166" s="21" t="s">
        <v>302</v>
      </c>
      <c r="C166" s="62">
        <v>6</v>
      </c>
      <c r="D166" s="54">
        <v>18</v>
      </c>
      <c r="E166" s="63">
        <v>0.99978497251068998</v>
      </c>
      <c r="F166" s="63">
        <v>0.90567623701893696</v>
      </c>
      <c r="G166" s="63">
        <v>1</v>
      </c>
      <c r="H166" s="54">
        <v>1</v>
      </c>
      <c r="I166" s="54"/>
      <c r="J166" s="55">
        <v>1</v>
      </c>
      <c r="K166" s="56"/>
      <c r="L166" s="57">
        <v>10.94698397737983</v>
      </c>
      <c r="M166" s="36">
        <v>11.223111326000241</v>
      </c>
      <c r="N166" s="36"/>
      <c r="O166" s="36">
        <v>2.6959067497966931</v>
      </c>
      <c r="P166" s="36">
        <v>2.942520107238606</v>
      </c>
    </row>
    <row r="167" spans="1:16" x14ac:dyDescent="0.3">
      <c r="A167" s="20" t="s">
        <v>139</v>
      </c>
      <c r="B167" s="21" t="s">
        <v>290</v>
      </c>
      <c r="C167" s="62">
        <v>6</v>
      </c>
      <c r="D167" s="54">
        <v>18</v>
      </c>
      <c r="E167" s="63">
        <v>0.99929496934836293</v>
      </c>
      <c r="F167" s="63">
        <v>0.98251180066548005</v>
      </c>
      <c r="G167" s="63">
        <v>0.9817293886008579</v>
      </c>
      <c r="H167" s="54">
        <v>1</v>
      </c>
      <c r="I167" s="54"/>
      <c r="J167" s="55">
        <v>1</v>
      </c>
      <c r="K167" s="56"/>
      <c r="L167" s="57">
        <v>9.11423205342237</v>
      </c>
      <c r="M167" s="36">
        <v>9.7104868913857683</v>
      </c>
      <c r="N167" s="36"/>
      <c r="O167" s="36">
        <v>6.3273565144532888</v>
      </c>
      <c r="P167" s="36">
        <v>3.8792058516196448</v>
      </c>
    </row>
    <row r="168" spans="1:16" x14ac:dyDescent="0.3">
      <c r="A168" s="20" t="s">
        <v>391</v>
      </c>
      <c r="B168" s="21" t="s">
        <v>232</v>
      </c>
      <c r="C168" s="62">
        <v>6</v>
      </c>
      <c r="D168" s="54">
        <v>17</v>
      </c>
      <c r="E168" s="63">
        <v>0.99184854378256404</v>
      </c>
      <c r="F168" s="63">
        <v>0.90571602359400405</v>
      </c>
      <c r="G168" s="63">
        <v>1</v>
      </c>
      <c r="H168" s="54">
        <v>1</v>
      </c>
      <c r="I168" s="54"/>
      <c r="J168" s="55">
        <v>0</v>
      </c>
      <c r="K168" s="56"/>
      <c r="L168" s="57">
        <v>10.333397110877261</v>
      </c>
      <c r="M168" s="36">
        <v>9.8140403137722174</v>
      </c>
      <c r="N168" s="36"/>
      <c r="O168" s="36">
        <v>2.2423182297154898</v>
      </c>
      <c r="P168" s="36">
        <v>2.1185626102292767</v>
      </c>
    </row>
    <row r="169" spans="1:16" x14ac:dyDescent="0.3">
      <c r="A169" s="20" t="s">
        <v>140</v>
      </c>
      <c r="B169" s="21" t="s">
        <v>180</v>
      </c>
      <c r="C169" s="62">
        <v>6</v>
      </c>
      <c r="D169" s="54">
        <v>17</v>
      </c>
      <c r="E169" s="63">
        <v>1</v>
      </c>
      <c r="F169" s="63">
        <v>0.97252054595262905</v>
      </c>
      <c r="G169" s="63">
        <v>1</v>
      </c>
      <c r="H169" s="54">
        <v>1</v>
      </c>
      <c r="I169" s="54"/>
      <c r="J169" s="55">
        <v>1</v>
      </c>
      <c r="K169" s="56"/>
      <c r="L169" s="57">
        <v>12.235688836104513</v>
      </c>
      <c r="M169" s="36">
        <v>13.672651851851851</v>
      </c>
      <c r="N169" s="36"/>
      <c r="O169" s="36">
        <v>7.2176959619952497</v>
      </c>
      <c r="P169" s="36">
        <v>7.0586247777119144</v>
      </c>
    </row>
    <row r="170" spans="1:16" x14ac:dyDescent="0.3">
      <c r="A170" s="20" t="s">
        <v>141</v>
      </c>
      <c r="B170" s="21" t="s">
        <v>308</v>
      </c>
      <c r="C170" s="62">
        <v>5</v>
      </c>
      <c r="D170" s="54">
        <v>17</v>
      </c>
      <c r="E170" s="63">
        <v>1</v>
      </c>
      <c r="F170" s="63">
        <v>0.99938599568943898</v>
      </c>
      <c r="G170" s="63">
        <v>1</v>
      </c>
      <c r="H170" s="54">
        <v>1</v>
      </c>
      <c r="I170" s="54"/>
      <c r="J170" s="55">
        <v>1</v>
      </c>
      <c r="K170" s="56"/>
      <c r="L170" s="57">
        <v>14.714214588000996</v>
      </c>
      <c r="M170" s="36">
        <v>15.064414303329222</v>
      </c>
      <c r="N170" s="36"/>
      <c r="O170" s="36">
        <v>3.6304207119741099</v>
      </c>
      <c r="P170" s="36">
        <v>3.4792992844806316</v>
      </c>
    </row>
    <row r="171" spans="1:16" x14ac:dyDescent="0.3">
      <c r="A171" s="20" t="s">
        <v>142</v>
      </c>
      <c r="B171" s="21" t="s">
        <v>304</v>
      </c>
      <c r="C171" s="62">
        <v>6</v>
      </c>
      <c r="D171" s="54">
        <v>17</v>
      </c>
      <c r="E171" s="63">
        <v>0.99993321255937806</v>
      </c>
      <c r="F171" s="63">
        <v>0.91482096791698297</v>
      </c>
      <c r="G171" s="63">
        <v>1</v>
      </c>
      <c r="H171" s="54">
        <v>1</v>
      </c>
      <c r="I171" s="54"/>
      <c r="J171" s="55">
        <v>0</v>
      </c>
      <c r="K171" s="56"/>
      <c r="L171" s="57">
        <v>14.23142455294354</v>
      </c>
      <c r="M171" s="36">
        <v>13.904393389762193</v>
      </c>
      <c r="N171" s="36"/>
      <c r="O171" s="36">
        <v>2.4645102917891881</v>
      </c>
      <c r="P171" s="36">
        <v>2.8356261022927689</v>
      </c>
    </row>
    <row r="172" spans="1:16" x14ac:dyDescent="0.3">
      <c r="A172" s="20" t="s">
        <v>143</v>
      </c>
      <c r="B172" s="21" t="s">
        <v>215</v>
      </c>
      <c r="C172" s="62">
        <v>6</v>
      </c>
      <c r="D172" s="54">
        <v>17</v>
      </c>
      <c r="E172" s="63">
        <v>1</v>
      </c>
      <c r="F172" s="63">
        <v>0.950750694313934</v>
      </c>
      <c r="G172" s="63">
        <v>1</v>
      </c>
      <c r="H172" s="54">
        <v>1</v>
      </c>
      <c r="I172" s="54"/>
      <c r="J172" s="55">
        <v>0</v>
      </c>
      <c r="K172" s="56"/>
      <c r="L172" s="57">
        <v>10.170701660417782</v>
      </c>
      <c r="M172" s="36">
        <v>10.125103092783505</v>
      </c>
      <c r="N172" s="36"/>
      <c r="O172" s="36">
        <v>2.3554948059048662</v>
      </c>
      <c r="P172" s="36">
        <v>1.8078244779275707</v>
      </c>
    </row>
    <row r="173" spans="1:16" x14ac:dyDescent="0.3">
      <c r="A173" s="20" t="s">
        <v>144</v>
      </c>
      <c r="B173" s="21" t="s">
        <v>220</v>
      </c>
      <c r="C173" s="62">
        <v>6</v>
      </c>
      <c r="D173" s="54">
        <v>17</v>
      </c>
      <c r="E173" s="63">
        <v>0.99989503638738597</v>
      </c>
      <c r="F173" s="63">
        <v>0.88856363127449201</v>
      </c>
      <c r="G173" s="63">
        <v>1</v>
      </c>
      <c r="H173" s="54">
        <v>1</v>
      </c>
      <c r="I173" s="54" t="s">
        <v>393</v>
      </c>
      <c r="J173" s="55">
        <v>0</v>
      </c>
      <c r="K173" s="56"/>
      <c r="L173" s="57">
        <v>11.416857798165138</v>
      </c>
      <c r="M173" s="36">
        <v>11.561019830028329</v>
      </c>
      <c r="N173" s="36"/>
      <c r="O173" s="36">
        <v>1.2598730158730158</v>
      </c>
      <c r="P173" s="36">
        <v>1.0742444152431012</v>
      </c>
    </row>
    <row r="174" spans="1:16" x14ac:dyDescent="0.3">
      <c r="A174" s="20" t="s">
        <v>380</v>
      </c>
      <c r="B174" s="21" t="s">
        <v>323</v>
      </c>
      <c r="C174" s="62">
        <v>6</v>
      </c>
      <c r="D174" s="54">
        <v>16</v>
      </c>
      <c r="E174" s="63">
        <v>1</v>
      </c>
      <c r="F174" s="63">
        <v>1</v>
      </c>
      <c r="G174" s="63">
        <v>1</v>
      </c>
      <c r="H174" s="54">
        <v>1</v>
      </c>
      <c r="I174" s="54"/>
      <c r="J174" s="55">
        <v>3</v>
      </c>
      <c r="K174" s="56"/>
      <c r="L174" s="57">
        <v>13.503552609212987</v>
      </c>
      <c r="M174" s="36">
        <v>12.951697174338014</v>
      </c>
      <c r="N174" s="36"/>
      <c r="O174" s="36">
        <v>7.6840047594764576</v>
      </c>
      <c r="P174" s="36">
        <v>6.6024524613470765</v>
      </c>
    </row>
    <row r="175" spans="1:16" x14ac:dyDescent="0.3">
      <c r="A175" s="20" t="s">
        <v>145</v>
      </c>
      <c r="B175" s="21" t="s">
        <v>167</v>
      </c>
      <c r="C175" s="62">
        <v>5</v>
      </c>
      <c r="D175" s="54">
        <v>16</v>
      </c>
      <c r="E175" s="63">
        <v>1</v>
      </c>
      <c r="F175" s="63">
        <v>1</v>
      </c>
      <c r="G175" s="63">
        <v>1</v>
      </c>
      <c r="H175" s="54">
        <v>1</v>
      </c>
      <c r="I175" s="54"/>
      <c r="J175" s="55">
        <v>0</v>
      </c>
      <c r="K175" s="56"/>
      <c r="L175" s="57">
        <v>11.311973807296539</v>
      </c>
      <c r="M175" s="36">
        <v>13.15817055740829</v>
      </c>
      <c r="N175" s="36"/>
      <c r="O175" s="36">
        <v>1.0324602432179608</v>
      </c>
      <c r="P175" s="36">
        <v>3.2534540257265365</v>
      </c>
    </row>
    <row r="176" spans="1:16" s="23" customFormat="1" x14ac:dyDescent="0.3">
      <c r="A176" s="20" t="s">
        <v>146</v>
      </c>
      <c r="B176" s="21" t="s">
        <v>181</v>
      </c>
      <c r="C176" s="62">
        <v>6</v>
      </c>
      <c r="D176" s="54">
        <v>17</v>
      </c>
      <c r="E176" s="63">
        <v>1</v>
      </c>
      <c r="F176" s="63">
        <v>0.83785785132950197</v>
      </c>
      <c r="G176" s="63">
        <v>1</v>
      </c>
      <c r="H176" s="54">
        <v>1</v>
      </c>
      <c r="I176" s="58"/>
      <c r="J176" s="55">
        <v>0</v>
      </c>
      <c r="K176" s="59"/>
      <c r="L176" s="60">
        <v>9.4075840370922332</v>
      </c>
      <c r="M176" s="36">
        <v>9.2986178184845958</v>
      </c>
      <c r="N176" s="36"/>
      <c r="O176" s="36">
        <v>1.4784714339765419</v>
      </c>
      <c r="P176" s="37">
        <v>1.674008982620582</v>
      </c>
    </row>
    <row r="177" spans="1:16" s="23" customFormat="1" x14ac:dyDescent="0.3">
      <c r="A177" s="20" t="s">
        <v>147</v>
      </c>
      <c r="B177" s="21" t="s">
        <v>307</v>
      </c>
      <c r="C177" s="62">
        <v>6</v>
      </c>
      <c r="D177" s="54">
        <v>18</v>
      </c>
      <c r="E177" s="63">
        <v>0.99986057535901796</v>
      </c>
      <c r="F177" s="63">
        <v>0.97866802992982305</v>
      </c>
      <c r="G177" s="63">
        <v>1</v>
      </c>
      <c r="H177" s="54">
        <v>1</v>
      </c>
      <c r="I177" s="58"/>
      <c r="J177" s="55">
        <v>0</v>
      </c>
      <c r="K177" s="59"/>
      <c r="L177" s="60">
        <v>19.081175805539853</v>
      </c>
      <c r="M177" s="36">
        <v>19.716782918149466</v>
      </c>
      <c r="N177" s="36"/>
      <c r="O177" s="36">
        <v>2.0403622250970246</v>
      </c>
      <c r="P177" s="37">
        <v>1.994185710153312</v>
      </c>
    </row>
    <row r="178" spans="1:16" x14ac:dyDescent="0.3">
      <c r="A178" s="20" t="s">
        <v>148</v>
      </c>
      <c r="B178" s="21" t="s">
        <v>277</v>
      </c>
      <c r="C178" s="62">
        <v>6</v>
      </c>
      <c r="D178" s="54">
        <v>17</v>
      </c>
      <c r="E178" s="63">
        <v>1</v>
      </c>
      <c r="F178" s="63">
        <v>0.97519670678964099</v>
      </c>
      <c r="G178" s="63">
        <v>1</v>
      </c>
      <c r="H178" s="54">
        <v>1</v>
      </c>
      <c r="I178" s="58"/>
      <c r="J178" s="55">
        <v>1</v>
      </c>
      <c r="K178" s="59"/>
      <c r="L178" s="60">
        <v>11.035351191731703</v>
      </c>
      <c r="M178" s="36">
        <v>10.296230031948882</v>
      </c>
      <c r="N178" s="36"/>
      <c r="O178" s="36">
        <v>7.4502857142857142</v>
      </c>
      <c r="P178" s="37">
        <v>5.5683041435284064</v>
      </c>
    </row>
    <row r="179" spans="1:16" s="2" customFormat="1" x14ac:dyDescent="0.3">
      <c r="A179" s="20" t="s">
        <v>149</v>
      </c>
      <c r="B179" s="21" t="s">
        <v>245</v>
      </c>
      <c r="C179" s="62">
        <v>6</v>
      </c>
      <c r="D179" s="54">
        <v>17</v>
      </c>
      <c r="E179" s="63">
        <v>1</v>
      </c>
      <c r="F179" s="63">
        <v>1</v>
      </c>
      <c r="G179" s="63">
        <v>1</v>
      </c>
      <c r="H179" s="54">
        <v>1</v>
      </c>
      <c r="I179" s="61"/>
      <c r="J179" s="55">
        <v>0</v>
      </c>
      <c r="K179" s="22"/>
      <c r="L179" s="36">
        <v>11.539133797370456</v>
      </c>
      <c r="M179" s="36">
        <v>11.450269853508095</v>
      </c>
      <c r="N179" s="36"/>
      <c r="O179" s="36">
        <v>1.9174787316318638</v>
      </c>
      <c r="P179" s="36">
        <v>1.9837316885119507</v>
      </c>
    </row>
    <row r="180" spans="1:16" s="67" customFormat="1" x14ac:dyDescent="0.3">
      <c r="A180" s="20" t="s">
        <v>150</v>
      </c>
      <c r="B180" s="21" t="s">
        <v>168</v>
      </c>
      <c r="C180" s="62">
        <v>6</v>
      </c>
      <c r="D180" s="54">
        <v>15</v>
      </c>
      <c r="E180" s="63">
        <v>1</v>
      </c>
      <c r="F180" s="63">
        <v>0.90171711998274806</v>
      </c>
      <c r="G180" s="63">
        <v>0.99902957112435009</v>
      </c>
      <c r="H180" s="54">
        <v>1</v>
      </c>
      <c r="I180" s="61"/>
      <c r="J180" s="55">
        <v>0</v>
      </c>
      <c r="K180" s="22"/>
      <c r="L180" s="36">
        <v>9.2100065832784725</v>
      </c>
      <c r="M180" s="36">
        <v>9.200258732212161</v>
      </c>
      <c r="N180" s="36"/>
      <c r="O180" s="36">
        <v>1.3794561933534744</v>
      </c>
      <c r="P180" s="36">
        <v>2.0236953455571225</v>
      </c>
    </row>
    <row r="181" spans="1:16" s="67" customFormat="1" x14ac:dyDescent="0.3">
      <c r="A181" s="20" t="s">
        <v>151</v>
      </c>
      <c r="B181" s="21" t="s">
        <v>190</v>
      </c>
      <c r="C181" s="62">
        <v>5</v>
      </c>
      <c r="D181" s="54">
        <v>18</v>
      </c>
      <c r="E181" s="63">
        <v>1</v>
      </c>
      <c r="F181" s="63">
        <v>0.98255916674378896</v>
      </c>
      <c r="G181" s="63">
        <v>1</v>
      </c>
      <c r="H181" s="54">
        <v>1</v>
      </c>
      <c r="I181" s="61"/>
      <c r="J181" s="55">
        <v>0</v>
      </c>
      <c r="K181" s="22"/>
      <c r="L181" s="36">
        <v>10.915700808625337</v>
      </c>
      <c r="M181" s="36">
        <v>11.383427432746595</v>
      </c>
      <c r="N181" s="36"/>
      <c r="O181" s="36">
        <v>3.3538749787089084</v>
      </c>
      <c r="P181" s="36">
        <v>3.8810618870476836</v>
      </c>
    </row>
    <row r="182" spans="1:16" s="67" customFormat="1" hidden="1" x14ac:dyDescent="0.3">
      <c r="C182" s="32"/>
      <c r="D182" s="32"/>
      <c r="E182" s="32"/>
      <c r="F182" s="32"/>
      <c r="G182" s="32"/>
      <c r="H182" s="32"/>
      <c r="I182" s="32"/>
      <c r="J182" s="67" t="s">
        <v>444</v>
      </c>
      <c r="L182" s="67">
        <v>14.317463102331756</v>
      </c>
      <c r="M182" s="67">
        <v>14.401000154908512</v>
      </c>
      <c r="O182" s="67">
        <v>3.2129227121153465</v>
      </c>
      <c r="P182" s="67">
        <v>3.2633394847318997</v>
      </c>
    </row>
    <row r="183" spans="1:16" s="67" customFormat="1" hidden="1" x14ac:dyDescent="0.3">
      <c r="C183" s="32"/>
      <c r="D183" s="32"/>
      <c r="E183" s="32"/>
      <c r="F183" s="32"/>
      <c r="G183" s="32"/>
      <c r="H183" s="32"/>
      <c r="I183" s="32"/>
      <c r="J183" s="67" t="s">
        <v>445</v>
      </c>
      <c r="L183" s="67">
        <v>58.220674742451941</v>
      </c>
      <c r="M183" s="67">
        <v>51.228199245462754</v>
      </c>
      <c r="O183" s="67">
        <v>4.7406653905105518</v>
      </c>
      <c r="P183" s="67">
        <v>6.1424766384545251</v>
      </c>
    </row>
    <row r="184" spans="1:16" s="67" customFormat="1" hidden="1" x14ac:dyDescent="0.3">
      <c r="C184" s="32"/>
      <c r="D184" s="32"/>
      <c r="E184" s="32"/>
      <c r="F184" s="32"/>
      <c r="G184" s="32"/>
      <c r="H184" s="32"/>
      <c r="I184" s="32"/>
      <c r="J184" s="67" t="s">
        <v>339</v>
      </c>
      <c r="L184" s="67">
        <v>7.6302473578811281</v>
      </c>
      <c r="M184" s="67">
        <v>7.1573877389353973</v>
      </c>
      <c r="O184" s="67">
        <v>2.1773069123370163</v>
      </c>
      <c r="P184" s="67">
        <v>2.4784020332574221</v>
      </c>
    </row>
    <row r="185" spans="1:16" s="67" customFormat="1" hidden="1" x14ac:dyDescent="0.3">
      <c r="C185" s="32"/>
      <c r="D185" s="32"/>
      <c r="E185" s="32"/>
      <c r="F185" s="32"/>
      <c r="G185" s="32"/>
      <c r="H185" s="32"/>
      <c r="I185" s="32"/>
    </row>
    <row r="186" spans="1:16" s="67" customFormat="1" hidden="1" x14ac:dyDescent="0.3">
      <c r="C186" s="32"/>
      <c r="D186" s="32"/>
      <c r="E186" s="32"/>
      <c r="F186" s="32"/>
      <c r="G186" s="32"/>
      <c r="H186" s="32"/>
      <c r="I186" s="32"/>
      <c r="J186" s="67" t="s">
        <v>338</v>
      </c>
      <c r="L186" s="67">
        <v>21.947710460212882</v>
      </c>
      <c r="M186" s="67">
        <v>21.558387893843911</v>
      </c>
      <c r="O186" s="67">
        <v>5.3902296244523633</v>
      </c>
      <c r="P186" s="67">
        <v>5.7417415179893219</v>
      </c>
    </row>
    <row r="187" spans="1:16" s="67" customFormat="1" hidden="1" x14ac:dyDescent="0.3">
      <c r="C187" s="32"/>
      <c r="D187" s="32"/>
      <c r="E187" s="32"/>
      <c r="F187" s="32"/>
      <c r="G187" s="32"/>
      <c r="H187" s="32"/>
      <c r="I187" s="32"/>
      <c r="J187" s="67" t="s">
        <v>337</v>
      </c>
      <c r="L187" s="67">
        <v>29.577957818094013</v>
      </c>
      <c r="M187" s="67">
        <v>28.715775632779305</v>
      </c>
      <c r="O187" s="67">
        <v>7.5675365367893797</v>
      </c>
      <c r="P187" s="67">
        <v>8.2201435512467445</v>
      </c>
    </row>
    <row r="188" spans="1:16" s="67" customFormat="1" x14ac:dyDescent="0.3">
      <c r="C188" s="32"/>
      <c r="D188" s="32"/>
      <c r="E188" s="32"/>
      <c r="F188" s="32"/>
      <c r="G188" s="32"/>
      <c r="H188" s="32"/>
      <c r="I188" s="32"/>
      <c r="L188" s="32"/>
      <c r="M188" s="32"/>
      <c r="N188" s="38"/>
      <c r="O188" s="32"/>
      <c r="P188" s="32"/>
    </row>
    <row r="189" spans="1:16" s="67" customFormat="1" x14ac:dyDescent="0.3">
      <c r="C189" s="32"/>
      <c r="D189" s="32"/>
      <c r="E189" s="32"/>
      <c r="F189" s="32"/>
      <c r="G189" s="32"/>
      <c r="H189" s="32"/>
      <c r="I189" s="32"/>
      <c r="L189" s="32"/>
      <c r="M189" s="32"/>
      <c r="N189" s="38"/>
      <c r="O189" s="32"/>
      <c r="P189" s="32"/>
    </row>
    <row r="190" spans="1:16" x14ac:dyDescent="0.3">
      <c r="A190" s="23"/>
    </row>
    <row r="191" spans="1:16" x14ac:dyDescent="0.3">
      <c r="A191" s="23"/>
    </row>
  </sheetData>
  <mergeCells count="5">
    <mergeCell ref="D2:G2"/>
    <mergeCell ref="H2:J2"/>
    <mergeCell ref="L2:M2"/>
    <mergeCell ref="O2:P2"/>
    <mergeCell ref="C1:J1"/>
  </mergeCells>
  <conditionalFormatting sqref="I5:I181">
    <cfRule type="cellIs" dxfId="58" priority="228" operator="equal">
      <formula>"Ongoing"</formula>
    </cfRule>
  </conditionalFormatting>
  <conditionalFormatting sqref="M5:M181">
    <cfRule type="cellIs" dxfId="57" priority="250" operator="greaterThan">
      <formula>$M$186</formula>
    </cfRule>
    <cfRule type="cellIs" dxfId="56" priority="113" operator="greaterThan">
      <formula>$M$187</formula>
    </cfRule>
  </conditionalFormatting>
  <conditionalFormatting sqref="O5:O181">
    <cfRule type="cellIs" dxfId="55" priority="262" operator="greaterThan">
      <formula>$O$187</formula>
    </cfRule>
    <cfRule type="cellIs" dxfId="54" priority="263" operator="greaterThan">
      <formula>$O$186</formula>
    </cfRule>
  </conditionalFormatting>
  <conditionalFormatting sqref="L5:L181">
    <cfRule type="cellIs" dxfId="53" priority="290" operator="greaterThan">
      <formula>$L$186</formula>
    </cfRule>
    <cfRule type="cellIs" dxfId="52" priority="266" operator="greaterThan">
      <formula>$L$187</formula>
    </cfRule>
  </conditionalFormatting>
  <conditionalFormatting sqref="P5:P181">
    <cfRule type="cellIs" dxfId="51" priority="259" operator="greaterThan">
      <formula>$P$186</formula>
    </cfRule>
    <cfRule type="cellIs" dxfId="50" priority="258" operator="greaterThan">
      <formula>$P$187</formula>
    </cfRule>
  </conditionalFormatting>
  <conditionalFormatting sqref="C5:C181">
    <cfRule type="cellIs" dxfId="49" priority="247" operator="between">
      <formula>0</formula>
      <formula>3</formula>
    </cfRule>
    <cfRule type="cellIs" dxfId="48" priority="240" operator="between">
      <formula>4</formula>
      <formula>5</formula>
    </cfRule>
    <cfRule type="cellIs" dxfId="47" priority="239" operator="equal">
      <formula>6</formula>
    </cfRule>
  </conditionalFormatting>
  <conditionalFormatting sqref="D5:D181">
    <cfRule type="cellIs" dxfId="46" priority="235" operator="greaterThanOrEqual">
      <formula>17</formula>
    </cfRule>
    <cfRule type="cellIs" dxfId="45" priority="230" operator="lessThan">
      <formula>17</formula>
    </cfRule>
  </conditionalFormatting>
  <conditionalFormatting sqref="H5:H181">
    <cfRule type="cellIs" dxfId="44" priority="223" operator="lessThan">
      <formula>3</formula>
    </cfRule>
    <cfRule type="cellIs" dxfId="43" priority="222" operator="equal">
      <formula>3</formula>
    </cfRule>
    <cfRule type="cellIs" dxfId="42" priority="221" operator="greaterThan">
      <formula>3</formula>
    </cfRule>
  </conditionalFormatting>
  <conditionalFormatting sqref="L5:P181">
    <cfRule type="cellIs" dxfId="41" priority="291" operator="greaterThan">
      <formula>-1</formula>
    </cfRule>
    <cfRule type="cellIs" priority="93" stopIfTrue="1" operator="equal">
      <formula>""</formula>
    </cfRule>
    <cfRule type="cellIs" priority="92" stopIfTrue="1" operator="equal">
      <formula>"na"</formula>
    </cfRule>
  </conditionalFormatting>
  <conditionalFormatting sqref="E5:G181">
    <cfRule type="cellIs" dxfId="40" priority="109" operator="lessThan">
      <formula>0.76</formula>
    </cfRule>
    <cfRule type="cellIs" dxfId="39" priority="108" operator="between">
      <formula>0.76</formula>
      <formula>0.99</formula>
    </cfRule>
    <cfRule type="cellIs" dxfId="38" priority="107" operator="greaterThan">
      <formula>0.99</formula>
    </cfRule>
  </conditionalFormatting>
  <conditionalFormatting sqref="J5:J181">
    <cfRule type="cellIs" dxfId="37" priority="82" operator="between">
      <formula>0</formula>
      <formula>1</formula>
    </cfRule>
    <cfRule type="cellIs" dxfId="36" priority="81" operator="between">
      <formula>1</formula>
      <formula>3</formula>
    </cfRule>
    <cfRule type="cellIs" dxfId="35" priority="1" operator="between">
      <formula>3</formula>
      <formula>5</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c5eb9f71-12b2-4353-a15d-f74aa2340f0e"/>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2017-11-17T17:03:06Z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