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05" windowWidth="28170" windowHeight="13665" tabRatio="699"/>
  </bookViews>
  <sheets>
    <sheet name="Title Page" sheetId="10" r:id="rId1"/>
    <sheet name="Modality" sheetId="1" r:id="rId2"/>
    <sheet name="EDOC" sheetId="2" r:id="rId3"/>
  </sheets>
  <externalReferences>
    <externalReference r:id="rId4"/>
  </externalReferences>
  <definedNames>
    <definedName name="_xlnm._FilterDatabase" localSheetId="2" hidden="1">EDOC!$D$16:$J$224</definedName>
    <definedName name="_xlnm._FilterDatabase" localSheetId="1" hidden="1">Modality!$D$16:$N$224</definedName>
    <definedName name="OrgsInc">#REF!</definedName>
    <definedName name="_xlnm.Print_Area" localSheetId="2">EDOC!$A$1:$J$227</definedName>
    <definedName name="_xlnm.Print_Area" localSheetId="1">Modality!$A$1:$N$227</definedName>
    <definedName name="_xlnm.Print_Titles" localSheetId="2">EDOC!$1:$14</definedName>
    <definedName name="_xlnm.Print_Titles" localSheetId="1">Modality!$1:$13</definedName>
    <definedName name="PubDate">Modality!$C$7</definedName>
    <definedName name="SameDay">#REF!</definedName>
    <definedName name="SameDayEDOC">#REF!</definedName>
    <definedName name="SameDayMod">#REF!</definedName>
    <definedName name="Table_1">#REF!</definedName>
    <definedName name="Table_1.U">#REF!</definedName>
    <definedName name="Table_2">#REF!</definedName>
    <definedName name="Table_3.1">#REF!</definedName>
    <definedName name="Table_3.2">#REF!</definedName>
    <definedName name="Table_4">#REF!</definedName>
    <definedName name="Table_4.U">#REF!</definedName>
    <definedName name="Table_5">#REF!</definedName>
    <definedName name="Table_6">#REF!</definedName>
    <definedName name="total5">[1]InfoSheet!#REF!</definedName>
  </definedNames>
  <calcPr calcId="145621"/>
</workbook>
</file>

<file path=xl/calcChain.xml><?xml version="1.0" encoding="utf-8"?>
<calcChain xmlns="http://schemas.openxmlformats.org/spreadsheetml/2006/main">
  <c r="C4" i="2" l="1"/>
</calcChain>
</file>

<file path=xl/sharedStrings.xml><?xml version="1.0" encoding="utf-8"?>
<sst xmlns="http://schemas.openxmlformats.org/spreadsheetml/2006/main" count="1778" uniqueCount="705">
  <si>
    <t>Title:</t>
  </si>
  <si>
    <t>Summary:</t>
  </si>
  <si>
    <t>Period:</t>
  </si>
  <si>
    <t>Source:</t>
  </si>
  <si>
    <t>Basis:</t>
  </si>
  <si>
    <t>Commissioner</t>
  </si>
  <si>
    <t>Published:</t>
  </si>
  <si>
    <t>Revised:</t>
  </si>
  <si>
    <t>Status:</t>
  </si>
  <si>
    <t>Contact:</t>
  </si>
  <si>
    <t>did@dh.gsi.gov.uk</t>
  </si>
  <si>
    <t>Commissioner Level Data</t>
  </si>
  <si>
    <t>Notes:</t>
  </si>
  <si>
    <t>Further Information</t>
  </si>
  <si>
    <t>When using this data</t>
  </si>
  <si>
    <t>Area Team</t>
  </si>
  <si>
    <t>CCG Code</t>
  </si>
  <si>
    <t>CCG Name</t>
  </si>
  <si>
    <t>Y54</t>
  </si>
  <si>
    <t>Y55</t>
  </si>
  <si>
    <t>Y57</t>
  </si>
  <si>
    <t>Y56</t>
  </si>
  <si>
    <t>01C</t>
  </si>
  <si>
    <t>NHS EASTERN CHESHIRE CCG</t>
  </si>
  <si>
    <t>01R</t>
  </si>
  <si>
    <t>NHS SOUTH CHESHIRE CCG</t>
  </si>
  <si>
    <t>02D</t>
  </si>
  <si>
    <t>NHS VALE ROYAL CCG</t>
  </si>
  <si>
    <t>02E</t>
  </si>
  <si>
    <t>NHS WARRINGTON CCG</t>
  </si>
  <si>
    <t>02F</t>
  </si>
  <si>
    <t>NHS WEST CHESHIRE CCG</t>
  </si>
  <si>
    <t>12F</t>
  </si>
  <si>
    <t>NHS WIRRAL CCG</t>
  </si>
  <si>
    <t>00C</t>
  </si>
  <si>
    <t>NHS DARLINGTON CCG</t>
  </si>
  <si>
    <t>00D</t>
  </si>
  <si>
    <t>NHS DURHAM DALES, EASINGTON AND SEDGEFIELD CCG</t>
  </si>
  <si>
    <t>00K</t>
  </si>
  <si>
    <t>NHS HARTLEPOOL AND STOCKTON-ON-TEES CCG</t>
  </si>
  <si>
    <t>00J</t>
  </si>
  <si>
    <t>NHS NORTH DURHAM CCG</t>
  </si>
  <si>
    <t>00M</t>
  </si>
  <si>
    <t>NHS SOUTH TEES CCG</t>
  </si>
  <si>
    <t>00T</t>
  </si>
  <si>
    <t>NHS BOLTON CCG</t>
  </si>
  <si>
    <t>00V</t>
  </si>
  <si>
    <t>NHS BURY CCG</t>
  </si>
  <si>
    <t>00W</t>
  </si>
  <si>
    <t>NHS CENTRAL MANCHESTER CCG</t>
  </si>
  <si>
    <t>01D</t>
  </si>
  <si>
    <t>NHS HEYWOOD, MIDDLETON AND ROCHDALE CCG</t>
  </si>
  <si>
    <t>01M</t>
  </si>
  <si>
    <t>NHS NORTH MANCHESTER CCG</t>
  </si>
  <si>
    <t>00Y</t>
  </si>
  <si>
    <t>NHS OLDHAM CCG</t>
  </si>
  <si>
    <t>01G</t>
  </si>
  <si>
    <t>NHS SALFORD CCG</t>
  </si>
  <si>
    <t>01N</t>
  </si>
  <si>
    <t>NHS SOUTH MANCHESTER CCG</t>
  </si>
  <si>
    <t>01W</t>
  </si>
  <si>
    <t>NHS STOCKPORT CCG</t>
  </si>
  <si>
    <t>01Y</t>
  </si>
  <si>
    <t>NHS TAMESIDE AND GLOSSOP CCG</t>
  </si>
  <si>
    <t>02A</t>
  </si>
  <si>
    <t>NHS TRAFFORD CCG</t>
  </si>
  <si>
    <t>02H</t>
  </si>
  <si>
    <t>NHS WIGAN BOROUGH CCG</t>
  </si>
  <si>
    <t>00Q</t>
  </si>
  <si>
    <t>NHS BLACKBURN WITH DARWEN CCG</t>
  </si>
  <si>
    <t>00R</t>
  </si>
  <si>
    <t>NHS BLACKPOOL CCG</t>
  </si>
  <si>
    <t>00X</t>
  </si>
  <si>
    <t>NHS CHORLEY AND SOUTH RIBBLE CCG</t>
  </si>
  <si>
    <t>01A</t>
  </si>
  <si>
    <t>NHS EAST LANCASHIRE CCG</t>
  </si>
  <si>
    <t>02M</t>
  </si>
  <si>
    <t>01E</t>
  </si>
  <si>
    <t>NHS GREATER PRESTON CCG</t>
  </si>
  <si>
    <t>01K</t>
  </si>
  <si>
    <t>02G</t>
  </si>
  <si>
    <t>NHS WEST LANCASHIRE CCG</t>
  </si>
  <si>
    <t>01F</t>
  </si>
  <si>
    <t>NHS HALTON CCG</t>
  </si>
  <si>
    <t>01J</t>
  </si>
  <si>
    <t>NHS KNOWSLEY CCG</t>
  </si>
  <si>
    <t>99A</t>
  </si>
  <si>
    <t>NHS LIVERPOOL CCG</t>
  </si>
  <si>
    <t>01T</t>
  </si>
  <si>
    <t>NHS SOUTH SEFTON CCG</t>
  </si>
  <si>
    <t>01V</t>
  </si>
  <si>
    <t>NHS SOUTHPORT AND FORMBY CCG</t>
  </si>
  <si>
    <t>01X</t>
  </si>
  <si>
    <t>NHS ST HELENS CCG</t>
  </si>
  <si>
    <t>01H</t>
  </si>
  <si>
    <t>99C</t>
  </si>
  <si>
    <t>NHS NORTH TYNESIDE CCG</t>
  </si>
  <si>
    <t>00L</t>
  </si>
  <si>
    <t>NHS NORTHUMBERLAND CCG</t>
  </si>
  <si>
    <t>00N</t>
  </si>
  <si>
    <t>NHS SOUTH TYNESIDE CCG</t>
  </si>
  <si>
    <t>00P</t>
  </si>
  <si>
    <t>NHS SUNDERLAND CCG</t>
  </si>
  <si>
    <t>02Y</t>
  </si>
  <si>
    <t>NHS EAST RIDING OF YORKSHIRE CCG</t>
  </si>
  <si>
    <t>03D</t>
  </si>
  <si>
    <t>NHS HAMBLETON, RICHMONDSHIRE AND WHITBY CCG</t>
  </si>
  <si>
    <t>03E</t>
  </si>
  <si>
    <t>NHS HARROGATE AND RURAL DISTRICT CCG</t>
  </si>
  <si>
    <t>03F</t>
  </si>
  <si>
    <t>NHS HULL CCG</t>
  </si>
  <si>
    <t>03H</t>
  </si>
  <si>
    <t>NHS NORTH EAST LINCOLNSHIRE CCG</t>
  </si>
  <si>
    <t>03K</t>
  </si>
  <si>
    <t>NHS NORTH LINCOLNSHIRE CCG</t>
  </si>
  <si>
    <t>03M</t>
  </si>
  <si>
    <t>NHS SCARBOROUGH AND RYEDALE CCG</t>
  </si>
  <si>
    <t>03Q</t>
  </si>
  <si>
    <t>NHS VALE OF YORK CCG</t>
  </si>
  <si>
    <t>02P</t>
  </si>
  <si>
    <t>NHS BARNSLEY CCG</t>
  </si>
  <si>
    <t>02Q</t>
  </si>
  <si>
    <t>NHS BASSETLAW CCG</t>
  </si>
  <si>
    <t>02X</t>
  </si>
  <si>
    <t>NHS DONCASTER CCG</t>
  </si>
  <si>
    <t>03L</t>
  </si>
  <si>
    <t>NHS ROTHERHAM CCG</t>
  </si>
  <si>
    <t>03N</t>
  </si>
  <si>
    <t>NHS SHEFFIELD CCG</t>
  </si>
  <si>
    <t>02N</t>
  </si>
  <si>
    <t>NHS AIREDALE, WHARFEDALE AND CRAVEN CCG</t>
  </si>
  <si>
    <t>02W</t>
  </si>
  <si>
    <t>NHS BRADFORD CITY CCG</t>
  </si>
  <si>
    <t>02R</t>
  </si>
  <si>
    <t>NHS BRADFORD DISTRICTS CCG</t>
  </si>
  <si>
    <t>02T</t>
  </si>
  <si>
    <t>NHS CALDERDALE CCG</t>
  </si>
  <si>
    <t>03A</t>
  </si>
  <si>
    <t>NHS GREATER HUDDERSFIELD CCG</t>
  </si>
  <si>
    <t>02V</t>
  </si>
  <si>
    <t>NHS LEEDS NORTH CCG</t>
  </si>
  <si>
    <t>03G</t>
  </si>
  <si>
    <t>NHS LEEDS SOUTH AND EAST CCG</t>
  </si>
  <si>
    <t>03C</t>
  </si>
  <si>
    <t>NHS LEEDS WEST CCG</t>
  </si>
  <si>
    <t>03J</t>
  </si>
  <si>
    <t>NHS NORTH KIRKLEES CCG</t>
  </si>
  <si>
    <t>03R</t>
  </si>
  <si>
    <t>NHS WAKEFIELD CCG</t>
  </si>
  <si>
    <t>05A</t>
  </si>
  <si>
    <t>NHS COVENTRY AND RUGBY CCG</t>
  </si>
  <si>
    <t>05F</t>
  </si>
  <si>
    <t>NHS HEREFORDSHIRE CCG</t>
  </si>
  <si>
    <t>05J</t>
  </si>
  <si>
    <t>NHS REDDITCH AND BROMSGROVE CCG</t>
  </si>
  <si>
    <t>05R</t>
  </si>
  <si>
    <t>NHS SOUTH WARWICKSHIRE CCG</t>
  </si>
  <si>
    <t>05T</t>
  </si>
  <si>
    <t>NHS SOUTH WORCESTERSHIRE CCG</t>
  </si>
  <si>
    <t>05H</t>
  </si>
  <si>
    <t>NHS WARWICKSHIRE NORTH CCG</t>
  </si>
  <si>
    <t>06D</t>
  </si>
  <si>
    <t>NHS WYRE FOREST CCG</t>
  </si>
  <si>
    <t>13P</t>
  </si>
  <si>
    <t>NHS BIRMINGHAM CROSSCITY CCG</t>
  </si>
  <si>
    <t>04X</t>
  </si>
  <si>
    <t>NHS BIRMINGHAM SOUTH AND CENTRAL CCG</t>
  </si>
  <si>
    <t>05C</t>
  </si>
  <si>
    <t>NHS DUDLEY CCG</t>
  </si>
  <si>
    <t>05L</t>
  </si>
  <si>
    <t>NHS SANDWELL AND WEST BIRMINGHAM CCG</t>
  </si>
  <si>
    <t>05P</t>
  </si>
  <si>
    <t>NHS SOLIHULL CCG</t>
  </si>
  <si>
    <t>05Y</t>
  </si>
  <si>
    <t>NHS WALSALL CCG</t>
  </si>
  <si>
    <t>06A</t>
  </si>
  <si>
    <t>NHS WOLVERHAMPTON CCG</t>
  </si>
  <si>
    <t>03X</t>
  </si>
  <si>
    <t>NHS EREWASH CCG</t>
  </si>
  <si>
    <t>03Y</t>
  </si>
  <si>
    <t>NHS HARDWICK CCG</t>
  </si>
  <si>
    <t>04E</t>
  </si>
  <si>
    <t>NHS MANSFIELD AND ASHFIELD CCG</t>
  </si>
  <si>
    <t>04H</t>
  </si>
  <si>
    <t>04J</t>
  </si>
  <si>
    <t>NHS NORTH DERBYSHIRE CCG</t>
  </si>
  <si>
    <t>04K</t>
  </si>
  <si>
    <t>NHS NOTTINGHAM CITY CCG</t>
  </si>
  <si>
    <t>04L</t>
  </si>
  <si>
    <t>NHS NOTTINGHAM NORTH AND EAST CCG</t>
  </si>
  <si>
    <t>04M</t>
  </si>
  <si>
    <t>NHS NOTTINGHAM WEST CCG</t>
  </si>
  <si>
    <t>04N</t>
  </si>
  <si>
    <t>NHS RUSHCLIFFE CCG</t>
  </si>
  <si>
    <t>04R</t>
  </si>
  <si>
    <t>NHS SOUTHERN DERBYSHIRE CCG</t>
  </si>
  <si>
    <t>06H</t>
  </si>
  <si>
    <t>NHS CAMBRIDGESHIRE AND PETERBOROUGH CCG</t>
  </si>
  <si>
    <t>06M</t>
  </si>
  <si>
    <t>NHS GREAT YARMOUTH AND WAVENEY CCG</t>
  </si>
  <si>
    <t>06L</t>
  </si>
  <si>
    <t>NHS IPSWICH AND EAST SUFFOLK CCG</t>
  </si>
  <si>
    <t>06V</t>
  </si>
  <si>
    <t>NHS NORTH NORFOLK CCG</t>
  </si>
  <si>
    <t>06W</t>
  </si>
  <si>
    <t>NHS NORWICH CCG</t>
  </si>
  <si>
    <t>06Y</t>
  </si>
  <si>
    <t>NHS SOUTH NORFOLK CCG</t>
  </si>
  <si>
    <t>07J</t>
  </si>
  <si>
    <t>NHS WEST NORFOLK CCG</t>
  </si>
  <si>
    <t>07K</t>
  </si>
  <si>
    <t>NHS WEST SUFFOLK CCG</t>
  </si>
  <si>
    <t>99E</t>
  </si>
  <si>
    <t>NHS BASILDON AND BRENTWOOD CCG</t>
  </si>
  <si>
    <t>99F</t>
  </si>
  <si>
    <t>NHS CASTLE POINT AND ROCHFORD CCG</t>
  </si>
  <si>
    <t>06Q</t>
  </si>
  <si>
    <t>NHS MID ESSEX CCG</t>
  </si>
  <si>
    <t>06T</t>
  </si>
  <si>
    <t>NHS NORTH EAST ESSEX CCG</t>
  </si>
  <si>
    <t>99G</t>
  </si>
  <si>
    <t>NHS SOUTHEND CCG</t>
  </si>
  <si>
    <t>07G</t>
  </si>
  <si>
    <t>NHS THURROCK CCG</t>
  </si>
  <si>
    <t>07H</t>
  </si>
  <si>
    <t>NHS WEST ESSEX CCG</t>
  </si>
  <si>
    <t>06F</t>
  </si>
  <si>
    <t>NHS BEDFORDSHIRE CCG</t>
  </si>
  <si>
    <t>03V</t>
  </si>
  <si>
    <t>NHS CORBY CCG</t>
  </si>
  <si>
    <t>06K</t>
  </si>
  <si>
    <t>NHS EAST AND NORTH HERTFORDSHIRE CCG</t>
  </si>
  <si>
    <t>06N</t>
  </si>
  <si>
    <t>NHS HERTS VALLEYS CCG</t>
  </si>
  <si>
    <t>06P</t>
  </si>
  <si>
    <t>NHS LUTON CCG</t>
  </si>
  <si>
    <t>04F</t>
  </si>
  <si>
    <t>NHS MILTON KEYNES CCG</t>
  </si>
  <si>
    <t>04G</t>
  </si>
  <si>
    <t>NHS NENE CCG</t>
  </si>
  <si>
    <t>03W</t>
  </si>
  <si>
    <t>NHS EAST LEICESTERSHIRE AND RUTLAND CCG</t>
  </si>
  <si>
    <t>04C</t>
  </si>
  <si>
    <t>NHS LEICESTER CITY CCG</t>
  </si>
  <si>
    <t>03T</t>
  </si>
  <si>
    <t>NHS LINCOLNSHIRE EAST CCG</t>
  </si>
  <si>
    <t>04D</t>
  </si>
  <si>
    <t>NHS LINCOLNSHIRE WEST CCG</t>
  </si>
  <si>
    <t>99D</t>
  </si>
  <si>
    <t>NHS SOUTH LINCOLNSHIRE CCG</t>
  </si>
  <si>
    <t>04Q</t>
  </si>
  <si>
    <t>NHS SOUTH WEST LINCOLNSHIRE CCG</t>
  </si>
  <si>
    <t>04V</t>
  </si>
  <si>
    <t>NHS WEST LEICESTERSHIRE CCG</t>
  </si>
  <si>
    <t>04Y</t>
  </si>
  <si>
    <t>NHS CANNOCK CHASE CCG</t>
  </si>
  <si>
    <t>05D</t>
  </si>
  <si>
    <t>NHS EAST STAFFORDSHIRE CCG</t>
  </si>
  <si>
    <t>05G</t>
  </si>
  <si>
    <t>NHS NORTH STAFFORDSHIRE CCG</t>
  </si>
  <si>
    <t>05N</t>
  </si>
  <si>
    <t>NHS SHROPSHIRE CCG</t>
  </si>
  <si>
    <t>05Q</t>
  </si>
  <si>
    <t>NHS SOUTH EAST STAFFORDSHIRE AND SEISDON PENINSULA CCG</t>
  </si>
  <si>
    <t>05V</t>
  </si>
  <si>
    <t>NHS STAFFORD AND SURROUNDS CCG</t>
  </si>
  <si>
    <t>05W</t>
  </si>
  <si>
    <t>NHS STOKE ON TRENT CCG</t>
  </si>
  <si>
    <t>05X</t>
  </si>
  <si>
    <t>NHS TELFORD AND WREKIN CCG</t>
  </si>
  <si>
    <t>11E</t>
  </si>
  <si>
    <t>NHS BATH AND NORTH EAST SOMERSET CCG</t>
  </si>
  <si>
    <t>11M</t>
  </si>
  <si>
    <t>NHS GLOUCESTERSHIRE CCG</t>
  </si>
  <si>
    <t>12D</t>
  </si>
  <si>
    <t>NHS SWINDON CCG</t>
  </si>
  <si>
    <t>99N</t>
  </si>
  <si>
    <t>NHS WILTSHIRE CCG</t>
  </si>
  <si>
    <t>11H</t>
  </si>
  <si>
    <t>NHS BRISTOL CCG</t>
  </si>
  <si>
    <t>11T</t>
  </si>
  <si>
    <t>NHS NORTH SOMERSET CCG</t>
  </si>
  <si>
    <t>11X</t>
  </si>
  <si>
    <t>NHS SOMERSET CCG</t>
  </si>
  <si>
    <t>12A</t>
  </si>
  <si>
    <t>NHS SOUTH GLOUCESTERSHIRE CCG</t>
  </si>
  <si>
    <t>11N</t>
  </si>
  <si>
    <t>NHS KERNOW CCG</t>
  </si>
  <si>
    <t>99P</t>
  </si>
  <si>
    <t>NHS NORTHERN, EASTERN AND WESTERN DEVON CCG</t>
  </si>
  <si>
    <t>99Q</t>
  </si>
  <si>
    <t>NHS SOUTH DEVON AND TORBAY CCG</t>
  </si>
  <si>
    <t>09C</t>
  </si>
  <si>
    <t>NHS ASHFORD CCG</t>
  </si>
  <si>
    <t>09E</t>
  </si>
  <si>
    <t>NHS CANTERBURY AND COASTAL CCG</t>
  </si>
  <si>
    <t>09J</t>
  </si>
  <si>
    <t>NHS DARTFORD, GRAVESHAM AND SWANLEY CCG</t>
  </si>
  <si>
    <t>09W</t>
  </si>
  <si>
    <t>NHS MEDWAY CCG</t>
  </si>
  <si>
    <t>10A</t>
  </si>
  <si>
    <t>NHS SOUTH KENT COAST CCG</t>
  </si>
  <si>
    <t>10D</t>
  </si>
  <si>
    <t>NHS SWALE CCG</t>
  </si>
  <si>
    <t>10E</t>
  </si>
  <si>
    <t>NHS THANET CCG</t>
  </si>
  <si>
    <t>99J</t>
  </si>
  <si>
    <t>NHS WEST KENT CCG</t>
  </si>
  <si>
    <t>09D</t>
  </si>
  <si>
    <t>NHS BRIGHTON AND HOVE CCG</t>
  </si>
  <si>
    <t>09G</t>
  </si>
  <si>
    <t>NHS COASTAL WEST SUSSEX CCG</t>
  </si>
  <si>
    <t>09H</t>
  </si>
  <si>
    <t>NHS CRAWLEY CCG</t>
  </si>
  <si>
    <t>09L</t>
  </si>
  <si>
    <t>NHS EAST SURREY CCG</t>
  </si>
  <si>
    <t>09F</t>
  </si>
  <si>
    <t>NHS EASTBOURNE, HAILSHAM AND SEAFORD CCG</t>
  </si>
  <si>
    <t>09N</t>
  </si>
  <si>
    <t>NHS GUILDFORD AND WAVERLEY CCG</t>
  </si>
  <si>
    <t>09P</t>
  </si>
  <si>
    <t>NHS HASTINGS AND ROTHER CCG</t>
  </si>
  <si>
    <t>99K</t>
  </si>
  <si>
    <t>NHS HIGH WEALD LEWES HAVENS CCG</t>
  </si>
  <si>
    <t>09X</t>
  </si>
  <si>
    <t>NHS HORSHAM AND MID SUSSEX CCG</t>
  </si>
  <si>
    <t>09Y</t>
  </si>
  <si>
    <t>NHS NORTH WEST SURREY CCG</t>
  </si>
  <si>
    <t>99H</t>
  </si>
  <si>
    <t>NHS SURREY DOWNS CCG</t>
  </si>
  <si>
    <t>10C</t>
  </si>
  <si>
    <t>NHS SURREY HEATH CCG</t>
  </si>
  <si>
    <t>10Y</t>
  </si>
  <si>
    <t>NHS AYLESBURY VALE CCG</t>
  </si>
  <si>
    <t>10G</t>
  </si>
  <si>
    <t>NHS BRACKNELL AND ASCOT CCG</t>
  </si>
  <si>
    <t>10H</t>
  </si>
  <si>
    <t>NHS CHILTERN CCG</t>
  </si>
  <si>
    <t>10M</t>
  </si>
  <si>
    <t>NHS NEWBURY AND DISTRICT CCG</t>
  </si>
  <si>
    <t>10N</t>
  </si>
  <si>
    <t>10Q</t>
  </si>
  <si>
    <t>NHS OXFORDSHIRE CCG</t>
  </si>
  <si>
    <t>10T</t>
  </si>
  <si>
    <t>NHS SLOUGH CCG</t>
  </si>
  <si>
    <t>10W</t>
  </si>
  <si>
    <t>NHS SOUTH READING CCG</t>
  </si>
  <si>
    <t>11C</t>
  </si>
  <si>
    <t>NHS WINDSOR, ASCOT AND MAIDENHEAD CCG</t>
  </si>
  <si>
    <t>11D</t>
  </si>
  <si>
    <t>NHS WOKINGHAM CCG</t>
  </si>
  <si>
    <t>11J</t>
  </si>
  <si>
    <t>NHS DORSET CCG</t>
  </si>
  <si>
    <t>10K</t>
  </si>
  <si>
    <t>NHS FAREHAM AND GOSPORT CCG</t>
  </si>
  <si>
    <t>10L</t>
  </si>
  <si>
    <t>NHS ISLE OF WIGHT CCG</t>
  </si>
  <si>
    <t>99M</t>
  </si>
  <si>
    <t>NHS NORTH EAST HAMPSHIRE AND FARNHAM CCG</t>
  </si>
  <si>
    <t>10J</t>
  </si>
  <si>
    <t>NHS NORTH HAMPSHIRE CCG</t>
  </si>
  <si>
    <t>10R</t>
  </si>
  <si>
    <t>NHS PORTSMOUTH CCG</t>
  </si>
  <si>
    <t>10V</t>
  </si>
  <si>
    <t>NHS SOUTH EASTERN HAMPSHIRE CCG</t>
  </si>
  <si>
    <t>10X</t>
  </si>
  <si>
    <t>NHS SOUTHAMPTON CCG</t>
  </si>
  <si>
    <t>11A</t>
  </si>
  <si>
    <t>NHS WEST HAMPSHIRE CCG</t>
  </si>
  <si>
    <t>07L</t>
  </si>
  <si>
    <t>NHS BARKING AND DAGENHAM CCG</t>
  </si>
  <si>
    <t>07M</t>
  </si>
  <si>
    <t>NHS BARNET CCG</t>
  </si>
  <si>
    <t>07N</t>
  </si>
  <si>
    <t>NHS BEXLEY CCG</t>
  </si>
  <si>
    <t>07P</t>
  </si>
  <si>
    <t>NHS BRENT CCG</t>
  </si>
  <si>
    <t>07Q</t>
  </si>
  <si>
    <t>NHS BROMLEY CCG</t>
  </si>
  <si>
    <t>07R</t>
  </si>
  <si>
    <t>NHS CAMDEN CCG</t>
  </si>
  <si>
    <t>09A</t>
  </si>
  <si>
    <t>NHS CENTRAL LONDON (WESTMINSTER) CCG</t>
  </si>
  <si>
    <t>07T</t>
  </si>
  <si>
    <t>NHS CITY AND HACKNEY CCG</t>
  </si>
  <si>
    <t>07V</t>
  </si>
  <si>
    <t>NHS CROYDON CCG</t>
  </si>
  <si>
    <t>07W</t>
  </si>
  <si>
    <t>NHS EALING CCG</t>
  </si>
  <si>
    <t>07X</t>
  </si>
  <si>
    <t>NHS ENFIELD CCG</t>
  </si>
  <si>
    <t>08A</t>
  </si>
  <si>
    <t>NHS GREENWICH CCG</t>
  </si>
  <si>
    <t>08C</t>
  </si>
  <si>
    <t>NHS HAMMERSMITH AND FULHAM CCG</t>
  </si>
  <si>
    <t>08D</t>
  </si>
  <si>
    <t>NHS HARINGEY CCG</t>
  </si>
  <si>
    <t>08E</t>
  </si>
  <si>
    <t>NHS HARROW CCG</t>
  </si>
  <si>
    <t>08F</t>
  </si>
  <si>
    <t>NHS HAVERING CCG</t>
  </si>
  <si>
    <t>08G</t>
  </si>
  <si>
    <t>NHS HILLINGDON CCG</t>
  </si>
  <si>
    <t>07Y</t>
  </si>
  <si>
    <t>NHS HOUNSLOW CCG</t>
  </si>
  <si>
    <t>08H</t>
  </si>
  <si>
    <t>NHS ISLINGTON CCG</t>
  </si>
  <si>
    <t>08J</t>
  </si>
  <si>
    <t>NHS KINGSTON CCG</t>
  </si>
  <si>
    <t>08K</t>
  </si>
  <si>
    <t>NHS LAMBETH CCG</t>
  </si>
  <si>
    <t>08L</t>
  </si>
  <si>
    <t>NHS LEWISHAM CCG</t>
  </si>
  <si>
    <t>08R</t>
  </si>
  <si>
    <t>NHS MERTON CCG</t>
  </si>
  <si>
    <t>08M</t>
  </si>
  <si>
    <t>NHS NEWHAM CCG</t>
  </si>
  <si>
    <t>08N</t>
  </si>
  <si>
    <t>NHS REDBRIDGE CCG</t>
  </si>
  <si>
    <t>08P</t>
  </si>
  <si>
    <t>NHS RICHMOND CCG</t>
  </si>
  <si>
    <t>08Q</t>
  </si>
  <si>
    <t>NHS SOUTHWARK CCG</t>
  </si>
  <si>
    <t>08T</t>
  </si>
  <si>
    <t>NHS SUTTON CCG</t>
  </si>
  <si>
    <t>08V</t>
  </si>
  <si>
    <t>NHS TOWER HAMLETS CCG</t>
  </si>
  <si>
    <t>08W</t>
  </si>
  <si>
    <t>NHS WALTHAM FOREST CCG</t>
  </si>
  <si>
    <t>08X</t>
  </si>
  <si>
    <t>NHS WANDSWORTH CCG</t>
  </si>
  <si>
    <t>08Y</t>
  </si>
  <si>
    <t>NHS WEST LONDON CCG</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</si>
  <si>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</si>
  <si>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</si>
  <si>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Index</t>
  </si>
  <si>
    <t>NHS England</t>
  </si>
  <si>
    <t>Room 5E24</t>
  </si>
  <si>
    <t>Quarry House</t>
  </si>
  <si>
    <t>Leeds LS2 7UE</t>
  </si>
  <si>
    <t>Great Britain</t>
  </si>
  <si>
    <t>Email: did@dh.gsi.gov.uk</t>
  </si>
  <si>
    <t>Standardised imaging rates for selected Modality or Early Diagnosis of Cancer</t>
  </si>
  <si>
    <t>Modality</t>
  </si>
  <si>
    <t>EDOC</t>
  </si>
  <si>
    <t>Computerized Axial Tomography</t>
  </si>
  <si>
    <t xml:space="preserve">Diagnostic Ultrasonography </t>
  </si>
  <si>
    <t xml:space="preserve">Fluoroscopy </t>
  </si>
  <si>
    <t>Magnetic Resonance Imaging</t>
  </si>
  <si>
    <t>Medical
Photography</t>
  </si>
  <si>
    <t>Nuclear
Medicine</t>
  </si>
  <si>
    <t>Plain Radiography</t>
  </si>
  <si>
    <t>Positron Emission Tomography</t>
  </si>
  <si>
    <t>Single Photon Emission Computerized Tomography</t>
  </si>
  <si>
    <t>Brain MRI</t>
  </si>
  <si>
    <t>Kidney or Bladder Ultrasound</t>
  </si>
  <si>
    <t>Chest and/or abdomen CT</t>
  </si>
  <si>
    <t>Abdomen and/or pelvis  Ultrasound</t>
  </si>
  <si>
    <t>Operational Information for Commissioning</t>
  </si>
  <si>
    <t>ONS Code</t>
  </si>
  <si>
    <t>E38000056</t>
  </si>
  <si>
    <t>E38000151</t>
  </si>
  <si>
    <t>E38000189</t>
  </si>
  <si>
    <t>E38000194</t>
  </si>
  <si>
    <t>E38000196</t>
  </si>
  <si>
    <t>E38000208</t>
  </si>
  <si>
    <t>E38000042</t>
  </si>
  <si>
    <t>E38000047</t>
  </si>
  <si>
    <t>E38000075</t>
  </si>
  <si>
    <t>E38000116</t>
  </si>
  <si>
    <t>E38000162</t>
  </si>
  <si>
    <t>E38000016</t>
  </si>
  <si>
    <t>E38000024</t>
  </si>
  <si>
    <t>E38000032</t>
  </si>
  <si>
    <t>E38000080</t>
  </si>
  <si>
    <t>E38000123</t>
  </si>
  <si>
    <t>E38000135</t>
  </si>
  <si>
    <t>E38000143</t>
  </si>
  <si>
    <t>E38000158</t>
  </si>
  <si>
    <t>E38000174</t>
  </si>
  <si>
    <t>E38000182</t>
  </si>
  <si>
    <t>E38000187</t>
  </si>
  <si>
    <t>E38000205</t>
  </si>
  <si>
    <t>E38000014</t>
  </si>
  <si>
    <t>E38000015</t>
  </si>
  <si>
    <t>E38000034</t>
  </si>
  <si>
    <t>E38000050</t>
  </si>
  <si>
    <t>E38000060</t>
  </si>
  <si>
    <t>E38000065</t>
  </si>
  <si>
    <t>E38000093</t>
  </si>
  <si>
    <t>E38000200</t>
  </si>
  <si>
    <t>E38000068</t>
  </si>
  <si>
    <t>E38000091</t>
  </si>
  <si>
    <t>E38000101</t>
  </si>
  <si>
    <t>E38000161</t>
  </si>
  <si>
    <t>E38000170</t>
  </si>
  <si>
    <t>E38000172</t>
  </si>
  <si>
    <t>E38000041</t>
  </si>
  <si>
    <t>E38000127</t>
  </si>
  <si>
    <t>E38000130</t>
  </si>
  <si>
    <t>E38000163</t>
  </si>
  <si>
    <t>E38000176</t>
  </si>
  <si>
    <t>E38000052</t>
  </si>
  <si>
    <t>E38000069</t>
  </si>
  <si>
    <t>E38000073</t>
  </si>
  <si>
    <t>E38000085</t>
  </si>
  <si>
    <t>E38000119</t>
  </si>
  <si>
    <t>E38000122</t>
  </si>
  <si>
    <t>E38000145</t>
  </si>
  <si>
    <t>E38000188</t>
  </si>
  <si>
    <t>E38000006</t>
  </si>
  <si>
    <t>E38000008</t>
  </si>
  <si>
    <t>E38000044</t>
  </si>
  <si>
    <t>E38000141</t>
  </si>
  <si>
    <t>E38000146</t>
  </si>
  <si>
    <t>E38000001</t>
  </si>
  <si>
    <t>E38000018</t>
  </si>
  <si>
    <t>E38000019</t>
  </si>
  <si>
    <t>E38000025</t>
  </si>
  <si>
    <t>E38000064</t>
  </si>
  <si>
    <t>E38000094</t>
  </si>
  <si>
    <t>E38000095</t>
  </si>
  <si>
    <t>E38000096</t>
  </si>
  <si>
    <t>E38000121</t>
  </si>
  <si>
    <t>E38000190</t>
  </si>
  <si>
    <t>E38000038</t>
  </si>
  <si>
    <t>E38000078</t>
  </si>
  <si>
    <t>E38000139</t>
  </si>
  <si>
    <t>E38000164</t>
  </si>
  <si>
    <t>E38000166</t>
  </si>
  <si>
    <t>E38000195</t>
  </si>
  <si>
    <t>E38000211</t>
  </si>
  <si>
    <t>E38000012</t>
  </si>
  <si>
    <t>E38000013</t>
  </si>
  <si>
    <t>E38000046</t>
  </si>
  <si>
    <t>E38000144</t>
  </si>
  <si>
    <t>E38000149</t>
  </si>
  <si>
    <t>E38000191</t>
  </si>
  <si>
    <t>E38000210</t>
  </si>
  <si>
    <t>E38000058</t>
  </si>
  <si>
    <t>E38000071</t>
  </si>
  <si>
    <t>E38000103</t>
  </si>
  <si>
    <t>E38000109</t>
  </si>
  <si>
    <t>E38000115</t>
  </si>
  <si>
    <t>E38000132</t>
  </si>
  <si>
    <t>E38000133</t>
  </si>
  <si>
    <t>E38000134</t>
  </si>
  <si>
    <t>E38000142</t>
  </si>
  <si>
    <t>E38000169</t>
  </si>
  <si>
    <t>E38000026</t>
  </si>
  <si>
    <t>E38000063</t>
  </si>
  <si>
    <t>E38000086</t>
  </si>
  <si>
    <t>E38000124</t>
  </si>
  <si>
    <t>E38000131</t>
  </si>
  <si>
    <t>E38000159</t>
  </si>
  <si>
    <t>E38000203</t>
  </si>
  <si>
    <t>E38000204</t>
  </si>
  <si>
    <t>E38000007</t>
  </si>
  <si>
    <t>E38000030</t>
  </si>
  <si>
    <t>E38000106</t>
  </si>
  <si>
    <t>E38000117</t>
  </si>
  <si>
    <t>E38000168</t>
  </si>
  <si>
    <t>E38000185</t>
  </si>
  <si>
    <t>E38000197</t>
  </si>
  <si>
    <t>E38000010</t>
  </si>
  <si>
    <t>E38000037</t>
  </si>
  <si>
    <t>E38000049</t>
  </si>
  <si>
    <t>E38000079</t>
  </si>
  <si>
    <t>E38000102</t>
  </si>
  <si>
    <t>E38000107</t>
  </si>
  <si>
    <t>E38000108</t>
  </si>
  <si>
    <t>E38000051</t>
  </si>
  <si>
    <t>E38000097</t>
  </si>
  <si>
    <t>E38000099</t>
  </si>
  <si>
    <t>E38000100</t>
  </si>
  <si>
    <t>E38000157</t>
  </si>
  <si>
    <t>E38000165</t>
  </si>
  <si>
    <t>E38000201</t>
  </si>
  <si>
    <t>E38000028</t>
  </si>
  <si>
    <t>E38000053</t>
  </si>
  <si>
    <t>E38000126</t>
  </si>
  <si>
    <t>E38000147</t>
  </si>
  <si>
    <t>E38000153</t>
  </si>
  <si>
    <t>E38000173</t>
  </si>
  <si>
    <t>E38000175</t>
  </si>
  <si>
    <t>E38000183</t>
  </si>
  <si>
    <t>E38000009</t>
  </si>
  <si>
    <t>E38000062</t>
  </si>
  <si>
    <t>E38000181</t>
  </si>
  <si>
    <t>E38000206</t>
  </si>
  <si>
    <t>E38000022</t>
  </si>
  <si>
    <t>E38000125</t>
  </si>
  <si>
    <t>E38000150</t>
  </si>
  <si>
    <t>E38000155</t>
  </si>
  <si>
    <t>E38000089</t>
  </si>
  <si>
    <t>E38000129</t>
  </si>
  <si>
    <t>E38000152</t>
  </si>
  <si>
    <t>E38000002</t>
  </si>
  <si>
    <t>E38000029</t>
  </si>
  <si>
    <t>E38000043</t>
  </si>
  <si>
    <t>E38000104</t>
  </si>
  <si>
    <t>E38000156</t>
  </si>
  <si>
    <t>E38000180</t>
  </si>
  <si>
    <t>E38000184</t>
  </si>
  <si>
    <t>E38000199</t>
  </si>
  <si>
    <t>E38000021</t>
  </si>
  <si>
    <t>E38000039</t>
  </si>
  <si>
    <t>E38000054</t>
  </si>
  <si>
    <t>E38000055</t>
  </si>
  <si>
    <t>E38000076</t>
  </si>
  <si>
    <t>E38000081</t>
  </si>
  <si>
    <t>E38000083</t>
  </si>
  <si>
    <t>E38000128</t>
  </si>
  <si>
    <t>E38000177</t>
  </si>
  <si>
    <t>E38000178</t>
  </si>
  <si>
    <t>E38000003</t>
  </si>
  <si>
    <t>E38000017</t>
  </si>
  <si>
    <t>E38000033</t>
  </si>
  <si>
    <t>E38000110</t>
  </si>
  <si>
    <t>E38000114</t>
  </si>
  <si>
    <t>E38000136</t>
  </si>
  <si>
    <t>E38000148</t>
  </si>
  <si>
    <t>E38000160</t>
  </si>
  <si>
    <t>E38000207</t>
  </si>
  <si>
    <t>E38000209</t>
  </si>
  <si>
    <t>E38000045</t>
  </si>
  <si>
    <t>E38000059</t>
  </si>
  <si>
    <t>E38000087</t>
  </si>
  <si>
    <t>E38000118</t>
  </si>
  <si>
    <t>E38000120</t>
  </si>
  <si>
    <t>E38000137</t>
  </si>
  <si>
    <t>E38000154</t>
  </si>
  <si>
    <t>E38000167</t>
  </si>
  <si>
    <t>E38000198</t>
  </si>
  <si>
    <t>E38000004</t>
  </si>
  <si>
    <t>E38000005</t>
  </si>
  <si>
    <t>E38000011</t>
  </si>
  <si>
    <t>E38000020</t>
  </si>
  <si>
    <t>E38000023</t>
  </si>
  <si>
    <t>E38000027</t>
  </si>
  <si>
    <t>E38000031</t>
  </si>
  <si>
    <t>E38000035</t>
  </si>
  <si>
    <t>E38000040</t>
  </si>
  <si>
    <t>E38000048</t>
  </si>
  <si>
    <t>E38000057</t>
  </si>
  <si>
    <t>E38000066</t>
  </si>
  <si>
    <t>E38000070</t>
  </si>
  <si>
    <t>E38000072</t>
  </si>
  <si>
    <t>E38000074</t>
  </si>
  <si>
    <t>E38000077</t>
  </si>
  <si>
    <t>E38000082</t>
  </si>
  <si>
    <t>E38000084</t>
  </si>
  <si>
    <t>E38000088</t>
  </si>
  <si>
    <t>E38000090</t>
  </si>
  <si>
    <t>E38000092</t>
  </si>
  <si>
    <t>E38000098</t>
  </si>
  <si>
    <t>E38000105</t>
  </si>
  <si>
    <t>E38000113</t>
  </si>
  <si>
    <t>E38000138</t>
  </si>
  <si>
    <t>E38000140</t>
  </si>
  <si>
    <t>E38000171</t>
  </si>
  <si>
    <t>E38000179</t>
  </si>
  <si>
    <t>E38000186</t>
  </si>
  <si>
    <t>E38000192</t>
  </si>
  <si>
    <t>E38000193</t>
  </si>
  <si>
    <t>E38000202</t>
  </si>
  <si>
    <t>Chest 
X-ray</t>
  </si>
  <si>
    <t>E38000212</t>
  </si>
  <si>
    <t>13T</t>
  </si>
  <si>
    <t>NHS NEWCASTLE GATESHEAD CCG</t>
  </si>
  <si>
    <t>E38000213</t>
  </si>
  <si>
    <t>E38000214</t>
  </si>
  <si>
    <t xml:space="preserve">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NHS Digital collect the dataset at patient level.  It is reported here in summary form. </t>
  </si>
  <si>
    <r>
      <rPr>
        <b/>
        <sz val="10"/>
        <rFont val="Arial"/>
        <family val="2"/>
      </rPr>
      <t>Region:</t>
    </r>
    <r>
      <rPr>
        <sz val="10"/>
        <rFont val="Arial"/>
        <family val="2"/>
      </rPr>
      <t xml:space="preserve"> CCGs are mapped to the 4 English Commissioning Regions:</t>
    </r>
  </si>
  <si>
    <t>Code</t>
  </si>
  <si>
    <t>Commissioning Region</t>
  </si>
  <si>
    <t>North of England Commissioning Region</t>
  </si>
  <si>
    <t xml:space="preserve">Midlands and East of England Commissioning Region </t>
  </si>
  <si>
    <t>London Commissioning Region</t>
  </si>
  <si>
    <t>South of England Commissioning Region</t>
  </si>
  <si>
    <t xml:space="preserve">http://www.england.nhs.uk/statistics/statistical-work-areas/diagnostic-imaging-dataset/ </t>
  </si>
  <si>
    <t>http://www.digital.nhs.uk/did</t>
  </si>
  <si>
    <t>Contact us at:</t>
  </si>
  <si>
    <r>
      <t xml:space="preserve">The </t>
    </r>
    <r>
      <rPr>
        <b/>
        <sz val="10"/>
        <rFont val="Arial"/>
        <family val="2"/>
      </rPr>
      <t>Activity</t>
    </r>
    <r>
      <rPr>
        <sz val="10"/>
        <rFont val="Arial"/>
        <family val="2"/>
      </rPr>
      <t xml:space="preserve"> relates to the number of tests/procedures carried out during the year, expressed per 10,000 GP registered population.</t>
    </r>
  </si>
  <si>
    <t xml:space="preserve">For more information about these data please see the associated Technical report, which can be found at: </t>
  </si>
  <si>
    <t>Diagnostic Imaging Dataset - NHS Digital</t>
  </si>
  <si>
    <t>Final</t>
  </si>
  <si>
    <t xml:space="preserve">   -</t>
  </si>
  <si>
    <t>England</t>
  </si>
  <si>
    <t>2016/17</t>
  </si>
  <si>
    <t>CCG Standardised Imaging Rates per 10,000 by modality, 2016/17</t>
  </si>
  <si>
    <t>2016/17 aggregated</t>
  </si>
  <si>
    <t>-</t>
  </si>
  <si>
    <t>Imaging rates per 10,000 GP-registered population standardised by IMD Quinitle, Sex and Age band, by CCG, by modality, 2016/17</t>
  </si>
  <si>
    <t>CCG Standardised Imaging Rates per 10,000 by early diagnosis of cancer test, 2016/17</t>
  </si>
  <si>
    <t>Imaging rates per 10,000 GP-registered population standardised by IMD Quinitle, Sex and Age band, by CCG, by early diagnosis of cancer, 2016/17</t>
  </si>
  <si>
    <t>NHS FYLDE AND WYRE CCG</t>
  </si>
  <si>
    <t>NHS NEWARK AND SHERWOOD CCG</t>
  </si>
  <si>
    <t>NHS NORTH AND WEST READING CCG</t>
  </si>
  <si>
    <t>Users should exercise caution when considering time series since some changes at CCG level may reflect improved recording of patient's CCG (from GP practice), age, sex or deprivation (derived from postcode) used for standardisation.</t>
  </si>
  <si>
    <t>1. Any cases where CCG, LSOA, Age or Sex were not known are excluded; this is approximately 3,400,000 cases (8%) across all modalities.</t>
  </si>
  <si>
    <r>
      <rPr>
        <b/>
        <sz val="10"/>
        <rFont val="Arial"/>
        <family val="2"/>
      </rPr>
      <t xml:space="preserve">Commissioner.  </t>
    </r>
    <r>
      <rPr>
        <sz val="10"/>
        <rFont val="Arial"/>
        <family val="2"/>
      </rPr>
      <t>In 2016/17, care in England was commissioned by Clinical Commissioning Groups (CCG).  There were 209 CCGs in England, each having defined boundaries.  DID records were matched to CCG based on the reported GP practice (where English and valid).</t>
    </r>
  </si>
  <si>
    <t>11th December 2017</t>
  </si>
  <si>
    <t>NHS CUMBRIA CCG</t>
  </si>
  <si>
    <t>NHS LANCASHIRE NORTH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</si>
</sst>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5" x14ac:knownFonts="1">
    <font>
      <sz val="10"/>
      <name val="Arial"/>
      <family val="2"/>
    </font>
    <font>
      <sz val="10"/>
      <name val="Arial"/>
      <family val="2"/>
    </font>
    <font>
      <b/>
      <sz val="10"/>
      <name val="Verdana"/>
      <family val="2"/>
    </font>
    <font>
      <b/>
      <sz val="12"/>
      <color indexed="62"/>
      <name val="Verdana"/>
      <family val="2"/>
    </font>
    <font>
      <sz val="10"/>
      <name val="Verdana"/>
      <family val="2"/>
    </font>
    <font>
      <b/>
      <sz val="12"/>
      <color indexed="63"/>
      <name val="Verdana"/>
      <family val="2"/>
    </font>
    <font>
      <u/>
      <sz val="10"/>
      <color theme="10"/>
      <name val="Arial"/>
      <family val="2"/>
    </font>
    <font>
      <u/>
      <sz val="10"/>
      <color indexed="39"/>
      <name val="Arial"/>
      <family val="2"/>
    </font>
    <font>
      <b/>
      <sz val="10"/>
      <name val="Arial"/>
      <family val="2"/>
    </font>
    <font>
      <sz val="9"/>
      <name val="Verdana"/>
      <family val="2"/>
    </font>
    <font>
      <sz val="12"/>
      <name val="Times New Roman"/>
      <family val="1"/>
    </font>
    <font>
      <sz val="12"/>
      <name val="Arial"/>
      <family val="2"/>
    </font>
    <font>
      <b/>
      <u/>
      <sz val="10"/>
      <name val="Arial"/>
      <family val="2"/>
    </font>
    <font>
      <u/>
      <sz val="10"/>
      <color indexed="12"/>
      <name val="Arial"/>
      <family val="2"/>
    </font>
    <font>
      <b/>
      <sz val="14"/>
      <name val="Arial"/>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xf numFmtId="0" fontId="1" fillId="0" borderId="0"/>
    <xf numFmtId="0" fontId="6" fillId="0" borderId="0" applyNumberFormat="0" applyFill="0" applyBorder="0" applyAlignment="0" applyProtection="0">
      <alignment vertical="center"/>
    </xf>
    <xf numFmtId="43" fontId="1" fillId="0" borderId="0" applyFont="0" applyFill="0" applyBorder="0" applyAlignment="0" applyProtection="0">
      <alignment vertical="center"/>
    </xf>
    <xf numFmtId="0" fontId="1" fillId="0" borderId="0"/>
    <xf numFmtId="0" fontId="13" fillId="0" borderId="0" applyNumberFormat="0" applyFill="0" applyBorder="0" applyAlignment="0" applyProtection="0">
      <alignment vertical="top"/>
      <protection locked="0"/>
    </xf>
  </cellStyleXfs>
  <cellXfs count="76">
    <xf numFmtId="0" fontId="0" fillId="0" borderId="0" xfId="0">
      <alignment vertical="center"/>
    </xf>
    <xf numFmtId="0" fontId="1" fillId="2" borderId="0" xfId="1" applyFill="1"/>
    <xf numFmtId="0" fontId="0" fillId="3" borderId="0" xfId="0" applyFill="1" applyAlignment="1"/>
    <xf numFmtId="0" fontId="2" fillId="2" borderId="0" xfId="1" applyFont="1" applyFill="1"/>
    <xf numFmtId="0" fontId="3" fillId="2" borderId="0" xfId="1" applyFont="1" applyFill="1"/>
    <xf numFmtId="17" fontId="3" fillId="2" borderId="0" xfId="1" quotePrefix="1" applyNumberFormat="1" applyFont="1" applyFill="1" applyAlignment="1">
      <alignment horizontal="left"/>
    </xf>
    <xf numFmtId="17" fontId="5" fillId="2" borderId="0" xfId="1" applyNumberFormat="1" applyFont="1" applyFill="1"/>
    <xf numFmtId="0" fontId="4" fillId="2" borderId="0" xfId="1" applyFont="1" applyFill="1"/>
    <xf numFmtId="3" fontId="1" fillId="2" borderId="0" xfId="1" applyNumberFormat="1" applyFill="1"/>
    <xf numFmtId="0" fontId="7" fillId="2" borderId="0" xfId="3" applyFont="1" applyFill="1" applyAlignment="1" applyProtection="1"/>
    <xf numFmtId="0" fontId="5" fillId="2" borderId="0" xfId="1" applyFont="1" applyFill="1"/>
    <xf numFmtId="0" fontId="8" fillId="4" borderId="1" xfId="0" applyFont="1" applyFill="1" applyBorder="1" applyAlignment="1">
      <alignment vertical="center" wrapText="1"/>
    </xf>
    <xf numFmtId="0" fontId="8" fillId="4" borderId="1" xfId="0" applyFont="1" applyFill="1" applyBorder="1" applyAlignment="1">
      <alignment horizontal="center" vertical="center" wrapText="1"/>
    </xf>
    <xf numFmtId="3" fontId="1" fillId="2" borderId="2" xfId="1" applyNumberFormat="1" applyFill="1" applyBorder="1" applyAlignment="1">
      <alignment horizontal="right"/>
    </xf>
    <xf numFmtId="0" fontId="0" fillId="0" borderId="2" xfId="1" applyFont="1" applyFill="1" applyBorder="1"/>
    <xf numFmtId="0" fontId="1" fillId="0" borderId="2" xfId="1" applyFill="1" applyBorder="1"/>
    <xf numFmtId="0" fontId="1" fillId="0" borderId="3" xfId="1" applyFill="1" applyBorder="1"/>
    <xf numFmtId="0" fontId="0" fillId="0" borderId="3" xfId="1" applyFont="1" applyFill="1" applyBorder="1"/>
    <xf numFmtId="3" fontId="1" fillId="2" borderId="3" xfId="1" applyNumberFormat="1" applyFill="1" applyBorder="1" applyAlignment="1">
      <alignment horizontal="right"/>
    </xf>
    <xf numFmtId="0" fontId="1" fillId="2" borderId="0" xfId="1" applyFont="1" applyFill="1" applyBorder="1"/>
    <xf numFmtId="0" fontId="9" fillId="2" borderId="0" xfId="0" applyFont="1" applyFill="1" applyAlignment="1"/>
    <xf numFmtId="0" fontId="0" fillId="2" borderId="0" xfId="0" applyFill="1" applyAlignment="1">
      <alignment horizontal="left"/>
    </xf>
    <xf numFmtId="0" fontId="10" fillId="2" borderId="0" xfId="0" applyFont="1" applyFill="1" applyBorder="1" applyAlignment="1"/>
    <xf numFmtId="0" fontId="0" fillId="0" borderId="0" xfId="0" applyFill="1" applyAlignment="1"/>
    <xf numFmtId="3" fontId="1" fillId="2" borderId="0" xfId="1" applyNumberFormat="1" applyFill="1" applyBorder="1" applyAlignment="1">
      <alignment horizontal="right"/>
    </xf>
    <xf numFmtId="0" fontId="0" fillId="0" borderId="4" xfId="1" applyFont="1" applyFill="1" applyBorder="1"/>
    <xf numFmtId="0" fontId="1" fillId="0" borderId="4" xfId="1" applyFill="1" applyBorder="1"/>
    <xf numFmtId="3" fontId="1" fillId="2" borderId="5" xfId="1" applyNumberFormat="1" applyFill="1" applyBorder="1" applyAlignment="1">
      <alignment horizontal="right"/>
    </xf>
    <xf numFmtId="3" fontId="1" fillId="2" borderId="4" xfId="1" applyNumberFormat="1" applyFill="1" applyBorder="1" applyAlignment="1">
      <alignment horizontal="right"/>
    </xf>
    <xf numFmtId="0" fontId="2" fillId="2" borderId="0" xfId="1" applyFont="1" applyFill="1" applyAlignment="1">
      <alignment vertical="top"/>
    </xf>
    <xf numFmtId="0" fontId="0" fillId="3" borderId="6" xfId="1" applyFont="1" applyFill="1" applyBorder="1"/>
    <xf numFmtId="0" fontId="1" fillId="3" borderId="6" xfId="1" applyFill="1" applyBorder="1"/>
    <xf numFmtId="3" fontId="1" fillId="3" borderId="6" xfId="1" applyNumberFormat="1" applyFill="1" applyBorder="1" applyAlignment="1">
      <alignment horizontal="right"/>
    </xf>
    <xf numFmtId="0" fontId="0" fillId="3" borderId="0" xfId="0" applyFill="1">
      <alignment vertical="center"/>
    </xf>
    <xf numFmtId="0" fontId="1" fillId="3" borderId="0" xfId="1" applyFill="1"/>
    <xf numFmtId="0" fontId="12" fillId="3" borderId="0" xfId="5" applyFont="1" applyFill="1"/>
    <xf numFmtId="0" fontId="1" fillId="3" borderId="0" xfId="5" applyFont="1" applyFill="1"/>
    <xf numFmtId="0" fontId="1" fillId="3" borderId="0" xfId="5" applyFill="1"/>
    <xf numFmtId="0" fontId="13" fillId="3" borderId="0" xfId="6" applyFill="1" applyAlignment="1" applyProtection="1">
      <alignment horizontal="left" indent="1"/>
    </xf>
    <xf numFmtId="0" fontId="13" fillId="2" borderId="0" xfId="6" applyFill="1" applyAlignment="1" applyProtection="1">
      <alignment horizontal="left" indent="1"/>
    </xf>
    <xf numFmtId="0" fontId="13" fillId="2" borderId="0" xfId="6" applyFill="1" applyAlignment="1" applyProtection="1"/>
    <xf numFmtId="0" fontId="13" fillId="3" borderId="0" xfId="6" applyFill="1" applyAlignment="1" applyProtection="1">
      <alignment horizontal="left" wrapText="1" indent="1"/>
    </xf>
    <xf numFmtId="0" fontId="6" fillId="3" borderId="0" xfId="3" applyFill="1" applyAlignment="1" applyProtection="1">
      <alignment horizontal="left" indent="1"/>
    </xf>
    <xf numFmtId="0" fontId="6" fillId="3" borderId="0" xfId="3" quotePrefix="1" applyFill="1" applyAlignment="1" applyProtection="1">
      <alignment horizontal="left" indent="1"/>
    </xf>
    <xf numFmtId="0" fontId="0" fillId="3" borderId="0" xfId="0" applyFill="1" applyAlignment="1">
      <alignment horizontal="center" vertical="center"/>
    </xf>
    <xf numFmtId="17" fontId="0" fillId="3" borderId="0" xfId="5" quotePrefix="1" applyNumberFormat="1" applyFont="1" applyFill="1"/>
    <xf numFmtId="0" fontId="2" fillId="2" borderId="0" xfId="1" applyFont="1" applyFill="1" applyAlignment="1">
      <alignment vertical="center"/>
    </xf>
    <xf numFmtId="0" fontId="3" fillId="2" borderId="0" xfId="2" applyFont="1" applyFill="1" applyAlignment="1">
      <alignment vertical="center"/>
    </xf>
    <xf numFmtId="0" fontId="3" fillId="2" borderId="0" xfId="1" applyFont="1" applyFill="1" applyAlignment="1">
      <alignment vertical="center"/>
    </xf>
    <xf numFmtId="0" fontId="1" fillId="2" borderId="0" xfId="1" applyFill="1" applyAlignment="1">
      <alignment vertical="center"/>
    </xf>
    <xf numFmtId="0" fontId="0" fillId="3" borderId="0" xfId="0" applyFill="1" applyAlignment="1">
      <alignment vertical="center"/>
    </xf>
    <xf numFmtId="14" fontId="4" fillId="2" borderId="0" xfId="1" quotePrefix="1" applyNumberFormat="1" applyFont="1" applyFill="1"/>
    <xf numFmtId="0" fontId="4" fillId="2" borderId="0" xfId="1" applyFont="1" applyFill="1" applyAlignment="1">
      <alignment vertical="top"/>
    </xf>
    <xf numFmtId="0" fontId="0" fillId="0" borderId="7" xfId="1" applyFont="1" applyFill="1" applyBorder="1"/>
    <xf numFmtId="0" fontId="1" fillId="0" borderId="7" xfId="1" applyFill="1" applyBorder="1"/>
    <xf numFmtId="3" fontId="1" fillId="2" borderId="7" xfId="1" applyNumberFormat="1" applyFill="1" applyBorder="1" applyAlignment="1">
      <alignment horizontal="right"/>
    </xf>
    <xf numFmtId="0" fontId="0" fillId="0" borderId="8" xfId="1" applyFont="1" applyFill="1" applyBorder="1"/>
    <xf numFmtId="0" fontId="1" fillId="0" borderId="8" xfId="1" applyFill="1" applyBorder="1"/>
    <xf numFmtId="3" fontId="1" fillId="2" borderId="8" xfId="1" applyNumberFormat="1" applyFill="1" applyBorder="1" applyAlignment="1">
      <alignment horizontal="right"/>
    </xf>
    <xf numFmtId="0" fontId="14" fillId="3" borderId="0" xfId="5" applyFont="1" applyFill="1"/>
    <xf numFmtId="0" fontId="11" fillId="3" borderId="0" xfId="5" applyFont="1" applyFill="1"/>
    <xf numFmtId="0" fontId="12" fillId="3" borderId="0" xfId="0" applyFont="1" applyFill="1" applyAlignment="1"/>
    <xf numFmtId="0" fontId="0" fillId="3" borderId="0" xfId="0" applyFont="1" applyFill="1" applyAlignment="1">
      <alignment horizontal="left"/>
    </xf>
    <xf numFmtId="0" fontId="1" fillId="3" borderId="0" xfId="0" applyFont="1" applyFill="1" applyAlignment="1">
      <alignment horizontal="left" indent="1"/>
    </xf>
    <xf numFmtId="0" fontId="8" fillId="3" borderId="0" xfId="0" applyFont="1" applyFill="1" applyAlignment="1"/>
    <xf numFmtId="0" fontId="1" fillId="3" borderId="0" xfId="0" applyFont="1" applyFill="1" applyAlignment="1">
      <alignment horizontal="left"/>
    </xf>
    <xf numFmtId="0" fontId="13" fillId="3" borderId="0" xfId="6" applyFill="1" applyAlignment="1" applyProtection="1"/>
    <xf numFmtId="0" fontId="13" fillId="2" borderId="0" xfId="6" applyFill="1" applyAlignment="1" applyProtection="1">
      <alignment horizontal="left"/>
    </xf>
    <xf numFmtId="0" fontId="0" fillId="3" borderId="0" xfId="0" applyFont="1" applyFill="1" applyAlignment="1">
      <alignment horizontal="left" indent="1"/>
    </xf>
    <xf numFmtId="0" fontId="0" fillId="0" borderId="4" xfId="1" quotePrefix="1" applyFont="1" applyFill="1" applyBorder="1"/>
    <xf numFmtId="0" fontId="8" fillId="0" borderId="4" xfId="1" applyFont="1" applyFill="1" applyBorder="1"/>
    <xf numFmtId="0" fontId="0" fillId="0" borderId="0" xfId="0" applyFont="1" applyFill="1" applyAlignment="1"/>
    <xf numFmtId="0" fontId="1" fillId="0" borderId="0" xfId="1" applyFill="1"/>
    <xf numFmtId="0" fontId="0" fillId="3" borderId="0" xfId="0" applyFont="1" applyFill="1" applyAlignment="1">
      <alignment horizontal="left" wrapText="1"/>
    </xf>
    <xf numFmtId="0" fontId="1" fillId="3" borderId="0" xfId="5" applyFill="1" applyAlignment="1">
      <alignment horizontal="left" wrapText="1"/>
    </xf>
    <xf numFmtId="0" fontId="0" fillId="3" borderId="0" xfId="5" applyFont="1" applyFill="1" applyAlignment="1">
      <alignment horizontal="left" wrapText="1"/>
    </xf>
  </cellXfs>
  <cellStyles count="7">
    <cellStyle name="Comma 2" xfId="4"/>
    <cellStyle name="Hyperlink" xfId="3" builtinId="8"/>
    <cellStyle name="Hyperlink 2" xfId="6"/>
    <cellStyle name="Normal" xfId="0" builtinId="0"/>
    <cellStyle name="Normal 2" xfId="5"/>
    <cellStyle name="Normal_Table_1a_1d_Modality_Provider_Counts" xfId="1"/>
    <cellStyle name="Normal_Table_2a_2d_Modality_Provider_Medians_Request_To_Test"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457200</xdr:colOff>
      <xdr:row>0</xdr:row>
      <xdr:rowOff>49530</xdr:rowOff>
    </xdr:from>
    <xdr:to>
      <xdr:col>13</xdr:col>
      <xdr:colOff>189738</xdr:colOff>
      <xdr:row>6</xdr:row>
      <xdr:rowOff>3062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81800" y="49530"/>
          <a:ext cx="1607058" cy="10355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PRT\DCVA\Cancer%20Diagnostics\Cancer%20Diagnostics%20Data%20Project\DID%20Data%20Extract\Publication%20Development%202017-12-21\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 Same day"/>
      <sheetName val="InfoSheet"/>
      <sheetName val="Tables for Report"/>
      <sheetName val="Timeseries"/>
      <sheetName val="Graphs"/>
      <sheetName val="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scic.gov.uk/did" TargetMode="External"/><Relationship Id="rId2" Type="http://schemas.openxmlformats.org/officeDocument/2006/relationships/hyperlink" Target="http://www.england.nhs.uk/statistics/statistical-work-areas/diagnostic-imaging-dataset/" TargetMode="External"/><Relationship Id="rId1" Type="http://schemas.openxmlformats.org/officeDocument/2006/relationships/hyperlink" Target="mailto:did@dh.gsi.gov.uk"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digital.nhs.uk/did"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id@dh.gsi.gov.uk"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M41"/>
  <sheetViews>
    <sheetView tabSelected="1" zoomScaleNormal="100" workbookViewId="0"/>
  </sheetViews>
  <sheetFormatPr defaultColWidth="9.140625" defaultRowHeight="12.75" x14ac:dyDescent="0.2"/>
  <cols>
    <col min="1" max="1" width="10.28515625" style="37" customWidth="1"/>
    <col min="2" max="16384" width="9.140625" style="37"/>
  </cols>
  <sheetData>
    <row r="4" spans="1:13" ht="18" x14ac:dyDescent="0.25">
      <c r="A4" s="59" t="s">
        <v>433</v>
      </c>
    </row>
    <row r="5" spans="1:13" s="36" customFormat="1" ht="15" x14ac:dyDescent="0.2">
      <c r="A5" s="60" t="s">
        <v>442</v>
      </c>
    </row>
    <row r="6" spans="1:13" s="36" customFormat="1" x14ac:dyDescent="0.2">
      <c r="A6" s="45" t="s">
        <v>689</v>
      </c>
    </row>
    <row r="8" spans="1:13" ht="27" customHeight="1" x14ac:dyDescent="0.2">
      <c r="A8" s="74" t="s">
        <v>434</v>
      </c>
      <c r="B8" s="74"/>
      <c r="C8" s="74"/>
      <c r="D8" s="74"/>
      <c r="E8" s="74"/>
      <c r="F8" s="74"/>
      <c r="G8" s="74"/>
      <c r="H8" s="74"/>
      <c r="I8" s="74"/>
      <c r="J8" s="74"/>
      <c r="K8" s="74"/>
      <c r="L8" s="74"/>
      <c r="M8" s="74"/>
    </row>
    <row r="10" spans="1:13" ht="42.6" customHeight="1" x14ac:dyDescent="0.2">
      <c r="A10" s="75" t="s">
        <v>672</v>
      </c>
      <c r="B10" s="75"/>
      <c r="C10" s="75"/>
      <c r="D10" s="75"/>
      <c r="E10" s="75"/>
      <c r="F10" s="75"/>
      <c r="G10" s="75"/>
      <c r="H10" s="75"/>
      <c r="I10" s="75"/>
      <c r="J10" s="75"/>
      <c r="K10" s="75"/>
      <c r="L10" s="75"/>
      <c r="M10" s="75"/>
    </row>
    <row r="12" spans="1:13" x14ac:dyDescent="0.2">
      <c r="A12" s="35" t="s">
        <v>435</v>
      </c>
    </row>
    <row r="13" spans="1:13" x14ac:dyDescent="0.2">
      <c r="A13" s="42" t="s">
        <v>443</v>
      </c>
    </row>
    <row r="14" spans="1:13" x14ac:dyDescent="0.2">
      <c r="A14" s="43" t="s">
        <v>444</v>
      </c>
    </row>
    <row r="15" spans="1:13" x14ac:dyDescent="0.2">
      <c r="A15" s="38"/>
    </row>
    <row r="16" spans="1:13" x14ac:dyDescent="0.2">
      <c r="A16" s="61" t="s">
        <v>14</v>
      </c>
      <c r="B16" s="2"/>
      <c r="C16" s="2"/>
      <c r="D16" s="2"/>
      <c r="E16" s="2"/>
      <c r="F16" s="2"/>
      <c r="G16" s="2"/>
      <c r="H16" s="2"/>
      <c r="I16" s="2"/>
      <c r="J16" s="2"/>
      <c r="K16" s="2"/>
      <c r="L16" s="2"/>
      <c r="M16" s="2"/>
    </row>
    <row r="17" spans="1:13" x14ac:dyDescent="0.2">
      <c r="A17" s="62" t="s">
        <v>683</v>
      </c>
      <c r="B17" s="2"/>
      <c r="C17" s="2"/>
      <c r="D17" s="2"/>
      <c r="E17" s="2"/>
      <c r="F17" s="2"/>
      <c r="G17" s="2"/>
      <c r="H17" s="2"/>
      <c r="I17" s="2"/>
      <c r="J17" s="2"/>
      <c r="K17" s="2"/>
      <c r="L17" s="2"/>
      <c r="M17" s="2"/>
    </row>
    <row r="18" spans="1:13" ht="27.6" customHeight="1" x14ac:dyDescent="0.2">
      <c r="A18" s="73" t="s">
        <v>701</v>
      </c>
      <c r="B18" s="73"/>
      <c r="C18" s="73"/>
      <c r="D18" s="73"/>
      <c r="E18" s="73"/>
      <c r="F18" s="73"/>
      <c r="G18" s="73"/>
      <c r="H18" s="73"/>
      <c r="I18" s="73"/>
      <c r="J18" s="73"/>
      <c r="K18" s="73"/>
      <c r="L18" s="73"/>
      <c r="M18" s="73"/>
    </row>
    <row r="19" spans="1:13" x14ac:dyDescent="0.2">
      <c r="A19" s="62" t="s">
        <v>673</v>
      </c>
      <c r="B19" s="2"/>
      <c r="C19" s="2"/>
      <c r="D19" s="2"/>
      <c r="E19" s="2"/>
      <c r="F19" s="2"/>
      <c r="G19" s="2"/>
      <c r="H19" s="2"/>
      <c r="I19" s="2"/>
      <c r="J19" s="2"/>
      <c r="K19" s="2"/>
      <c r="L19" s="2"/>
      <c r="M19" s="2"/>
    </row>
    <row r="20" spans="1:13" ht="6" customHeight="1" x14ac:dyDescent="0.2">
      <c r="A20" s="63"/>
      <c r="B20" s="2"/>
      <c r="C20" s="2"/>
      <c r="D20" s="2"/>
      <c r="E20" s="2"/>
      <c r="F20" s="2"/>
      <c r="G20" s="2"/>
      <c r="H20" s="2"/>
      <c r="I20" s="2"/>
      <c r="J20" s="2"/>
      <c r="K20" s="2"/>
      <c r="L20" s="2"/>
      <c r="M20" s="2"/>
    </row>
    <row r="21" spans="1:13" x14ac:dyDescent="0.2">
      <c r="A21" s="41"/>
      <c r="B21" s="64" t="s">
        <v>674</v>
      </c>
      <c r="C21" s="64" t="s">
        <v>675</v>
      </c>
      <c r="D21" s="2"/>
      <c r="E21" s="2"/>
      <c r="F21" s="2"/>
      <c r="G21" s="2"/>
      <c r="H21" s="2"/>
      <c r="I21" s="2"/>
      <c r="J21" s="2"/>
      <c r="K21" s="2"/>
      <c r="L21" s="2"/>
      <c r="M21" s="2"/>
    </row>
    <row r="22" spans="1:13" x14ac:dyDescent="0.2">
      <c r="A22" s="41"/>
      <c r="B22" s="2" t="s">
        <v>18</v>
      </c>
      <c r="C22" s="2" t="s">
        <v>676</v>
      </c>
      <c r="D22" s="2"/>
      <c r="E22" s="2"/>
      <c r="F22" s="2"/>
      <c r="G22" s="2"/>
      <c r="H22" s="2"/>
      <c r="I22" s="2"/>
      <c r="J22" s="2"/>
      <c r="K22" s="2"/>
      <c r="L22" s="2"/>
      <c r="M22" s="2"/>
    </row>
    <row r="23" spans="1:13" x14ac:dyDescent="0.2">
      <c r="A23" s="41"/>
      <c r="B23" s="2" t="s">
        <v>19</v>
      </c>
      <c r="C23" s="2" t="s">
        <v>677</v>
      </c>
      <c r="D23" s="2"/>
      <c r="E23" s="2"/>
      <c r="F23" s="2"/>
      <c r="G23" s="2"/>
      <c r="H23" s="2"/>
      <c r="I23" s="2"/>
      <c r="J23" s="2"/>
      <c r="K23" s="2"/>
      <c r="L23" s="2"/>
      <c r="M23" s="2"/>
    </row>
    <row r="24" spans="1:13" x14ac:dyDescent="0.2">
      <c r="A24" s="41"/>
      <c r="B24" s="2" t="s">
        <v>21</v>
      </c>
      <c r="C24" s="2" t="s">
        <v>678</v>
      </c>
      <c r="D24" s="2"/>
      <c r="E24" s="2"/>
      <c r="F24" s="2"/>
      <c r="G24" s="2"/>
      <c r="H24" s="2"/>
      <c r="I24" s="2"/>
      <c r="J24" s="2"/>
      <c r="K24" s="2"/>
      <c r="L24" s="2"/>
      <c r="M24" s="2"/>
    </row>
    <row r="25" spans="1:13" x14ac:dyDescent="0.2">
      <c r="A25" s="41"/>
      <c r="B25" s="2" t="s">
        <v>20</v>
      </c>
      <c r="C25" s="2" t="s">
        <v>679</v>
      </c>
      <c r="D25" s="2"/>
      <c r="E25" s="2"/>
      <c r="F25" s="2"/>
      <c r="G25" s="2"/>
      <c r="H25" s="2"/>
      <c r="I25" s="2"/>
      <c r="J25" s="2"/>
      <c r="K25" s="2"/>
      <c r="L25" s="2"/>
      <c r="M25" s="2"/>
    </row>
    <row r="26" spans="1:13" x14ac:dyDescent="0.2">
      <c r="A26" s="41"/>
      <c r="B26" s="2"/>
      <c r="C26" s="2"/>
      <c r="D26" s="2"/>
      <c r="E26" s="2"/>
      <c r="F26" s="2"/>
      <c r="G26" s="2"/>
      <c r="H26" s="2"/>
      <c r="I26" s="2"/>
      <c r="J26" s="2"/>
      <c r="K26" s="2"/>
      <c r="L26" s="2"/>
      <c r="M26" s="2"/>
    </row>
    <row r="27" spans="1:13" ht="28.9" customHeight="1" x14ac:dyDescent="0.2">
      <c r="A27" s="73" t="s">
        <v>699</v>
      </c>
      <c r="B27" s="73"/>
      <c r="C27" s="73"/>
      <c r="D27" s="73"/>
      <c r="E27" s="73"/>
      <c r="F27" s="73"/>
      <c r="G27" s="73"/>
      <c r="H27" s="73"/>
      <c r="I27" s="73"/>
      <c r="J27" s="73"/>
      <c r="K27" s="73"/>
      <c r="L27" s="73"/>
      <c r="M27" s="73"/>
    </row>
    <row r="28" spans="1:13" x14ac:dyDescent="0.2">
      <c r="A28" s="63"/>
      <c r="B28" s="2"/>
      <c r="C28" s="2"/>
      <c r="D28" s="2"/>
      <c r="E28" s="2"/>
      <c r="F28" s="2"/>
      <c r="G28" s="2"/>
      <c r="H28" s="2"/>
      <c r="I28" s="2"/>
      <c r="J28" s="2"/>
      <c r="K28" s="2"/>
      <c r="L28" s="2"/>
      <c r="M28" s="2"/>
    </row>
    <row r="29" spans="1:13" x14ac:dyDescent="0.2">
      <c r="A29" s="61" t="s">
        <v>13</v>
      </c>
      <c r="B29" s="2"/>
      <c r="C29" s="2"/>
      <c r="D29" s="2"/>
      <c r="E29" s="2"/>
      <c r="F29" s="2"/>
      <c r="G29" s="2"/>
      <c r="H29" s="2"/>
      <c r="I29" s="2"/>
      <c r="J29" s="2"/>
      <c r="K29" s="2"/>
      <c r="L29" s="2"/>
      <c r="M29" s="2"/>
    </row>
    <row r="30" spans="1:13" x14ac:dyDescent="0.2">
      <c r="A30" s="68" t="s">
        <v>684</v>
      </c>
      <c r="B30" s="2"/>
      <c r="C30" s="2"/>
      <c r="D30" s="2"/>
      <c r="E30" s="2"/>
      <c r="F30" s="2"/>
      <c r="G30" s="2"/>
      <c r="H30" s="2"/>
      <c r="I30" s="2"/>
      <c r="J30" s="2"/>
      <c r="K30" s="2"/>
      <c r="L30" s="2"/>
      <c r="M30" s="2"/>
    </row>
    <row r="31" spans="1:13" x14ac:dyDescent="0.2">
      <c r="A31" s="2"/>
      <c r="B31" s="66" t="s">
        <v>680</v>
      </c>
      <c r="C31" s="66"/>
      <c r="D31" s="2"/>
      <c r="E31" s="2"/>
      <c r="F31" s="2"/>
      <c r="G31" s="2"/>
      <c r="H31" s="2"/>
      <c r="I31" s="2"/>
      <c r="J31" s="2"/>
      <c r="K31" s="2"/>
      <c r="L31" s="2"/>
      <c r="M31" s="2"/>
    </row>
    <row r="32" spans="1:13" x14ac:dyDescent="0.2">
      <c r="A32" s="2"/>
      <c r="B32" s="66" t="s">
        <v>681</v>
      </c>
      <c r="C32" s="66"/>
      <c r="D32" s="2"/>
      <c r="E32" s="2"/>
      <c r="F32" s="2"/>
      <c r="G32" s="2"/>
      <c r="H32" s="2"/>
      <c r="I32" s="2"/>
      <c r="J32" s="2"/>
      <c r="K32" s="2"/>
      <c r="L32" s="2"/>
      <c r="M32" s="2"/>
    </row>
    <row r="33" spans="1:13" ht="15.75" customHeight="1" x14ac:dyDescent="0.2">
      <c r="A33" s="40"/>
      <c r="B33" s="2"/>
      <c r="C33" s="2"/>
      <c r="D33" s="2"/>
      <c r="E33" s="2"/>
      <c r="F33" s="2"/>
      <c r="G33" s="2"/>
      <c r="H33" s="2"/>
      <c r="I33" s="2"/>
      <c r="J33" s="2"/>
      <c r="K33" s="2"/>
      <c r="L33" s="2"/>
      <c r="M33" s="2"/>
    </row>
    <row r="34" spans="1:13" x14ac:dyDescent="0.2">
      <c r="A34" s="63" t="s">
        <v>682</v>
      </c>
      <c r="B34" s="2"/>
      <c r="C34" s="2"/>
      <c r="D34" s="2"/>
      <c r="E34" s="2"/>
      <c r="F34" s="2"/>
      <c r="G34" s="2"/>
      <c r="H34" s="2"/>
      <c r="I34" s="2"/>
      <c r="J34" s="2"/>
      <c r="K34" s="2"/>
      <c r="L34" s="2"/>
      <c r="M34" s="2"/>
    </row>
    <row r="35" spans="1:13" x14ac:dyDescent="0.2">
      <c r="A35" s="63"/>
      <c r="B35" s="65" t="s">
        <v>458</v>
      </c>
      <c r="C35" s="2"/>
      <c r="D35" s="2"/>
      <c r="E35" s="2"/>
      <c r="F35" s="2"/>
      <c r="G35" s="2"/>
      <c r="H35" s="2"/>
      <c r="I35" s="2"/>
      <c r="J35" s="2"/>
      <c r="K35" s="2"/>
      <c r="L35" s="2"/>
      <c r="M35" s="2"/>
    </row>
    <row r="36" spans="1:13" x14ac:dyDescent="0.2">
      <c r="A36" s="63"/>
      <c r="B36" s="65" t="s">
        <v>436</v>
      </c>
      <c r="C36" s="2"/>
      <c r="D36" s="2"/>
      <c r="E36" s="2"/>
      <c r="F36" s="2"/>
      <c r="G36" s="2"/>
      <c r="H36" s="2"/>
      <c r="I36" s="2"/>
      <c r="J36" s="2"/>
      <c r="K36" s="2"/>
      <c r="L36" s="2"/>
      <c r="M36" s="2"/>
    </row>
    <row r="37" spans="1:13" x14ac:dyDescent="0.2">
      <c r="A37" s="63"/>
      <c r="B37" s="65" t="s">
        <v>437</v>
      </c>
      <c r="C37" s="2"/>
      <c r="D37" s="2"/>
      <c r="E37" s="2"/>
      <c r="F37" s="2"/>
      <c r="G37" s="2"/>
      <c r="H37" s="2"/>
      <c r="I37" s="2"/>
      <c r="J37" s="2"/>
      <c r="K37" s="2"/>
      <c r="L37" s="2"/>
      <c r="M37" s="2"/>
    </row>
    <row r="38" spans="1:13" x14ac:dyDescent="0.2">
      <c r="A38" s="63"/>
      <c r="B38" s="65" t="s">
        <v>438</v>
      </c>
      <c r="C38" s="2"/>
      <c r="D38" s="2"/>
      <c r="E38" s="2"/>
      <c r="F38" s="2"/>
      <c r="G38" s="2"/>
      <c r="H38" s="2"/>
      <c r="I38" s="2"/>
      <c r="J38" s="2"/>
      <c r="K38" s="2"/>
      <c r="L38" s="2"/>
      <c r="M38" s="2"/>
    </row>
    <row r="39" spans="1:13" x14ac:dyDescent="0.2">
      <c r="A39" s="63"/>
      <c r="B39" s="65" t="s">
        <v>439</v>
      </c>
      <c r="C39" s="2"/>
      <c r="D39" s="2"/>
      <c r="E39" s="2"/>
      <c r="F39" s="2"/>
      <c r="G39" s="2"/>
      <c r="H39" s="2"/>
      <c r="I39" s="2"/>
      <c r="J39" s="2"/>
      <c r="K39" s="2"/>
      <c r="L39" s="2"/>
      <c r="M39" s="2"/>
    </row>
    <row r="40" spans="1:13" x14ac:dyDescent="0.2">
      <c r="A40" s="63"/>
      <c r="B40" s="65" t="s">
        <v>440</v>
      </c>
      <c r="C40" s="2"/>
      <c r="D40" s="2"/>
      <c r="E40" s="2"/>
      <c r="F40" s="2"/>
      <c r="G40" s="2"/>
      <c r="H40" s="2"/>
      <c r="I40" s="2"/>
      <c r="J40" s="2"/>
      <c r="K40" s="2"/>
      <c r="L40" s="2"/>
      <c r="M40" s="2"/>
    </row>
    <row r="41" spans="1:13" x14ac:dyDescent="0.2">
      <c r="A41" s="39"/>
      <c r="B41" s="67" t="s">
        <v>441</v>
      </c>
      <c r="C41" s="2"/>
      <c r="D41" s="2"/>
      <c r="E41" s="2"/>
      <c r="F41" s="2"/>
      <c r="G41" s="2"/>
      <c r="H41" s="2"/>
      <c r="I41" s="2"/>
      <c r="J41" s="2"/>
      <c r="K41" s="2"/>
      <c r="L41" s="2"/>
      <c r="M41" s="2"/>
    </row>
  </sheetData>
  <mergeCells count="4">
    <mergeCell ref="A18:M18"/>
    <mergeCell ref="A27:M27"/>
    <mergeCell ref="A8:M8"/>
    <mergeCell ref="A10:M10"/>
  </mergeCells>
  <hyperlinks>
    <hyperlink ref="A13" location="Modality!A1" display="Modality"/>
    <hyperlink ref="A14" location="EDOC!A1" display="EDOC"/>
    <hyperlink ref="B41" r:id="rId1" display="mailto:did@dh.gsi.gov.uk"/>
    <hyperlink ref="B31" r:id="rId2"/>
    <hyperlink ref="B32" r:id="rId3" display="http://www.hscic.gov.uk/did"/>
    <hyperlink ref="B32:C32" r:id="rId4" display="http://www.digital.nhs.uk/did"/>
  </hyperlinks>
  <pageMargins left="0.19685039370078741" right="0.19685039370078741" top="0.55118110236220474" bottom="0.55118110236220474" header="0.31496062992125984" footer="0.31496062992125984"/>
  <pageSetup paperSize="9" scale="79" fitToHeight="0"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235"/>
  <sheetViews>
    <sheetView zoomScaleNormal="100" workbookViewId="0">
      <pane ySplit="14" topLeftCell="A15" activePane="bottomLeft" state="frozen"/>
      <selection pane="bottomLeft"/>
    </sheetView>
  </sheetViews>
  <sheetFormatPr defaultColWidth="9.140625" defaultRowHeight="12.75" x14ac:dyDescent="0.2"/>
  <cols>
    <col min="1" max="1" width="2" style="1" customWidth="1"/>
    <col min="2" max="2" width="13.28515625" style="1" customWidth="1"/>
    <col min="3" max="3" width="11.28515625" style="1" customWidth="1"/>
    <col min="4" max="4" width="7.42578125" style="1" customWidth="1"/>
    <col min="5" max="5" width="55.85546875" style="1" customWidth="1"/>
    <col min="6" max="6" width="12.28515625" style="1" customWidth="1"/>
    <col min="7" max="7" width="15.85546875" style="1" customWidth="1"/>
    <col min="8" max="8" width="13.7109375" style="1" customWidth="1"/>
    <col min="9" max="9" width="12.85546875" style="1" customWidth="1"/>
    <col min="10" max="10" width="12.28515625" style="1" customWidth="1"/>
    <col min="11" max="11" width="10.7109375" style="1" customWidth="1"/>
    <col min="12" max="12" width="13" style="1" customWidth="1"/>
    <col min="13" max="13" width="13.7109375" style="1" customWidth="1"/>
    <col min="14" max="14" width="12.5703125" style="1" customWidth="1"/>
    <col min="15" max="18" width="10.42578125" style="1" customWidth="1"/>
    <col min="19" max="16384" width="9.140625" style="1"/>
  </cols>
  <sheetData>
    <row r="1" spans="2:19" ht="10.5" customHeight="1" x14ac:dyDescent="0.2">
      <c r="O1" s="2"/>
      <c r="P1" s="2"/>
      <c r="Q1" s="2"/>
      <c r="R1" s="2"/>
    </row>
    <row r="2" spans="2:19" s="49" customFormat="1" ht="17.25" customHeight="1" x14ac:dyDescent="0.2">
      <c r="B2" s="46" t="s">
        <v>0</v>
      </c>
      <c r="C2" s="47" t="s">
        <v>690</v>
      </c>
      <c r="E2" s="48"/>
      <c r="O2" s="50"/>
      <c r="P2" s="50"/>
      <c r="Q2" s="50"/>
      <c r="R2" s="50"/>
    </row>
    <row r="3" spans="2:19" ht="14.25" customHeight="1" x14ac:dyDescent="0.2">
      <c r="B3" s="3" t="s">
        <v>1</v>
      </c>
      <c r="C3" s="52" t="s">
        <v>693</v>
      </c>
      <c r="E3" s="52"/>
      <c r="F3" s="52"/>
      <c r="G3" s="52"/>
      <c r="H3" s="52"/>
      <c r="I3" s="52"/>
      <c r="J3" s="52"/>
      <c r="K3" s="52"/>
      <c r="L3" s="52"/>
      <c r="O3" s="2"/>
      <c r="P3" s="2"/>
      <c r="Q3" s="2"/>
      <c r="R3" s="2"/>
    </row>
    <row r="4" spans="2:19" ht="19.149999999999999" customHeight="1" x14ac:dyDescent="0.2">
      <c r="B4" s="3" t="s">
        <v>2</v>
      </c>
      <c r="C4" s="5" t="s">
        <v>691</v>
      </c>
      <c r="E4" s="6"/>
      <c r="O4" s="2"/>
      <c r="P4" s="2"/>
      <c r="Q4" s="2"/>
      <c r="R4" s="2"/>
    </row>
    <row r="5" spans="2:19" x14ac:dyDescent="0.2">
      <c r="B5" s="3" t="s">
        <v>3</v>
      </c>
      <c r="C5" s="7" t="s">
        <v>685</v>
      </c>
      <c r="E5" s="7"/>
      <c r="O5" s="2"/>
      <c r="P5" s="2"/>
      <c r="Q5" s="2"/>
      <c r="R5" s="2"/>
    </row>
    <row r="6" spans="2:19" x14ac:dyDescent="0.2">
      <c r="B6" s="3" t="s">
        <v>4</v>
      </c>
      <c r="C6" s="7" t="s">
        <v>5</v>
      </c>
      <c r="E6" s="7"/>
      <c r="O6" s="2"/>
      <c r="P6" s="2"/>
      <c r="Q6" s="2"/>
      <c r="R6" s="2"/>
    </row>
    <row r="7" spans="2:19" x14ac:dyDescent="0.2">
      <c r="B7" s="3" t="s">
        <v>6</v>
      </c>
      <c r="C7" s="51" t="s">
        <v>702</v>
      </c>
      <c r="E7" s="7"/>
      <c r="O7" s="2"/>
      <c r="P7" s="2"/>
      <c r="Q7" s="2"/>
      <c r="R7" s="2"/>
    </row>
    <row r="8" spans="2:19" x14ac:dyDescent="0.2">
      <c r="B8" s="3" t="s">
        <v>7</v>
      </c>
      <c r="C8" s="7" t="s">
        <v>692</v>
      </c>
      <c r="E8" s="7"/>
      <c r="M8" s="8"/>
      <c r="N8" s="8"/>
      <c r="O8" s="2"/>
      <c r="P8" s="2"/>
      <c r="Q8" s="2"/>
      <c r="R8" s="2"/>
    </row>
    <row r="9" spans="2:19" x14ac:dyDescent="0.2">
      <c r="B9" s="3" t="s">
        <v>8</v>
      </c>
      <c r="C9" s="7" t="s">
        <v>686</v>
      </c>
      <c r="E9" s="7"/>
      <c r="O9" s="2"/>
      <c r="P9" s="2"/>
      <c r="Q9" s="2"/>
      <c r="R9" s="2"/>
    </row>
    <row r="10" spans="2:19" x14ac:dyDescent="0.2">
      <c r="B10" s="3" t="s">
        <v>9</v>
      </c>
      <c r="C10" s="9" t="s">
        <v>10</v>
      </c>
      <c r="E10" s="7"/>
      <c r="O10" s="2"/>
      <c r="P10" s="2"/>
      <c r="Q10" s="2"/>
      <c r="R10" s="2"/>
    </row>
    <row r="11" spans="2:19" x14ac:dyDescent="0.2">
      <c r="D11" s="3"/>
      <c r="E11" s="9"/>
      <c r="F11" s="7"/>
      <c r="O11" s="2"/>
      <c r="P11" s="2"/>
      <c r="Q11" s="2"/>
      <c r="R11" s="2"/>
    </row>
    <row r="12" spans="2:19" ht="15" x14ac:dyDescent="0.2">
      <c r="B12" s="4" t="s">
        <v>11</v>
      </c>
      <c r="C12" s="4"/>
      <c r="E12" s="10"/>
      <c r="F12" s="10"/>
      <c r="O12" s="2"/>
      <c r="P12" s="2"/>
      <c r="Q12" s="2"/>
      <c r="R12" s="2"/>
    </row>
    <row r="13" spans="2:19" ht="76.5" x14ac:dyDescent="0.2">
      <c r="B13" s="11" t="s">
        <v>15</v>
      </c>
      <c r="C13" s="11" t="s">
        <v>459</v>
      </c>
      <c r="D13" s="11" t="s">
        <v>16</v>
      </c>
      <c r="E13" s="11" t="s">
        <v>17</v>
      </c>
      <c r="F13" s="12" t="s">
        <v>451</v>
      </c>
      <c r="G13" s="12" t="s">
        <v>446</v>
      </c>
      <c r="H13" s="12" t="s">
        <v>445</v>
      </c>
      <c r="I13" s="12" t="s">
        <v>448</v>
      </c>
      <c r="J13" s="12" t="s">
        <v>447</v>
      </c>
      <c r="K13" s="12" t="s">
        <v>450</v>
      </c>
      <c r="L13" s="12" t="s">
        <v>452</v>
      </c>
      <c r="M13" s="12" t="s">
        <v>453</v>
      </c>
      <c r="N13" s="12" t="s">
        <v>449</v>
      </c>
      <c r="O13" s="44"/>
      <c r="P13" s="44"/>
      <c r="Q13" s="44"/>
      <c r="R13" s="44"/>
      <c r="S13" s="2"/>
    </row>
    <row r="14" spans="2:19" x14ac:dyDescent="0.2">
      <c r="B14" s="69" t="s">
        <v>687</v>
      </c>
      <c r="C14" s="69" t="s">
        <v>687</v>
      </c>
      <c r="D14" s="69" t="s">
        <v>687</v>
      </c>
      <c r="E14" s="70" t="s">
        <v>688</v>
      </c>
      <c r="F14" s="27">
        <v>3621.472413622786</v>
      </c>
      <c r="G14" s="28">
        <v>1502.0726900320799</v>
      </c>
      <c r="H14" s="28">
        <v>766.15546605919803</v>
      </c>
      <c r="I14" s="28">
        <v>531.41655914712612</v>
      </c>
      <c r="J14" s="28">
        <v>166.51639069974988</v>
      </c>
      <c r="K14" s="28">
        <v>67.401385732756097</v>
      </c>
      <c r="L14" s="28">
        <v>21.428433611980399</v>
      </c>
      <c r="M14" s="28">
        <v>5.6222759065371966</v>
      </c>
      <c r="N14" s="28">
        <v>4.8570609955670347</v>
      </c>
      <c r="O14" s="44"/>
      <c r="R14" s="44"/>
      <c r="S14" s="2"/>
    </row>
    <row r="15" spans="2:19" x14ac:dyDescent="0.2">
      <c r="B15" s="30"/>
      <c r="C15" s="30"/>
      <c r="D15" s="31"/>
      <c r="E15" s="30"/>
      <c r="F15" s="32"/>
      <c r="G15" s="32"/>
      <c r="H15" s="32"/>
      <c r="I15" s="32"/>
      <c r="J15" s="32"/>
      <c r="K15" s="32"/>
      <c r="L15" s="32"/>
      <c r="M15" s="32"/>
      <c r="N15" s="32"/>
    </row>
    <row r="16" spans="2:19" x14ac:dyDescent="0.2">
      <c r="B16" s="25" t="s">
        <v>18</v>
      </c>
      <c r="C16" s="25" t="s">
        <v>515</v>
      </c>
      <c r="D16" s="26" t="s">
        <v>129</v>
      </c>
      <c r="E16" s="26" t="s">
        <v>130</v>
      </c>
      <c r="F16" s="27">
        <v>4044.8555676913957</v>
      </c>
      <c r="G16" s="28">
        <v>1814.1412189335279</v>
      </c>
      <c r="H16" s="28">
        <v>838.55243569167715</v>
      </c>
      <c r="I16" s="28">
        <v>544.05656861856357</v>
      </c>
      <c r="J16" s="28">
        <v>207.33059787315028</v>
      </c>
      <c r="K16" s="28">
        <v>47.34229938609522</v>
      </c>
      <c r="L16" s="28">
        <v>30.356718572460778</v>
      </c>
      <c r="M16" s="28">
        <v>4.5119615136190721</v>
      </c>
      <c r="N16" s="28">
        <v>0.23714528960475034</v>
      </c>
    </row>
    <row r="17" spans="2:14" x14ac:dyDescent="0.2">
      <c r="B17" s="14" t="s">
        <v>18</v>
      </c>
      <c r="C17" s="14" t="s">
        <v>510</v>
      </c>
      <c r="D17" s="15" t="s">
        <v>119</v>
      </c>
      <c r="E17" s="15" t="s">
        <v>120</v>
      </c>
      <c r="F17" s="13">
        <v>4000.2109060717885</v>
      </c>
      <c r="G17" s="13">
        <v>1945.4595069341897</v>
      </c>
      <c r="H17" s="13">
        <v>686.90618652791329</v>
      </c>
      <c r="I17" s="13">
        <v>443.97826328628798</v>
      </c>
      <c r="J17" s="13">
        <v>131.64655616053346</v>
      </c>
      <c r="K17" s="13">
        <v>82.67444466723164</v>
      </c>
      <c r="L17" s="13">
        <v>22.040771604402195</v>
      </c>
      <c r="M17" s="13">
        <v>4.1077843268157999</v>
      </c>
      <c r="N17" s="13">
        <v>1.6456064982124827</v>
      </c>
    </row>
    <row r="18" spans="2:14" x14ac:dyDescent="0.2">
      <c r="B18" s="14" t="s">
        <v>18</v>
      </c>
      <c r="C18" s="14" t="s">
        <v>511</v>
      </c>
      <c r="D18" s="15" t="s">
        <v>121</v>
      </c>
      <c r="E18" s="15" t="s">
        <v>122</v>
      </c>
      <c r="F18" s="13">
        <v>4398.1737311071556</v>
      </c>
      <c r="G18" s="13">
        <v>2236.7982908537233</v>
      </c>
      <c r="H18" s="13">
        <v>733.72074942759184</v>
      </c>
      <c r="I18" s="13">
        <v>540.5416588365423</v>
      </c>
      <c r="J18" s="13">
        <v>84.794515101505013</v>
      </c>
      <c r="K18" s="13">
        <v>52.157430061899063</v>
      </c>
      <c r="L18" s="13">
        <v>23.602381142164901</v>
      </c>
      <c r="M18" s="13">
        <v>1.4811472906924013</v>
      </c>
      <c r="N18" s="13">
        <v>0.16110527550396428</v>
      </c>
    </row>
    <row r="19" spans="2:14" x14ac:dyDescent="0.2">
      <c r="B19" s="14" t="s">
        <v>18</v>
      </c>
      <c r="C19" s="14" t="s">
        <v>483</v>
      </c>
      <c r="D19" s="15" t="s">
        <v>68</v>
      </c>
      <c r="E19" s="15" t="s">
        <v>69</v>
      </c>
      <c r="F19" s="13">
        <v>4346.0379444661921</v>
      </c>
      <c r="G19" s="13">
        <v>1549.5891064972136</v>
      </c>
      <c r="H19" s="13">
        <v>710.58964021777069</v>
      </c>
      <c r="I19" s="13">
        <v>554.6956454698402</v>
      </c>
      <c r="J19" s="13">
        <v>158.11901078184496</v>
      </c>
      <c r="K19" s="13">
        <v>79.623110497726472</v>
      </c>
      <c r="L19" s="13">
        <v>7.9886620642235355</v>
      </c>
      <c r="M19" s="13">
        <v>17.658482695034206</v>
      </c>
      <c r="N19" s="13">
        <v>1.5607975284210978</v>
      </c>
    </row>
    <row r="20" spans="2:14" x14ac:dyDescent="0.2">
      <c r="B20" s="14" t="s">
        <v>18</v>
      </c>
      <c r="C20" s="14" t="s">
        <v>484</v>
      </c>
      <c r="D20" s="15" t="s">
        <v>70</v>
      </c>
      <c r="E20" s="15" t="s">
        <v>71</v>
      </c>
      <c r="F20" s="13">
        <v>4052.3771976237485</v>
      </c>
      <c r="G20" s="13">
        <v>1624.367977560855</v>
      </c>
      <c r="H20" s="13">
        <v>782.90658017315752</v>
      </c>
      <c r="I20" s="13">
        <v>608.17972014103327</v>
      </c>
      <c r="J20" s="13">
        <v>164.22898945643817</v>
      </c>
      <c r="K20" s="13">
        <v>93.593065491557965</v>
      </c>
      <c r="L20" s="13">
        <v>6.8794074060999799</v>
      </c>
      <c r="M20" s="13">
        <v>7.7254870766156376</v>
      </c>
      <c r="N20" s="13">
        <v>2.0093394709238055</v>
      </c>
    </row>
    <row r="21" spans="2:14" x14ac:dyDescent="0.2">
      <c r="B21" s="14" t="s">
        <v>18</v>
      </c>
      <c r="C21" s="14" t="s">
        <v>471</v>
      </c>
      <c r="D21" s="15" t="s">
        <v>44</v>
      </c>
      <c r="E21" s="14" t="s">
        <v>45</v>
      </c>
      <c r="F21" s="13">
        <v>3778.0760792440228</v>
      </c>
      <c r="G21" s="13">
        <v>1307.9212810267234</v>
      </c>
      <c r="H21" s="13">
        <v>633.63006640668323</v>
      </c>
      <c r="I21" s="13">
        <v>383.54038403148473</v>
      </c>
      <c r="J21" s="13">
        <v>152.53259810831474</v>
      </c>
      <c r="K21" s="13">
        <v>78.062033483198192</v>
      </c>
      <c r="L21" s="13">
        <v>18.219003397808272</v>
      </c>
      <c r="M21" s="13">
        <v>0.89515496012473916</v>
      </c>
      <c r="N21" s="13">
        <v>19.713197552426799</v>
      </c>
    </row>
    <row r="22" spans="2:14" x14ac:dyDescent="0.2">
      <c r="B22" s="14" t="s">
        <v>18</v>
      </c>
      <c r="C22" s="14" t="s">
        <v>516</v>
      </c>
      <c r="D22" s="15" t="s">
        <v>131</v>
      </c>
      <c r="E22" s="15" t="s">
        <v>132</v>
      </c>
      <c r="F22" s="13">
        <v>3775.6846241000699</v>
      </c>
      <c r="G22" s="13">
        <v>1764.592624425919</v>
      </c>
      <c r="H22" s="13">
        <v>928.82999387642735</v>
      </c>
      <c r="I22" s="13">
        <v>480.27054418052779</v>
      </c>
      <c r="J22" s="13">
        <v>213.71720209436069</v>
      </c>
      <c r="K22" s="13">
        <v>106.96670577429423</v>
      </c>
      <c r="L22" s="13">
        <v>27.965887758377534</v>
      </c>
      <c r="M22" s="13">
        <v>5.2835473373423429</v>
      </c>
      <c r="N22" s="13">
        <v>0.24802166579904128</v>
      </c>
    </row>
    <row r="23" spans="2:14" x14ac:dyDescent="0.2">
      <c r="B23" s="14" t="s">
        <v>18</v>
      </c>
      <c r="C23" s="14" t="s">
        <v>517</v>
      </c>
      <c r="D23" s="15" t="s">
        <v>133</v>
      </c>
      <c r="E23" s="15" t="s">
        <v>134</v>
      </c>
      <c r="F23" s="13">
        <v>3972.7118238052772</v>
      </c>
      <c r="G23" s="13">
        <v>1771.1335891623248</v>
      </c>
      <c r="H23" s="13">
        <v>964.77868503839102</v>
      </c>
      <c r="I23" s="13">
        <v>553.65751933095294</v>
      </c>
      <c r="J23" s="13">
        <v>238.19788150279081</v>
      </c>
      <c r="K23" s="13">
        <v>87.217354394845898</v>
      </c>
      <c r="L23" s="13">
        <v>31.41937664124087</v>
      </c>
      <c r="M23" s="13">
        <v>6.313117710738493</v>
      </c>
      <c r="N23" s="13">
        <v>1.1343463368594091</v>
      </c>
    </row>
    <row r="24" spans="2:14" x14ac:dyDescent="0.2">
      <c r="B24" s="14" t="s">
        <v>18</v>
      </c>
      <c r="C24" s="14" t="s">
        <v>472</v>
      </c>
      <c r="D24" s="15" t="s">
        <v>46</v>
      </c>
      <c r="E24" s="15" t="s">
        <v>47</v>
      </c>
      <c r="F24" s="13">
        <v>4281.1806463565072</v>
      </c>
      <c r="G24" s="13">
        <v>1741.1883697718279</v>
      </c>
      <c r="H24" s="13">
        <v>831.63704516588552</v>
      </c>
      <c r="I24" s="13">
        <v>556.59683710121169</v>
      </c>
      <c r="J24" s="13">
        <v>254.74325479651941</v>
      </c>
      <c r="K24" s="13">
        <v>81.102044085858708</v>
      </c>
      <c r="L24" s="13">
        <v>19.073306689189515</v>
      </c>
      <c r="M24" s="13">
        <v>3.0202547691304922</v>
      </c>
      <c r="N24" s="13">
        <v>96.617175719643171</v>
      </c>
    </row>
    <row r="25" spans="2:14" x14ac:dyDescent="0.2">
      <c r="B25" s="14" t="s">
        <v>18</v>
      </c>
      <c r="C25" s="14" t="s">
        <v>518</v>
      </c>
      <c r="D25" s="15" t="s">
        <v>135</v>
      </c>
      <c r="E25" s="15" t="s">
        <v>136</v>
      </c>
      <c r="F25" s="13">
        <v>3485.4925481157102</v>
      </c>
      <c r="G25" s="13">
        <v>1395.961866028201</v>
      </c>
      <c r="H25" s="13">
        <v>716.97102114344682</v>
      </c>
      <c r="I25" s="13">
        <v>457.70881281576101</v>
      </c>
      <c r="J25" s="13">
        <v>231.2863076932189</v>
      </c>
      <c r="K25" s="13">
        <v>49.633802533425637</v>
      </c>
      <c r="L25" s="13">
        <v>28.358668204515936</v>
      </c>
      <c r="M25" s="13">
        <v>3.4038780458603917</v>
      </c>
      <c r="N25" s="13">
        <v>56.343387043079879</v>
      </c>
    </row>
    <row r="26" spans="2:14" x14ac:dyDescent="0.2">
      <c r="B26" s="14" t="s">
        <v>18</v>
      </c>
      <c r="C26" s="14" t="s">
        <v>473</v>
      </c>
      <c r="D26" s="15" t="s">
        <v>48</v>
      </c>
      <c r="E26" s="15" t="s">
        <v>49</v>
      </c>
      <c r="F26" s="13">
        <v>3331.6927241443104</v>
      </c>
      <c r="G26" s="13">
        <v>1422.6399868254794</v>
      </c>
      <c r="H26" s="13">
        <v>688.49756192797679</v>
      </c>
      <c r="I26" s="13">
        <v>364.40211225463344</v>
      </c>
      <c r="J26" s="13">
        <v>176.75185309380498</v>
      </c>
      <c r="K26" s="13">
        <v>110.38906786822884</v>
      </c>
      <c r="L26" s="13">
        <v>37.201305050183606</v>
      </c>
      <c r="M26" s="13">
        <v>1.555107755342644</v>
      </c>
      <c r="N26" s="13">
        <v>26.970961410608705</v>
      </c>
    </row>
    <row r="27" spans="2:14" x14ac:dyDescent="0.2">
      <c r="B27" s="14" t="s">
        <v>18</v>
      </c>
      <c r="C27" s="14" t="s">
        <v>485</v>
      </c>
      <c r="D27" s="15" t="s">
        <v>72</v>
      </c>
      <c r="E27" s="15" t="s">
        <v>73</v>
      </c>
      <c r="F27" s="13">
        <v>4139.6505258380676</v>
      </c>
      <c r="G27" s="13">
        <v>1677.3271092893649</v>
      </c>
      <c r="H27" s="13">
        <v>703.05048397672738</v>
      </c>
      <c r="I27" s="13">
        <v>444.6394762254439</v>
      </c>
      <c r="J27" s="13">
        <v>211.22525224742688</v>
      </c>
      <c r="K27" s="13">
        <v>68.417367794987271</v>
      </c>
      <c r="L27" s="13">
        <v>14.719962285808929</v>
      </c>
      <c r="M27" s="13">
        <v>0.53185766501265686</v>
      </c>
      <c r="N27" s="13">
        <v>3.1072359325494703</v>
      </c>
    </row>
    <row r="28" spans="2:14" x14ac:dyDescent="0.2">
      <c r="B28" s="14" t="s">
        <v>18</v>
      </c>
      <c r="C28" s="14" t="s">
        <v>466</v>
      </c>
      <c r="D28" s="15" t="s">
        <v>34</v>
      </c>
      <c r="E28" s="15" t="s">
        <v>35</v>
      </c>
      <c r="F28" s="13">
        <v>4070.8680733439091</v>
      </c>
      <c r="G28" s="13">
        <v>1947.5104725732483</v>
      </c>
      <c r="H28" s="13">
        <v>736.70697422886724</v>
      </c>
      <c r="I28" s="13">
        <v>203.15418772330801</v>
      </c>
      <c r="J28" s="13">
        <v>137.56077808039373</v>
      </c>
      <c r="K28" s="13">
        <v>72.276711726915863</v>
      </c>
      <c r="L28" s="13">
        <v>16.29197418165926</v>
      </c>
      <c r="M28" s="13">
        <v>2.3394490065394917</v>
      </c>
      <c r="N28" s="13">
        <v>0</v>
      </c>
    </row>
    <row r="29" spans="2:14" x14ac:dyDescent="0.2">
      <c r="B29" s="14" t="s">
        <v>18</v>
      </c>
      <c r="C29" s="14" t="s">
        <v>512</v>
      </c>
      <c r="D29" s="15" t="s">
        <v>123</v>
      </c>
      <c r="E29" s="15" t="s">
        <v>124</v>
      </c>
      <c r="F29" s="13">
        <v>4716.6433924362054</v>
      </c>
      <c r="G29" s="13">
        <v>2039.8381578139545</v>
      </c>
      <c r="H29" s="13">
        <v>777.14062912050827</v>
      </c>
      <c r="I29" s="13">
        <v>463.93252137257963</v>
      </c>
      <c r="J29" s="13">
        <v>74.36378971904314</v>
      </c>
      <c r="K29" s="13">
        <v>55.047973537891224</v>
      </c>
      <c r="L29" s="13">
        <v>23.846332058827091</v>
      </c>
      <c r="M29" s="13">
        <v>1.2515056833139009</v>
      </c>
      <c r="N29" s="13">
        <v>7.9542339318297017E-2</v>
      </c>
    </row>
    <row r="30" spans="2:14" x14ac:dyDescent="0.2">
      <c r="B30" s="14" t="s">
        <v>18</v>
      </c>
      <c r="C30" s="14" t="s">
        <v>467</v>
      </c>
      <c r="D30" s="15" t="s">
        <v>36</v>
      </c>
      <c r="E30" s="15" t="s">
        <v>37</v>
      </c>
      <c r="F30" s="13">
        <v>4124.1975946563925</v>
      </c>
      <c r="G30" s="13">
        <v>1780.0872876808378</v>
      </c>
      <c r="H30" s="13">
        <v>770.49601137757111</v>
      </c>
      <c r="I30" s="13">
        <v>367.0389506864766</v>
      </c>
      <c r="J30" s="13">
        <v>158.51983000268123</v>
      </c>
      <c r="K30" s="13">
        <v>77.036934319576417</v>
      </c>
      <c r="L30" s="13">
        <v>18.808500637716588</v>
      </c>
      <c r="M30" s="13">
        <v>2.833779880470098</v>
      </c>
      <c r="N30" s="13">
        <v>0</v>
      </c>
    </row>
    <row r="31" spans="2:14" x14ac:dyDescent="0.2">
      <c r="B31" s="14" t="s">
        <v>18</v>
      </c>
      <c r="C31" s="14" t="s">
        <v>486</v>
      </c>
      <c r="D31" s="15" t="s">
        <v>74</v>
      </c>
      <c r="E31" s="15" t="s">
        <v>75</v>
      </c>
      <c r="F31" s="13">
        <v>4140.8730814390801</v>
      </c>
      <c r="G31" s="13">
        <v>1706.5334888391926</v>
      </c>
      <c r="H31" s="13">
        <v>732.20351572359004</v>
      </c>
      <c r="I31" s="13">
        <v>563.62689490693617</v>
      </c>
      <c r="J31" s="13">
        <v>178.99808674823694</v>
      </c>
      <c r="K31" s="13">
        <v>74.86399769808888</v>
      </c>
      <c r="L31" s="13">
        <v>10.584207894533273</v>
      </c>
      <c r="M31" s="13">
        <v>16.237896846896057</v>
      </c>
      <c r="N31" s="13">
        <v>4.7872229156985053</v>
      </c>
    </row>
    <row r="32" spans="2:14" x14ac:dyDescent="0.2">
      <c r="B32" s="14" t="s">
        <v>18</v>
      </c>
      <c r="C32" s="14" t="s">
        <v>502</v>
      </c>
      <c r="D32" s="15" t="s">
        <v>103</v>
      </c>
      <c r="E32" s="15" t="s">
        <v>104</v>
      </c>
      <c r="F32" s="13">
        <v>3607.585000656331</v>
      </c>
      <c r="G32" s="13">
        <v>1339.5348392003066</v>
      </c>
      <c r="H32" s="13">
        <v>743.49939419029374</v>
      </c>
      <c r="I32" s="13">
        <v>639.81720427246137</v>
      </c>
      <c r="J32" s="13">
        <v>179.53609423419886</v>
      </c>
      <c r="K32" s="13">
        <v>56.689810679986159</v>
      </c>
      <c r="L32" s="13">
        <v>21.863056950178311</v>
      </c>
      <c r="M32" s="13">
        <v>2.9814928973316288</v>
      </c>
      <c r="N32" s="13">
        <v>3.0143112065939153E-2</v>
      </c>
    </row>
    <row r="33" spans="2:14" x14ac:dyDescent="0.2">
      <c r="B33" s="14" t="s">
        <v>18</v>
      </c>
      <c r="C33" s="14" t="s">
        <v>460</v>
      </c>
      <c r="D33" s="15" t="s">
        <v>22</v>
      </c>
      <c r="E33" s="15" t="s">
        <v>23</v>
      </c>
      <c r="F33" s="13">
        <v>4324.0820706784734</v>
      </c>
      <c r="G33" s="13">
        <v>1961.2947443770531</v>
      </c>
      <c r="H33" s="13">
        <v>815.70725002173504</v>
      </c>
      <c r="I33" s="13">
        <v>598.69765707979445</v>
      </c>
      <c r="J33" s="13">
        <v>119.97303697540937</v>
      </c>
      <c r="K33" s="13">
        <v>58.712701321444591</v>
      </c>
      <c r="L33" s="13">
        <v>15.258259549284302</v>
      </c>
      <c r="M33" s="13">
        <v>0.88029618618671979</v>
      </c>
      <c r="N33" s="13">
        <v>28.658077589935836</v>
      </c>
    </row>
    <row r="34" spans="2:14" x14ac:dyDescent="0.2">
      <c r="B34" s="14" t="s">
        <v>18</v>
      </c>
      <c r="C34" s="14" t="s">
        <v>487</v>
      </c>
      <c r="D34" s="15" t="s">
        <v>76</v>
      </c>
      <c r="E34" s="14" t="s">
        <v>696</v>
      </c>
      <c r="F34" s="13">
        <v>3956.008037392131</v>
      </c>
      <c r="G34" s="13">
        <v>1616.0292409161261</v>
      </c>
      <c r="H34" s="13">
        <v>764.22114378598235</v>
      </c>
      <c r="I34" s="13">
        <v>569.58792520231827</v>
      </c>
      <c r="J34" s="13">
        <v>154.84446901071263</v>
      </c>
      <c r="K34" s="13">
        <v>96.830324951051821</v>
      </c>
      <c r="L34" s="13">
        <v>9.7515938439010643</v>
      </c>
      <c r="M34" s="13">
        <v>6.8866139643265152</v>
      </c>
      <c r="N34" s="13">
        <v>2.0650095426686961</v>
      </c>
    </row>
    <row r="35" spans="2:14" x14ac:dyDescent="0.2">
      <c r="B35" s="14" t="s">
        <v>18</v>
      </c>
      <c r="C35" s="14" t="s">
        <v>519</v>
      </c>
      <c r="D35" s="15" t="s">
        <v>137</v>
      </c>
      <c r="E35" s="15" t="s">
        <v>138</v>
      </c>
      <c r="F35" s="13">
        <v>3533.1628299880394</v>
      </c>
      <c r="G35" s="13">
        <v>1379.9045207927932</v>
      </c>
      <c r="H35" s="13">
        <v>682.1071012689531</v>
      </c>
      <c r="I35" s="13">
        <v>448.93319206736891</v>
      </c>
      <c r="J35" s="13">
        <v>196.78964553751072</v>
      </c>
      <c r="K35" s="13">
        <v>55.300934011863902</v>
      </c>
      <c r="L35" s="13">
        <v>28.217038202685057</v>
      </c>
      <c r="M35" s="13">
        <v>1.4371862809763383</v>
      </c>
      <c r="N35" s="13">
        <v>57.807263374338852</v>
      </c>
    </row>
    <row r="36" spans="2:14" x14ac:dyDescent="0.2">
      <c r="B36" s="14" t="s">
        <v>18</v>
      </c>
      <c r="C36" s="14" t="s">
        <v>488</v>
      </c>
      <c r="D36" s="15" t="s">
        <v>77</v>
      </c>
      <c r="E36" s="15" t="s">
        <v>78</v>
      </c>
      <c r="F36" s="13">
        <v>4081.4799062720263</v>
      </c>
      <c r="G36" s="13">
        <v>1830.4056234321829</v>
      </c>
      <c r="H36" s="13">
        <v>724.0692428044224</v>
      </c>
      <c r="I36" s="13">
        <v>481.03617796926704</v>
      </c>
      <c r="J36" s="13">
        <v>217.47674071224907</v>
      </c>
      <c r="K36" s="13">
        <v>75.952166469562528</v>
      </c>
      <c r="L36" s="13">
        <v>16.264115268750626</v>
      </c>
      <c r="M36" s="13">
        <v>0.82143225353312721</v>
      </c>
      <c r="N36" s="13">
        <v>1.6293761840262799</v>
      </c>
    </row>
    <row r="37" spans="2:14" x14ac:dyDescent="0.2">
      <c r="B37" s="14" t="s">
        <v>18</v>
      </c>
      <c r="C37" s="14" t="s">
        <v>491</v>
      </c>
      <c r="D37" s="15" t="s">
        <v>82</v>
      </c>
      <c r="E37" s="15" t="s">
        <v>83</v>
      </c>
      <c r="F37" s="13">
        <v>4321.6463133824427</v>
      </c>
      <c r="G37" s="13">
        <v>2331.4488899515513</v>
      </c>
      <c r="H37" s="13">
        <v>900.58226406237134</v>
      </c>
      <c r="I37" s="13">
        <v>651.2468927108398</v>
      </c>
      <c r="J37" s="13">
        <v>158.60757223953681</v>
      </c>
      <c r="K37" s="13">
        <v>57.392931799676951</v>
      </c>
      <c r="L37" s="13">
        <v>17.697062162948811</v>
      </c>
      <c r="M37" s="13">
        <v>5.2566207581993591</v>
      </c>
      <c r="N37" s="13">
        <v>1.6154047063368955</v>
      </c>
    </row>
    <row r="38" spans="2:14" x14ac:dyDescent="0.2">
      <c r="B38" s="14" t="s">
        <v>18</v>
      </c>
      <c r="C38" s="14" t="s">
        <v>503</v>
      </c>
      <c r="D38" s="15" t="s">
        <v>105</v>
      </c>
      <c r="E38" s="15" t="s">
        <v>106</v>
      </c>
      <c r="F38" s="13">
        <v>4119.2529867126532</v>
      </c>
      <c r="G38" s="13">
        <v>1472.4655399025673</v>
      </c>
      <c r="H38" s="13">
        <v>735.78541456987318</v>
      </c>
      <c r="I38" s="13">
        <v>443.37680247210682</v>
      </c>
      <c r="J38" s="13">
        <v>131.07603356542384</v>
      </c>
      <c r="K38" s="13">
        <v>52.487564083585724</v>
      </c>
      <c r="L38" s="13">
        <v>21.892092988152875</v>
      </c>
      <c r="M38" s="13">
        <v>4.0473025251155033</v>
      </c>
      <c r="N38" s="13">
        <v>6.7392403579087809E-2</v>
      </c>
    </row>
    <row r="39" spans="2:14" x14ac:dyDescent="0.2">
      <c r="B39" s="14" t="s">
        <v>18</v>
      </c>
      <c r="C39" s="14" t="s">
        <v>504</v>
      </c>
      <c r="D39" s="15" t="s">
        <v>107</v>
      </c>
      <c r="E39" s="15" t="s">
        <v>108</v>
      </c>
      <c r="F39" s="13">
        <v>3910.7350295508204</v>
      </c>
      <c r="G39" s="13">
        <v>1894.7211763306989</v>
      </c>
      <c r="H39" s="13">
        <v>741.57703238963416</v>
      </c>
      <c r="I39" s="13">
        <v>603.89729760270245</v>
      </c>
      <c r="J39" s="13">
        <v>149.45994273159997</v>
      </c>
      <c r="K39" s="13">
        <v>112.00391746969485</v>
      </c>
      <c r="L39" s="13">
        <v>42.248015890522083</v>
      </c>
      <c r="M39" s="13">
        <v>1.8061658872217095</v>
      </c>
      <c r="N39" s="13">
        <v>0.1327254550902659</v>
      </c>
    </row>
    <row r="40" spans="2:14" x14ac:dyDescent="0.2">
      <c r="B40" s="14" t="s">
        <v>18</v>
      </c>
      <c r="C40" s="14" t="s">
        <v>468</v>
      </c>
      <c r="D40" s="15" t="s">
        <v>38</v>
      </c>
      <c r="E40" s="15" t="s">
        <v>39</v>
      </c>
      <c r="F40" s="13">
        <v>4664.608140674256</v>
      </c>
      <c r="G40" s="13">
        <v>2013.3525459951218</v>
      </c>
      <c r="H40" s="13">
        <v>791.18832105400782</v>
      </c>
      <c r="I40" s="13">
        <v>586.17575677541038</v>
      </c>
      <c r="J40" s="13">
        <v>165.97513002669265</v>
      </c>
      <c r="K40" s="13">
        <v>95.272283946993539</v>
      </c>
      <c r="L40" s="13">
        <v>29.231834932001835</v>
      </c>
      <c r="M40" s="13">
        <v>1.853188362042463</v>
      </c>
      <c r="N40" s="13">
        <v>0.12027855283182531</v>
      </c>
    </row>
    <row r="41" spans="2:14" x14ac:dyDescent="0.2">
      <c r="B41" s="14" t="s">
        <v>18</v>
      </c>
      <c r="C41" s="14" t="s">
        <v>474</v>
      </c>
      <c r="D41" s="15" t="s">
        <v>50</v>
      </c>
      <c r="E41" s="15" t="s">
        <v>51</v>
      </c>
      <c r="F41" s="13">
        <v>4194.8034835043991</v>
      </c>
      <c r="G41" s="13">
        <v>1657.3754975786298</v>
      </c>
      <c r="H41" s="13">
        <v>849.50835516569805</v>
      </c>
      <c r="I41" s="13">
        <v>412.51207494384641</v>
      </c>
      <c r="J41" s="13">
        <v>243.09387308222992</v>
      </c>
      <c r="K41" s="13">
        <v>88.956265089684138</v>
      </c>
      <c r="L41" s="13">
        <v>17.921484835178312</v>
      </c>
      <c r="M41" s="13">
        <v>3.2012252596047648</v>
      </c>
      <c r="N41" s="13">
        <v>84.61448419952761</v>
      </c>
    </row>
    <row r="42" spans="2:14" x14ac:dyDescent="0.2">
      <c r="B42" s="14" t="s">
        <v>18</v>
      </c>
      <c r="C42" s="14" t="s">
        <v>505</v>
      </c>
      <c r="D42" s="15" t="s">
        <v>109</v>
      </c>
      <c r="E42" s="15" t="s">
        <v>110</v>
      </c>
      <c r="F42" s="13">
        <v>3945.891322399676</v>
      </c>
      <c r="G42" s="13">
        <v>1434.6030979367617</v>
      </c>
      <c r="H42" s="13">
        <v>800.81658054417539</v>
      </c>
      <c r="I42" s="13">
        <v>632.60977255613307</v>
      </c>
      <c r="J42" s="13">
        <v>195.31756578808074</v>
      </c>
      <c r="K42" s="13">
        <v>62.42847249114859</v>
      </c>
      <c r="L42" s="13">
        <v>19.883046527538987</v>
      </c>
      <c r="M42" s="13">
        <v>2.3860426135852748</v>
      </c>
      <c r="N42" s="13">
        <v>2.824982927808399E-2</v>
      </c>
    </row>
    <row r="43" spans="2:14" x14ac:dyDescent="0.2">
      <c r="B43" s="14" t="s">
        <v>18</v>
      </c>
      <c r="C43" s="14" t="s">
        <v>492</v>
      </c>
      <c r="D43" s="15" t="s">
        <v>84</v>
      </c>
      <c r="E43" s="15" t="s">
        <v>85</v>
      </c>
      <c r="F43" s="13">
        <v>3227.6522628159641</v>
      </c>
      <c r="G43" s="13">
        <v>1850.774871885711</v>
      </c>
      <c r="H43" s="13">
        <v>721.22940004892973</v>
      </c>
      <c r="I43" s="13">
        <v>460.74829185560651</v>
      </c>
      <c r="J43" s="13">
        <v>171.90241943569583</v>
      </c>
      <c r="K43" s="13">
        <v>46.980053137958095</v>
      </c>
      <c r="L43" s="13">
        <v>25.098196080320623</v>
      </c>
      <c r="M43" s="13">
        <v>6.4888051423343835</v>
      </c>
      <c r="N43" s="13">
        <v>3.1249578539314133</v>
      </c>
    </row>
    <row r="44" spans="2:14" x14ac:dyDescent="0.2">
      <c r="B44" s="14" t="s">
        <v>18</v>
      </c>
      <c r="C44" s="14" t="s">
        <v>520</v>
      </c>
      <c r="D44" s="15" t="s">
        <v>139</v>
      </c>
      <c r="E44" s="15" t="s">
        <v>140</v>
      </c>
      <c r="F44" s="13">
        <v>4296.111769141683</v>
      </c>
      <c r="G44" s="13">
        <v>2141.0025493736907</v>
      </c>
      <c r="H44" s="13">
        <v>1160.1865197274881</v>
      </c>
      <c r="I44" s="13">
        <v>634.12380882312402</v>
      </c>
      <c r="J44" s="13">
        <v>181.28330327703563</v>
      </c>
      <c r="K44" s="13">
        <v>97.54145771133804</v>
      </c>
      <c r="L44" s="13">
        <v>33.340308515838487</v>
      </c>
      <c r="M44" s="13">
        <v>3.5525973013419669</v>
      </c>
      <c r="N44" s="13">
        <v>0.14628636359081049</v>
      </c>
    </row>
    <row r="45" spans="2:14" x14ac:dyDescent="0.2">
      <c r="B45" s="14" t="s">
        <v>18</v>
      </c>
      <c r="C45" s="14" t="s">
        <v>521</v>
      </c>
      <c r="D45" s="15" t="s">
        <v>141</v>
      </c>
      <c r="E45" s="15" t="s">
        <v>142</v>
      </c>
      <c r="F45" s="13">
        <v>4850.9391114020436</v>
      </c>
      <c r="G45" s="13">
        <v>2311.2771944888323</v>
      </c>
      <c r="H45" s="13">
        <v>1381.7309189893328</v>
      </c>
      <c r="I45" s="13">
        <v>644.13455372540977</v>
      </c>
      <c r="J45" s="13">
        <v>204.67627311496375</v>
      </c>
      <c r="K45" s="13">
        <v>93.661930892626529</v>
      </c>
      <c r="L45" s="13">
        <v>37.095869915243505</v>
      </c>
      <c r="M45" s="13">
        <v>3.9000838634978656</v>
      </c>
      <c r="N45" s="13">
        <v>6.382740797881821E-2</v>
      </c>
    </row>
    <row r="46" spans="2:14" x14ac:dyDescent="0.2">
      <c r="B46" s="14" t="s">
        <v>18</v>
      </c>
      <c r="C46" s="14" t="s">
        <v>522</v>
      </c>
      <c r="D46" s="15" t="s">
        <v>143</v>
      </c>
      <c r="E46" s="15" t="s">
        <v>144</v>
      </c>
      <c r="F46" s="13">
        <v>4484.8939098638311</v>
      </c>
      <c r="G46" s="13">
        <v>1891.0634889457679</v>
      </c>
      <c r="H46" s="13">
        <v>1312.8236920913587</v>
      </c>
      <c r="I46" s="13">
        <v>602.02254761394784</v>
      </c>
      <c r="J46" s="13">
        <v>189.32592106133751</v>
      </c>
      <c r="K46" s="13">
        <v>97.769310172577065</v>
      </c>
      <c r="L46" s="13">
        <v>35.319897501653742</v>
      </c>
      <c r="M46" s="13">
        <v>3.9978157915866319</v>
      </c>
      <c r="N46" s="13">
        <v>0.1189239694219577</v>
      </c>
    </row>
    <row r="47" spans="2:14" x14ac:dyDescent="0.2">
      <c r="B47" s="14" t="s">
        <v>18</v>
      </c>
      <c r="C47" s="14" t="s">
        <v>493</v>
      </c>
      <c r="D47" s="15" t="s">
        <v>86</v>
      </c>
      <c r="E47" s="15" t="s">
        <v>87</v>
      </c>
      <c r="F47" s="13">
        <v>3530.5961638820654</v>
      </c>
      <c r="G47" s="13">
        <v>1492.964115275897</v>
      </c>
      <c r="H47" s="13">
        <v>708.97151235519493</v>
      </c>
      <c r="I47" s="13">
        <v>363.62223315639051</v>
      </c>
      <c r="J47" s="13">
        <v>171.67063017357415</v>
      </c>
      <c r="K47" s="13">
        <v>63.403369260510111</v>
      </c>
      <c r="L47" s="13">
        <v>31.490204264063873</v>
      </c>
      <c r="M47" s="13">
        <v>11.436502666135075</v>
      </c>
      <c r="N47" s="13">
        <v>9.1644857751538353</v>
      </c>
    </row>
    <row r="48" spans="2:14" x14ac:dyDescent="0.2">
      <c r="B48" s="14" t="s">
        <v>18</v>
      </c>
      <c r="C48" s="14" t="s">
        <v>489</v>
      </c>
      <c r="D48" s="15" t="s">
        <v>79</v>
      </c>
      <c r="E48" s="15" t="s">
        <v>704</v>
      </c>
      <c r="F48" s="13">
        <v>3922.0715938968101</v>
      </c>
      <c r="G48" s="13">
        <v>1862.5474588443915</v>
      </c>
      <c r="H48" s="13">
        <v>764.63906686566929</v>
      </c>
      <c r="I48" s="13">
        <v>550.92700794691439</v>
      </c>
      <c r="J48" s="13">
        <v>185.60633386583842</v>
      </c>
      <c r="K48" s="13">
        <v>68.568468908867445</v>
      </c>
      <c r="L48" s="13">
        <v>16.218679649450202</v>
      </c>
      <c r="M48" s="13">
        <v>0.95039712736179416</v>
      </c>
      <c r="N48" s="13">
        <v>1.7476857974103326</v>
      </c>
    </row>
    <row r="49" spans="2:14" x14ac:dyDescent="0.2">
      <c r="B49" s="14" t="s">
        <v>18</v>
      </c>
      <c r="C49" s="14" t="s">
        <v>667</v>
      </c>
      <c r="D49" s="15" t="s">
        <v>668</v>
      </c>
      <c r="E49" s="15" t="s">
        <v>669</v>
      </c>
      <c r="F49" s="13">
        <v>3952.0818340685796</v>
      </c>
      <c r="G49" s="13">
        <v>1389.9620053684594</v>
      </c>
      <c r="H49" s="13">
        <v>711.52515952983867</v>
      </c>
      <c r="I49" s="13">
        <v>459.74790545070482</v>
      </c>
      <c r="J49" s="13">
        <v>188.42203082151994</v>
      </c>
      <c r="K49" s="13">
        <v>92.028883130654251</v>
      </c>
      <c r="L49" s="13">
        <v>17.403904946430785</v>
      </c>
      <c r="M49" s="13">
        <v>11.054235094090821</v>
      </c>
      <c r="N49" s="13">
        <v>5.4442302206545778E-2</v>
      </c>
    </row>
    <row r="50" spans="2:14" x14ac:dyDescent="0.2">
      <c r="B50" s="14" t="s">
        <v>18</v>
      </c>
      <c r="C50" s="14" t="s">
        <v>497</v>
      </c>
      <c r="D50" s="15" t="s">
        <v>94</v>
      </c>
      <c r="E50" s="14" t="s">
        <v>703</v>
      </c>
      <c r="F50" s="13">
        <v>3809.3552771453119</v>
      </c>
      <c r="G50" s="13">
        <v>1946.0203190103998</v>
      </c>
      <c r="H50" s="13">
        <v>786.38321455224411</v>
      </c>
      <c r="I50" s="13">
        <v>551.87003942324725</v>
      </c>
      <c r="J50" s="13">
        <v>168.32591525806527</v>
      </c>
      <c r="K50" s="13">
        <v>61.98989902326128</v>
      </c>
      <c r="L50" s="13">
        <v>20.809220111665901</v>
      </c>
      <c r="M50" s="13">
        <v>0.55636277157946912</v>
      </c>
      <c r="N50" s="13">
        <v>1.1906693493686695</v>
      </c>
    </row>
    <row r="51" spans="2:14" x14ac:dyDescent="0.2">
      <c r="B51" s="14" t="s">
        <v>18</v>
      </c>
      <c r="C51" s="14" t="s">
        <v>469</v>
      </c>
      <c r="D51" s="15" t="s">
        <v>40</v>
      </c>
      <c r="E51" s="15" t="s">
        <v>41</v>
      </c>
      <c r="F51" s="13">
        <v>3812.7817897174468</v>
      </c>
      <c r="G51" s="13">
        <v>1561.6675058403407</v>
      </c>
      <c r="H51" s="13">
        <v>727.80260976487818</v>
      </c>
      <c r="I51" s="13">
        <v>336.87387159560734</v>
      </c>
      <c r="J51" s="13">
        <v>131.122980976436</v>
      </c>
      <c r="K51" s="13">
        <v>79.820162560596799</v>
      </c>
      <c r="L51" s="13">
        <v>13.280508382193753</v>
      </c>
      <c r="M51" s="13">
        <v>5.972467895350257</v>
      </c>
      <c r="N51" s="13">
        <v>0</v>
      </c>
    </row>
    <row r="52" spans="2:14" x14ac:dyDescent="0.2">
      <c r="B52" s="14" t="s">
        <v>18</v>
      </c>
      <c r="C52" s="14" t="s">
        <v>506</v>
      </c>
      <c r="D52" s="15" t="s">
        <v>111</v>
      </c>
      <c r="E52" s="15" t="s">
        <v>112</v>
      </c>
      <c r="F52" s="13">
        <v>2945.6649526681731</v>
      </c>
      <c r="G52" s="13">
        <v>111.34518956610083</v>
      </c>
      <c r="H52" s="13">
        <v>895.32501056689784</v>
      </c>
      <c r="I52" s="13">
        <v>854.66097711508087</v>
      </c>
      <c r="J52" s="13">
        <v>79.845740023854802</v>
      </c>
      <c r="K52" s="13">
        <v>57.567246675653443</v>
      </c>
      <c r="L52" s="13">
        <v>43.86457974340145</v>
      </c>
      <c r="M52" s="13">
        <v>0.59759819787254376</v>
      </c>
      <c r="N52" s="13">
        <v>0.15038810700026892</v>
      </c>
    </row>
    <row r="53" spans="2:14" x14ac:dyDescent="0.2">
      <c r="B53" s="14" t="s">
        <v>18</v>
      </c>
      <c r="C53" s="14" t="s">
        <v>523</v>
      </c>
      <c r="D53" s="15" t="s">
        <v>145</v>
      </c>
      <c r="E53" s="15" t="s">
        <v>146</v>
      </c>
      <c r="F53" s="13">
        <v>4735.8276371071042</v>
      </c>
      <c r="G53" s="13">
        <v>2032.7388240464063</v>
      </c>
      <c r="H53" s="13">
        <v>1032.8440118489696</v>
      </c>
      <c r="I53" s="13">
        <v>596.99107706594782</v>
      </c>
      <c r="J53" s="13">
        <v>210.44474512065065</v>
      </c>
      <c r="K53" s="13">
        <v>33.024593649966455</v>
      </c>
      <c r="L53" s="13">
        <v>36.363367475451895</v>
      </c>
      <c r="M53" s="13">
        <v>2.5363831619045634</v>
      </c>
      <c r="N53" s="13">
        <v>2.6674946790258081</v>
      </c>
    </row>
    <row r="54" spans="2:14" x14ac:dyDescent="0.2">
      <c r="B54" s="14" t="s">
        <v>18</v>
      </c>
      <c r="C54" s="14" t="s">
        <v>507</v>
      </c>
      <c r="D54" s="15" t="s">
        <v>113</v>
      </c>
      <c r="E54" s="15" t="s">
        <v>114</v>
      </c>
      <c r="F54" s="13">
        <v>3482.8281938632776</v>
      </c>
      <c r="G54" s="13">
        <v>234.95069317594974</v>
      </c>
      <c r="H54" s="13">
        <v>965.97736564158481</v>
      </c>
      <c r="I54" s="13">
        <v>749.3163833035569</v>
      </c>
      <c r="J54" s="13">
        <v>89.759183044390667</v>
      </c>
      <c r="K54" s="13">
        <v>52.080153179554692</v>
      </c>
      <c r="L54" s="13">
        <v>42.708983480343797</v>
      </c>
      <c r="M54" s="13">
        <v>1.1721441026393451</v>
      </c>
      <c r="N54" s="13">
        <v>5.4908570413696858E-2</v>
      </c>
    </row>
    <row r="55" spans="2:14" x14ac:dyDescent="0.2">
      <c r="B55" s="14" t="s">
        <v>18</v>
      </c>
      <c r="C55" s="14" t="s">
        <v>475</v>
      </c>
      <c r="D55" s="15" t="s">
        <v>52</v>
      </c>
      <c r="E55" s="15" t="s">
        <v>53</v>
      </c>
      <c r="F55" s="13">
        <v>4046.5459221188235</v>
      </c>
      <c r="G55" s="13">
        <v>1584.2296679221226</v>
      </c>
      <c r="H55" s="13">
        <v>830.07939590319222</v>
      </c>
      <c r="I55" s="13">
        <v>397.88706315081282</v>
      </c>
      <c r="J55" s="13">
        <v>206.62408969208832</v>
      </c>
      <c r="K55" s="13">
        <v>85.558360418940595</v>
      </c>
      <c r="L55" s="13">
        <v>27.034313712722184</v>
      </c>
      <c r="M55" s="13">
        <v>2.3169634687803469</v>
      </c>
      <c r="N55" s="13">
        <v>65.503257567960475</v>
      </c>
    </row>
    <row r="56" spans="2:14" x14ac:dyDescent="0.2">
      <c r="B56" s="14" t="s">
        <v>18</v>
      </c>
      <c r="C56" s="14" t="s">
        <v>498</v>
      </c>
      <c r="D56" s="15" t="s">
        <v>95</v>
      </c>
      <c r="E56" s="15" t="s">
        <v>96</v>
      </c>
      <c r="F56" s="13">
        <v>4060.1054617274076</v>
      </c>
      <c r="G56" s="13">
        <v>1512.5545414813494</v>
      </c>
      <c r="H56" s="13">
        <v>854.52153358486214</v>
      </c>
      <c r="I56" s="13">
        <v>582.16404688828311</v>
      </c>
      <c r="J56" s="13">
        <v>179.45909527346606</v>
      </c>
      <c r="K56" s="13">
        <v>49.774819709486287</v>
      </c>
      <c r="L56" s="13">
        <v>13.510016134153064</v>
      </c>
      <c r="M56" s="13">
        <v>5.5088565649002454</v>
      </c>
      <c r="N56" s="13">
        <v>0</v>
      </c>
    </row>
    <row r="57" spans="2:14" x14ac:dyDescent="0.2">
      <c r="B57" s="14" t="s">
        <v>18</v>
      </c>
      <c r="C57" s="14" t="s">
        <v>499</v>
      </c>
      <c r="D57" s="15" t="s">
        <v>97</v>
      </c>
      <c r="E57" s="15" t="s">
        <v>98</v>
      </c>
      <c r="F57" s="13">
        <v>4001.1855516426294</v>
      </c>
      <c r="G57" s="13">
        <v>1729.2682822695458</v>
      </c>
      <c r="H57" s="13">
        <v>818.43687699427949</v>
      </c>
      <c r="I57" s="13">
        <v>543.06886054949211</v>
      </c>
      <c r="J57" s="13">
        <v>160.5794600806457</v>
      </c>
      <c r="K57" s="13">
        <v>37.980355018999091</v>
      </c>
      <c r="L57" s="13">
        <v>13.160483228632552</v>
      </c>
      <c r="M57" s="13">
        <v>3.7652540101498908</v>
      </c>
      <c r="N57" s="13">
        <v>5.411872120056798E-2</v>
      </c>
    </row>
    <row r="58" spans="2:14" x14ac:dyDescent="0.2">
      <c r="B58" s="14" t="s">
        <v>18</v>
      </c>
      <c r="C58" s="14" t="s">
        <v>476</v>
      </c>
      <c r="D58" s="15" t="s">
        <v>54</v>
      </c>
      <c r="E58" s="15" t="s">
        <v>55</v>
      </c>
      <c r="F58" s="13">
        <v>4149.3695906863104</v>
      </c>
      <c r="G58" s="13">
        <v>1799.3515867330041</v>
      </c>
      <c r="H58" s="13">
        <v>870.09431471176094</v>
      </c>
      <c r="I58" s="13">
        <v>503.78307461154799</v>
      </c>
      <c r="J58" s="13">
        <v>167.2074551732548</v>
      </c>
      <c r="K58" s="13">
        <v>69.829351355149058</v>
      </c>
      <c r="L58" s="13">
        <v>19.862115312624951</v>
      </c>
      <c r="M58" s="13">
        <v>3.2811518154022767</v>
      </c>
      <c r="N58" s="13">
        <v>75.396085481129234</v>
      </c>
    </row>
    <row r="59" spans="2:14" x14ac:dyDescent="0.2">
      <c r="B59" s="14" t="s">
        <v>18</v>
      </c>
      <c r="C59" s="14" t="s">
        <v>513</v>
      </c>
      <c r="D59" s="15" t="s">
        <v>125</v>
      </c>
      <c r="E59" s="15" t="s">
        <v>126</v>
      </c>
      <c r="F59" s="13">
        <v>3527.3679410968221</v>
      </c>
      <c r="G59" s="13">
        <v>1745.5053713262685</v>
      </c>
      <c r="H59" s="13">
        <v>800.16703094632726</v>
      </c>
      <c r="I59" s="13">
        <v>422.02042762982938</v>
      </c>
      <c r="J59" s="13">
        <v>91.774591878395455</v>
      </c>
      <c r="K59" s="13">
        <v>96.713869251963047</v>
      </c>
      <c r="L59" s="13">
        <v>20.765664886943455</v>
      </c>
      <c r="M59" s="13">
        <v>3.0665501381173077</v>
      </c>
      <c r="N59" s="13">
        <v>0.19850308522504631</v>
      </c>
    </row>
    <row r="60" spans="2:14" x14ac:dyDescent="0.2">
      <c r="B60" s="14" t="s">
        <v>18</v>
      </c>
      <c r="C60" s="14" t="s">
        <v>477</v>
      </c>
      <c r="D60" s="15" t="s">
        <v>56</v>
      </c>
      <c r="E60" s="15" t="s">
        <v>57</v>
      </c>
      <c r="F60" s="13">
        <v>3154.8403879173115</v>
      </c>
      <c r="G60" s="13">
        <v>1319.4873355951333</v>
      </c>
      <c r="H60" s="13">
        <v>603.43218595838982</v>
      </c>
      <c r="I60" s="13">
        <v>403.39882520207914</v>
      </c>
      <c r="J60" s="13">
        <v>119.64365795616459</v>
      </c>
      <c r="K60" s="13">
        <v>66.26867714527981</v>
      </c>
      <c r="L60" s="13">
        <v>15.12457890211974</v>
      </c>
      <c r="M60" s="13">
        <v>1.7070110480316982</v>
      </c>
      <c r="N60" s="13">
        <v>70.682419426727648</v>
      </c>
    </row>
    <row r="61" spans="2:14" x14ac:dyDescent="0.2">
      <c r="B61" s="14" t="s">
        <v>18</v>
      </c>
      <c r="C61" s="14" t="s">
        <v>508</v>
      </c>
      <c r="D61" s="15" t="s">
        <v>115</v>
      </c>
      <c r="E61" s="14" t="s">
        <v>116</v>
      </c>
      <c r="F61" s="13">
        <v>3444.6242157029278</v>
      </c>
      <c r="G61" s="13">
        <v>1820.2486374129096</v>
      </c>
      <c r="H61" s="13">
        <v>628.52872722516258</v>
      </c>
      <c r="I61" s="13">
        <v>574.84222258757472</v>
      </c>
      <c r="J61" s="13">
        <v>168.74930564751975</v>
      </c>
      <c r="K61" s="13">
        <v>42.277146770328265</v>
      </c>
      <c r="L61" s="13">
        <v>22.29147090176324</v>
      </c>
      <c r="M61" s="13">
        <v>0.69506789256569812</v>
      </c>
      <c r="N61" s="13">
        <v>6.998428852489845E-2</v>
      </c>
    </row>
    <row r="62" spans="2:14" x14ac:dyDescent="0.2">
      <c r="B62" s="14" t="s">
        <v>18</v>
      </c>
      <c r="C62" s="14" t="s">
        <v>514</v>
      </c>
      <c r="D62" s="15" t="s">
        <v>127</v>
      </c>
      <c r="E62" s="15" t="s">
        <v>128</v>
      </c>
      <c r="F62" s="13">
        <v>4074.5938707384494</v>
      </c>
      <c r="G62" s="13">
        <v>1529.450426891744</v>
      </c>
      <c r="H62" s="13">
        <v>857.15279136552908</v>
      </c>
      <c r="I62" s="13">
        <v>546.63303206284218</v>
      </c>
      <c r="J62" s="13">
        <v>82.662425692803339</v>
      </c>
      <c r="K62" s="13">
        <v>79.829583049035762</v>
      </c>
      <c r="L62" s="13">
        <v>27.111494164494779</v>
      </c>
      <c r="M62" s="13">
        <v>19.250803372200284</v>
      </c>
      <c r="N62" s="13">
        <v>0.23180919191389165</v>
      </c>
    </row>
    <row r="63" spans="2:14" x14ac:dyDescent="0.2">
      <c r="B63" s="14" t="s">
        <v>18</v>
      </c>
      <c r="C63" s="14" t="s">
        <v>461</v>
      </c>
      <c r="D63" s="15" t="s">
        <v>24</v>
      </c>
      <c r="E63" s="15" t="s">
        <v>25</v>
      </c>
      <c r="F63" s="13">
        <v>4228.2453985005823</v>
      </c>
      <c r="G63" s="13">
        <v>1850.8997251086223</v>
      </c>
      <c r="H63" s="13">
        <v>1142.2192285958229</v>
      </c>
      <c r="I63" s="13">
        <v>988.90017646023432</v>
      </c>
      <c r="J63" s="13">
        <v>179.91667171104368</v>
      </c>
      <c r="K63" s="13">
        <v>43.499344090141143</v>
      </c>
      <c r="L63" s="13">
        <v>16.095621345628359</v>
      </c>
      <c r="M63" s="13">
        <v>0.47284020217021372</v>
      </c>
      <c r="N63" s="13">
        <v>8.4381323881608203</v>
      </c>
    </row>
    <row r="64" spans="2:14" x14ac:dyDescent="0.2">
      <c r="B64" s="14" t="s">
        <v>18</v>
      </c>
      <c r="C64" s="14" t="s">
        <v>478</v>
      </c>
      <c r="D64" s="15" t="s">
        <v>58</v>
      </c>
      <c r="E64" s="15" t="s">
        <v>59</v>
      </c>
      <c r="F64" s="13">
        <v>4179.8800301213578</v>
      </c>
      <c r="G64" s="13">
        <v>1614.7234089427088</v>
      </c>
      <c r="H64" s="13">
        <v>890.76550406117008</v>
      </c>
      <c r="I64" s="13">
        <v>560.2042684292345</v>
      </c>
      <c r="J64" s="13">
        <v>213.51005939422217</v>
      </c>
      <c r="K64" s="13">
        <v>54.885514357910495</v>
      </c>
      <c r="L64" s="13">
        <v>22.411952789881568</v>
      </c>
      <c r="M64" s="13">
        <v>1.9303019340831422</v>
      </c>
      <c r="N64" s="13">
        <v>90.316397723445291</v>
      </c>
    </row>
    <row r="65" spans="2:14" x14ac:dyDescent="0.2">
      <c r="B65" s="14" t="s">
        <v>18</v>
      </c>
      <c r="C65" s="14" t="s">
        <v>494</v>
      </c>
      <c r="D65" s="15" t="s">
        <v>88</v>
      </c>
      <c r="E65" s="15" t="s">
        <v>89</v>
      </c>
      <c r="F65" s="13">
        <v>2669.3450235142814</v>
      </c>
      <c r="G65" s="13">
        <v>1211.4923429826165</v>
      </c>
      <c r="H65" s="13">
        <v>483.35040659396378</v>
      </c>
      <c r="I65" s="13">
        <v>309.82823119753988</v>
      </c>
      <c r="J65" s="13">
        <v>145.4308035620341</v>
      </c>
      <c r="K65" s="13">
        <v>33.456089963250847</v>
      </c>
      <c r="L65" s="13">
        <v>34.165481582998382</v>
      </c>
      <c r="M65" s="13">
        <v>7.1977169256689226</v>
      </c>
      <c r="N65" s="13">
        <v>2.4228889764453689</v>
      </c>
    </row>
    <row r="66" spans="2:14" x14ac:dyDescent="0.2">
      <c r="B66" s="14" t="s">
        <v>18</v>
      </c>
      <c r="C66" s="14" t="s">
        <v>470</v>
      </c>
      <c r="D66" s="15" t="s">
        <v>42</v>
      </c>
      <c r="E66" s="15" t="s">
        <v>43</v>
      </c>
      <c r="F66" s="13">
        <v>4286.6839002620236</v>
      </c>
      <c r="G66" s="13">
        <v>1180.2664403523891</v>
      </c>
      <c r="H66" s="13">
        <v>768.81630529096014</v>
      </c>
      <c r="I66" s="13">
        <v>464.03247566162037</v>
      </c>
      <c r="J66" s="13">
        <v>159.67213139057685</v>
      </c>
      <c r="K66" s="13">
        <v>54.629043906079836</v>
      </c>
      <c r="L66" s="13">
        <v>29.896717212266839</v>
      </c>
      <c r="M66" s="13">
        <v>2.1937829253447187</v>
      </c>
      <c r="N66" s="13">
        <v>2.748158793656599E-2</v>
      </c>
    </row>
    <row r="67" spans="2:14" x14ac:dyDescent="0.2">
      <c r="B67" s="14" t="s">
        <v>18</v>
      </c>
      <c r="C67" s="14" t="s">
        <v>500</v>
      </c>
      <c r="D67" s="15" t="s">
        <v>99</v>
      </c>
      <c r="E67" s="15" t="s">
        <v>100</v>
      </c>
      <c r="F67" s="13">
        <v>4196.4994027474395</v>
      </c>
      <c r="G67" s="13">
        <v>1532.3173582560105</v>
      </c>
      <c r="H67" s="13">
        <v>773.80779146001828</v>
      </c>
      <c r="I67" s="13">
        <v>548.63201185968023</v>
      </c>
      <c r="J67" s="13">
        <v>217.69844994862979</v>
      </c>
      <c r="K67" s="13">
        <v>25.054668892134</v>
      </c>
      <c r="L67" s="13">
        <v>14.79870356602731</v>
      </c>
      <c r="M67" s="13">
        <v>3.3169907208672922</v>
      </c>
      <c r="N67" s="13">
        <v>0</v>
      </c>
    </row>
    <row r="68" spans="2:14" x14ac:dyDescent="0.2">
      <c r="B68" s="14" t="s">
        <v>18</v>
      </c>
      <c r="C68" s="14" t="s">
        <v>495</v>
      </c>
      <c r="D68" s="15" t="s">
        <v>90</v>
      </c>
      <c r="E68" s="15" t="s">
        <v>91</v>
      </c>
      <c r="F68" s="13">
        <v>3212.0011436166246</v>
      </c>
      <c r="G68" s="13">
        <v>1547.4427270628953</v>
      </c>
      <c r="H68" s="13">
        <v>625.62261868249402</v>
      </c>
      <c r="I68" s="13">
        <v>381.17473607337121</v>
      </c>
      <c r="J68" s="13">
        <v>161.77497405449833</v>
      </c>
      <c r="K68" s="13">
        <v>45.720788811283725</v>
      </c>
      <c r="L68" s="13">
        <v>29.083632645668544</v>
      </c>
      <c r="M68" s="13">
        <v>4.1407927197851997</v>
      </c>
      <c r="N68" s="13">
        <v>1.8770312119574717</v>
      </c>
    </row>
    <row r="69" spans="2:14" x14ac:dyDescent="0.2">
      <c r="B69" s="14" t="s">
        <v>18</v>
      </c>
      <c r="C69" s="14" t="s">
        <v>496</v>
      </c>
      <c r="D69" s="15" t="s">
        <v>92</v>
      </c>
      <c r="E69" s="15" t="s">
        <v>93</v>
      </c>
      <c r="F69" s="13">
        <v>3840.7153486407406</v>
      </c>
      <c r="G69" s="13">
        <v>2282.4739033816336</v>
      </c>
      <c r="H69" s="13">
        <v>803.12843304058811</v>
      </c>
      <c r="I69" s="13">
        <v>553.84979689422892</v>
      </c>
      <c r="J69" s="13">
        <v>184.05347474318893</v>
      </c>
      <c r="K69" s="13">
        <v>52.821218192844981</v>
      </c>
      <c r="L69" s="13">
        <v>16.20835245947794</v>
      </c>
      <c r="M69" s="13">
        <v>3.8865110605770492</v>
      </c>
      <c r="N69" s="13">
        <v>2.3038786031522323</v>
      </c>
    </row>
    <row r="70" spans="2:14" x14ac:dyDescent="0.2">
      <c r="B70" s="14" t="s">
        <v>18</v>
      </c>
      <c r="C70" s="14" t="s">
        <v>479</v>
      </c>
      <c r="D70" s="15" t="s">
        <v>60</v>
      </c>
      <c r="E70" s="15" t="s">
        <v>61</v>
      </c>
      <c r="F70" s="13">
        <v>4621.0587008687753</v>
      </c>
      <c r="G70" s="13">
        <v>1575.488700886222</v>
      </c>
      <c r="H70" s="13">
        <v>974.49153969546217</v>
      </c>
      <c r="I70" s="13">
        <v>553.08140189983828</v>
      </c>
      <c r="J70" s="13">
        <v>141.1264769235091</v>
      </c>
      <c r="K70" s="13">
        <v>80.01451322911916</v>
      </c>
      <c r="L70" s="13">
        <v>19.272558452472243</v>
      </c>
      <c r="M70" s="13">
        <v>1.0665130892631927</v>
      </c>
      <c r="N70" s="13">
        <v>45.310271981575291</v>
      </c>
    </row>
    <row r="71" spans="2:14" x14ac:dyDescent="0.2">
      <c r="B71" s="14" t="s">
        <v>18</v>
      </c>
      <c r="C71" s="14" t="s">
        <v>501</v>
      </c>
      <c r="D71" s="15" t="s">
        <v>101</v>
      </c>
      <c r="E71" s="15" t="s">
        <v>102</v>
      </c>
      <c r="F71" s="13">
        <v>4341.4607907847903</v>
      </c>
      <c r="G71" s="13">
        <v>1754.2306054914702</v>
      </c>
      <c r="H71" s="13">
        <v>900.75562941990722</v>
      </c>
      <c r="I71" s="13">
        <v>492.12913925271994</v>
      </c>
      <c r="J71" s="13">
        <v>222.88777279381196</v>
      </c>
      <c r="K71" s="13">
        <v>84.818453066313012</v>
      </c>
      <c r="L71" s="13">
        <v>24.282298533555469</v>
      </c>
      <c r="M71" s="13">
        <v>5.166805837095148</v>
      </c>
      <c r="N71" s="13">
        <v>0</v>
      </c>
    </row>
    <row r="72" spans="2:14" x14ac:dyDescent="0.2">
      <c r="B72" s="14" t="s">
        <v>18</v>
      </c>
      <c r="C72" s="14" t="s">
        <v>480</v>
      </c>
      <c r="D72" s="15" t="s">
        <v>62</v>
      </c>
      <c r="E72" s="15" t="s">
        <v>63</v>
      </c>
      <c r="F72" s="13">
        <v>3792.0714722034854</v>
      </c>
      <c r="G72" s="13">
        <v>1677.1983023804996</v>
      </c>
      <c r="H72" s="13">
        <v>918.37870304999194</v>
      </c>
      <c r="I72" s="13">
        <v>462.06960469999638</v>
      </c>
      <c r="J72" s="13">
        <v>225.58102839339605</v>
      </c>
      <c r="K72" s="13">
        <v>125.01832718569548</v>
      </c>
      <c r="L72" s="13">
        <v>36.818803763355021</v>
      </c>
      <c r="M72" s="13">
        <v>2.2537228566428364</v>
      </c>
      <c r="N72" s="13">
        <v>23.82778327802793</v>
      </c>
    </row>
    <row r="73" spans="2:14" x14ac:dyDescent="0.2">
      <c r="B73" s="14" t="s">
        <v>18</v>
      </c>
      <c r="C73" s="14" t="s">
        <v>481</v>
      </c>
      <c r="D73" s="15" t="s">
        <v>64</v>
      </c>
      <c r="E73" s="15" t="s">
        <v>65</v>
      </c>
      <c r="F73" s="13">
        <v>4339.9043295469701</v>
      </c>
      <c r="G73" s="13">
        <v>2001.5612555639939</v>
      </c>
      <c r="H73" s="13">
        <v>863.4271750543802</v>
      </c>
      <c r="I73" s="13">
        <v>571.92539972584063</v>
      </c>
      <c r="J73" s="13">
        <v>194.78432371730133</v>
      </c>
      <c r="K73" s="13">
        <v>70.907866996137059</v>
      </c>
      <c r="L73" s="13">
        <v>24.312719126445696</v>
      </c>
      <c r="M73" s="13">
        <v>2.4565373749297148</v>
      </c>
      <c r="N73" s="13">
        <v>96.247656626012287</v>
      </c>
    </row>
    <row r="74" spans="2:14" x14ac:dyDescent="0.2">
      <c r="B74" s="14" t="s">
        <v>18</v>
      </c>
      <c r="C74" s="14" t="s">
        <v>509</v>
      </c>
      <c r="D74" s="15" t="s">
        <v>117</v>
      </c>
      <c r="E74" s="15" t="s">
        <v>118</v>
      </c>
      <c r="F74" s="13">
        <v>3708.1083708107622</v>
      </c>
      <c r="G74" s="13">
        <v>1409.0439946213064</v>
      </c>
      <c r="H74" s="13">
        <v>694.92612958608777</v>
      </c>
      <c r="I74" s="13">
        <v>513.85452087466717</v>
      </c>
      <c r="J74" s="13">
        <v>183.23324584667361</v>
      </c>
      <c r="K74" s="13">
        <v>46.543451285135205</v>
      </c>
      <c r="L74" s="13">
        <v>29.564130632852549</v>
      </c>
      <c r="M74" s="13">
        <v>1.5640428077096935</v>
      </c>
      <c r="N74" s="13">
        <v>0.42088460376405468</v>
      </c>
    </row>
    <row r="75" spans="2:14" x14ac:dyDescent="0.2">
      <c r="B75" s="14" t="s">
        <v>18</v>
      </c>
      <c r="C75" s="14" t="s">
        <v>462</v>
      </c>
      <c r="D75" s="15" t="s">
        <v>26</v>
      </c>
      <c r="E75" s="15" t="s">
        <v>27</v>
      </c>
      <c r="F75" s="13">
        <v>4205.8127549220117</v>
      </c>
      <c r="G75" s="13">
        <v>1780.8379134222323</v>
      </c>
      <c r="H75" s="13">
        <v>1073.2584057897657</v>
      </c>
      <c r="I75" s="13">
        <v>856.90447455322487</v>
      </c>
      <c r="J75" s="13">
        <v>165.37151206172209</v>
      </c>
      <c r="K75" s="13">
        <v>42.446056314102442</v>
      </c>
      <c r="L75" s="13">
        <v>16.18949255903512</v>
      </c>
      <c r="M75" s="13">
        <v>0.64099554177922902</v>
      </c>
      <c r="N75" s="13">
        <v>8.5308335504775137</v>
      </c>
    </row>
    <row r="76" spans="2:14" x14ac:dyDescent="0.2">
      <c r="B76" s="14" t="s">
        <v>18</v>
      </c>
      <c r="C76" s="14" t="s">
        <v>524</v>
      </c>
      <c r="D76" s="15" t="s">
        <v>147</v>
      </c>
      <c r="E76" s="15" t="s">
        <v>148</v>
      </c>
      <c r="F76" s="13">
        <v>4453.1518682822998</v>
      </c>
      <c r="G76" s="13">
        <v>1992.0697270347741</v>
      </c>
      <c r="H76" s="13">
        <v>1049.0568928667626</v>
      </c>
      <c r="I76" s="13">
        <v>613.13576213884357</v>
      </c>
      <c r="J76" s="13">
        <v>234.7395867663532</v>
      </c>
      <c r="K76" s="13">
        <v>34.950678907177995</v>
      </c>
      <c r="L76" s="13">
        <v>33.898597936051537</v>
      </c>
      <c r="M76" s="13">
        <v>2.1519818539226074</v>
      </c>
      <c r="N76" s="13">
        <v>0.31278801483764923</v>
      </c>
    </row>
    <row r="77" spans="2:14" x14ac:dyDescent="0.2">
      <c r="B77" s="14" t="s">
        <v>18</v>
      </c>
      <c r="C77" s="14" t="s">
        <v>463</v>
      </c>
      <c r="D77" s="15" t="s">
        <v>28</v>
      </c>
      <c r="E77" s="15" t="s">
        <v>29</v>
      </c>
      <c r="F77" s="13">
        <v>4122.3882351690299</v>
      </c>
      <c r="G77" s="13">
        <v>2112.6339558805939</v>
      </c>
      <c r="H77" s="13">
        <v>878.51800948414029</v>
      </c>
      <c r="I77" s="13">
        <v>673.47744836637901</v>
      </c>
      <c r="J77" s="13">
        <v>131.51440717418933</v>
      </c>
      <c r="K77" s="13">
        <v>59.724017126732313</v>
      </c>
      <c r="L77" s="13">
        <v>17.171230365231558</v>
      </c>
      <c r="M77" s="13">
        <v>2.7877445520007376</v>
      </c>
      <c r="N77" s="13">
        <v>5.7892411500310708</v>
      </c>
    </row>
    <row r="78" spans="2:14" x14ac:dyDescent="0.2">
      <c r="B78" s="14" t="s">
        <v>18</v>
      </c>
      <c r="C78" s="14" t="s">
        <v>464</v>
      </c>
      <c r="D78" s="15" t="s">
        <v>30</v>
      </c>
      <c r="E78" s="15" t="s">
        <v>31</v>
      </c>
      <c r="F78" s="13">
        <v>3529.7416702068308</v>
      </c>
      <c r="G78" s="13">
        <v>1124.7604050612385</v>
      </c>
      <c r="H78" s="13">
        <v>774.99608015083209</v>
      </c>
      <c r="I78" s="13">
        <v>586.81806121420982</v>
      </c>
      <c r="J78" s="13">
        <v>237.38469186397558</v>
      </c>
      <c r="K78" s="13">
        <v>60.057214269917893</v>
      </c>
      <c r="L78" s="13">
        <v>14.810181285540757</v>
      </c>
      <c r="M78" s="13">
        <v>2.3559834696463366</v>
      </c>
      <c r="N78" s="13">
        <v>1.5564720295722525</v>
      </c>
    </row>
    <row r="79" spans="2:14" x14ac:dyDescent="0.2">
      <c r="B79" s="14" t="s">
        <v>18</v>
      </c>
      <c r="C79" s="14" t="s">
        <v>490</v>
      </c>
      <c r="D79" s="15" t="s">
        <v>80</v>
      </c>
      <c r="E79" s="15" t="s">
        <v>81</v>
      </c>
      <c r="F79" s="13">
        <v>3522.05231723112</v>
      </c>
      <c r="G79" s="13">
        <v>1390.2479738318943</v>
      </c>
      <c r="H79" s="13">
        <v>678.10665149689476</v>
      </c>
      <c r="I79" s="13">
        <v>404.39620744743553</v>
      </c>
      <c r="J79" s="13">
        <v>167.3432481586334</v>
      </c>
      <c r="K79" s="13">
        <v>49.995491853272739</v>
      </c>
      <c r="L79" s="13">
        <v>31.107858899417366</v>
      </c>
      <c r="M79" s="13">
        <v>2.5892093070230877</v>
      </c>
      <c r="N79" s="13">
        <v>3.722364987174958</v>
      </c>
    </row>
    <row r="80" spans="2:14" x14ac:dyDescent="0.2">
      <c r="B80" s="14" t="s">
        <v>18</v>
      </c>
      <c r="C80" s="14" t="s">
        <v>482</v>
      </c>
      <c r="D80" s="15" t="s">
        <v>66</v>
      </c>
      <c r="E80" s="15" t="s">
        <v>67</v>
      </c>
      <c r="F80" s="13">
        <v>4610.6665090594315</v>
      </c>
      <c r="G80" s="13">
        <v>1448.0500446010656</v>
      </c>
      <c r="H80" s="13">
        <v>929.71312445680769</v>
      </c>
      <c r="I80" s="13">
        <v>461.57336972326294</v>
      </c>
      <c r="J80" s="13">
        <v>149.18987761626798</v>
      </c>
      <c r="K80" s="13">
        <v>74.163111158052303</v>
      </c>
      <c r="L80" s="13">
        <v>18.496780695398126</v>
      </c>
      <c r="M80" s="13">
        <v>1.5609633245663299</v>
      </c>
      <c r="N80" s="13">
        <v>11.241021600695737</v>
      </c>
    </row>
    <row r="81" spans="2:14" x14ac:dyDescent="0.2">
      <c r="B81" s="14" t="s">
        <v>18</v>
      </c>
      <c r="C81" s="14" t="s">
        <v>465</v>
      </c>
      <c r="D81" s="15" t="s">
        <v>32</v>
      </c>
      <c r="E81" s="15" t="s">
        <v>33</v>
      </c>
      <c r="F81" s="13">
        <v>424.66838181523724</v>
      </c>
      <c r="G81" s="13">
        <v>137.00094157338876</v>
      </c>
      <c r="H81" s="13">
        <v>152.82098359821484</v>
      </c>
      <c r="I81" s="13">
        <v>185.23276334469975</v>
      </c>
      <c r="J81" s="13">
        <v>63.640053342137442</v>
      </c>
      <c r="K81" s="13">
        <v>42.04563860993705</v>
      </c>
      <c r="L81" s="13">
        <v>19.789479015519184</v>
      </c>
      <c r="M81" s="13">
        <v>1.8778636982084693</v>
      </c>
      <c r="N81" s="13">
        <v>0.93183286587213299</v>
      </c>
    </row>
    <row r="82" spans="2:14" x14ac:dyDescent="0.2">
      <c r="B82" s="14" t="s">
        <v>19</v>
      </c>
      <c r="C82" s="14" t="s">
        <v>557</v>
      </c>
      <c r="D82" s="15" t="s">
        <v>212</v>
      </c>
      <c r="E82" s="15" t="s">
        <v>213</v>
      </c>
      <c r="F82" s="13">
        <v>4169.0152715950526</v>
      </c>
      <c r="G82" s="13">
        <v>1955.995511131139</v>
      </c>
      <c r="H82" s="13">
        <v>953.33189396595787</v>
      </c>
      <c r="I82" s="13">
        <v>555.37975016652899</v>
      </c>
      <c r="J82" s="13">
        <v>188.12239511302838</v>
      </c>
      <c r="K82" s="13">
        <v>67.477795092773832</v>
      </c>
      <c r="L82" s="13">
        <v>43.421845595262575</v>
      </c>
      <c r="M82" s="13">
        <v>4.3752202953416717</v>
      </c>
      <c r="N82" s="13">
        <v>2.8555330153782394</v>
      </c>
    </row>
    <row r="83" spans="2:14" x14ac:dyDescent="0.2">
      <c r="B83" s="14" t="s">
        <v>19</v>
      </c>
      <c r="C83" s="14" t="s">
        <v>564</v>
      </c>
      <c r="D83" s="15" t="s">
        <v>226</v>
      </c>
      <c r="E83" s="15" t="s">
        <v>227</v>
      </c>
      <c r="F83" s="13">
        <v>3875.5566919423659</v>
      </c>
      <c r="G83" s="13">
        <v>1750.009001247058</v>
      </c>
      <c r="H83" s="13">
        <v>834.5713584406891</v>
      </c>
      <c r="I83" s="13">
        <v>586.56042657539092</v>
      </c>
      <c r="J83" s="13">
        <v>187.60086823908117</v>
      </c>
      <c r="K83" s="13">
        <v>91.752047439799853</v>
      </c>
      <c r="L83" s="13">
        <v>15.801597289051902</v>
      </c>
      <c r="M83" s="13">
        <v>12.707890815124751</v>
      </c>
      <c r="N83" s="13">
        <v>0</v>
      </c>
    </row>
    <row r="84" spans="2:14" x14ac:dyDescent="0.2">
      <c r="B84" s="14" t="s">
        <v>19</v>
      </c>
      <c r="C84" s="14" t="s">
        <v>532</v>
      </c>
      <c r="D84" s="15" t="s">
        <v>163</v>
      </c>
      <c r="E84" s="15" t="s">
        <v>164</v>
      </c>
      <c r="F84" s="13">
        <v>3292.817088152085</v>
      </c>
      <c r="G84" s="13">
        <v>1892.2083598986605</v>
      </c>
      <c r="H84" s="13">
        <v>720.3781769640442</v>
      </c>
      <c r="I84" s="13">
        <v>536.49743898239979</v>
      </c>
      <c r="J84" s="13">
        <v>216.87361398363154</v>
      </c>
      <c r="K84" s="13">
        <v>60.897444999614919</v>
      </c>
      <c r="L84" s="13">
        <v>31.075375922431121</v>
      </c>
      <c r="M84" s="13">
        <v>5.4484905930306189</v>
      </c>
      <c r="N84" s="13">
        <v>8.2933547834214486E-2</v>
      </c>
    </row>
    <row r="85" spans="2:14" x14ac:dyDescent="0.2">
      <c r="B85" s="14" t="s">
        <v>19</v>
      </c>
      <c r="C85" s="14" t="s">
        <v>533</v>
      </c>
      <c r="D85" s="15" t="s">
        <v>165</v>
      </c>
      <c r="E85" s="15" t="s">
        <v>166</v>
      </c>
      <c r="F85" s="13">
        <v>3513.9328804725269</v>
      </c>
      <c r="G85" s="13">
        <v>2003.5137591788605</v>
      </c>
      <c r="H85" s="13">
        <v>776.4420272046633</v>
      </c>
      <c r="I85" s="13">
        <v>559.11203640196356</v>
      </c>
      <c r="J85" s="13">
        <v>249.37280917186445</v>
      </c>
      <c r="K85" s="13">
        <v>78.098385273469219</v>
      </c>
      <c r="L85" s="13">
        <v>31.881026555216803</v>
      </c>
      <c r="M85" s="13">
        <v>7.5030430005206359</v>
      </c>
      <c r="N85" s="13">
        <v>3.0283689140673781E-2</v>
      </c>
    </row>
    <row r="86" spans="2:14" x14ac:dyDescent="0.2">
      <c r="B86" s="14" t="s">
        <v>19</v>
      </c>
      <c r="C86" s="14" t="s">
        <v>549</v>
      </c>
      <c r="D86" s="15" t="s">
        <v>196</v>
      </c>
      <c r="E86" s="15" t="s">
        <v>197</v>
      </c>
      <c r="F86" s="13">
        <v>3578.1219683158756</v>
      </c>
      <c r="G86" s="13">
        <v>1047.0775226653379</v>
      </c>
      <c r="H86" s="13">
        <v>793.12891276358425</v>
      </c>
      <c r="I86" s="13">
        <v>381.37337778570304</v>
      </c>
      <c r="J86" s="13">
        <v>191.14219239412989</v>
      </c>
      <c r="K86" s="13">
        <v>79.625698322443156</v>
      </c>
      <c r="L86" s="13">
        <v>27.899251391250804</v>
      </c>
      <c r="M86" s="13">
        <v>4.7155054873177811</v>
      </c>
      <c r="N86" s="13">
        <v>1.1972546553698256E-2</v>
      </c>
    </row>
    <row r="87" spans="2:14" x14ac:dyDescent="0.2">
      <c r="B87" s="14" t="s">
        <v>19</v>
      </c>
      <c r="C87" s="14" t="s">
        <v>578</v>
      </c>
      <c r="D87" s="15" t="s">
        <v>254</v>
      </c>
      <c r="E87" s="15" t="s">
        <v>255</v>
      </c>
      <c r="F87" s="13">
        <v>3664.0764799524609</v>
      </c>
      <c r="G87" s="13">
        <v>1387.2476606750602</v>
      </c>
      <c r="H87" s="13">
        <v>684.51641951417673</v>
      </c>
      <c r="I87" s="13">
        <v>484.70486696492281</v>
      </c>
      <c r="J87" s="13">
        <v>205.54469056893066</v>
      </c>
      <c r="K87" s="13">
        <v>58.726419401228419</v>
      </c>
      <c r="L87" s="13">
        <v>20.298348713851635</v>
      </c>
      <c r="M87" s="13">
        <v>10.267118376660239</v>
      </c>
      <c r="N87" s="13">
        <v>0.68695742558306672</v>
      </c>
    </row>
    <row r="88" spans="2:14" x14ac:dyDescent="0.2">
      <c r="B88" s="14" t="s">
        <v>19</v>
      </c>
      <c r="C88" s="14" t="s">
        <v>558</v>
      </c>
      <c r="D88" s="15" t="s">
        <v>214</v>
      </c>
      <c r="E88" s="15" t="s">
        <v>215</v>
      </c>
      <c r="F88" s="13">
        <v>3857.4631636988224</v>
      </c>
      <c r="G88" s="13">
        <v>1992.3796882561351</v>
      </c>
      <c r="H88" s="13">
        <v>768.61989716500784</v>
      </c>
      <c r="I88" s="13">
        <v>553.73068335818527</v>
      </c>
      <c r="J88" s="13">
        <v>135.64303986191061</v>
      </c>
      <c r="K88" s="13">
        <v>89.686454392639106</v>
      </c>
      <c r="L88" s="13">
        <v>36.561854413968632</v>
      </c>
      <c r="M88" s="13">
        <v>2.528802767875082</v>
      </c>
      <c r="N88" s="13">
        <v>63.367556943414343</v>
      </c>
    </row>
    <row r="89" spans="2:14" x14ac:dyDescent="0.2">
      <c r="B89" s="14" t="s">
        <v>19</v>
      </c>
      <c r="C89" s="14" t="s">
        <v>565</v>
      </c>
      <c r="D89" s="15" t="s">
        <v>228</v>
      </c>
      <c r="E89" s="15" t="s">
        <v>229</v>
      </c>
      <c r="F89" s="13">
        <v>4642.3452942700114</v>
      </c>
      <c r="G89" s="13">
        <v>1767.9970621046796</v>
      </c>
      <c r="H89" s="13">
        <v>1049.4216793071648</v>
      </c>
      <c r="I89" s="13">
        <v>611.50227563996827</v>
      </c>
      <c r="J89" s="13">
        <v>127.11367919340437</v>
      </c>
      <c r="K89" s="13">
        <v>81.390442071870197</v>
      </c>
      <c r="L89" s="13">
        <v>26.919868675203897</v>
      </c>
      <c r="M89" s="13">
        <v>1.6727097363306844</v>
      </c>
      <c r="N89" s="13">
        <v>0</v>
      </c>
    </row>
    <row r="90" spans="2:14" x14ac:dyDescent="0.2">
      <c r="B90" s="14" t="s">
        <v>19</v>
      </c>
      <c r="C90" s="14" t="s">
        <v>525</v>
      </c>
      <c r="D90" s="15" t="s">
        <v>149</v>
      </c>
      <c r="E90" s="15" t="s">
        <v>150</v>
      </c>
      <c r="F90" s="13">
        <v>3599.2527595307133</v>
      </c>
      <c r="G90" s="13">
        <v>1003.8122475078654</v>
      </c>
      <c r="H90" s="13">
        <v>784.19957669071925</v>
      </c>
      <c r="I90" s="13">
        <v>779.00383917758165</v>
      </c>
      <c r="J90" s="13">
        <v>77.404673742039805</v>
      </c>
      <c r="K90" s="13">
        <v>78.302291627954304</v>
      </c>
      <c r="L90" s="13">
        <v>33.976211090845908</v>
      </c>
      <c r="M90" s="13">
        <v>3.6754091305064054</v>
      </c>
      <c r="N90" s="13">
        <v>0</v>
      </c>
    </row>
    <row r="91" spans="2:14" x14ac:dyDescent="0.2">
      <c r="B91" s="14" t="s">
        <v>19</v>
      </c>
      <c r="C91" s="14" t="s">
        <v>534</v>
      </c>
      <c r="D91" s="15" t="s">
        <v>167</v>
      </c>
      <c r="E91" s="14" t="s">
        <v>168</v>
      </c>
      <c r="F91" s="13">
        <v>4157.5602753771891</v>
      </c>
      <c r="G91" s="13">
        <v>2153.4882607917539</v>
      </c>
      <c r="H91" s="13">
        <v>648.80703006280646</v>
      </c>
      <c r="I91" s="13">
        <v>694.5200806190536</v>
      </c>
      <c r="J91" s="13">
        <v>220.61511090194563</v>
      </c>
      <c r="K91" s="13">
        <v>55.045151851437431</v>
      </c>
      <c r="L91" s="13">
        <v>21.88627871502143</v>
      </c>
      <c r="M91" s="13">
        <v>13.127736378919263</v>
      </c>
      <c r="N91" s="13">
        <v>8.3759001341867617E-2</v>
      </c>
    </row>
    <row r="92" spans="2:14" x14ac:dyDescent="0.2">
      <c r="B92" s="14" t="s">
        <v>19</v>
      </c>
      <c r="C92" s="14" t="s">
        <v>566</v>
      </c>
      <c r="D92" s="15" t="s">
        <v>230</v>
      </c>
      <c r="E92" s="15" t="s">
        <v>231</v>
      </c>
      <c r="F92" s="13">
        <v>3926.495819046278</v>
      </c>
      <c r="G92" s="13">
        <v>1989.1102523286436</v>
      </c>
      <c r="H92" s="13">
        <v>879.5229309540772</v>
      </c>
      <c r="I92" s="13">
        <v>630.86263168208666</v>
      </c>
      <c r="J92" s="13">
        <v>142.6939918830268</v>
      </c>
      <c r="K92" s="13">
        <v>39.242882690805814</v>
      </c>
      <c r="L92" s="13">
        <v>10.394153110957669</v>
      </c>
      <c r="M92" s="13">
        <v>4.6080698227247314</v>
      </c>
      <c r="N92" s="13">
        <v>0</v>
      </c>
    </row>
    <row r="93" spans="2:14" x14ac:dyDescent="0.2">
      <c r="B93" s="14" t="s">
        <v>19</v>
      </c>
      <c r="C93" s="14" t="s">
        <v>571</v>
      </c>
      <c r="D93" s="15" t="s">
        <v>240</v>
      </c>
      <c r="E93" s="15" t="s">
        <v>241</v>
      </c>
      <c r="F93" s="13">
        <v>2825.2687188823579</v>
      </c>
      <c r="G93" s="13">
        <v>901.16845392304094</v>
      </c>
      <c r="H93" s="13">
        <v>736.90863058010609</v>
      </c>
      <c r="I93" s="13">
        <v>472.19704918816922</v>
      </c>
      <c r="J93" s="13">
        <v>84.972738959192625</v>
      </c>
      <c r="K93" s="13">
        <v>49.599881601339952</v>
      </c>
      <c r="L93" s="13">
        <v>22.031008467933312</v>
      </c>
      <c r="M93" s="13">
        <v>3.5827249438646134</v>
      </c>
      <c r="N93" s="13">
        <v>6.7410254817214951E-2</v>
      </c>
    </row>
    <row r="94" spans="2:14" x14ac:dyDescent="0.2">
      <c r="B94" s="14" t="s">
        <v>19</v>
      </c>
      <c r="C94" s="14" t="s">
        <v>579</v>
      </c>
      <c r="D94" s="15" t="s">
        <v>256</v>
      </c>
      <c r="E94" s="15" t="s">
        <v>257</v>
      </c>
      <c r="F94" s="13">
        <v>3537.200136963213</v>
      </c>
      <c r="G94" s="13">
        <v>1460.264053061833</v>
      </c>
      <c r="H94" s="13">
        <v>699.94526103512817</v>
      </c>
      <c r="I94" s="13">
        <v>479.98560899794251</v>
      </c>
      <c r="J94" s="13">
        <v>159.26938384028901</v>
      </c>
      <c r="K94" s="13">
        <v>58.342323484619534</v>
      </c>
      <c r="L94" s="13">
        <v>14.869062019493445</v>
      </c>
      <c r="M94" s="13">
        <v>5.6960396840256076</v>
      </c>
      <c r="N94" s="13">
        <v>0.14797123264864601</v>
      </c>
    </row>
    <row r="95" spans="2:14" x14ac:dyDescent="0.2">
      <c r="B95" s="14" t="s">
        <v>19</v>
      </c>
      <c r="C95" s="14" t="s">
        <v>539</v>
      </c>
      <c r="D95" s="15" t="s">
        <v>177</v>
      </c>
      <c r="E95" s="15" t="s">
        <v>178</v>
      </c>
      <c r="F95" s="13">
        <v>3889.8871551527427</v>
      </c>
      <c r="G95" s="13">
        <v>1518.8805483310628</v>
      </c>
      <c r="H95" s="13">
        <v>768.04184517392105</v>
      </c>
      <c r="I95" s="13">
        <v>559.53643263402716</v>
      </c>
      <c r="J95" s="13">
        <v>200.09972422414472</v>
      </c>
      <c r="K95" s="13">
        <v>86.86236506862096</v>
      </c>
      <c r="L95" s="13">
        <v>15.941339393590315</v>
      </c>
      <c r="M95" s="13">
        <v>13.864627443836614</v>
      </c>
      <c r="N95" s="13">
        <v>9.4439659728263459E-2</v>
      </c>
    </row>
    <row r="96" spans="2:14" x14ac:dyDescent="0.2">
      <c r="B96" s="14" t="s">
        <v>19</v>
      </c>
      <c r="C96" s="14" t="s">
        <v>550</v>
      </c>
      <c r="D96" s="15" t="s">
        <v>198</v>
      </c>
      <c r="E96" s="15" t="s">
        <v>199</v>
      </c>
      <c r="F96" s="13">
        <v>3449.1504209002042</v>
      </c>
      <c r="G96" s="13">
        <v>1611.3028259480936</v>
      </c>
      <c r="H96" s="13">
        <v>799.94827621317449</v>
      </c>
      <c r="I96" s="13">
        <v>589.31055070926038</v>
      </c>
      <c r="J96" s="13">
        <v>168.32838441875671</v>
      </c>
      <c r="K96" s="13">
        <v>31.215106652850913</v>
      </c>
      <c r="L96" s="13">
        <v>24.669193271501463</v>
      </c>
      <c r="M96" s="13">
        <v>0.37794864881476786</v>
      </c>
      <c r="N96" s="13">
        <v>0.19702187607505484</v>
      </c>
    </row>
    <row r="97" spans="2:14" x14ac:dyDescent="0.2">
      <c r="B97" s="14" t="s">
        <v>19</v>
      </c>
      <c r="C97" s="14" t="s">
        <v>540</v>
      </c>
      <c r="D97" s="15" t="s">
        <v>179</v>
      </c>
      <c r="E97" s="15" t="s">
        <v>180</v>
      </c>
      <c r="F97" s="13">
        <v>3481.1296197833294</v>
      </c>
      <c r="G97" s="13">
        <v>1542.3958660878848</v>
      </c>
      <c r="H97" s="13">
        <v>760.41860800706206</v>
      </c>
      <c r="I97" s="13">
        <v>459.13583873928889</v>
      </c>
      <c r="J97" s="13">
        <v>138.6979748257435</v>
      </c>
      <c r="K97" s="13">
        <v>63.373241294070979</v>
      </c>
      <c r="L97" s="13">
        <v>19.179247014346682</v>
      </c>
      <c r="M97" s="13">
        <v>4.0975873624733978</v>
      </c>
      <c r="N97" s="13">
        <v>0.24864629999236004</v>
      </c>
    </row>
    <row r="98" spans="2:14" x14ac:dyDescent="0.2">
      <c r="B98" s="14" t="s">
        <v>19</v>
      </c>
      <c r="C98" s="14" t="s">
        <v>526</v>
      </c>
      <c r="D98" s="15" t="s">
        <v>151</v>
      </c>
      <c r="E98" s="15" t="s">
        <v>152</v>
      </c>
      <c r="F98" s="13">
        <v>3378.5545166293568</v>
      </c>
      <c r="G98" s="13">
        <v>1580.5497388263561</v>
      </c>
      <c r="H98" s="13">
        <v>717.743279221031</v>
      </c>
      <c r="I98" s="13">
        <v>534.42459344994393</v>
      </c>
      <c r="J98" s="13">
        <v>177.4976885912003</v>
      </c>
      <c r="K98" s="13">
        <v>62.929814400702995</v>
      </c>
      <c r="L98" s="13">
        <v>15.74399863095495</v>
      </c>
      <c r="M98" s="13">
        <v>1.4181190929022038</v>
      </c>
      <c r="N98" s="13">
        <v>9.9304518429547989E-2</v>
      </c>
    </row>
    <row r="99" spans="2:14" x14ac:dyDescent="0.2">
      <c r="B99" s="14" t="s">
        <v>19</v>
      </c>
      <c r="C99" s="14" t="s">
        <v>567</v>
      </c>
      <c r="D99" s="15" t="s">
        <v>232</v>
      </c>
      <c r="E99" s="15" t="s">
        <v>233</v>
      </c>
      <c r="F99" s="13">
        <v>3931.4306462444229</v>
      </c>
      <c r="G99" s="13">
        <v>1873.6656172092707</v>
      </c>
      <c r="H99" s="13">
        <v>815.86631901840133</v>
      </c>
      <c r="I99" s="13">
        <v>511.76849197392187</v>
      </c>
      <c r="J99" s="13">
        <v>167.69008066989812</v>
      </c>
      <c r="K99" s="13">
        <v>63.169323419398253</v>
      </c>
      <c r="L99" s="13">
        <v>7.9564051504216522</v>
      </c>
      <c r="M99" s="13">
        <v>6.3279801685506856</v>
      </c>
      <c r="N99" s="13">
        <v>0</v>
      </c>
    </row>
    <row r="100" spans="2:14" x14ac:dyDescent="0.2">
      <c r="B100" s="14" t="s">
        <v>19</v>
      </c>
      <c r="C100" s="14" t="s">
        <v>551</v>
      </c>
      <c r="D100" s="15" t="s">
        <v>200</v>
      </c>
      <c r="E100" s="15" t="s">
        <v>201</v>
      </c>
      <c r="F100" s="13">
        <v>3641.900692480574</v>
      </c>
      <c r="G100" s="13">
        <v>1450.5992123080546</v>
      </c>
      <c r="H100" s="13">
        <v>599.38792481675489</v>
      </c>
      <c r="I100" s="13">
        <v>414.93519864376469</v>
      </c>
      <c r="J100" s="13">
        <v>155.6154019038274</v>
      </c>
      <c r="K100" s="13">
        <v>91.034367423809215</v>
      </c>
      <c r="L100" s="13">
        <v>15.372866083459792</v>
      </c>
      <c r="M100" s="13">
        <v>2.4941949314242433</v>
      </c>
      <c r="N100" s="13">
        <v>0</v>
      </c>
    </row>
    <row r="101" spans="2:14" x14ac:dyDescent="0.2">
      <c r="B101" s="14" t="s">
        <v>19</v>
      </c>
      <c r="C101" s="14" t="s">
        <v>572</v>
      </c>
      <c r="D101" s="15" t="s">
        <v>242</v>
      </c>
      <c r="E101" s="15" t="s">
        <v>243</v>
      </c>
      <c r="F101" s="13">
        <v>3085.1539789311246</v>
      </c>
      <c r="G101" s="13">
        <v>848.65514541368839</v>
      </c>
      <c r="H101" s="13">
        <v>695.0497394561736</v>
      </c>
      <c r="I101" s="13">
        <v>472.15677999230655</v>
      </c>
      <c r="J101" s="13">
        <v>73.725459743282741</v>
      </c>
      <c r="K101" s="13">
        <v>51.886370187129408</v>
      </c>
      <c r="L101" s="13">
        <v>17.230636847061863</v>
      </c>
      <c r="M101" s="13">
        <v>2.4220944294138551</v>
      </c>
      <c r="N101" s="13">
        <v>0.17865096341828132</v>
      </c>
    </row>
    <row r="102" spans="2:14" x14ac:dyDescent="0.2">
      <c r="B102" s="14" t="s">
        <v>19</v>
      </c>
      <c r="C102" s="14" t="s">
        <v>573</v>
      </c>
      <c r="D102" s="15" t="s">
        <v>244</v>
      </c>
      <c r="E102" s="15" t="s">
        <v>245</v>
      </c>
      <c r="F102" s="13">
        <v>3713.4117312402709</v>
      </c>
      <c r="G102" s="13">
        <v>1506.1723141349939</v>
      </c>
      <c r="H102" s="13">
        <v>782.55516937163873</v>
      </c>
      <c r="I102" s="13">
        <v>624.69985683274058</v>
      </c>
      <c r="J102" s="13">
        <v>149.49242086751602</v>
      </c>
      <c r="K102" s="13">
        <v>51.456512053502713</v>
      </c>
      <c r="L102" s="13">
        <v>15.422529603073718</v>
      </c>
      <c r="M102" s="13">
        <v>1.6793879086254941</v>
      </c>
      <c r="N102" s="13">
        <v>0.23951270884164302</v>
      </c>
    </row>
    <row r="103" spans="2:14" x14ac:dyDescent="0.2">
      <c r="B103" s="14" t="s">
        <v>19</v>
      </c>
      <c r="C103" s="14" t="s">
        <v>574</v>
      </c>
      <c r="D103" s="15" t="s">
        <v>246</v>
      </c>
      <c r="E103" s="15" t="s">
        <v>247</v>
      </c>
      <c r="F103" s="13">
        <v>3489.0339770895553</v>
      </c>
      <c r="G103" s="13">
        <v>1441.7263201688254</v>
      </c>
      <c r="H103" s="13">
        <v>715.99096406071885</v>
      </c>
      <c r="I103" s="13">
        <v>634.55678004378353</v>
      </c>
      <c r="J103" s="13">
        <v>172.93657898530574</v>
      </c>
      <c r="K103" s="13">
        <v>62.474571491563019</v>
      </c>
      <c r="L103" s="13">
        <v>13.709763447990056</v>
      </c>
      <c r="M103" s="13">
        <v>1.2079306696741954</v>
      </c>
      <c r="N103" s="13">
        <v>0</v>
      </c>
    </row>
    <row r="104" spans="2:14" x14ac:dyDescent="0.2">
      <c r="B104" s="14" t="s">
        <v>19</v>
      </c>
      <c r="C104" s="14" t="s">
        <v>568</v>
      </c>
      <c r="D104" s="15" t="s">
        <v>234</v>
      </c>
      <c r="E104" s="15" t="s">
        <v>235</v>
      </c>
      <c r="F104" s="13">
        <v>3791.5295664712594</v>
      </c>
      <c r="G104" s="13">
        <v>1677.4123460575295</v>
      </c>
      <c r="H104" s="13">
        <v>807.81324194293632</v>
      </c>
      <c r="I104" s="13">
        <v>523.73305109528349</v>
      </c>
      <c r="J104" s="13">
        <v>183.60170979020793</v>
      </c>
      <c r="K104" s="13">
        <v>88.422079514074056</v>
      </c>
      <c r="L104" s="13">
        <v>4.033554693844942</v>
      </c>
      <c r="M104" s="13">
        <v>5.2177762823087113</v>
      </c>
      <c r="N104" s="13">
        <v>4.7181682564783479E-2</v>
      </c>
    </row>
    <row r="105" spans="2:14" x14ac:dyDescent="0.2">
      <c r="B105" s="14" t="s">
        <v>19</v>
      </c>
      <c r="C105" s="14" t="s">
        <v>541</v>
      </c>
      <c r="D105" s="15" t="s">
        <v>181</v>
      </c>
      <c r="E105" s="15" t="s">
        <v>182</v>
      </c>
      <c r="F105" s="13">
        <v>3779.9837231751067</v>
      </c>
      <c r="G105" s="13">
        <v>1705.7353370223718</v>
      </c>
      <c r="H105" s="13">
        <v>733.35132310902554</v>
      </c>
      <c r="I105" s="13">
        <v>579.32640495895498</v>
      </c>
      <c r="J105" s="13">
        <v>171.84130810954471</v>
      </c>
      <c r="K105" s="13">
        <v>52.290282327433033</v>
      </c>
      <c r="L105" s="13">
        <v>14.574508107296261</v>
      </c>
      <c r="M105" s="13">
        <v>1.4408194995043067</v>
      </c>
      <c r="N105" s="13">
        <v>0.22297111548264423</v>
      </c>
    </row>
    <row r="106" spans="2:14" x14ac:dyDescent="0.2">
      <c r="B106" s="14" t="s">
        <v>19</v>
      </c>
      <c r="C106" s="14" t="s">
        <v>559</v>
      </c>
      <c r="D106" s="15" t="s">
        <v>216</v>
      </c>
      <c r="E106" s="15" t="s">
        <v>217</v>
      </c>
      <c r="F106" s="13">
        <v>3543.2605139514667</v>
      </c>
      <c r="G106" s="13">
        <v>1234.1051901422352</v>
      </c>
      <c r="H106" s="13">
        <v>758.83918251242062</v>
      </c>
      <c r="I106" s="13">
        <v>442.64804608125655</v>
      </c>
      <c r="J106" s="13">
        <v>117.84828772908546</v>
      </c>
      <c r="K106" s="13">
        <v>57.214745224778376</v>
      </c>
      <c r="L106" s="13">
        <v>15.061455509714182</v>
      </c>
      <c r="M106" s="13">
        <v>2.4008668671895901</v>
      </c>
      <c r="N106" s="13">
        <v>0.46637277601635824</v>
      </c>
    </row>
    <row r="107" spans="2:14" x14ac:dyDescent="0.2">
      <c r="B107" s="14" t="s">
        <v>19</v>
      </c>
      <c r="C107" s="14" t="s">
        <v>569</v>
      </c>
      <c r="D107" s="15" t="s">
        <v>236</v>
      </c>
      <c r="E107" s="15" t="s">
        <v>237</v>
      </c>
      <c r="F107" s="13">
        <v>3672.4645523619297</v>
      </c>
      <c r="G107" s="13">
        <v>2194.0986298137282</v>
      </c>
      <c r="H107" s="13">
        <v>914.66992479175792</v>
      </c>
      <c r="I107" s="13">
        <v>811.33217850272081</v>
      </c>
      <c r="J107" s="13">
        <v>235.89406004575955</v>
      </c>
      <c r="K107" s="13">
        <v>25.812167769444024</v>
      </c>
      <c r="L107" s="13">
        <v>20.00384342582803</v>
      </c>
      <c r="M107" s="13">
        <v>2.0409293692307759</v>
      </c>
      <c r="N107" s="13">
        <v>0</v>
      </c>
    </row>
    <row r="108" spans="2:14" x14ac:dyDescent="0.2">
      <c r="B108" s="14" t="s">
        <v>19</v>
      </c>
      <c r="C108" s="14" t="s">
        <v>570</v>
      </c>
      <c r="D108" s="15" t="s">
        <v>238</v>
      </c>
      <c r="E108" s="15" t="s">
        <v>239</v>
      </c>
      <c r="F108" s="13">
        <v>3427.7234627390881</v>
      </c>
      <c r="G108" s="13">
        <v>1313.184786616474</v>
      </c>
      <c r="H108" s="13">
        <v>793.55586275805172</v>
      </c>
      <c r="I108" s="13">
        <v>479.71639924727964</v>
      </c>
      <c r="J108" s="13">
        <v>155.3908307142585</v>
      </c>
      <c r="K108" s="13">
        <v>70.794949938311788</v>
      </c>
      <c r="L108" s="13">
        <v>25.822415490060518</v>
      </c>
      <c r="M108" s="13">
        <v>1.8412161372396354</v>
      </c>
      <c r="N108" s="13">
        <v>8.0295643427924945E-2</v>
      </c>
    </row>
    <row r="109" spans="2:14" x14ac:dyDescent="0.2">
      <c r="B109" s="14" t="s">
        <v>19</v>
      </c>
      <c r="C109" s="14" t="s">
        <v>542</v>
      </c>
      <c r="D109" s="15" t="s">
        <v>183</v>
      </c>
      <c r="E109" s="15" t="s">
        <v>697</v>
      </c>
      <c r="F109" s="13">
        <v>3795.9058961175683</v>
      </c>
      <c r="G109" s="13">
        <v>1799.689468370045</v>
      </c>
      <c r="H109" s="13">
        <v>731.62537444613713</v>
      </c>
      <c r="I109" s="13">
        <v>610.75934409284048</v>
      </c>
      <c r="J109" s="13">
        <v>173.84324673245987</v>
      </c>
      <c r="K109" s="13">
        <v>58.222613937451399</v>
      </c>
      <c r="L109" s="13">
        <v>15.204060524053547</v>
      </c>
      <c r="M109" s="13">
        <v>1.8467038792876349</v>
      </c>
      <c r="N109" s="13">
        <v>0.14261724743048332</v>
      </c>
    </row>
    <row r="110" spans="2:14" x14ac:dyDescent="0.2">
      <c r="B110" s="14" t="s">
        <v>19</v>
      </c>
      <c r="C110" s="14" t="s">
        <v>543</v>
      </c>
      <c r="D110" s="15" t="s">
        <v>184</v>
      </c>
      <c r="E110" s="15" t="s">
        <v>185</v>
      </c>
      <c r="F110" s="13">
        <v>3406.0519278344718</v>
      </c>
      <c r="G110" s="13">
        <v>1366.3627598068567</v>
      </c>
      <c r="H110" s="13">
        <v>784.7031975789522</v>
      </c>
      <c r="I110" s="13">
        <v>470.79036909307371</v>
      </c>
      <c r="J110" s="13">
        <v>123.44188062165985</v>
      </c>
      <c r="K110" s="13">
        <v>55.785113032418231</v>
      </c>
      <c r="L110" s="13">
        <v>20.950175177588722</v>
      </c>
      <c r="M110" s="13">
        <v>4.6397042198986842</v>
      </c>
      <c r="N110" s="13">
        <v>3.9448582717583709</v>
      </c>
    </row>
    <row r="111" spans="2:14" x14ac:dyDescent="0.2">
      <c r="B111" s="14" t="s">
        <v>19</v>
      </c>
      <c r="C111" s="14" t="s">
        <v>560</v>
      </c>
      <c r="D111" s="15" t="s">
        <v>218</v>
      </c>
      <c r="E111" s="15" t="s">
        <v>219</v>
      </c>
      <c r="F111" s="13">
        <v>3961.9889031751204</v>
      </c>
      <c r="G111" s="13">
        <v>1633.6360464882591</v>
      </c>
      <c r="H111" s="13">
        <v>717.58563406809128</v>
      </c>
      <c r="I111" s="13">
        <v>392.78903052520019</v>
      </c>
      <c r="J111" s="13">
        <v>201.95925938382277</v>
      </c>
      <c r="K111" s="13">
        <v>75.961091374442915</v>
      </c>
      <c r="L111" s="13">
        <v>15.275198946695747</v>
      </c>
      <c r="M111" s="13">
        <v>1.1003980887248321</v>
      </c>
      <c r="N111" s="13">
        <v>0.20096901611900742</v>
      </c>
    </row>
    <row r="112" spans="2:14" x14ac:dyDescent="0.2">
      <c r="B112" s="14" t="s">
        <v>19</v>
      </c>
      <c r="C112" s="14" t="s">
        <v>552</v>
      </c>
      <c r="D112" s="15" t="s">
        <v>202</v>
      </c>
      <c r="E112" s="15" t="s">
        <v>203</v>
      </c>
      <c r="F112" s="13">
        <v>3594.9250842161537</v>
      </c>
      <c r="G112" s="13">
        <v>1556.4150390613106</v>
      </c>
      <c r="H112" s="13">
        <v>672.80900749358943</v>
      </c>
      <c r="I112" s="13">
        <v>504.93562543005993</v>
      </c>
      <c r="J112" s="13">
        <v>200.01532722712821</v>
      </c>
      <c r="K112" s="13">
        <v>45.419903667308354</v>
      </c>
      <c r="L112" s="13">
        <v>30.532003925967775</v>
      </c>
      <c r="M112" s="13">
        <v>0.30597246502704095</v>
      </c>
      <c r="N112" s="13">
        <v>4.937724785728307E-2</v>
      </c>
    </row>
    <row r="113" spans="2:14" x14ac:dyDescent="0.2">
      <c r="B113" s="14" t="s">
        <v>19</v>
      </c>
      <c r="C113" s="14" t="s">
        <v>580</v>
      </c>
      <c r="D113" s="15" t="s">
        <v>258</v>
      </c>
      <c r="E113" s="15" t="s">
        <v>259</v>
      </c>
      <c r="F113" s="13">
        <v>4055.7460569785198</v>
      </c>
      <c r="G113" s="13">
        <v>1931.7734297849897</v>
      </c>
      <c r="H113" s="13">
        <v>871.94868941077493</v>
      </c>
      <c r="I113" s="13">
        <v>806.46661383509809</v>
      </c>
      <c r="J113" s="13">
        <v>133.11383961365709</v>
      </c>
      <c r="K113" s="13">
        <v>72.945685952226142</v>
      </c>
      <c r="L113" s="13">
        <v>13.435778922907001</v>
      </c>
      <c r="M113" s="13">
        <v>1.0852298267678195</v>
      </c>
      <c r="N113" s="13">
        <v>1.5262115369252367</v>
      </c>
    </row>
    <row r="114" spans="2:14" x14ac:dyDescent="0.2">
      <c r="B114" s="14" t="s">
        <v>19</v>
      </c>
      <c r="C114" s="14" t="s">
        <v>553</v>
      </c>
      <c r="D114" s="15" t="s">
        <v>204</v>
      </c>
      <c r="E114" s="15" t="s">
        <v>205</v>
      </c>
      <c r="F114" s="13">
        <v>3240.4830525958737</v>
      </c>
      <c r="G114" s="13">
        <v>1436.5581706661146</v>
      </c>
      <c r="H114" s="13">
        <v>681.20956641957048</v>
      </c>
      <c r="I114" s="13">
        <v>427.09800531591219</v>
      </c>
      <c r="J114" s="13">
        <v>189.87112681491669</v>
      </c>
      <c r="K114" s="13">
        <v>48.106531770055319</v>
      </c>
      <c r="L114" s="13">
        <v>30.135647534782393</v>
      </c>
      <c r="M114" s="13">
        <v>0.28021124742625625</v>
      </c>
      <c r="N114" s="13">
        <v>0</v>
      </c>
    </row>
    <row r="115" spans="2:14" x14ac:dyDescent="0.2">
      <c r="B115" s="14" t="s">
        <v>19</v>
      </c>
      <c r="C115" s="14" t="s">
        <v>544</v>
      </c>
      <c r="D115" s="15" t="s">
        <v>186</v>
      </c>
      <c r="E115" s="15" t="s">
        <v>187</v>
      </c>
      <c r="F115" s="13">
        <v>3248.2143977271303</v>
      </c>
      <c r="G115" s="13">
        <v>1034.4271099474313</v>
      </c>
      <c r="H115" s="13">
        <v>683.21177774612318</v>
      </c>
      <c r="I115" s="13">
        <v>472.43510423580898</v>
      </c>
      <c r="J115" s="13">
        <v>218.55058424853885</v>
      </c>
      <c r="K115" s="13">
        <v>56.107088776739602</v>
      </c>
      <c r="L115" s="13">
        <v>15.202945120724012</v>
      </c>
      <c r="M115" s="13">
        <v>1.5989473413585857</v>
      </c>
      <c r="N115" s="13">
        <v>0.2524139057688507</v>
      </c>
    </row>
    <row r="116" spans="2:14" x14ac:dyDescent="0.2">
      <c r="B116" s="14" t="s">
        <v>19</v>
      </c>
      <c r="C116" s="14" t="s">
        <v>545</v>
      </c>
      <c r="D116" s="15" t="s">
        <v>188</v>
      </c>
      <c r="E116" s="15" t="s">
        <v>189</v>
      </c>
      <c r="F116" s="13">
        <v>3424.0538014859067</v>
      </c>
      <c r="G116" s="13">
        <v>1040.3334992413186</v>
      </c>
      <c r="H116" s="13">
        <v>697.83700695956838</v>
      </c>
      <c r="I116" s="13">
        <v>441.81917146529321</v>
      </c>
      <c r="J116" s="13">
        <v>239.27925715212058</v>
      </c>
      <c r="K116" s="13">
        <v>61.274363619841964</v>
      </c>
      <c r="L116" s="13">
        <v>15.97195877682155</v>
      </c>
      <c r="M116" s="13">
        <v>1.5399207879703758</v>
      </c>
      <c r="N116" s="13">
        <v>0</v>
      </c>
    </row>
    <row r="117" spans="2:14" x14ac:dyDescent="0.2">
      <c r="B117" s="14" t="s">
        <v>19</v>
      </c>
      <c r="C117" s="14" t="s">
        <v>546</v>
      </c>
      <c r="D117" s="15" t="s">
        <v>190</v>
      </c>
      <c r="E117" s="14" t="s">
        <v>191</v>
      </c>
      <c r="F117" s="13">
        <v>3470.9346154639438</v>
      </c>
      <c r="G117" s="13">
        <v>960.50193768044755</v>
      </c>
      <c r="H117" s="13">
        <v>674.33521742832136</v>
      </c>
      <c r="I117" s="13">
        <v>400.91744348336704</v>
      </c>
      <c r="J117" s="13">
        <v>198.37024593181943</v>
      </c>
      <c r="K117" s="13">
        <v>58.914443276579419</v>
      </c>
      <c r="L117" s="13">
        <v>16.8371141478274</v>
      </c>
      <c r="M117" s="13">
        <v>2.729843803822555</v>
      </c>
      <c r="N117" s="13">
        <v>0</v>
      </c>
    </row>
    <row r="118" spans="2:14" x14ac:dyDescent="0.2">
      <c r="B118" s="14" t="s">
        <v>19</v>
      </c>
      <c r="C118" s="14" t="s">
        <v>527</v>
      </c>
      <c r="D118" s="15" t="s">
        <v>153</v>
      </c>
      <c r="E118" s="15" t="s">
        <v>154</v>
      </c>
      <c r="F118" s="13">
        <v>4054.4715343718017</v>
      </c>
      <c r="G118" s="13">
        <v>2115.353039713043</v>
      </c>
      <c r="H118" s="13">
        <v>764.10459695236409</v>
      </c>
      <c r="I118" s="13">
        <v>601.89398919621385</v>
      </c>
      <c r="J118" s="13">
        <v>202.14117495776057</v>
      </c>
      <c r="K118" s="13">
        <v>65.624839681708622</v>
      </c>
      <c r="L118" s="13">
        <v>25.238092002764372</v>
      </c>
      <c r="M118" s="13">
        <v>4.6980230395932221</v>
      </c>
      <c r="N118" s="13">
        <v>0</v>
      </c>
    </row>
    <row r="119" spans="2:14" x14ac:dyDescent="0.2">
      <c r="B119" s="14" t="s">
        <v>19</v>
      </c>
      <c r="C119" s="14" t="s">
        <v>547</v>
      </c>
      <c r="D119" s="15" t="s">
        <v>192</v>
      </c>
      <c r="E119" s="15" t="s">
        <v>193</v>
      </c>
      <c r="F119" s="13">
        <v>3215.9520003389607</v>
      </c>
      <c r="G119" s="13">
        <v>941.95003780570698</v>
      </c>
      <c r="H119" s="13">
        <v>644.49614880441527</v>
      </c>
      <c r="I119" s="13">
        <v>437.99661958352283</v>
      </c>
      <c r="J119" s="13">
        <v>215.75224095966104</v>
      </c>
      <c r="K119" s="13">
        <v>52.639909841643508</v>
      </c>
      <c r="L119" s="13">
        <v>16.011092792310542</v>
      </c>
      <c r="M119" s="13">
        <v>2.9298051992194685</v>
      </c>
      <c r="N119" s="13">
        <v>9.1565130522642799E-2</v>
      </c>
    </row>
    <row r="120" spans="2:14" x14ac:dyDescent="0.2">
      <c r="B120" s="14" t="s">
        <v>19</v>
      </c>
      <c r="C120" s="14" t="s">
        <v>535</v>
      </c>
      <c r="D120" s="15" t="s">
        <v>169</v>
      </c>
      <c r="E120" s="15" t="s">
        <v>170</v>
      </c>
      <c r="F120" s="13">
        <v>3569.017785116117</v>
      </c>
      <c r="G120" s="13">
        <v>1655.8201166119561</v>
      </c>
      <c r="H120" s="13">
        <v>676.48545896468124</v>
      </c>
      <c r="I120" s="13">
        <v>736.30702500151358</v>
      </c>
      <c r="J120" s="13">
        <v>228.50345876126687</v>
      </c>
      <c r="K120" s="13">
        <v>79.748933094609328</v>
      </c>
      <c r="L120" s="13">
        <v>22.271753557848392</v>
      </c>
      <c r="M120" s="13">
        <v>4.7661060299211746</v>
      </c>
      <c r="N120" s="13">
        <v>1.4882234358625818E-2</v>
      </c>
    </row>
    <row r="121" spans="2:14" x14ac:dyDescent="0.2">
      <c r="B121" s="14" t="s">
        <v>19</v>
      </c>
      <c r="C121" s="14" t="s">
        <v>581</v>
      </c>
      <c r="D121" s="15" t="s">
        <v>260</v>
      </c>
      <c r="E121" s="15" t="s">
        <v>261</v>
      </c>
      <c r="F121" s="13">
        <v>3506.7003276812202</v>
      </c>
      <c r="G121" s="13">
        <v>1262.5628887170155</v>
      </c>
      <c r="H121" s="13">
        <v>665.38382565245672</v>
      </c>
      <c r="I121" s="13">
        <v>613.58294001014713</v>
      </c>
      <c r="J121" s="13">
        <v>129.0716084865881</v>
      </c>
      <c r="K121" s="13">
        <v>47.999081718155573</v>
      </c>
      <c r="L121" s="13">
        <v>15.853949179877153</v>
      </c>
      <c r="M121" s="13">
        <v>5.1075703483788821</v>
      </c>
      <c r="N121" s="13">
        <v>0.50805277871806576</v>
      </c>
    </row>
    <row r="122" spans="2:14" x14ac:dyDescent="0.2">
      <c r="B122" s="14" t="s">
        <v>19</v>
      </c>
      <c r="C122" s="14" t="s">
        <v>536</v>
      </c>
      <c r="D122" s="15" t="s">
        <v>171</v>
      </c>
      <c r="E122" s="15" t="s">
        <v>172</v>
      </c>
      <c r="F122" s="13">
        <v>3268.9709977667344</v>
      </c>
      <c r="G122" s="13">
        <v>1645.1101682130702</v>
      </c>
      <c r="H122" s="13">
        <v>722.89688184757142</v>
      </c>
      <c r="I122" s="13">
        <v>508.15445417260582</v>
      </c>
      <c r="J122" s="13">
        <v>180.98646168410167</v>
      </c>
      <c r="K122" s="13">
        <v>47.286141751588879</v>
      </c>
      <c r="L122" s="13">
        <v>30.798432170243998</v>
      </c>
      <c r="M122" s="13">
        <v>3.6956935667578135</v>
      </c>
      <c r="N122" s="13">
        <v>0</v>
      </c>
    </row>
    <row r="123" spans="2:14" x14ac:dyDescent="0.2">
      <c r="B123" s="14" t="s">
        <v>19</v>
      </c>
      <c r="C123" s="14" t="s">
        <v>582</v>
      </c>
      <c r="D123" s="15" t="s">
        <v>262</v>
      </c>
      <c r="E123" s="15" t="s">
        <v>263</v>
      </c>
      <c r="F123" s="13">
        <v>3430.0605276835345</v>
      </c>
      <c r="G123" s="13">
        <v>1574.5451846778324</v>
      </c>
      <c r="H123" s="13">
        <v>653.62677906124441</v>
      </c>
      <c r="I123" s="13">
        <v>466.65686608224496</v>
      </c>
      <c r="J123" s="13">
        <v>180.86052339003461</v>
      </c>
      <c r="K123" s="13">
        <v>55.261702303726544</v>
      </c>
      <c r="L123" s="13">
        <v>22.704191345575481</v>
      </c>
      <c r="M123" s="13">
        <v>5.7202769505357756</v>
      </c>
      <c r="N123" s="13">
        <v>9.4876078144763815E-2</v>
      </c>
    </row>
    <row r="124" spans="2:14" x14ac:dyDescent="0.2">
      <c r="B124" s="14" t="s">
        <v>19</v>
      </c>
      <c r="C124" s="14" t="s">
        <v>575</v>
      </c>
      <c r="D124" s="15" t="s">
        <v>248</v>
      </c>
      <c r="E124" s="15" t="s">
        <v>249</v>
      </c>
      <c r="F124" s="13">
        <v>3733.5355948245833</v>
      </c>
      <c r="G124" s="13">
        <v>1437.499700088219</v>
      </c>
      <c r="H124" s="13">
        <v>722.92411461835457</v>
      </c>
      <c r="I124" s="13">
        <v>537.38827902165474</v>
      </c>
      <c r="J124" s="13">
        <v>189.53607904452494</v>
      </c>
      <c r="K124" s="13">
        <v>70.21714208415554</v>
      </c>
      <c r="L124" s="13">
        <v>25.475622017354382</v>
      </c>
      <c r="M124" s="13">
        <v>2.781594785847874</v>
      </c>
      <c r="N124" s="13">
        <v>6.2010786422061821E-2</v>
      </c>
    </row>
    <row r="125" spans="2:14" x14ac:dyDescent="0.2">
      <c r="B125" s="14" t="s">
        <v>19</v>
      </c>
      <c r="C125" s="14" t="s">
        <v>554</v>
      </c>
      <c r="D125" s="15" t="s">
        <v>206</v>
      </c>
      <c r="E125" s="15" t="s">
        <v>207</v>
      </c>
      <c r="F125" s="13">
        <v>3330.882785382757</v>
      </c>
      <c r="G125" s="13">
        <v>1591.3128716049096</v>
      </c>
      <c r="H125" s="13">
        <v>679.58427852573232</v>
      </c>
      <c r="I125" s="13">
        <v>426.61361793085069</v>
      </c>
      <c r="J125" s="13">
        <v>198.17138500072571</v>
      </c>
      <c r="K125" s="13">
        <v>50.061911895210848</v>
      </c>
      <c r="L125" s="13">
        <v>31.083004476600319</v>
      </c>
      <c r="M125" s="13">
        <v>0.30391938345163971</v>
      </c>
      <c r="N125" s="13">
        <v>0</v>
      </c>
    </row>
    <row r="126" spans="2:14" x14ac:dyDescent="0.2">
      <c r="B126" s="14" t="s">
        <v>19</v>
      </c>
      <c r="C126" s="14" t="s">
        <v>528</v>
      </c>
      <c r="D126" s="15" t="s">
        <v>155</v>
      </c>
      <c r="E126" s="15" t="s">
        <v>156</v>
      </c>
      <c r="F126" s="13">
        <v>4302.511229243144</v>
      </c>
      <c r="G126" s="13">
        <v>2396.702351434828</v>
      </c>
      <c r="H126" s="13">
        <v>756.35848133240825</v>
      </c>
      <c r="I126" s="13">
        <v>648.13720228481736</v>
      </c>
      <c r="J126" s="13">
        <v>144.11678059675737</v>
      </c>
      <c r="K126" s="13">
        <v>45.832726221532099</v>
      </c>
      <c r="L126" s="13">
        <v>38.32906630003135</v>
      </c>
      <c r="M126" s="13">
        <v>3.2606844790510818</v>
      </c>
      <c r="N126" s="13">
        <v>0</v>
      </c>
    </row>
    <row r="127" spans="2:14" x14ac:dyDescent="0.2">
      <c r="B127" s="14" t="s">
        <v>19</v>
      </c>
      <c r="C127" s="14" t="s">
        <v>576</v>
      </c>
      <c r="D127" s="15" t="s">
        <v>250</v>
      </c>
      <c r="E127" s="15" t="s">
        <v>251</v>
      </c>
      <c r="F127" s="13">
        <v>3761.6658406328188</v>
      </c>
      <c r="G127" s="13">
        <v>1578.1436727877553</v>
      </c>
      <c r="H127" s="13">
        <v>839.30004436427555</v>
      </c>
      <c r="I127" s="13">
        <v>648.65933676132806</v>
      </c>
      <c r="J127" s="13">
        <v>204.67107511398677</v>
      </c>
      <c r="K127" s="13">
        <v>74.7770092725805</v>
      </c>
      <c r="L127" s="13">
        <v>16.035262223185477</v>
      </c>
      <c r="M127" s="13">
        <v>3.2554210118596036</v>
      </c>
      <c r="N127" s="13">
        <v>0</v>
      </c>
    </row>
    <row r="128" spans="2:14" x14ac:dyDescent="0.2">
      <c r="B128" s="14" t="s">
        <v>19</v>
      </c>
      <c r="C128" s="14" t="s">
        <v>529</v>
      </c>
      <c r="D128" s="15" t="s">
        <v>157</v>
      </c>
      <c r="E128" s="15" t="s">
        <v>158</v>
      </c>
      <c r="F128" s="13">
        <v>3351.95975197195</v>
      </c>
      <c r="G128" s="13">
        <v>1626.6556723000574</v>
      </c>
      <c r="H128" s="13">
        <v>659.41121754915775</v>
      </c>
      <c r="I128" s="13">
        <v>375.53614947853976</v>
      </c>
      <c r="J128" s="13">
        <v>168.59563870928082</v>
      </c>
      <c r="K128" s="13">
        <v>49.41019578477821</v>
      </c>
      <c r="L128" s="13">
        <v>18.016796069369384</v>
      </c>
      <c r="M128" s="13">
        <v>2.8634929064900549</v>
      </c>
      <c r="N128" s="13">
        <v>0.25850054168114489</v>
      </c>
    </row>
    <row r="129" spans="2:14" x14ac:dyDescent="0.2">
      <c r="B129" s="14" t="s">
        <v>19</v>
      </c>
      <c r="C129" s="14" t="s">
        <v>561</v>
      </c>
      <c r="D129" s="15" t="s">
        <v>220</v>
      </c>
      <c r="E129" s="15" t="s">
        <v>221</v>
      </c>
      <c r="F129" s="13">
        <v>3885.3060298586088</v>
      </c>
      <c r="G129" s="13">
        <v>2060.82083498354</v>
      </c>
      <c r="H129" s="13">
        <v>729.07461704687501</v>
      </c>
      <c r="I129" s="13">
        <v>523.36478714706527</v>
      </c>
      <c r="J129" s="13">
        <v>115.60731626600312</v>
      </c>
      <c r="K129" s="13">
        <v>85.753389369282871</v>
      </c>
      <c r="L129" s="13">
        <v>33.684158466056786</v>
      </c>
      <c r="M129" s="13">
        <v>2.5947451357455753</v>
      </c>
      <c r="N129" s="13">
        <v>60.606525952618547</v>
      </c>
    </row>
    <row r="130" spans="2:14" x14ac:dyDescent="0.2">
      <c r="B130" s="14" t="s">
        <v>19</v>
      </c>
      <c r="C130" s="14" t="s">
        <v>548</v>
      </c>
      <c r="D130" s="15" t="s">
        <v>194</v>
      </c>
      <c r="E130" s="15" t="s">
        <v>195</v>
      </c>
      <c r="F130" s="13">
        <v>3981.3466003381318</v>
      </c>
      <c r="G130" s="13">
        <v>1769.3390252402191</v>
      </c>
      <c r="H130" s="13">
        <v>821.20742743259632</v>
      </c>
      <c r="I130" s="13">
        <v>511.86253165555945</v>
      </c>
      <c r="J130" s="13">
        <v>165.8406566579676</v>
      </c>
      <c r="K130" s="13">
        <v>101.89929321477736</v>
      </c>
      <c r="L130" s="13">
        <v>15.802090681196203</v>
      </c>
      <c r="M130" s="13">
        <v>25.370061129623767</v>
      </c>
      <c r="N130" s="13">
        <v>0.10928797139875769</v>
      </c>
    </row>
    <row r="131" spans="2:14" x14ac:dyDescent="0.2">
      <c r="B131" s="14" t="s">
        <v>19</v>
      </c>
      <c r="C131" s="14" t="s">
        <v>583</v>
      </c>
      <c r="D131" s="15" t="s">
        <v>264</v>
      </c>
      <c r="E131" s="15" t="s">
        <v>265</v>
      </c>
      <c r="F131" s="13">
        <v>3969.9281063313124</v>
      </c>
      <c r="G131" s="13">
        <v>2038.0470701466991</v>
      </c>
      <c r="H131" s="13">
        <v>820.62116810243674</v>
      </c>
      <c r="I131" s="13">
        <v>635.97740794887284</v>
      </c>
      <c r="J131" s="13">
        <v>173.93669289981381</v>
      </c>
      <c r="K131" s="13">
        <v>64.165799859239158</v>
      </c>
      <c r="L131" s="13">
        <v>18.398201706660757</v>
      </c>
      <c r="M131" s="13">
        <v>3.047715840933936</v>
      </c>
      <c r="N131" s="13">
        <v>0.64131944355986359</v>
      </c>
    </row>
    <row r="132" spans="2:14" x14ac:dyDescent="0.2">
      <c r="B132" s="14" t="s">
        <v>19</v>
      </c>
      <c r="C132" s="14" t="s">
        <v>584</v>
      </c>
      <c r="D132" s="15" t="s">
        <v>266</v>
      </c>
      <c r="E132" s="15" t="s">
        <v>267</v>
      </c>
      <c r="F132" s="13">
        <v>4009.722593007702</v>
      </c>
      <c r="G132" s="13">
        <v>2007.6097955899959</v>
      </c>
      <c r="H132" s="13">
        <v>856.64757457722021</v>
      </c>
      <c r="I132" s="13">
        <v>791.97954383858837</v>
      </c>
      <c r="J132" s="13">
        <v>133.26974022849774</v>
      </c>
      <c r="K132" s="13">
        <v>73.121583577849805</v>
      </c>
      <c r="L132" s="13">
        <v>15.765005985951607</v>
      </c>
      <c r="M132" s="13">
        <v>0.83942088574601192</v>
      </c>
      <c r="N132" s="13">
        <v>0.62237006751165946</v>
      </c>
    </row>
    <row r="133" spans="2:14" x14ac:dyDescent="0.2">
      <c r="B133" s="14" t="s">
        <v>19</v>
      </c>
      <c r="C133" s="14" t="s">
        <v>585</v>
      </c>
      <c r="D133" s="15" t="s">
        <v>268</v>
      </c>
      <c r="E133" s="15" t="s">
        <v>269</v>
      </c>
      <c r="F133" s="13">
        <v>3102.5730497156019</v>
      </c>
      <c r="G133" s="13">
        <v>969.97337913884724</v>
      </c>
      <c r="H133" s="13">
        <v>668.32042983454494</v>
      </c>
      <c r="I133" s="13">
        <v>512.12256191219024</v>
      </c>
      <c r="J133" s="13">
        <v>97.71643316901006</v>
      </c>
      <c r="K133" s="13">
        <v>45.670310690012649</v>
      </c>
      <c r="L133" s="13">
        <v>15.333194854824477</v>
      </c>
      <c r="M133" s="13">
        <v>4.322173437387673</v>
      </c>
      <c r="N133" s="13">
        <v>0.31782163270263863</v>
      </c>
    </row>
    <row r="134" spans="2:14" x14ac:dyDescent="0.2">
      <c r="B134" s="14" t="s">
        <v>19</v>
      </c>
      <c r="C134" s="14" t="s">
        <v>562</v>
      </c>
      <c r="D134" s="15" t="s">
        <v>222</v>
      </c>
      <c r="E134" s="15" t="s">
        <v>223</v>
      </c>
      <c r="F134" s="13">
        <v>4097.7178124059237</v>
      </c>
      <c r="G134" s="13">
        <v>1914.2567056620301</v>
      </c>
      <c r="H134" s="13">
        <v>947.52823872899933</v>
      </c>
      <c r="I134" s="13">
        <v>594.06472990423219</v>
      </c>
      <c r="J134" s="13">
        <v>216.52969686655501</v>
      </c>
      <c r="K134" s="13">
        <v>67.731378892708122</v>
      </c>
      <c r="L134" s="13">
        <v>49.639199133670729</v>
      </c>
      <c r="M134" s="13">
        <v>4.4025170854878262</v>
      </c>
      <c r="N134" s="13">
        <v>2.1795156520508949</v>
      </c>
    </row>
    <row r="135" spans="2:14" x14ac:dyDescent="0.2">
      <c r="B135" s="14" t="s">
        <v>19</v>
      </c>
      <c r="C135" s="14" t="s">
        <v>537</v>
      </c>
      <c r="D135" s="15" t="s">
        <v>173</v>
      </c>
      <c r="E135" s="15" t="s">
        <v>174</v>
      </c>
      <c r="F135" s="13">
        <v>3583.403087731333</v>
      </c>
      <c r="G135" s="13">
        <v>1798.2988083133573</v>
      </c>
      <c r="H135" s="13">
        <v>812.2727516289857</v>
      </c>
      <c r="I135" s="13">
        <v>735.70829653380463</v>
      </c>
      <c r="J135" s="13">
        <v>195.78199483472736</v>
      </c>
      <c r="K135" s="13">
        <v>96.969202974795977</v>
      </c>
      <c r="L135" s="13">
        <v>24.544258393431118</v>
      </c>
      <c r="M135" s="13">
        <v>4.2739210236442498</v>
      </c>
      <c r="N135" s="13">
        <v>5.6670738468707446E-2</v>
      </c>
    </row>
    <row r="136" spans="2:14" x14ac:dyDescent="0.2">
      <c r="B136" s="14" t="s">
        <v>19</v>
      </c>
      <c r="C136" s="14" t="s">
        <v>530</v>
      </c>
      <c r="D136" s="15" t="s">
        <v>159</v>
      </c>
      <c r="E136" s="15" t="s">
        <v>160</v>
      </c>
      <c r="F136" s="13">
        <v>2573.5765574814191</v>
      </c>
      <c r="G136" s="13">
        <v>1034.898166406799</v>
      </c>
      <c r="H136" s="13">
        <v>529.45350208087825</v>
      </c>
      <c r="I136" s="13">
        <v>558.4420297639515</v>
      </c>
      <c r="J136" s="13">
        <v>77.363191068600827</v>
      </c>
      <c r="K136" s="13">
        <v>46.810543442255103</v>
      </c>
      <c r="L136" s="13">
        <v>35.311375263879789</v>
      </c>
      <c r="M136" s="13">
        <v>2.5670674399946605</v>
      </c>
      <c r="N136" s="13">
        <v>0.1037827858491263</v>
      </c>
    </row>
    <row r="137" spans="2:14" x14ac:dyDescent="0.2">
      <c r="B137" s="14" t="s">
        <v>19</v>
      </c>
      <c r="C137" s="14" t="s">
        <v>563</v>
      </c>
      <c r="D137" s="15" t="s">
        <v>224</v>
      </c>
      <c r="E137" s="15" t="s">
        <v>225</v>
      </c>
      <c r="F137" s="13">
        <v>4186.4756047812443</v>
      </c>
      <c r="G137" s="13">
        <v>1817.9129709688166</v>
      </c>
      <c r="H137" s="13">
        <v>923.9812850878867</v>
      </c>
      <c r="I137" s="13">
        <v>529.02433782555863</v>
      </c>
      <c r="J137" s="13">
        <v>135.51534908075462</v>
      </c>
      <c r="K137" s="13">
        <v>75.237676035050981</v>
      </c>
      <c r="L137" s="13">
        <v>20.029553152381052</v>
      </c>
      <c r="M137" s="13">
        <v>5.4052937804263976</v>
      </c>
      <c r="N137" s="13">
        <v>7.1964246085753802E-2</v>
      </c>
    </row>
    <row r="138" spans="2:14" x14ac:dyDescent="0.2">
      <c r="B138" s="14" t="s">
        <v>19</v>
      </c>
      <c r="C138" s="14" t="s">
        <v>577</v>
      </c>
      <c r="D138" s="15" t="s">
        <v>252</v>
      </c>
      <c r="E138" s="15" t="s">
        <v>253</v>
      </c>
      <c r="F138" s="13">
        <v>2180.7321651026932</v>
      </c>
      <c r="G138" s="13">
        <v>684.18545955752779</v>
      </c>
      <c r="H138" s="13">
        <v>692.09254691273702</v>
      </c>
      <c r="I138" s="13">
        <v>433.199412451895</v>
      </c>
      <c r="J138" s="13">
        <v>84.413763782464088</v>
      </c>
      <c r="K138" s="13">
        <v>50.586748145006936</v>
      </c>
      <c r="L138" s="13">
        <v>22.932481472982758</v>
      </c>
      <c r="M138" s="13">
        <v>3.356008845307771</v>
      </c>
      <c r="N138" s="13">
        <v>2.9551205075889223E-2</v>
      </c>
    </row>
    <row r="139" spans="2:14" x14ac:dyDescent="0.2">
      <c r="B139" s="14" t="s">
        <v>19</v>
      </c>
      <c r="C139" s="14" t="s">
        <v>555</v>
      </c>
      <c r="D139" s="15" t="s">
        <v>208</v>
      </c>
      <c r="E139" s="15" t="s">
        <v>209</v>
      </c>
      <c r="F139" s="13">
        <v>2623.6514674457276</v>
      </c>
      <c r="G139" s="13">
        <v>730.65502715011382</v>
      </c>
      <c r="H139" s="13">
        <v>560.26602393185442</v>
      </c>
      <c r="I139" s="13">
        <v>414.36028938758619</v>
      </c>
      <c r="J139" s="13">
        <v>160.5496086837467</v>
      </c>
      <c r="K139" s="13">
        <v>78.436596277224339</v>
      </c>
      <c r="L139" s="13">
        <v>29.233804219785021</v>
      </c>
      <c r="M139" s="13">
        <v>1.3188048525933416</v>
      </c>
      <c r="N139" s="13">
        <v>0</v>
      </c>
    </row>
    <row r="140" spans="2:14" x14ac:dyDescent="0.2">
      <c r="B140" s="14" t="s">
        <v>19</v>
      </c>
      <c r="C140" s="14" t="s">
        <v>556</v>
      </c>
      <c r="D140" s="15" t="s">
        <v>210</v>
      </c>
      <c r="E140" s="15" t="s">
        <v>211</v>
      </c>
      <c r="F140" s="13">
        <v>3805.4521554199696</v>
      </c>
      <c r="G140" s="13">
        <v>1956.4739351633514</v>
      </c>
      <c r="H140" s="13">
        <v>835.09981656996399</v>
      </c>
      <c r="I140" s="13">
        <v>508.01762575981138</v>
      </c>
      <c r="J140" s="13">
        <v>186.3371121091287</v>
      </c>
      <c r="K140" s="13">
        <v>67.106722929363329</v>
      </c>
      <c r="L140" s="13">
        <v>25.102454609839288</v>
      </c>
      <c r="M140" s="13">
        <v>3.8555951205133003</v>
      </c>
      <c r="N140" s="13">
        <v>0</v>
      </c>
    </row>
    <row r="141" spans="2:14" x14ac:dyDescent="0.2">
      <c r="B141" s="14" t="s">
        <v>19</v>
      </c>
      <c r="C141" s="14" t="s">
        <v>538</v>
      </c>
      <c r="D141" s="15" t="s">
        <v>175</v>
      </c>
      <c r="E141" s="15" t="s">
        <v>176</v>
      </c>
      <c r="F141" s="13">
        <v>3430.7892426889998</v>
      </c>
      <c r="G141" s="13">
        <v>977.27146036516478</v>
      </c>
      <c r="H141" s="13">
        <v>580.65381879283029</v>
      </c>
      <c r="I141" s="13">
        <v>619.52088377821656</v>
      </c>
      <c r="J141" s="13">
        <v>188.72631571196496</v>
      </c>
      <c r="K141" s="13">
        <v>49.441427584155726</v>
      </c>
      <c r="L141" s="13">
        <v>20.374351340110103</v>
      </c>
      <c r="M141" s="13">
        <v>19.924491562586589</v>
      </c>
      <c r="N141" s="13">
        <v>0</v>
      </c>
    </row>
    <row r="142" spans="2:14" x14ac:dyDescent="0.2">
      <c r="B142" s="14" t="s">
        <v>19</v>
      </c>
      <c r="C142" s="14" t="s">
        <v>531</v>
      </c>
      <c r="D142" s="15" t="s">
        <v>161</v>
      </c>
      <c r="E142" s="15" t="s">
        <v>162</v>
      </c>
      <c r="F142" s="13">
        <v>3323.3000341408761</v>
      </c>
      <c r="G142" s="13">
        <v>1974.3314875556766</v>
      </c>
      <c r="H142" s="13">
        <v>693.38038265608702</v>
      </c>
      <c r="I142" s="13">
        <v>568.09691039780159</v>
      </c>
      <c r="J142" s="13">
        <v>196.64777949460677</v>
      </c>
      <c r="K142" s="13">
        <v>58.108013453566549</v>
      </c>
      <c r="L142" s="13">
        <v>19.206312496464591</v>
      </c>
      <c r="M142" s="13">
        <v>3.5018219579540752</v>
      </c>
      <c r="N142" s="13">
        <v>7.4378235637544796E-2</v>
      </c>
    </row>
    <row r="143" spans="2:14" x14ac:dyDescent="0.2">
      <c r="B143" s="14" t="s">
        <v>21</v>
      </c>
      <c r="C143" s="14" t="s">
        <v>634</v>
      </c>
      <c r="D143" s="15" t="s">
        <v>369</v>
      </c>
      <c r="E143" s="15" t="s">
        <v>370</v>
      </c>
      <c r="F143" s="13">
        <v>4048.4225764784669</v>
      </c>
      <c r="G143" s="13">
        <v>1948.0847663468874</v>
      </c>
      <c r="H143" s="13">
        <v>814.04289315755796</v>
      </c>
      <c r="I143" s="13">
        <v>788.53985373653768</v>
      </c>
      <c r="J143" s="13">
        <v>148.9715758967688</v>
      </c>
      <c r="K143" s="13">
        <v>92.370399936282482</v>
      </c>
      <c r="L143" s="13">
        <v>13.796654143288601</v>
      </c>
      <c r="M143" s="13">
        <v>7.1046617038656317</v>
      </c>
      <c r="N143" s="13">
        <v>0</v>
      </c>
    </row>
    <row r="144" spans="2:14" x14ac:dyDescent="0.2">
      <c r="B144" s="14" t="s">
        <v>21</v>
      </c>
      <c r="C144" s="14" t="s">
        <v>635</v>
      </c>
      <c r="D144" s="15" t="s">
        <v>371</v>
      </c>
      <c r="E144" s="15" t="s">
        <v>372</v>
      </c>
      <c r="F144" s="13">
        <v>3933.1327111452824</v>
      </c>
      <c r="G144" s="13">
        <v>1951.9267541481915</v>
      </c>
      <c r="H144" s="13">
        <v>846.22182617395401</v>
      </c>
      <c r="I144" s="13">
        <v>562.70310102371639</v>
      </c>
      <c r="J144" s="13">
        <v>116.64672816664526</v>
      </c>
      <c r="K144" s="13">
        <v>66.118468317188956</v>
      </c>
      <c r="L144" s="13">
        <v>27.575014204737961</v>
      </c>
      <c r="M144" s="13">
        <v>10.142061185638283</v>
      </c>
      <c r="N144" s="13">
        <v>0</v>
      </c>
    </row>
    <row r="145" spans="2:14" x14ac:dyDescent="0.2">
      <c r="B145" s="14" t="s">
        <v>21</v>
      </c>
      <c r="C145" s="14" t="s">
        <v>636</v>
      </c>
      <c r="D145" s="15" t="s">
        <v>373</v>
      </c>
      <c r="E145" s="15" t="s">
        <v>374</v>
      </c>
      <c r="F145" s="13">
        <v>2882.822562593145</v>
      </c>
      <c r="G145" s="13">
        <v>1455.5643043444936</v>
      </c>
      <c r="H145" s="13">
        <v>569.4079781205578</v>
      </c>
      <c r="I145" s="13">
        <v>576.52686612942387</v>
      </c>
      <c r="J145" s="13">
        <v>135.38394814989525</v>
      </c>
      <c r="K145" s="13">
        <v>69.336110820231198</v>
      </c>
      <c r="L145" s="13">
        <v>10.385696133864972</v>
      </c>
      <c r="M145" s="13">
        <v>13.062226779862664</v>
      </c>
      <c r="N145" s="13">
        <v>0</v>
      </c>
    </row>
    <row r="146" spans="2:14" x14ac:dyDescent="0.2">
      <c r="B146" s="14" t="s">
        <v>21</v>
      </c>
      <c r="C146" s="14" t="s">
        <v>637</v>
      </c>
      <c r="D146" s="15" t="s">
        <v>375</v>
      </c>
      <c r="E146" s="15" t="s">
        <v>376</v>
      </c>
      <c r="F146" s="13">
        <v>3698.760938440138</v>
      </c>
      <c r="G146" s="13">
        <v>1535.7484513092868</v>
      </c>
      <c r="H146" s="13">
        <v>796.74979240450352</v>
      </c>
      <c r="I146" s="13">
        <v>802.9138266888009</v>
      </c>
      <c r="J146" s="13">
        <v>141.9060606282662</v>
      </c>
      <c r="K146" s="13">
        <v>57.563346809989824</v>
      </c>
      <c r="L146" s="13">
        <v>13.787543673839263</v>
      </c>
      <c r="M146" s="13">
        <v>4.8183419329305615</v>
      </c>
      <c r="N146" s="13">
        <v>0.15796650101778159</v>
      </c>
    </row>
    <row r="147" spans="2:14" x14ac:dyDescent="0.2">
      <c r="B147" s="14" t="s">
        <v>21</v>
      </c>
      <c r="C147" s="14" t="s">
        <v>638</v>
      </c>
      <c r="D147" s="15" t="s">
        <v>377</v>
      </c>
      <c r="E147" s="15" t="s">
        <v>378</v>
      </c>
      <c r="F147" s="13">
        <v>4097.0835600604096</v>
      </c>
      <c r="G147" s="13">
        <v>1691.2852117910713</v>
      </c>
      <c r="H147" s="13">
        <v>807.22300810835736</v>
      </c>
      <c r="I147" s="13">
        <v>523.52925837633404</v>
      </c>
      <c r="J147" s="13">
        <v>132.48135693053706</v>
      </c>
      <c r="K147" s="13">
        <v>90.791820036190515</v>
      </c>
      <c r="L147" s="13">
        <v>4.5740976674110074</v>
      </c>
      <c r="M147" s="13">
        <v>18.848421565797274</v>
      </c>
      <c r="N147" s="13">
        <v>0</v>
      </c>
    </row>
    <row r="148" spans="2:14" x14ac:dyDescent="0.2">
      <c r="B148" s="14" t="s">
        <v>21</v>
      </c>
      <c r="C148" s="14" t="s">
        <v>639</v>
      </c>
      <c r="D148" s="15" t="s">
        <v>379</v>
      </c>
      <c r="E148" s="15" t="s">
        <v>380</v>
      </c>
      <c r="F148" s="13">
        <v>3386.320510331831</v>
      </c>
      <c r="G148" s="13">
        <v>1234.3144897372438</v>
      </c>
      <c r="H148" s="13">
        <v>898.76427311848477</v>
      </c>
      <c r="I148" s="13">
        <v>767.31942445991831</v>
      </c>
      <c r="J148" s="13">
        <v>101.64307238181267</v>
      </c>
      <c r="K148" s="13">
        <v>73.570308213807763</v>
      </c>
      <c r="L148" s="13">
        <v>36.41312723816938</v>
      </c>
      <c r="M148" s="13">
        <v>10.850567294318685</v>
      </c>
      <c r="N148" s="13">
        <v>0</v>
      </c>
    </row>
    <row r="149" spans="2:14" x14ac:dyDescent="0.2">
      <c r="B149" s="14" t="s">
        <v>21</v>
      </c>
      <c r="C149" s="14" t="s">
        <v>640</v>
      </c>
      <c r="D149" s="15" t="s">
        <v>381</v>
      </c>
      <c r="E149" s="15" t="s">
        <v>382</v>
      </c>
      <c r="F149" s="13">
        <v>2971.9493945385675</v>
      </c>
      <c r="G149" s="13">
        <v>1117.4277059791575</v>
      </c>
      <c r="H149" s="13">
        <v>713.18356829571565</v>
      </c>
      <c r="I149" s="13">
        <v>730.62613665678703</v>
      </c>
      <c r="J149" s="13">
        <v>89.449796126655883</v>
      </c>
      <c r="K149" s="13">
        <v>74.373298173394772</v>
      </c>
      <c r="L149" s="13">
        <v>22.512687945004416</v>
      </c>
      <c r="M149" s="13">
        <v>10.488211517816243</v>
      </c>
      <c r="N149" s="13">
        <v>0</v>
      </c>
    </row>
    <row r="150" spans="2:14" x14ac:dyDescent="0.2">
      <c r="B150" s="14" t="s">
        <v>21</v>
      </c>
      <c r="C150" s="14" t="s">
        <v>641</v>
      </c>
      <c r="D150" s="15" t="s">
        <v>383</v>
      </c>
      <c r="E150" s="15" t="s">
        <v>384</v>
      </c>
      <c r="F150" s="13">
        <v>3285.4030760570813</v>
      </c>
      <c r="G150" s="13">
        <v>1113.6054911142105</v>
      </c>
      <c r="H150" s="13">
        <v>878.10352087459466</v>
      </c>
      <c r="I150" s="13">
        <v>546.34457665042441</v>
      </c>
      <c r="J150" s="13">
        <v>118.83159164066019</v>
      </c>
      <c r="K150" s="13">
        <v>76.786086261689476</v>
      </c>
      <c r="L150" s="13">
        <v>17.563584550169274</v>
      </c>
      <c r="M150" s="13">
        <v>2.867323292427685</v>
      </c>
      <c r="N150" s="13">
        <v>3.4468103349340751E-2</v>
      </c>
    </row>
    <row r="151" spans="2:14" x14ac:dyDescent="0.2">
      <c r="B151" s="14" t="s">
        <v>21</v>
      </c>
      <c r="C151" s="14" t="s">
        <v>642</v>
      </c>
      <c r="D151" s="15" t="s">
        <v>385</v>
      </c>
      <c r="E151" s="15" t="s">
        <v>386</v>
      </c>
      <c r="F151" s="13">
        <v>4136.6941731012885</v>
      </c>
      <c r="G151" s="13">
        <v>1383.655858896105</v>
      </c>
      <c r="H151" s="13">
        <v>806.78375308782915</v>
      </c>
      <c r="I151" s="13">
        <v>541.12070129348035</v>
      </c>
      <c r="J151" s="13">
        <v>183.87195810147691</v>
      </c>
      <c r="K151" s="13">
        <v>53.978805987426718</v>
      </c>
      <c r="L151" s="13">
        <v>10.04843592033739</v>
      </c>
      <c r="M151" s="13">
        <v>7.618652590103971</v>
      </c>
      <c r="N151" s="13">
        <v>2.6978208904333507E-2</v>
      </c>
    </row>
    <row r="152" spans="2:14" x14ac:dyDescent="0.2">
      <c r="B152" s="14" t="s">
        <v>21</v>
      </c>
      <c r="C152" s="14" t="s">
        <v>643</v>
      </c>
      <c r="D152" s="15" t="s">
        <v>387</v>
      </c>
      <c r="E152" s="15" t="s">
        <v>388</v>
      </c>
      <c r="F152" s="13">
        <v>4036.2060351726736</v>
      </c>
      <c r="G152" s="13">
        <v>1639.4387601074884</v>
      </c>
      <c r="H152" s="13">
        <v>859.76609168242589</v>
      </c>
      <c r="I152" s="13">
        <v>546.48586845931402</v>
      </c>
      <c r="J152" s="13">
        <v>130.52586073909666</v>
      </c>
      <c r="K152" s="13">
        <v>59.736633692866683</v>
      </c>
      <c r="L152" s="13">
        <v>18.298618106717075</v>
      </c>
      <c r="M152" s="13">
        <v>5.8353535656926194</v>
      </c>
      <c r="N152" s="13">
        <v>5.7186555237924361E-2</v>
      </c>
    </row>
    <row r="153" spans="2:14" x14ac:dyDescent="0.2">
      <c r="B153" s="14" t="s">
        <v>21</v>
      </c>
      <c r="C153" s="14" t="s">
        <v>644</v>
      </c>
      <c r="D153" s="15" t="s">
        <v>389</v>
      </c>
      <c r="E153" s="15" t="s">
        <v>390</v>
      </c>
      <c r="F153" s="13">
        <v>3794.2433665095914</v>
      </c>
      <c r="G153" s="13">
        <v>1907.2875681810879</v>
      </c>
      <c r="H153" s="13">
        <v>846.06654799259945</v>
      </c>
      <c r="I153" s="13">
        <v>658.59103870349554</v>
      </c>
      <c r="J153" s="13">
        <v>152.60291737935461</v>
      </c>
      <c r="K153" s="13">
        <v>71.422964520507762</v>
      </c>
      <c r="L153" s="13">
        <v>25.878947525829826</v>
      </c>
      <c r="M153" s="13">
        <v>6.0202103556819795</v>
      </c>
      <c r="N153" s="13">
        <v>3.1146237240108791E-2</v>
      </c>
    </row>
    <row r="154" spans="2:14" x14ac:dyDescent="0.2">
      <c r="B154" s="14" t="s">
        <v>21</v>
      </c>
      <c r="C154" s="14" t="s">
        <v>645</v>
      </c>
      <c r="D154" s="15" t="s">
        <v>391</v>
      </c>
      <c r="E154" s="15" t="s">
        <v>392</v>
      </c>
      <c r="F154" s="13">
        <v>1313.5038238202146</v>
      </c>
      <c r="G154" s="13">
        <v>426.61217413078521</v>
      </c>
      <c r="H154" s="13">
        <v>394.94614633082278</v>
      </c>
      <c r="I154" s="13">
        <v>300.85265765965221</v>
      </c>
      <c r="J154" s="13">
        <v>98.738386781553331</v>
      </c>
      <c r="K154" s="13">
        <v>48.422015089497414</v>
      </c>
      <c r="L154" s="13">
        <v>6.0531432667566349</v>
      </c>
      <c r="M154" s="13">
        <v>15.741433626966129</v>
      </c>
      <c r="N154" s="13">
        <v>4.044696568075163E-2</v>
      </c>
    </row>
    <row r="155" spans="2:14" x14ac:dyDescent="0.2">
      <c r="B155" s="14" t="s">
        <v>21</v>
      </c>
      <c r="C155" s="14" t="s">
        <v>646</v>
      </c>
      <c r="D155" s="15" t="s">
        <v>393</v>
      </c>
      <c r="E155" s="15" t="s">
        <v>394</v>
      </c>
      <c r="F155" s="13">
        <v>3761.8690645116226</v>
      </c>
      <c r="G155" s="13">
        <v>1282.7075656963921</v>
      </c>
      <c r="H155" s="13">
        <v>871.14280239563152</v>
      </c>
      <c r="I155" s="13">
        <v>762.27277774736399</v>
      </c>
      <c r="J155" s="13">
        <v>111.86879740961672</v>
      </c>
      <c r="K155" s="13">
        <v>83.947672774052165</v>
      </c>
      <c r="L155" s="13">
        <v>21.315645331561718</v>
      </c>
      <c r="M155" s="13">
        <v>10.144994647668943</v>
      </c>
      <c r="N155" s="13">
        <v>5.8950550420474708E-2</v>
      </c>
    </row>
    <row r="156" spans="2:14" x14ac:dyDescent="0.2">
      <c r="B156" s="14" t="s">
        <v>21</v>
      </c>
      <c r="C156" s="14" t="s">
        <v>647</v>
      </c>
      <c r="D156" s="15" t="s">
        <v>395</v>
      </c>
      <c r="E156" s="15" t="s">
        <v>396</v>
      </c>
      <c r="F156" s="13">
        <v>3510.3798195746567</v>
      </c>
      <c r="G156" s="13">
        <v>1591.9200505805659</v>
      </c>
      <c r="H156" s="13">
        <v>816.60167274020489</v>
      </c>
      <c r="I156" s="13">
        <v>784.0482185781658</v>
      </c>
      <c r="J156" s="13">
        <v>152.18186154200569</v>
      </c>
      <c r="K156" s="13">
        <v>77.898749588485671</v>
      </c>
      <c r="L156" s="13">
        <v>25.149374320671249</v>
      </c>
      <c r="M156" s="13">
        <v>7.3330709622409804</v>
      </c>
      <c r="N156" s="13">
        <v>0</v>
      </c>
    </row>
    <row r="157" spans="2:14" x14ac:dyDescent="0.2">
      <c r="B157" s="14" t="s">
        <v>21</v>
      </c>
      <c r="C157" s="14" t="s">
        <v>648</v>
      </c>
      <c r="D157" s="15" t="s">
        <v>397</v>
      </c>
      <c r="E157" s="15" t="s">
        <v>398</v>
      </c>
      <c r="F157" s="13">
        <v>4379.6583338651672</v>
      </c>
      <c r="G157" s="13">
        <v>1859.8511806444931</v>
      </c>
      <c r="H157" s="13">
        <v>887.69257094780232</v>
      </c>
      <c r="I157" s="13">
        <v>564.74737162359872</v>
      </c>
      <c r="J157" s="13">
        <v>201.16427198025207</v>
      </c>
      <c r="K157" s="13">
        <v>66.233952667222169</v>
      </c>
      <c r="L157" s="13">
        <v>8.9004812459374243</v>
      </c>
      <c r="M157" s="13">
        <v>6.8325486528901997</v>
      </c>
      <c r="N157" s="13">
        <v>0</v>
      </c>
    </row>
    <row r="158" spans="2:14" x14ac:dyDescent="0.2">
      <c r="B158" s="14" t="s">
        <v>21</v>
      </c>
      <c r="C158" s="14" t="s">
        <v>649</v>
      </c>
      <c r="D158" s="15" t="s">
        <v>399</v>
      </c>
      <c r="E158" s="15" t="s">
        <v>400</v>
      </c>
      <c r="F158" s="13">
        <v>4631.8294197272544</v>
      </c>
      <c r="G158" s="13">
        <v>2420.0892722461062</v>
      </c>
      <c r="H158" s="13">
        <v>894.42889031984748</v>
      </c>
      <c r="I158" s="13">
        <v>799.31461262807409</v>
      </c>
      <c r="J158" s="13">
        <v>163.38986296266529</v>
      </c>
      <c r="K158" s="13">
        <v>114.72512192350946</v>
      </c>
      <c r="L158" s="13">
        <v>15.111326739793109</v>
      </c>
      <c r="M158" s="13">
        <v>8.2049498183886005</v>
      </c>
      <c r="N158" s="13">
        <v>0.15259913197112257</v>
      </c>
    </row>
    <row r="159" spans="2:14" x14ac:dyDescent="0.2">
      <c r="B159" s="14" t="s">
        <v>21</v>
      </c>
      <c r="C159" s="14" t="s">
        <v>650</v>
      </c>
      <c r="D159" s="15" t="s">
        <v>401</v>
      </c>
      <c r="E159" s="15" t="s">
        <v>402</v>
      </c>
      <c r="F159" s="13">
        <v>4421.8934378058293</v>
      </c>
      <c r="G159" s="13">
        <v>1930.6005707219429</v>
      </c>
      <c r="H159" s="13">
        <v>763.37008682561543</v>
      </c>
      <c r="I159" s="13">
        <v>533.7260803404555</v>
      </c>
      <c r="J159" s="13">
        <v>202.39014727940688</v>
      </c>
      <c r="K159" s="13">
        <v>115.43255822629121</v>
      </c>
      <c r="L159" s="13">
        <v>15.41506876761578</v>
      </c>
      <c r="M159" s="13">
        <v>12.678391457948283</v>
      </c>
      <c r="N159" s="13">
        <v>0</v>
      </c>
    </row>
    <row r="160" spans="2:14" x14ac:dyDescent="0.2">
      <c r="B160" s="14" t="s">
        <v>21</v>
      </c>
      <c r="C160" s="14" t="s">
        <v>651</v>
      </c>
      <c r="D160" s="15" t="s">
        <v>403</v>
      </c>
      <c r="E160" s="15" t="s">
        <v>404</v>
      </c>
      <c r="F160" s="13">
        <v>4053.4513181321499</v>
      </c>
      <c r="G160" s="13">
        <v>1579.7610414438079</v>
      </c>
      <c r="H160" s="13">
        <v>1011.6064390159702</v>
      </c>
      <c r="I160" s="13">
        <v>463.0356677672209</v>
      </c>
      <c r="J160" s="13">
        <v>131.06433633413633</v>
      </c>
      <c r="K160" s="13">
        <v>54.95553746110226</v>
      </c>
      <c r="L160" s="13">
        <v>17.258712426920397</v>
      </c>
      <c r="M160" s="13">
        <v>6.1660537615205886</v>
      </c>
      <c r="N160" s="13">
        <v>0</v>
      </c>
    </row>
    <row r="161" spans="2:14" x14ac:dyDescent="0.2">
      <c r="B161" s="14" t="s">
        <v>21</v>
      </c>
      <c r="C161" s="14" t="s">
        <v>652</v>
      </c>
      <c r="D161" s="15" t="s">
        <v>405</v>
      </c>
      <c r="E161" s="15" t="s">
        <v>406</v>
      </c>
      <c r="F161" s="13">
        <v>3351.9714639498388</v>
      </c>
      <c r="G161" s="13">
        <v>1392.5383563284254</v>
      </c>
      <c r="H161" s="13">
        <v>866.27475902006324</v>
      </c>
      <c r="I161" s="13">
        <v>872.23290107557261</v>
      </c>
      <c r="J161" s="13">
        <v>116.40708617773181</v>
      </c>
      <c r="K161" s="13">
        <v>78.713517471975237</v>
      </c>
      <c r="L161" s="13">
        <v>32.566927686852722</v>
      </c>
      <c r="M161" s="13">
        <v>11.120533470801627</v>
      </c>
      <c r="N161" s="13">
        <v>4.3385210798940477E-2</v>
      </c>
    </row>
    <row r="162" spans="2:14" x14ac:dyDescent="0.2">
      <c r="B162" s="14" t="s">
        <v>21</v>
      </c>
      <c r="C162" s="14" t="s">
        <v>653</v>
      </c>
      <c r="D162" s="15" t="s">
        <v>407</v>
      </c>
      <c r="E162" s="15" t="s">
        <v>408</v>
      </c>
      <c r="F162" s="13">
        <v>4274.5106550262808</v>
      </c>
      <c r="G162" s="13">
        <v>1329.7974128968917</v>
      </c>
      <c r="H162" s="13">
        <v>889.96420694160156</v>
      </c>
      <c r="I162" s="13">
        <v>534.37420145484009</v>
      </c>
      <c r="J162" s="13">
        <v>212.46242071783638</v>
      </c>
      <c r="K162" s="13">
        <v>112.16049063268096</v>
      </c>
      <c r="L162" s="13">
        <v>11.616205161054786</v>
      </c>
      <c r="M162" s="13">
        <v>6.5452350490503504</v>
      </c>
      <c r="N162" s="13">
        <v>0</v>
      </c>
    </row>
    <row r="163" spans="2:14" x14ac:dyDescent="0.2">
      <c r="B163" s="14" t="s">
        <v>21</v>
      </c>
      <c r="C163" s="14" t="s">
        <v>654</v>
      </c>
      <c r="D163" s="15" t="s">
        <v>409</v>
      </c>
      <c r="E163" s="15" t="s">
        <v>410</v>
      </c>
      <c r="F163" s="13">
        <v>3280.5374631870836</v>
      </c>
      <c r="G163" s="13">
        <v>1044.3422791605969</v>
      </c>
      <c r="H163" s="13">
        <v>747.24262044470413</v>
      </c>
      <c r="I163" s="13">
        <v>467.43632254285359</v>
      </c>
      <c r="J163" s="13">
        <v>102.47653430739425</v>
      </c>
      <c r="K163" s="13">
        <v>68.807352581032958</v>
      </c>
      <c r="L163" s="13">
        <v>6.4791206210282439</v>
      </c>
      <c r="M163" s="13">
        <v>12.323707958206979</v>
      </c>
      <c r="N163" s="13">
        <v>0</v>
      </c>
    </row>
    <row r="164" spans="2:14" x14ac:dyDescent="0.2">
      <c r="B164" s="14" t="s">
        <v>21</v>
      </c>
      <c r="C164" s="14" t="s">
        <v>655</v>
      </c>
      <c r="D164" s="15" t="s">
        <v>411</v>
      </c>
      <c r="E164" s="15" t="s">
        <v>412</v>
      </c>
      <c r="F164" s="13">
        <v>3908.4264402402669</v>
      </c>
      <c r="G164" s="13">
        <v>1492.7942664211437</v>
      </c>
      <c r="H164" s="13">
        <v>852.96890325152788</v>
      </c>
      <c r="I164" s="13">
        <v>515.37747988488877</v>
      </c>
      <c r="J164" s="13">
        <v>148.34412083724919</v>
      </c>
      <c r="K164" s="13">
        <v>79.241539157774554</v>
      </c>
      <c r="L164" s="13">
        <v>5.183457594059913</v>
      </c>
      <c r="M164" s="13">
        <v>24.408457742906542</v>
      </c>
      <c r="N164" s="13">
        <v>0.20269478833985377</v>
      </c>
    </row>
    <row r="165" spans="2:14" x14ac:dyDescent="0.2">
      <c r="B165" s="14" t="s">
        <v>21</v>
      </c>
      <c r="C165" s="14" t="s">
        <v>656</v>
      </c>
      <c r="D165" s="15" t="s">
        <v>413</v>
      </c>
      <c r="E165" s="15" t="s">
        <v>414</v>
      </c>
      <c r="F165" s="13">
        <v>3520.1637805565229</v>
      </c>
      <c r="G165" s="13">
        <v>1054.0632579263149</v>
      </c>
      <c r="H165" s="13">
        <v>819.99615016527218</v>
      </c>
      <c r="I165" s="13">
        <v>487.01926600169554</v>
      </c>
      <c r="J165" s="13">
        <v>181.59607309197719</v>
      </c>
      <c r="K165" s="13">
        <v>98.876741012653781</v>
      </c>
      <c r="L165" s="13">
        <v>20.133056555776715</v>
      </c>
      <c r="M165" s="13">
        <v>16.97606929561239</v>
      </c>
      <c r="N165" s="13">
        <v>6.1321001773227982E-2</v>
      </c>
    </row>
    <row r="166" spans="2:14" x14ac:dyDescent="0.2">
      <c r="B166" s="14" t="s">
        <v>21</v>
      </c>
      <c r="C166" s="14" t="s">
        <v>657</v>
      </c>
      <c r="D166" s="15" t="s">
        <v>415</v>
      </c>
      <c r="E166" s="15" t="s">
        <v>416</v>
      </c>
      <c r="F166" s="13">
        <v>3098.8616538864198</v>
      </c>
      <c r="G166" s="13">
        <v>1198.8803387675171</v>
      </c>
      <c r="H166" s="13">
        <v>824.38343776082479</v>
      </c>
      <c r="I166" s="13">
        <v>750.05023689225834</v>
      </c>
      <c r="J166" s="13">
        <v>114.68303334267435</v>
      </c>
      <c r="K166" s="13">
        <v>66.410881702122651</v>
      </c>
      <c r="L166" s="13">
        <v>15.619619293258243</v>
      </c>
      <c r="M166" s="13">
        <v>2.1450775498094883</v>
      </c>
      <c r="N166" s="13">
        <v>0</v>
      </c>
    </row>
    <row r="167" spans="2:14" x14ac:dyDescent="0.2">
      <c r="B167" s="14" t="s">
        <v>21</v>
      </c>
      <c r="C167" s="14" t="s">
        <v>658</v>
      </c>
      <c r="D167" s="15" t="s">
        <v>417</v>
      </c>
      <c r="E167" s="15" t="s">
        <v>418</v>
      </c>
      <c r="F167" s="13">
        <v>3844.5977652317906</v>
      </c>
      <c r="G167" s="13">
        <v>1969.0322366494509</v>
      </c>
      <c r="H167" s="13">
        <v>764.38309425596424</v>
      </c>
      <c r="I167" s="13">
        <v>808.38088235397447</v>
      </c>
      <c r="J167" s="13">
        <v>136.32199442340496</v>
      </c>
      <c r="K167" s="13">
        <v>99.999161884997378</v>
      </c>
      <c r="L167" s="13">
        <v>15.784039539890465</v>
      </c>
      <c r="M167" s="13">
        <v>5.3830798574384495</v>
      </c>
      <c r="N167" s="13">
        <v>4.157885461748706E-2</v>
      </c>
    </row>
    <row r="168" spans="2:14" x14ac:dyDescent="0.2">
      <c r="B168" s="14" t="s">
        <v>21</v>
      </c>
      <c r="C168" s="14" t="s">
        <v>659</v>
      </c>
      <c r="D168" s="15" t="s">
        <v>419</v>
      </c>
      <c r="E168" s="15" t="s">
        <v>420</v>
      </c>
      <c r="F168" s="13">
        <v>3527.2390393272744</v>
      </c>
      <c r="G168" s="13">
        <v>1262.4034678324908</v>
      </c>
      <c r="H168" s="13">
        <v>882.8193577718082</v>
      </c>
      <c r="I168" s="13">
        <v>649.55870729645426</v>
      </c>
      <c r="J168" s="13">
        <v>147.91860244844352</v>
      </c>
      <c r="K168" s="13">
        <v>75.065389976906872</v>
      </c>
      <c r="L168" s="13">
        <v>16.548663466036217</v>
      </c>
      <c r="M168" s="13">
        <v>5.5567630320044605</v>
      </c>
      <c r="N168" s="13">
        <v>0</v>
      </c>
    </row>
    <row r="169" spans="2:14" x14ac:dyDescent="0.2">
      <c r="B169" s="14" t="s">
        <v>21</v>
      </c>
      <c r="C169" s="14" t="s">
        <v>660</v>
      </c>
      <c r="D169" s="15" t="s">
        <v>421</v>
      </c>
      <c r="E169" s="15" t="s">
        <v>422</v>
      </c>
      <c r="F169" s="13">
        <v>3959.3379465995213</v>
      </c>
      <c r="G169" s="13">
        <v>1416.3531589665263</v>
      </c>
      <c r="H169" s="13">
        <v>863.71279265496776</v>
      </c>
      <c r="I169" s="13">
        <v>534.8870889892404</v>
      </c>
      <c r="J169" s="13">
        <v>117.71957340218417</v>
      </c>
      <c r="K169" s="13">
        <v>77.585301184483939</v>
      </c>
      <c r="L169" s="13">
        <v>4.6937542531039087</v>
      </c>
      <c r="M169" s="13">
        <v>13.959662447361172</v>
      </c>
      <c r="N169" s="13">
        <v>0</v>
      </c>
    </row>
    <row r="170" spans="2:14" x14ac:dyDescent="0.2">
      <c r="B170" s="14" t="s">
        <v>21</v>
      </c>
      <c r="C170" s="14" t="s">
        <v>661</v>
      </c>
      <c r="D170" s="15" t="s">
        <v>423</v>
      </c>
      <c r="E170" s="15" t="s">
        <v>424</v>
      </c>
      <c r="F170" s="13">
        <v>4100.2235084020685</v>
      </c>
      <c r="G170" s="13">
        <v>1614.3268617501426</v>
      </c>
      <c r="H170" s="13">
        <v>914.11269182735793</v>
      </c>
      <c r="I170" s="13">
        <v>451.4814782855924</v>
      </c>
      <c r="J170" s="13">
        <v>199.7777887553377</v>
      </c>
      <c r="K170" s="13">
        <v>88.268698751072208</v>
      </c>
      <c r="L170" s="13">
        <v>12.447684839509673</v>
      </c>
      <c r="M170" s="13">
        <v>20.567227562467004</v>
      </c>
      <c r="N170" s="13">
        <v>0.12605259495855828</v>
      </c>
    </row>
    <row r="171" spans="2:14" x14ac:dyDescent="0.2">
      <c r="B171" s="14" t="s">
        <v>21</v>
      </c>
      <c r="C171" s="14" t="s">
        <v>662</v>
      </c>
      <c r="D171" s="15" t="s">
        <v>425</v>
      </c>
      <c r="E171" s="15" t="s">
        <v>426</v>
      </c>
      <c r="F171" s="13">
        <v>2874.7458519396928</v>
      </c>
      <c r="G171" s="13">
        <v>1079.5049511017785</v>
      </c>
      <c r="H171" s="13">
        <v>627.77687405863401</v>
      </c>
      <c r="I171" s="13">
        <v>647.56127113759499</v>
      </c>
      <c r="J171" s="13">
        <v>103.9750805056168</v>
      </c>
      <c r="K171" s="13">
        <v>66.935540758718474</v>
      </c>
      <c r="L171" s="13">
        <v>18.260536908300693</v>
      </c>
      <c r="M171" s="13">
        <v>2.4950116521514762</v>
      </c>
      <c r="N171" s="13">
        <v>0</v>
      </c>
    </row>
    <row r="172" spans="2:14" x14ac:dyDescent="0.2">
      <c r="B172" s="14" t="s">
        <v>21</v>
      </c>
      <c r="C172" s="14" t="s">
        <v>663</v>
      </c>
      <c r="D172" s="15" t="s">
        <v>427</v>
      </c>
      <c r="E172" s="15" t="s">
        <v>428</v>
      </c>
      <c r="F172" s="13">
        <v>2715.1938595187421</v>
      </c>
      <c r="G172" s="13">
        <v>1237.8446791457823</v>
      </c>
      <c r="H172" s="13">
        <v>588.21642305237299</v>
      </c>
      <c r="I172" s="13">
        <v>671.0092385914138</v>
      </c>
      <c r="J172" s="13">
        <v>95.428282750822348</v>
      </c>
      <c r="K172" s="13">
        <v>68.013077919185079</v>
      </c>
      <c r="L172" s="13">
        <v>17.807404259723306</v>
      </c>
      <c r="M172" s="13">
        <v>2.7956686122462671</v>
      </c>
      <c r="N172" s="13">
        <v>0</v>
      </c>
    </row>
    <row r="173" spans="2:14" x14ac:dyDescent="0.2">
      <c r="B173" s="14" t="s">
        <v>21</v>
      </c>
      <c r="C173" s="14" t="s">
        <v>664</v>
      </c>
      <c r="D173" s="15" t="s">
        <v>429</v>
      </c>
      <c r="E173" s="15" t="s">
        <v>430</v>
      </c>
      <c r="F173" s="13">
        <v>3430.981561723368</v>
      </c>
      <c r="G173" s="13">
        <v>840.59914305269251</v>
      </c>
      <c r="H173" s="13">
        <v>743.78664052132922</v>
      </c>
      <c r="I173" s="13">
        <v>564.93106527720056</v>
      </c>
      <c r="J173" s="13">
        <v>152.09874217762669</v>
      </c>
      <c r="K173" s="13">
        <v>104.86147140443458</v>
      </c>
      <c r="L173" s="13">
        <v>23.123025468701389</v>
      </c>
      <c r="M173" s="13">
        <v>13.593352196224354</v>
      </c>
      <c r="N173" s="13">
        <v>0.1150290760757877</v>
      </c>
    </row>
    <row r="174" spans="2:14" x14ac:dyDescent="0.2">
      <c r="B174" s="14" t="s">
        <v>21</v>
      </c>
      <c r="C174" s="14" t="s">
        <v>665</v>
      </c>
      <c r="D174" s="15" t="s">
        <v>431</v>
      </c>
      <c r="E174" s="15" t="s">
        <v>432</v>
      </c>
      <c r="F174" s="13">
        <v>3309.4452298551269</v>
      </c>
      <c r="G174" s="13">
        <v>1297.6575817635648</v>
      </c>
      <c r="H174" s="13">
        <v>763.48330493117442</v>
      </c>
      <c r="I174" s="13">
        <v>714.58658322870838</v>
      </c>
      <c r="J174" s="13">
        <v>98.749139644272816</v>
      </c>
      <c r="K174" s="13">
        <v>86.29786741451538</v>
      </c>
      <c r="L174" s="13">
        <v>17.722863337869132</v>
      </c>
      <c r="M174" s="13">
        <v>8.6169217634787731</v>
      </c>
      <c r="N174" s="13">
        <v>0.17369258495680359</v>
      </c>
    </row>
    <row r="175" spans="2:14" x14ac:dyDescent="0.2">
      <c r="B175" s="14" t="s">
        <v>20</v>
      </c>
      <c r="C175" s="14" t="s">
        <v>597</v>
      </c>
      <c r="D175" s="15" t="s">
        <v>292</v>
      </c>
      <c r="E175" s="15" t="s">
        <v>293</v>
      </c>
      <c r="F175" s="13">
        <v>1621.0943634734131</v>
      </c>
      <c r="G175" s="13">
        <v>575.00066961592609</v>
      </c>
      <c r="H175" s="13">
        <v>380.49788517041128</v>
      </c>
      <c r="I175" s="13">
        <v>469.53554176751015</v>
      </c>
      <c r="J175" s="13">
        <v>110.59072566866699</v>
      </c>
      <c r="K175" s="13">
        <v>42.295519898612206</v>
      </c>
      <c r="L175" s="13">
        <v>19.787265990550853</v>
      </c>
      <c r="M175" s="13">
        <v>2.5273482062705988</v>
      </c>
      <c r="N175" s="13">
        <v>0</v>
      </c>
    </row>
    <row r="176" spans="2:14" x14ac:dyDescent="0.2">
      <c r="B176" s="14" t="s">
        <v>20</v>
      </c>
      <c r="C176" s="14" t="s">
        <v>615</v>
      </c>
      <c r="D176" s="15" t="s">
        <v>332</v>
      </c>
      <c r="E176" s="15" t="s">
        <v>333</v>
      </c>
      <c r="F176" s="13">
        <v>3974.7925679512423</v>
      </c>
      <c r="G176" s="13">
        <v>1809.6109065020016</v>
      </c>
      <c r="H176" s="13">
        <v>849.84333303505366</v>
      </c>
      <c r="I176" s="13">
        <v>555.21959659247648</v>
      </c>
      <c r="J176" s="13">
        <v>197.04749851781304</v>
      </c>
      <c r="K176" s="13">
        <v>46.930732834085951</v>
      </c>
      <c r="L176" s="13">
        <v>15.124059101988033</v>
      </c>
      <c r="M176" s="13">
        <v>1.0559598142149238</v>
      </c>
      <c r="N176" s="13">
        <v>0</v>
      </c>
    </row>
    <row r="177" spans="2:14" x14ac:dyDescent="0.2">
      <c r="B177" s="14" t="s">
        <v>20</v>
      </c>
      <c r="C177" s="14" t="s">
        <v>586</v>
      </c>
      <c r="D177" s="15" t="s">
        <v>270</v>
      </c>
      <c r="E177" s="15" t="s">
        <v>271</v>
      </c>
      <c r="F177" s="13">
        <v>1245.463284409162</v>
      </c>
      <c r="G177" s="13">
        <v>519.00641212558048</v>
      </c>
      <c r="H177" s="13">
        <v>256.54692442383737</v>
      </c>
      <c r="I177" s="13">
        <v>203.09888698797002</v>
      </c>
      <c r="J177" s="13">
        <v>97.349297503180736</v>
      </c>
      <c r="K177" s="13">
        <v>18.569777397333922</v>
      </c>
      <c r="L177" s="13">
        <v>23.275431763648939</v>
      </c>
      <c r="M177" s="13">
        <v>1.2198333997191915</v>
      </c>
      <c r="N177" s="13">
        <v>0.28188590673060343</v>
      </c>
    </row>
    <row r="178" spans="2:14" x14ac:dyDescent="0.2">
      <c r="B178" s="14" t="s">
        <v>20</v>
      </c>
      <c r="C178" s="14" t="s">
        <v>616</v>
      </c>
      <c r="D178" s="15" t="s">
        <v>334</v>
      </c>
      <c r="E178" s="15" t="s">
        <v>335</v>
      </c>
      <c r="F178" s="13">
        <v>2536.7953286552197</v>
      </c>
      <c r="G178" s="13">
        <v>1116.381078977387</v>
      </c>
      <c r="H178" s="13">
        <v>618.23769320378722</v>
      </c>
      <c r="I178" s="13">
        <v>372.47422347287096</v>
      </c>
      <c r="J178" s="13">
        <v>96.871870150327283</v>
      </c>
      <c r="K178" s="13">
        <v>42.492917244847376</v>
      </c>
      <c r="L178" s="13">
        <v>7.0027521551718594</v>
      </c>
      <c r="M178" s="13">
        <v>3.3496658067998917</v>
      </c>
      <c r="N178" s="13">
        <v>9.5100899012309517E-2</v>
      </c>
    </row>
    <row r="179" spans="2:14" x14ac:dyDescent="0.2">
      <c r="B179" s="14" t="s">
        <v>20</v>
      </c>
      <c r="C179" s="14" t="s">
        <v>605</v>
      </c>
      <c r="D179" s="15" t="s">
        <v>308</v>
      </c>
      <c r="E179" s="15" t="s">
        <v>309</v>
      </c>
      <c r="F179" s="13">
        <v>3162.4412594020523</v>
      </c>
      <c r="G179" s="13">
        <v>1306.7853611037892</v>
      </c>
      <c r="H179" s="13">
        <v>868.69053585703762</v>
      </c>
      <c r="I179" s="13">
        <v>563.5803715071271</v>
      </c>
      <c r="J179" s="13">
        <v>148.85445157565982</v>
      </c>
      <c r="K179" s="13">
        <v>74.168341057391117</v>
      </c>
      <c r="L179" s="13">
        <v>25.057316968034968</v>
      </c>
      <c r="M179" s="13">
        <v>3.8009343102759856</v>
      </c>
      <c r="N179" s="13">
        <v>0.17481006267380372</v>
      </c>
    </row>
    <row r="180" spans="2:14" x14ac:dyDescent="0.2">
      <c r="B180" s="14" t="s">
        <v>20</v>
      </c>
      <c r="C180" s="14" t="s">
        <v>590</v>
      </c>
      <c r="D180" s="15" t="s">
        <v>278</v>
      </c>
      <c r="E180" s="15" t="s">
        <v>279</v>
      </c>
      <c r="F180" s="13">
        <v>3957.0582484461015</v>
      </c>
      <c r="G180" s="13">
        <v>1596.8673912342472</v>
      </c>
      <c r="H180" s="13">
        <v>943.0043132295956</v>
      </c>
      <c r="I180" s="13">
        <v>587.46853543312432</v>
      </c>
      <c r="J180" s="13">
        <v>242.01561617599697</v>
      </c>
      <c r="K180" s="13">
        <v>59.332745394880781</v>
      </c>
      <c r="L180" s="13">
        <v>20.754344603710827</v>
      </c>
      <c r="M180" s="13">
        <v>1.8228239966823168</v>
      </c>
      <c r="N180" s="13">
        <v>0.7112354129938937</v>
      </c>
    </row>
    <row r="181" spans="2:14" x14ac:dyDescent="0.2">
      <c r="B181" s="14" t="s">
        <v>20</v>
      </c>
      <c r="C181" s="14" t="s">
        <v>598</v>
      </c>
      <c r="D181" s="15" t="s">
        <v>294</v>
      </c>
      <c r="E181" s="15" t="s">
        <v>295</v>
      </c>
      <c r="F181" s="13">
        <v>1272.3052666725819</v>
      </c>
      <c r="G181" s="13">
        <v>497.77143763143175</v>
      </c>
      <c r="H181" s="13">
        <v>371.04005831898132</v>
      </c>
      <c r="I181" s="13">
        <v>402.33310332155344</v>
      </c>
      <c r="J181" s="13">
        <v>101.39790292268347</v>
      </c>
      <c r="K181" s="13">
        <v>39.960241444091821</v>
      </c>
      <c r="L181" s="13">
        <v>19.2343354204808</v>
      </c>
      <c r="M181" s="13">
        <v>2.4738442702420884</v>
      </c>
      <c r="N181" s="13">
        <v>0</v>
      </c>
    </row>
    <row r="182" spans="2:14" x14ac:dyDescent="0.2">
      <c r="B182" s="14" t="s">
        <v>20</v>
      </c>
      <c r="C182" s="14" t="s">
        <v>617</v>
      </c>
      <c r="D182" s="15" t="s">
        <v>336</v>
      </c>
      <c r="E182" s="15" t="s">
        <v>337</v>
      </c>
      <c r="F182" s="13">
        <v>3704.6623543926912</v>
      </c>
      <c r="G182" s="13">
        <v>1922.788797614726</v>
      </c>
      <c r="H182" s="13">
        <v>764.67988625778196</v>
      </c>
      <c r="I182" s="13">
        <v>528.51998184612671</v>
      </c>
      <c r="J182" s="13">
        <v>175.34204860179162</v>
      </c>
      <c r="K182" s="13">
        <v>46.899383629594581</v>
      </c>
      <c r="L182" s="13">
        <v>10.565789954474008</v>
      </c>
      <c r="M182" s="13">
        <v>1.6301665214642778</v>
      </c>
      <c r="N182" s="13">
        <v>3.5524134768275546E-2</v>
      </c>
    </row>
    <row r="183" spans="2:14" x14ac:dyDescent="0.2">
      <c r="B183" s="14" t="s">
        <v>20</v>
      </c>
      <c r="C183" s="14" t="s">
        <v>670</v>
      </c>
      <c r="D183" s="15" t="s">
        <v>310</v>
      </c>
      <c r="E183" s="15" t="s">
        <v>311</v>
      </c>
      <c r="F183" s="13">
        <v>3686.607978348603</v>
      </c>
      <c r="G183" s="13">
        <v>1682.7582663894118</v>
      </c>
      <c r="H183" s="13">
        <v>767.39646758274523</v>
      </c>
      <c r="I183" s="13">
        <v>521.44218666567804</v>
      </c>
      <c r="J183" s="13">
        <v>163.72463377321614</v>
      </c>
      <c r="K183" s="13">
        <v>85.313420127836267</v>
      </c>
      <c r="L183" s="13">
        <v>21.383694408311658</v>
      </c>
      <c r="M183" s="13">
        <v>3.844807301938189</v>
      </c>
      <c r="N183" s="13">
        <v>0.14440605322035122</v>
      </c>
    </row>
    <row r="184" spans="2:14" x14ac:dyDescent="0.2">
      <c r="B184" s="14" t="s">
        <v>20</v>
      </c>
      <c r="C184" s="14" t="s">
        <v>606</v>
      </c>
      <c r="D184" s="15" t="s">
        <v>312</v>
      </c>
      <c r="E184" s="15" t="s">
        <v>313</v>
      </c>
      <c r="F184" s="13">
        <v>3720.4478990784924</v>
      </c>
      <c r="G184" s="13">
        <v>1437.4394571773419</v>
      </c>
      <c r="H184" s="13">
        <v>921.11580874079539</v>
      </c>
      <c r="I184" s="13">
        <v>419.01173704164256</v>
      </c>
      <c r="J184" s="13">
        <v>176.47613942567054</v>
      </c>
      <c r="K184" s="13">
        <v>65.83386459923058</v>
      </c>
      <c r="L184" s="13">
        <v>7.3510357312242203</v>
      </c>
      <c r="M184" s="13">
        <v>7.1388007943361442</v>
      </c>
      <c r="N184" s="13">
        <v>0</v>
      </c>
    </row>
    <row r="185" spans="2:14" x14ac:dyDescent="0.2">
      <c r="B185" s="14" t="s">
        <v>20</v>
      </c>
      <c r="C185" s="14" t="s">
        <v>599</v>
      </c>
      <c r="D185" s="15" t="s">
        <v>296</v>
      </c>
      <c r="E185" s="15" t="s">
        <v>297</v>
      </c>
      <c r="F185" s="13">
        <v>4178.3024770628099</v>
      </c>
      <c r="G185" s="13">
        <v>1571.4196705126274</v>
      </c>
      <c r="H185" s="13">
        <v>876.20552308740866</v>
      </c>
      <c r="I185" s="13">
        <v>590.52682180446709</v>
      </c>
      <c r="J185" s="13">
        <v>219.70627543003121</v>
      </c>
      <c r="K185" s="13">
        <v>111.98031853593541</v>
      </c>
      <c r="L185" s="13">
        <v>36.530342372549683</v>
      </c>
      <c r="M185" s="13">
        <v>7.1495283350531693</v>
      </c>
      <c r="N185" s="13">
        <v>4.0526632875618654E-2</v>
      </c>
    </row>
    <row r="186" spans="2:14" x14ac:dyDescent="0.2">
      <c r="B186" s="14" t="s">
        <v>20</v>
      </c>
      <c r="C186" s="14" t="s">
        <v>625</v>
      </c>
      <c r="D186" s="15" t="s">
        <v>351</v>
      </c>
      <c r="E186" s="14" t="s">
        <v>352</v>
      </c>
      <c r="F186" s="13">
        <v>3939.6307627280312</v>
      </c>
      <c r="G186" s="13">
        <v>1736.3505125002278</v>
      </c>
      <c r="H186" s="13">
        <v>702.30551309141072</v>
      </c>
      <c r="I186" s="13">
        <v>521.58832185228164</v>
      </c>
      <c r="J186" s="13">
        <v>203.68330547245813</v>
      </c>
      <c r="K186" s="13">
        <v>48.36757148957804</v>
      </c>
      <c r="L186" s="13">
        <v>32.059709867556094</v>
      </c>
      <c r="M186" s="13">
        <v>3.2750193895088771</v>
      </c>
      <c r="N186" s="13">
        <v>5.4543069898749623</v>
      </c>
    </row>
    <row r="187" spans="2:14" x14ac:dyDescent="0.2">
      <c r="B187" s="14" t="s">
        <v>20</v>
      </c>
      <c r="C187" s="14" t="s">
        <v>607</v>
      </c>
      <c r="D187" s="15" t="s">
        <v>314</v>
      </c>
      <c r="E187" s="15" t="s">
        <v>315</v>
      </c>
      <c r="F187" s="13">
        <v>3860.7410709997539</v>
      </c>
      <c r="G187" s="13">
        <v>1422.7445359232149</v>
      </c>
      <c r="H187" s="13">
        <v>879.68197944006465</v>
      </c>
      <c r="I187" s="13">
        <v>485.88696341365517</v>
      </c>
      <c r="J187" s="13">
        <v>177.49925500202386</v>
      </c>
      <c r="K187" s="13">
        <v>65.553559330619805</v>
      </c>
      <c r="L187" s="13">
        <v>7.5043840153604</v>
      </c>
      <c r="M187" s="13">
        <v>7.8530233914286214</v>
      </c>
      <c r="N187" s="13">
        <v>0</v>
      </c>
    </row>
    <row r="188" spans="2:14" x14ac:dyDescent="0.2">
      <c r="B188" s="14" t="s">
        <v>20</v>
      </c>
      <c r="C188" s="14" t="s">
        <v>608</v>
      </c>
      <c r="D188" s="15" t="s">
        <v>316</v>
      </c>
      <c r="E188" s="15" t="s">
        <v>317</v>
      </c>
      <c r="F188" s="13">
        <v>2857.9543845938551</v>
      </c>
      <c r="G188" s="13">
        <v>1208.5021565300572</v>
      </c>
      <c r="H188" s="13">
        <v>809.18488055636385</v>
      </c>
      <c r="I188" s="13">
        <v>644.94529950762808</v>
      </c>
      <c r="J188" s="13">
        <v>168.5366098733611</v>
      </c>
      <c r="K188" s="13">
        <v>97.634133305090614</v>
      </c>
      <c r="L188" s="13">
        <v>23.998417236421183</v>
      </c>
      <c r="M188" s="13">
        <v>15.471676898993216</v>
      </c>
      <c r="N188" s="13">
        <v>0</v>
      </c>
    </row>
    <row r="189" spans="2:14" x14ac:dyDescent="0.2">
      <c r="B189" s="14" t="s">
        <v>20</v>
      </c>
      <c r="C189" s="14" t="s">
        <v>626</v>
      </c>
      <c r="D189" s="15" t="s">
        <v>353</v>
      </c>
      <c r="E189" s="15" t="s">
        <v>354</v>
      </c>
      <c r="F189" s="13">
        <v>3558.6510043006297</v>
      </c>
      <c r="G189" s="13">
        <v>1513.9689981508836</v>
      </c>
      <c r="H189" s="13">
        <v>816.79341086272882</v>
      </c>
      <c r="I189" s="13">
        <v>458.31197923471422</v>
      </c>
      <c r="J189" s="13">
        <v>217.5154310949481</v>
      </c>
      <c r="K189" s="13">
        <v>71.217489303874501</v>
      </c>
      <c r="L189" s="13">
        <v>37.472902739516421</v>
      </c>
      <c r="M189" s="13">
        <v>6.4447627731394528</v>
      </c>
      <c r="N189" s="13">
        <v>3.3831114699422971</v>
      </c>
    </row>
    <row r="190" spans="2:14" x14ac:dyDescent="0.2">
      <c r="B190" s="14" t="s">
        <v>20</v>
      </c>
      <c r="C190" s="14" t="s">
        <v>587</v>
      </c>
      <c r="D190" s="15" t="s">
        <v>272</v>
      </c>
      <c r="E190" s="15" t="s">
        <v>273</v>
      </c>
      <c r="F190" s="13">
        <v>3739.0936628624831</v>
      </c>
      <c r="G190" s="13">
        <v>1324.2947481645872</v>
      </c>
      <c r="H190" s="13">
        <v>684.23827398669937</v>
      </c>
      <c r="I190" s="13">
        <v>345.38636394409622</v>
      </c>
      <c r="J190" s="13">
        <v>203.93308214922124</v>
      </c>
      <c r="K190" s="13">
        <v>55.891338799838891</v>
      </c>
      <c r="L190" s="13">
        <v>27.39075550347679</v>
      </c>
      <c r="M190" s="13">
        <v>4.0160836506181878</v>
      </c>
      <c r="N190" s="13">
        <v>0.48975789299898914</v>
      </c>
    </row>
    <row r="191" spans="2:14" x14ac:dyDescent="0.2">
      <c r="B191" s="14" t="s">
        <v>20</v>
      </c>
      <c r="C191" s="14" t="s">
        <v>671</v>
      </c>
      <c r="D191" s="15" t="s">
        <v>318</v>
      </c>
      <c r="E191" s="15" t="s">
        <v>319</v>
      </c>
      <c r="F191" s="13">
        <v>3535.6406156835219</v>
      </c>
      <c r="G191" s="13">
        <v>1257.5412118788843</v>
      </c>
      <c r="H191" s="13">
        <v>807.07306296795707</v>
      </c>
      <c r="I191" s="13">
        <v>504.52348520810517</v>
      </c>
      <c r="J191" s="13">
        <v>127.29718929652856</v>
      </c>
      <c r="K191" s="13">
        <v>73.644093632057036</v>
      </c>
      <c r="L191" s="13">
        <v>26.927385062753235</v>
      </c>
      <c r="M191" s="13">
        <v>10.035706249242917</v>
      </c>
      <c r="N191" s="13">
        <v>0</v>
      </c>
    </row>
    <row r="192" spans="2:14" x14ac:dyDescent="0.2">
      <c r="B192" s="14" t="s">
        <v>20</v>
      </c>
      <c r="C192" s="14" t="s">
        <v>609</v>
      </c>
      <c r="D192" s="15" t="s">
        <v>320</v>
      </c>
      <c r="E192" s="15" t="s">
        <v>321</v>
      </c>
      <c r="F192" s="13">
        <v>2954.0392601212225</v>
      </c>
      <c r="G192" s="13">
        <v>1331.2469601187074</v>
      </c>
      <c r="H192" s="13">
        <v>773.23226533726972</v>
      </c>
      <c r="I192" s="13">
        <v>505.55746205773403</v>
      </c>
      <c r="J192" s="13">
        <v>186.10362866992634</v>
      </c>
      <c r="K192" s="13">
        <v>69.516799853168706</v>
      </c>
      <c r="L192" s="13">
        <v>19.369132665617112</v>
      </c>
      <c r="M192" s="13">
        <v>10.61822358606352</v>
      </c>
      <c r="N192" s="13">
        <v>0.12512404802268995</v>
      </c>
    </row>
    <row r="193" spans="2:14" x14ac:dyDescent="0.2">
      <c r="B193" s="14" t="s">
        <v>20</v>
      </c>
      <c r="C193" s="14" t="s">
        <v>610</v>
      </c>
      <c r="D193" s="15" t="s">
        <v>322</v>
      </c>
      <c r="E193" s="15" t="s">
        <v>323</v>
      </c>
      <c r="F193" s="13">
        <v>2321.9088292376891</v>
      </c>
      <c r="G193" s="13">
        <v>1194.1413417531967</v>
      </c>
      <c r="H193" s="13">
        <v>880.60582188249384</v>
      </c>
      <c r="I193" s="13">
        <v>649.13942759585666</v>
      </c>
      <c r="J193" s="13">
        <v>135.96943921531266</v>
      </c>
      <c r="K193" s="13">
        <v>93.479928687652063</v>
      </c>
      <c r="L193" s="13">
        <v>26.772214820392911</v>
      </c>
      <c r="M193" s="13">
        <v>7.9403845328440319</v>
      </c>
      <c r="N193" s="13">
        <v>0</v>
      </c>
    </row>
    <row r="194" spans="2:14" x14ac:dyDescent="0.2">
      <c r="B194" s="14" t="s">
        <v>20</v>
      </c>
      <c r="C194" s="14" t="s">
        <v>611</v>
      </c>
      <c r="D194" s="15" t="s">
        <v>324</v>
      </c>
      <c r="E194" s="15" t="s">
        <v>325</v>
      </c>
      <c r="F194" s="13">
        <v>3758.7487754635513</v>
      </c>
      <c r="G194" s="13">
        <v>1421.4336029328072</v>
      </c>
      <c r="H194" s="13">
        <v>904.80078548482174</v>
      </c>
      <c r="I194" s="13">
        <v>539.10357851425067</v>
      </c>
      <c r="J194" s="13">
        <v>148.44263642583508</v>
      </c>
      <c r="K194" s="13">
        <v>79.807508279601848</v>
      </c>
      <c r="L194" s="13">
        <v>20.055604249790861</v>
      </c>
      <c r="M194" s="13">
        <v>8.5042915035453888</v>
      </c>
      <c r="N194" s="13">
        <v>9.7850656422824228E-2</v>
      </c>
    </row>
    <row r="195" spans="2:14" x14ac:dyDescent="0.2">
      <c r="B195" s="14" t="s">
        <v>20</v>
      </c>
      <c r="C195" s="14" t="s">
        <v>627</v>
      </c>
      <c r="D195" s="15" t="s">
        <v>355</v>
      </c>
      <c r="E195" s="15" t="s">
        <v>356</v>
      </c>
      <c r="F195" s="13">
        <v>2645.4928169804994</v>
      </c>
      <c r="G195" s="13">
        <v>902.62892216456589</v>
      </c>
      <c r="H195" s="13">
        <v>561.25659426584878</v>
      </c>
      <c r="I195" s="13">
        <v>391.32207900649183</v>
      </c>
      <c r="J195" s="13">
        <v>179.67839808592873</v>
      </c>
      <c r="K195" s="13">
        <v>17.490414008620256</v>
      </c>
      <c r="L195" s="13">
        <v>21.087430005202918</v>
      </c>
      <c r="M195" s="13">
        <v>3.6516067647672847</v>
      </c>
      <c r="N195" s="13">
        <v>1.1571482958351502</v>
      </c>
    </row>
    <row r="196" spans="2:14" x14ac:dyDescent="0.2">
      <c r="B196" s="14" t="s">
        <v>20</v>
      </c>
      <c r="C196" s="14" t="s">
        <v>594</v>
      </c>
      <c r="D196" s="15" t="s">
        <v>286</v>
      </c>
      <c r="E196" s="15" t="s">
        <v>287</v>
      </c>
      <c r="F196" s="13">
        <v>3432.7507116560155</v>
      </c>
      <c r="G196" s="13">
        <v>1380.9055935349832</v>
      </c>
      <c r="H196" s="13">
        <v>655.75172242211499</v>
      </c>
      <c r="I196" s="13">
        <v>481.76346414699208</v>
      </c>
      <c r="J196" s="13">
        <v>244.23036928063235</v>
      </c>
      <c r="K196" s="13">
        <v>77.06134997672261</v>
      </c>
      <c r="L196" s="13">
        <v>14.405655285253562</v>
      </c>
      <c r="M196" s="13">
        <v>13.887992931201971</v>
      </c>
      <c r="N196" s="13">
        <v>0.23817726589937138</v>
      </c>
    </row>
    <row r="197" spans="2:14" x14ac:dyDescent="0.2">
      <c r="B197" s="14" t="s">
        <v>20</v>
      </c>
      <c r="C197" s="14" t="s">
        <v>600</v>
      </c>
      <c r="D197" s="15" t="s">
        <v>298</v>
      </c>
      <c r="E197" s="15" t="s">
        <v>299</v>
      </c>
      <c r="F197" s="13">
        <v>3750.3514618538802</v>
      </c>
      <c r="G197" s="13">
        <v>1062.0419039577901</v>
      </c>
      <c r="H197" s="13">
        <v>806.86043881990406</v>
      </c>
      <c r="I197" s="13">
        <v>641.79960266688806</v>
      </c>
      <c r="J197" s="13">
        <v>241.61655578012767</v>
      </c>
      <c r="K197" s="13">
        <v>209.53918796213785</v>
      </c>
      <c r="L197" s="13">
        <v>18.818404938740567</v>
      </c>
      <c r="M197" s="13">
        <v>6.1300113477645732</v>
      </c>
      <c r="N197" s="13">
        <v>0</v>
      </c>
    </row>
    <row r="198" spans="2:14" x14ac:dyDescent="0.2">
      <c r="B198" s="14" t="s">
        <v>20</v>
      </c>
      <c r="C198" s="14" t="s">
        <v>618</v>
      </c>
      <c r="D198" s="15" t="s">
        <v>338</v>
      </c>
      <c r="E198" s="15" t="s">
        <v>339</v>
      </c>
      <c r="F198" s="13">
        <v>3001.4998918753799</v>
      </c>
      <c r="G198" s="13">
        <v>709.62876427312688</v>
      </c>
      <c r="H198" s="13">
        <v>554.22557906296868</v>
      </c>
      <c r="I198" s="13">
        <v>439.62625594061296</v>
      </c>
      <c r="J198" s="13">
        <v>127.22963426665787</v>
      </c>
      <c r="K198" s="13">
        <v>38.91643940156542</v>
      </c>
      <c r="L198" s="13">
        <v>10.78671250722117</v>
      </c>
      <c r="M198" s="13">
        <v>1.8280379064060996</v>
      </c>
      <c r="N198" s="13">
        <v>1.1476994481021754</v>
      </c>
    </row>
    <row r="199" spans="2:14" x14ac:dyDescent="0.2">
      <c r="B199" s="14" t="s">
        <v>20</v>
      </c>
      <c r="C199" s="14" t="s">
        <v>619</v>
      </c>
      <c r="D199" s="15" t="s">
        <v>340</v>
      </c>
      <c r="E199" s="15" t="s">
        <v>698</v>
      </c>
      <c r="F199" s="13">
        <v>3350.2134588047361</v>
      </c>
      <c r="G199" s="13">
        <v>693.14121745805267</v>
      </c>
      <c r="H199" s="13">
        <v>700.78186870196271</v>
      </c>
      <c r="I199" s="13">
        <v>532.25858395692114</v>
      </c>
      <c r="J199" s="13">
        <v>134.61220342747157</v>
      </c>
      <c r="K199" s="13">
        <v>50.489558987261233</v>
      </c>
      <c r="L199" s="13">
        <v>12.813961158963306</v>
      </c>
      <c r="M199" s="13">
        <v>2.1331000181210453</v>
      </c>
      <c r="N199" s="13">
        <v>0</v>
      </c>
    </row>
    <row r="200" spans="2:14" x14ac:dyDescent="0.2">
      <c r="B200" s="14" t="s">
        <v>20</v>
      </c>
      <c r="C200" s="14" t="s">
        <v>628</v>
      </c>
      <c r="D200" s="15" t="s">
        <v>357</v>
      </c>
      <c r="E200" s="15" t="s">
        <v>358</v>
      </c>
      <c r="F200" s="13">
        <v>2087.4909409272254</v>
      </c>
      <c r="G200" s="13">
        <v>936.74837309457621</v>
      </c>
      <c r="H200" s="13">
        <v>504.00722137522598</v>
      </c>
      <c r="I200" s="13">
        <v>406.61380349641138</v>
      </c>
      <c r="J200" s="13">
        <v>89.505584743117353</v>
      </c>
      <c r="K200" s="13">
        <v>45.628219286802008</v>
      </c>
      <c r="L200" s="13">
        <v>6.0192231079363046</v>
      </c>
      <c r="M200" s="13">
        <v>5.0828373005991931</v>
      </c>
      <c r="N200" s="13">
        <v>0.21858229787396402</v>
      </c>
    </row>
    <row r="201" spans="2:14" x14ac:dyDescent="0.2">
      <c r="B201" s="14" t="s">
        <v>20</v>
      </c>
      <c r="C201" s="14" t="s">
        <v>629</v>
      </c>
      <c r="D201" s="15" t="s">
        <v>359</v>
      </c>
      <c r="E201" s="15" t="s">
        <v>360</v>
      </c>
      <c r="F201" s="13">
        <v>3665.7748749256157</v>
      </c>
      <c r="G201" s="13">
        <v>1080.5098629327451</v>
      </c>
      <c r="H201" s="13">
        <v>702.1938707028429</v>
      </c>
      <c r="I201" s="13">
        <v>566.24024104896841</v>
      </c>
      <c r="J201" s="13">
        <v>212.94354126470608</v>
      </c>
      <c r="K201" s="13">
        <v>53.052442785327209</v>
      </c>
      <c r="L201" s="13">
        <v>10.626259018264316</v>
      </c>
      <c r="M201" s="13">
        <v>5.0850617345525286</v>
      </c>
      <c r="N201" s="13">
        <v>4.4917223885529554</v>
      </c>
    </row>
    <row r="202" spans="2:14" x14ac:dyDescent="0.2">
      <c r="B202" s="14" t="s">
        <v>20</v>
      </c>
      <c r="C202" s="14" t="s">
        <v>591</v>
      </c>
      <c r="D202" s="15" t="s">
        <v>280</v>
      </c>
      <c r="E202" s="15" t="s">
        <v>281</v>
      </c>
      <c r="F202" s="13">
        <v>4252.1302933732986</v>
      </c>
      <c r="G202" s="13">
        <v>1932.6060541405827</v>
      </c>
      <c r="H202" s="13">
        <v>925.45767840102212</v>
      </c>
      <c r="I202" s="13">
        <v>544.56626969464617</v>
      </c>
      <c r="J202" s="13">
        <v>250.65661608703124</v>
      </c>
      <c r="K202" s="13">
        <v>46.313197574885955</v>
      </c>
      <c r="L202" s="13">
        <v>21.948178486488239</v>
      </c>
      <c r="M202" s="13">
        <v>1.6660801404114622</v>
      </c>
      <c r="N202" s="13">
        <v>4.3430177804310466E-2</v>
      </c>
    </row>
    <row r="203" spans="2:14" x14ac:dyDescent="0.2">
      <c r="B203" s="14" t="s">
        <v>20</v>
      </c>
      <c r="C203" s="14" t="s">
        <v>612</v>
      </c>
      <c r="D203" s="15" t="s">
        <v>326</v>
      </c>
      <c r="E203" s="15" t="s">
        <v>327</v>
      </c>
      <c r="F203" s="13">
        <v>4467.4894689594639</v>
      </c>
      <c r="G203" s="13">
        <v>1518.0925712606081</v>
      </c>
      <c r="H203" s="13">
        <v>942.15782491141954</v>
      </c>
      <c r="I203" s="13">
        <v>543.03137168127614</v>
      </c>
      <c r="J203" s="13">
        <v>237.83331849296493</v>
      </c>
      <c r="K203" s="13">
        <v>114.07640439065204</v>
      </c>
      <c r="L203" s="13">
        <v>10.231230158181701</v>
      </c>
      <c r="M203" s="13">
        <v>7.4562852621142373</v>
      </c>
      <c r="N203" s="13">
        <v>3.3115347516768111E-2</v>
      </c>
    </row>
    <row r="204" spans="2:14" x14ac:dyDescent="0.2">
      <c r="B204" s="14" t="s">
        <v>20</v>
      </c>
      <c r="C204" s="14" t="s">
        <v>595</v>
      </c>
      <c r="D204" s="15" t="s">
        <v>288</v>
      </c>
      <c r="E204" s="15" t="s">
        <v>289</v>
      </c>
      <c r="F204" s="13">
        <v>3368.5436235268603</v>
      </c>
      <c r="G204" s="13">
        <v>1195.241370258427</v>
      </c>
      <c r="H204" s="13">
        <v>670.120572569351</v>
      </c>
      <c r="I204" s="13">
        <v>414.33015042784479</v>
      </c>
      <c r="J204" s="13">
        <v>136.76748393967716</v>
      </c>
      <c r="K204" s="13">
        <v>59.488159367494767</v>
      </c>
      <c r="L204" s="13">
        <v>18.313084105778707</v>
      </c>
      <c r="M204" s="13">
        <v>16.592300538000174</v>
      </c>
      <c r="N204" s="13">
        <v>0.29395039988898747</v>
      </c>
    </row>
    <row r="205" spans="2:14" x14ac:dyDescent="0.2">
      <c r="B205" s="14" t="s">
        <v>20</v>
      </c>
      <c r="C205" s="14" t="s">
        <v>620</v>
      </c>
      <c r="D205" s="15" t="s">
        <v>341</v>
      </c>
      <c r="E205" s="15" t="s">
        <v>342</v>
      </c>
      <c r="F205" s="13">
        <v>3033.492277429556</v>
      </c>
      <c r="G205" s="13">
        <v>1116.1669364086963</v>
      </c>
      <c r="H205" s="13">
        <v>804.54577587392987</v>
      </c>
      <c r="I205" s="13">
        <v>501.5235892330918</v>
      </c>
      <c r="J205" s="13">
        <v>166.04198026786742</v>
      </c>
      <c r="K205" s="13">
        <v>35.846545755755933</v>
      </c>
      <c r="L205" s="13">
        <v>24.070240780307589</v>
      </c>
      <c r="M205" s="13">
        <v>2.0218664229522196</v>
      </c>
      <c r="N205" s="13">
        <v>6.7223131444033593E-2</v>
      </c>
    </row>
    <row r="206" spans="2:14" x14ac:dyDescent="0.2">
      <c r="B206" s="14" t="s">
        <v>20</v>
      </c>
      <c r="C206" s="14" t="s">
        <v>630</v>
      </c>
      <c r="D206" s="15" t="s">
        <v>361</v>
      </c>
      <c r="E206" s="15" t="s">
        <v>362</v>
      </c>
      <c r="F206" s="13">
        <v>3146.1872555873283</v>
      </c>
      <c r="G206" s="13">
        <v>1523.5556126870827</v>
      </c>
      <c r="H206" s="13">
        <v>796.12833631427327</v>
      </c>
      <c r="I206" s="13">
        <v>410.58574223084128</v>
      </c>
      <c r="J206" s="13">
        <v>202.97223528030338</v>
      </c>
      <c r="K206" s="13">
        <v>72.33799661200932</v>
      </c>
      <c r="L206" s="13">
        <v>33.63130983442413</v>
      </c>
      <c r="M206" s="13">
        <v>4.5075390554418036</v>
      </c>
      <c r="N206" s="13">
        <v>2.249859146121747</v>
      </c>
    </row>
    <row r="207" spans="2:14" x14ac:dyDescent="0.2">
      <c r="B207" s="14" t="s">
        <v>20</v>
      </c>
      <c r="C207" s="14" t="s">
        <v>621</v>
      </c>
      <c r="D207" s="15" t="s">
        <v>343</v>
      </c>
      <c r="E207" s="15" t="s">
        <v>344</v>
      </c>
      <c r="F207" s="13">
        <v>3377.8818092355236</v>
      </c>
      <c r="G207" s="13">
        <v>2239.4787858427981</v>
      </c>
      <c r="H207" s="13">
        <v>791.23104070342129</v>
      </c>
      <c r="I207" s="13">
        <v>448.83732369903004</v>
      </c>
      <c r="J207" s="13">
        <v>170.67910246580607</v>
      </c>
      <c r="K207" s="13">
        <v>39.781346540849135</v>
      </c>
      <c r="L207" s="13">
        <v>5.7944378933923186</v>
      </c>
      <c r="M207" s="13">
        <v>1.4909741782602832</v>
      </c>
      <c r="N207" s="13">
        <v>0</v>
      </c>
    </row>
    <row r="208" spans="2:14" x14ac:dyDescent="0.2">
      <c r="B208" s="14" t="s">
        <v>20</v>
      </c>
      <c r="C208" s="14" t="s">
        <v>592</v>
      </c>
      <c r="D208" s="15" t="s">
        <v>282</v>
      </c>
      <c r="E208" s="15" t="s">
        <v>283</v>
      </c>
      <c r="F208" s="13">
        <v>3235.99459535501</v>
      </c>
      <c r="G208" s="13">
        <v>1521.0886089225605</v>
      </c>
      <c r="H208" s="13">
        <v>641.5737292106345</v>
      </c>
      <c r="I208" s="13">
        <v>366.08089146099297</v>
      </c>
      <c r="J208" s="13">
        <v>177.58541861560087</v>
      </c>
      <c r="K208" s="13">
        <v>28.609680841704488</v>
      </c>
      <c r="L208" s="13">
        <v>16.192711458028541</v>
      </c>
      <c r="M208" s="13">
        <v>1.0204446569785355</v>
      </c>
      <c r="N208" s="13">
        <v>0.68684660910685436</v>
      </c>
    </row>
    <row r="209" spans="2:14" x14ac:dyDescent="0.2">
      <c r="B209" s="14" t="s">
        <v>20</v>
      </c>
      <c r="C209" s="14" t="s">
        <v>596</v>
      </c>
      <c r="D209" s="15" t="s">
        <v>290</v>
      </c>
      <c r="E209" s="15" t="s">
        <v>291</v>
      </c>
      <c r="F209" s="13">
        <v>3563.1928896854083</v>
      </c>
      <c r="G209" s="13">
        <v>1612.0444123923712</v>
      </c>
      <c r="H209" s="13">
        <v>798.16883736587454</v>
      </c>
      <c r="I209" s="13">
        <v>496.22852651158837</v>
      </c>
      <c r="J209" s="13">
        <v>255.65841015369236</v>
      </c>
      <c r="K209" s="13">
        <v>66.52889719074102</v>
      </c>
      <c r="L209" s="13">
        <v>32.225545850760206</v>
      </c>
      <c r="M209" s="13">
        <v>3.5683442152322948</v>
      </c>
      <c r="N209" s="13">
        <v>2.7533363114568027E-2</v>
      </c>
    </row>
    <row r="210" spans="2:14" x14ac:dyDescent="0.2">
      <c r="B210" s="14" t="s">
        <v>20</v>
      </c>
      <c r="C210" s="14" t="s">
        <v>631</v>
      </c>
      <c r="D210" s="15" t="s">
        <v>363</v>
      </c>
      <c r="E210" s="15" t="s">
        <v>364</v>
      </c>
      <c r="F210" s="13">
        <v>3528.5141609810685</v>
      </c>
      <c r="G210" s="13">
        <v>1622.2808788447589</v>
      </c>
      <c r="H210" s="13">
        <v>818.48436636207646</v>
      </c>
      <c r="I210" s="13">
        <v>458.75014399847578</v>
      </c>
      <c r="J210" s="13">
        <v>202.25423239391688</v>
      </c>
      <c r="K210" s="13">
        <v>76.395050748269199</v>
      </c>
      <c r="L210" s="13">
        <v>42.170925506356895</v>
      </c>
      <c r="M210" s="13">
        <v>6.3018607673815445</v>
      </c>
      <c r="N210" s="13">
        <v>2.5797175042947496</v>
      </c>
    </row>
    <row r="211" spans="2:14" x14ac:dyDescent="0.2">
      <c r="B211" s="14" t="s">
        <v>20</v>
      </c>
      <c r="C211" s="14" t="s">
        <v>593</v>
      </c>
      <c r="D211" s="15" t="s">
        <v>284</v>
      </c>
      <c r="E211" s="15" t="s">
        <v>285</v>
      </c>
      <c r="F211" s="13">
        <v>4167.636578269563</v>
      </c>
      <c r="G211" s="13">
        <v>1417.4942193045504</v>
      </c>
      <c r="H211" s="13">
        <v>985.39945146366961</v>
      </c>
      <c r="I211" s="13">
        <v>615.92640105029807</v>
      </c>
      <c r="J211" s="13">
        <v>244.44364399897356</v>
      </c>
      <c r="K211" s="13">
        <v>68.087033122281014</v>
      </c>
      <c r="L211" s="13">
        <v>20.05824242917075</v>
      </c>
      <c r="M211" s="13">
        <v>1.7032130734890061</v>
      </c>
      <c r="N211" s="13">
        <v>4.3907104948203074E-2</v>
      </c>
    </row>
    <row r="212" spans="2:14" x14ac:dyDescent="0.2">
      <c r="B212" s="14" t="s">
        <v>20</v>
      </c>
      <c r="C212" s="14" t="s">
        <v>601</v>
      </c>
      <c r="D212" s="15" t="s">
        <v>300</v>
      </c>
      <c r="E212" s="15" t="s">
        <v>301</v>
      </c>
      <c r="F212" s="13">
        <v>1551.4868535274707</v>
      </c>
      <c r="G212" s="13">
        <v>609.60410481420888</v>
      </c>
      <c r="H212" s="13">
        <v>376.01653453069929</v>
      </c>
      <c r="I212" s="13">
        <v>449.63680488722974</v>
      </c>
      <c r="J212" s="13">
        <v>110.9984917864961</v>
      </c>
      <c r="K212" s="13">
        <v>44.132987390961823</v>
      </c>
      <c r="L212" s="13">
        <v>23.138972960303619</v>
      </c>
      <c r="M212" s="13">
        <v>2.6465822855031171</v>
      </c>
      <c r="N212" s="13">
        <v>4.2854001395746105E-2</v>
      </c>
    </row>
    <row r="213" spans="2:14" x14ac:dyDescent="0.2">
      <c r="B213" s="14" t="s">
        <v>20</v>
      </c>
      <c r="C213" s="14" t="s">
        <v>622</v>
      </c>
      <c r="D213" s="15" t="s">
        <v>345</v>
      </c>
      <c r="E213" s="15" t="s">
        <v>346</v>
      </c>
      <c r="F213" s="13">
        <v>3284.7622109286135</v>
      </c>
      <c r="G213" s="13">
        <v>639.95711770106561</v>
      </c>
      <c r="H213" s="13">
        <v>638.66670924660866</v>
      </c>
      <c r="I213" s="13">
        <v>447.49365617190477</v>
      </c>
      <c r="J213" s="13">
        <v>127.38749158132921</v>
      </c>
      <c r="K213" s="13">
        <v>40.84083463258748</v>
      </c>
      <c r="L213" s="13">
        <v>9.7273845591511172</v>
      </c>
      <c r="M213" s="13">
        <v>0.65364571760689782</v>
      </c>
      <c r="N213" s="13">
        <v>0</v>
      </c>
    </row>
    <row r="214" spans="2:14" x14ac:dyDescent="0.2">
      <c r="B214" s="14" t="s">
        <v>20</v>
      </c>
      <c r="C214" s="14" t="s">
        <v>632</v>
      </c>
      <c r="D214" s="15" t="s">
        <v>365</v>
      </c>
      <c r="E214" s="15" t="s">
        <v>366</v>
      </c>
      <c r="F214" s="13">
        <v>2764.0659960000658</v>
      </c>
      <c r="G214" s="13">
        <v>1523.95846568143</v>
      </c>
      <c r="H214" s="13">
        <v>604.3951454770571</v>
      </c>
      <c r="I214" s="13">
        <v>494.83005163963941</v>
      </c>
      <c r="J214" s="13">
        <v>180.88847458213374</v>
      </c>
      <c r="K214" s="13">
        <v>42.606932994320942</v>
      </c>
      <c r="L214" s="13">
        <v>30.757379657938522</v>
      </c>
      <c r="M214" s="13">
        <v>4.8016493418744384</v>
      </c>
      <c r="N214" s="13">
        <v>5.339804156741911</v>
      </c>
    </row>
    <row r="215" spans="2:14" x14ac:dyDescent="0.2">
      <c r="B215" s="14" t="s">
        <v>20</v>
      </c>
      <c r="C215" s="14" t="s">
        <v>613</v>
      </c>
      <c r="D215" s="15" t="s">
        <v>328</v>
      </c>
      <c r="E215" s="15" t="s">
        <v>329</v>
      </c>
      <c r="F215" s="13">
        <v>3429.073479618055</v>
      </c>
      <c r="G215" s="13">
        <v>1463.962356265261</v>
      </c>
      <c r="H215" s="13">
        <v>914.82161258338488</v>
      </c>
      <c r="I215" s="13">
        <v>485.72430523087348</v>
      </c>
      <c r="J215" s="13">
        <v>208.58833563147769</v>
      </c>
      <c r="K215" s="13">
        <v>86.497031569182667</v>
      </c>
      <c r="L215" s="13">
        <v>10.865474751297294</v>
      </c>
      <c r="M215" s="13">
        <v>17.601438196217195</v>
      </c>
      <c r="N215" s="13">
        <v>0</v>
      </c>
    </row>
    <row r="216" spans="2:14" x14ac:dyDescent="0.2">
      <c r="B216" s="14" t="s">
        <v>20</v>
      </c>
      <c r="C216" s="14" t="s">
        <v>614</v>
      </c>
      <c r="D216" s="15" t="s">
        <v>330</v>
      </c>
      <c r="E216" s="15" t="s">
        <v>331</v>
      </c>
      <c r="F216" s="13">
        <v>2575.4435760916281</v>
      </c>
      <c r="G216" s="13">
        <v>1251.3315652967922</v>
      </c>
      <c r="H216" s="13">
        <v>557.16558629850465</v>
      </c>
      <c r="I216" s="13">
        <v>491.4554355608571</v>
      </c>
      <c r="J216" s="13">
        <v>80.565050027347311</v>
      </c>
      <c r="K216" s="13">
        <v>50.621485328277323</v>
      </c>
      <c r="L216" s="13">
        <v>7.3172990709491952</v>
      </c>
      <c r="M216" s="13">
        <v>6.3218638774039873</v>
      </c>
      <c r="N216" s="13">
        <v>0.25266124696916525</v>
      </c>
    </row>
    <row r="217" spans="2:14" x14ac:dyDescent="0.2">
      <c r="B217" s="14" t="s">
        <v>20</v>
      </c>
      <c r="C217" s="14" t="s">
        <v>602</v>
      </c>
      <c r="D217" s="15" t="s">
        <v>302</v>
      </c>
      <c r="E217" s="15" t="s">
        <v>303</v>
      </c>
      <c r="F217" s="13">
        <v>3794.817073295414</v>
      </c>
      <c r="G217" s="13">
        <v>844.32895336888419</v>
      </c>
      <c r="H217" s="13">
        <v>760.11076994045925</v>
      </c>
      <c r="I217" s="13">
        <v>628.76687092231566</v>
      </c>
      <c r="J217" s="13">
        <v>210.42864996989445</v>
      </c>
      <c r="K217" s="13">
        <v>202.25489893896292</v>
      </c>
      <c r="L217" s="13">
        <v>19.387652423517892</v>
      </c>
      <c r="M217" s="13">
        <v>5.8850270678499879</v>
      </c>
      <c r="N217" s="13">
        <v>8.3092985018303214E-2</v>
      </c>
    </row>
    <row r="218" spans="2:14" x14ac:dyDescent="0.2">
      <c r="B218" s="14" t="s">
        <v>20</v>
      </c>
      <c r="C218" s="14" t="s">
        <v>588</v>
      </c>
      <c r="D218" s="15" t="s">
        <v>274</v>
      </c>
      <c r="E218" s="15" t="s">
        <v>275</v>
      </c>
      <c r="F218" s="13">
        <v>1451.1948050377357</v>
      </c>
      <c r="G218" s="13">
        <v>810.52298754511435</v>
      </c>
      <c r="H218" s="13">
        <v>106.73203761300557</v>
      </c>
      <c r="I218" s="13">
        <v>61.512752624096017</v>
      </c>
      <c r="J218" s="13">
        <v>42.622220409567191</v>
      </c>
      <c r="K218" s="13">
        <v>6.5339175613805569</v>
      </c>
      <c r="L218" s="13">
        <v>10.830097293566416</v>
      </c>
      <c r="M218" s="13">
        <v>1.0834697936602025</v>
      </c>
      <c r="N218" s="13">
        <v>0.52578434358537263</v>
      </c>
    </row>
    <row r="219" spans="2:14" x14ac:dyDescent="0.2">
      <c r="B219" s="14" t="s">
        <v>20</v>
      </c>
      <c r="C219" s="14" t="s">
        <v>603</v>
      </c>
      <c r="D219" s="15" t="s">
        <v>304</v>
      </c>
      <c r="E219" s="15" t="s">
        <v>305</v>
      </c>
      <c r="F219" s="13">
        <v>1482.1123717084749</v>
      </c>
      <c r="G219" s="13">
        <v>590.04818939970596</v>
      </c>
      <c r="H219" s="13">
        <v>373.13824628648683</v>
      </c>
      <c r="I219" s="13">
        <v>435.30216076579376</v>
      </c>
      <c r="J219" s="13">
        <v>110.02519495157431</v>
      </c>
      <c r="K219" s="13">
        <v>35.716091318094236</v>
      </c>
      <c r="L219" s="13">
        <v>20.757098744520292</v>
      </c>
      <c r="M219" s="13">
        <v>2.3507039342492897</v>
      </c>
      <c r="N219" s="13">
        <v>0</v>
      </c>
    </row>
    <row r="220" spans="2:14" x14ac:dyDescent="0.2">
      <c r="B220" s="14" t="s">
        <v>20</v>
      </c>
      <c r="C220" s="14" t="s">
        <v>633</v>
      </c>
      <c r="D220" s="15" t="s">
        <v>367</v>
      </c>
      <c r="E220" s="15" t="s">
        <v>368</v>
      </c>
      <c r="F220" s="13">
        <v>3543.7345390854548</v>
      </c>
      <c r="G220" s="13">
        <v>1499.3284763242477</v>
      </c>
      <c r="H220" s="13">
        <v>700.06635839475666</v>
      </c>
      <c r="I220" s="13">
        <v>473.64667455152249</v>
      </c>
      <c r="J220" s="13">
        <v>195.98429095771468</v>
      </c>
      <c r="K220" s="13">
        <v>44.794979343787425</v>
      </c>
      <c r="L220" s="13">
        <v>28.380322216871225</v>
      </c>
      <c r="M220" s="13">
        <v>5.2032662487866403</v>
      </c>
      <c r="N220" s="13">
        <v>6.9374005106872492</v>
      </c>
    </row>
    <row r="221" spans="2:14" x14ac:dyDescent="0.2">
      <c r="B221" s="14" t="s">
        <v>20</v>
      </c>
      <c r="C221" s="14" t="s">
        <v>604</v>
      </c>
      <c r="D221" s="15" t="s">
        <v>306</v>
      </c>
      <c r="E221" s="15" t="s">
        <v>307</v>
      </c>
      <c r="F221" s="13">
        <v>3766.3173006802408</v>
      </c>
      <c r="G221" s="13">
        <v>1560.0271952693818</v>
      </c>
      <c r="H221" s="13">
        <v>885.39484897879674</v>
      </c>
      <c r="I221" s="13">
        <v>638.53700228101627</v>
      </c>
      <c r="J221" s="13">
        <v>171.3641808534137</v>
      </c>
      <c r="K221" s="13">
        <v>133.73508949377037</v>
      </c>
      <c r="L221" s="13">
        <v>33.461532495580855</v>
      </c>
      <c r="M221" s="13">
        <v>10.072033702504989</v>
      </c>
      <c r="N221" s="13">
        <v>2.352781086586539E-2</v>
      </c>
    </row>
    <row r="222" spans="2:14" x14ac:dyDescent="0.2">
      <c r="B222" s="14" t="s">
        <v>20</v>
      </c>
      <c r="C222" s="14" t="s">
        <v>589</v>
      </c>
      <c r="D222" s="15" t="s">
        <v>276</v>
      </c>
      <c r="E222" s="15" t="s">
        <v>277</v>
      </c>
      <c r="F222" s="13">
        <v>3028.7754798324586</v>
      </c>
      <c r="G222" s="13">
        <v>1537.2899904799876</v>
      </c>
      <c r="H222" s="13">
        <v>518.26471258610616</v>
      </c>
      <c r="I222" s="13">
        <v>375.37461137269401</v>
      </c>
      <c r="J222" s="13">
        <v>165.15165648793695</v>
      </c>
      <c r="K222" s="13">
        <v>45.748292241748821</v>
      </c>
      <c r="L222" s="13">
        <v>20.696724143040736</v>
      </c>
      <c r="M222" s="13">
        <v>2.3931173136379167</v>
      </c>
      <c r="N222" s="13">
        <v>23.201425769626923</v>
      </c>
    </row>
    <row r="223" spans="2:14" x14ac:dyDescent="0.2">
      <c r="B223" s="53" t="s">
        <v>20</v>
      </c>
      <c r="C223" s="53" t="s">
        <v>623</v>
      </c>
      <c r="D223" s="54" t="s">
        <v>347</v>
      </c>
      <c r="E223" s="54" t="s">
        <v>348</v>
      </c>
      <c r="F223" s="55">
        <v>3190.0245887221022</v>
      </c>
      <c r="G223" s="55">
        <v>1709.8530681655038</v>
      </c>
      <c r="H223" s="55">
        <v>729.92216648106034</v>
      </c>
      <c r="I223" s="55">
        <v>418.54424775530953</v>
      </c>
      <c r="J223" s="55">
        <v>155.35461059799906</v>
      </c>
      <c r="K223" s="55">
        <v>40.852666365491096</v>
      </c>
      <c r="L223" s="55">
        <v>6.4036938941827062</v>
      </c>
      <c r="M223" s="55">
        <v>1.7339519445831142</v>
      </c>
      <c r="N223" s="55">
        <v>0</v>
      </c>
    </row>
    <row r="224" spans="2:14" x14ac:dyDescent="0.2">
      <c r="B224" s="56" t="s">
        <v>20</v>
      </c>
      <c r="C224" s="56" t="s">
        <v>624</v>
      </c>
      <c r="D224" s="57" t="s">
        <v>349</v>
      </c>
      <c r="E224" s="57" t="s">
        <v>350</v>
      </c>
      <c r="F224" s="58">
        <v>3338.9254493637636</v>
      </c>
      <c r="G224" s="58">
        <v>724.97688459744347</v>
      </c>
      <c r="H224" s="58">
        <v>660.9465117045745</v>
      </c>
      <c r="I224" s="58">
        <v>495.40222047672762</v>
      </c>
      <c r="J224" s="58">
        <v>117.25082143931282</v>
      </c>
      <c r="K224" s="58">
        <v>47.139900283964622</v>
      </c>
      <c r="L224" s="58">
        <v>9.8713020002401937</v>
      </c>
      <c r="M224" s="58">
        <v>1.6936039010959452</v>
      </c>
      <c r="N224" s="58">
        <v>0.31578832535773754</v>
      </c>
    </row>
    <row r="225" spans="2:14" x14ac:dyDescent="0.2">
      <c r="D225" s="19"/>
      <c r="F225" s="33"/>
      <c r="G225" s="33"/>
      <c r="H225" s="33"/>
      <c r="I225" s="33"/>
      <c r="J225" s="33"/>
      <c r="K225" s="33"/>
      <c r="L225" s="33"/>
      <c r="M225" s="33"/>
      <c r="N225" s="33"/>
    </row>
    <row r="226" spans="2:14" x14ac:dyDescent="0.2">
      <c r="B226" s="20" t="s">
        <v>12</v>
      </c>
      <c r="C226" s="20"/>
      <c r="F226" s="34"/>
      <c r="G226" s="34"/>
      <c r="H226" s="34"/>
      <c r="I226" s="34"/>
      <c r="J226" s="34"/>
      <c r="K226" s="34"/>
      <c r="L226" s="34"/>
      <c r="M226" s="34"/>
      <c r="N226" s="34"/>
    </row>
    <row r="227" spans="2:14" x14ac:dyDescent="0.2">
      <c r="B227" s="71" t="s">
        <v>700</v>
      </c>
      <c r="C227" s="71"/>
      <c r="D227" s="72"/>
      <c r="E227" s="72"/>
      <c r="F227" s="72"/>
      <c r="G227" s="72"/>
    </row>
    <row r="228" spans="2:14" x14ac:dyDescent="0.2">
      <c r="B228" s="21"/>
      <c r="C228" s="21"/>
    </row>
    <row r="229" spans="2:14" x14ac:dyDescent="0.2">
      <c r="B229" s="2"/>
      <c r="C229" s="2"/>
    </row>
    <row r="230" spans="2:14" ht="15.75" x14ac:dyDescent="0.25">
      <c r="B230" s="22"/>
      <c r="C230" s="22"/>
    </row>
    <row r="231" spans="2:14" ht="15.75" x14ac:dyDescent="0.25">
      <c r="B231" s="22"/>
      <c r="C231" s="22"/>
    </row>
    <row r="232" spans="2:14" ht="15.75" x14ac:dyDescent="0.25">
      <c r="B232" s="22"/>
      <c r="C232" s="22"/>
    </row>
    <row r="233" spans="2:14" ht="15.75" x14ac:dyDescent="0.25">
      <c r="B233" s="22"/>
      <c r="C233" s="22"/>
    </row>
    <row r="234" spans="2:14" ht="15.75" x14ac:dyDescent="0.25">
      <c r="D234" s="22"/>
    </row>
    <row r="235" spans="2:14" x14ac:dyDescent="0.2">
      <c r="D235" s="23"/>
      <c r="E235" s="23"/>
    </row>
  </sheetData>
  <sortState ref="B16:N224">
    <sortCondition ref="B16:B224"/>
    <sortCondition ref="E16:E224"/>
  </sortState>
  <hyperlinks>
    <hyperlink ref="C10" r:id="rId1"/>
  </hyperlinks>
  <pageMargins left="0.19685039370078741" right="0.19685039370078741" top="0.55118110236220474" bottom="0.55118110236220474" header="0.31496062992125984" footer="0.31496062992125984"/>
  <pageSetup paperSize="9" scale="49"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35"/>
  <sheetViews>
    <sheetView zoomScaleNormal="100" workbookViewId="0">
      <pane ySplit="14" topLeftCell="A15" activePane="bottomLeft" state="frozen"/>
      <selection pane="bottomLeft"/>
    </sheetView>
  </sheetViews>
  <sheetFormatPr defaultColWidth="9.140625" defaultRowHeight="12.75" x14ac:dyDescent="0.2"/>
  <cols>
    <col min="1" max="1" width="2" style="1" customWidth="1"/>
    <col min="2" max="2" width="13.42578125" style="1" customWidth="1"/>
    <col min="3" max="3" width="11.28515625" style="1" customWidth="1"/>
    <col min="4" max="4" width="7.85546875" style="1" customWidth="1"/>
    <col min="5" max="5" width="55.85546875" style="1" customWidth="1"/>
    <col min="6" max="6" width="10.28515625" style="1" bestFit="1" customWidth="1"/>
    <col min="7" max="7" width="11.42578125" style="1" customWidth="1"/>
    <col min="8" max="8" width="14" style="1" customWidth="1"/>
    <col min="9" max="9" width="12.85546875" style="1" bestFit="1" customWidth="1"/>
    <col min="10" max="10" width="14.7109375" style="1" customWidth="1"/>
    <col min="11" max="12" width="10.42578125" style="1" customWidth="1"/>
    <col min="13" max="16384" width="9.140625" style="1"/>
  </cols>
  <sheetData>
    <row r="1" spans="2:13" ht="10.5" customHeight="1" x14ac:dyDescent="0.2">
      <c r="K1" s="2"/>
      <c r="L1" s="2"/>
    </row>
    <row r="2" spans="2:13" s="49" customFormat="1" ht="17.25" customHeight="1" x14ac:dyDescent="0.2">
      <c r="B2" s="46" t="s">
        <v>0</v>
      </c>
      <c r="C2" s="47" t="s">
        <v>694</v>
      </c>
      <c r="E2" s="48"/>
      <c r="K2" s="50"/>
      <c r="L2" s="50"/>
    </row>
    <row r="3" spans="2:13" ht="15.75" customHeight="1" x14ac:dyDescent="0.2">
      <c r="B3" s="29" t="s">
        <v>1</v>
      </c>
      <c r="C3" s="52" t="s">
        <v>695</v>
      </c>
      <c r="E3" s="52"/>
      <c r="F3" s="52"/>
      <c r="G3" s="52"/>
      <c r="H3" s="52"/>
      <c r="I3" s="52"/>
      <c r="J3" s="52"/>
      <c r="K3" s="2"/>
      <c r="L3" s="2"/>
    </row>
    <row r="4" spans="2:13" ht="15" x14ac:dyDescent="0.2">
      <c r="B4" s="3" t="s">
        <v>2</v>
      </c>
      <c r="C4" s="5" t="str">
        <f>Modality!C4</f>
        <v>2016/17 aggregated</v>
      </c>
      <c r="E4" s="6"/>
      <c r="K4" s="2"/>
      <c r="L4" s="2"/>
    </row>
    <row r="5" spans="2:13" x14ac:dyDescent="0.2">
      <c r="B5" s="3" t="s">
        <v>3</v>
      </c>
      <c r="C5" s="7" t="s">
        <v>685</v>
      </c>
      <c r="E5" s="7"/>
      <c r="K5" s="2"/>
      <c r="L5" s="2"/>
    </row>
    <row r="6" spans="2:13" x14ac:dyDescent="0.2">
      <c r="B6" s="3" t="s">
        <v>4</v>
      </c>
      <c r="C6" s="7" t="s">
        <v>5</v>
      </c>
      <c r="E6" s="7"/>
      <c r="K6" s="2"/>
      <c r="L6" s="2"/>
    </row>
    <row r="7" spans="2:13" x14ac:dyDescent="0.2">
      <c r="B7" s="3" t="s">
        <v>6</v>
      </c>
      <c r="C7" s="7" t="s">
        <v>702</v>
      </c>
      <c r="E7" s="7"/>
      <c r="K7" s="2"/>
      <c r="L7" s="2"/>
    </row>
    <row r="8" spans="2:13" x14ac:dyDescent="0.2">
      <c r="B8" s="3" t="s">
        <v>7</v>
      </c>
      <c r="C8" s="7" t="s">
        <v>692</v>
      </c>
      <c r="E8" s="7"/>
      <c r="K8" s="2"/>
      <c r="L8" s="2"/>
    </row>
    <row r="9" spans="2:13" x14ac:dyDescent="0.2">
      <c r="B9" s="3" t="s">
        <v>8</v>
      </c>
      <c r="C9" s="7" t="s">
        <v>686</v>
      </c>
      <c r="E9" s="7"/>
      <c r="K9" s="2"/>
      <c r="L9" s="2"/>
    </row>
    <row r="10" spans="2:13" x14ac:dyDescent="0.2">
      <c r="B10" s="3" t="s">
        <v>9</v>
      </c>
      <c r="C10" s="9" t="s">
        <v>10</v>
      </c>
      <c r="E10" s="7"/>
      <c r="K10" s="2"/>
      <c r="L10" s="2"/>
    </row>
    <row r="11" spans="2:13" x14ac:dyDescent="0.2">
      <c r="D11" s="3"/>
      <c r="E11" s="9"/>
      <c r="F11" s="7"/>
      <c r="K11" s="2"/>
      <c r="L11" s="2"/>
    </row>
    <row r="12" spans="2:13" ht="15" x14ac:dyDescent="0.2">
      <c r="B12" s="4" t="s">
        <v>11</v>
      </c>
      <c r="C12" s="4"/>
      <c r="E12" s="10"/>
      <c r="F12" s="10"/>
      <c r="K12" s="2"/>
      <c r="L12" s="2"/>
    </row>
    <row r="13" spans="2:13" ht="46.5" customHeight="1" x14ac:dyDescent="0.2">
      <c r="B13" s="11" t="s">
        <v>15</v>
      </c>
      <c r="C13" s="11" t="s">
        <v>459</v>
      </c>
      <c r="D13" s="11" t="s">
        <v>16</v>
      </c>
      <c r="E13" s="11" t="s">
        <v>17</v>
      </c>
      <c r="F13" s="12" t="s">
        <v>454</v>
      </c>
      <c r="G13" s="12" t="s">
        <v>666</v>
      </c>
      <c r="H13" s="12" t="s">
        <v>456</v>
      </c>
      <c r="I13" s="12" t="s">
        <v>455</v>
      </c>
      <c r="J13" s="12" t="s">
        <v>457</v>
      </c>
      <c r="K13" s="44"/>
      <c r="L13" s="44"/>
      <c r="M13" s="2"/>
    </row>
    <row r="14" spans="2:13" x14ac:dyDescent="0.2">
      <c r="B14" s="69" t="s">
        <v>687</v>
      </c>
      <c r="C14" s="69" t="s">
        <v>687</v>
      </c>
      <c r="D14" s="69" t="s">
        <v>687</v>
      </c>
      <c r="E14" s="70" t="s">
        <v>688</v>
      </c>
      <c r="F14" s="13">
        <v>108.50467859713913</v>
      </c>
      <c r="G14" s="13">
        <v>1313.4708577893475</v>
      </c>
      <c r="H14" s="13">
        <v>87.250894847563288</v>
      </c>
      <c r="I14" s="13">
        <v>37.704351125195544</v>
      </c>
      <c r="J14" s="13">
        <v>205.93548592855379</v>
      </c>
    </row>
    <row r="15" spans="2:13" x14ac:dyDescent="0.2">
      <c r="B15" s="30"/>
      <c r="C15" s="30"/>
      <c r="D15" s="31"/>
      <c r="E15" s="30"/>
      <c r="F15" s="32"/>
      <c r="G15" s="32"/>
      <c r="H15" s="32"/>
      <c r="I15" s="32"/>
      <c r="J15" s="32"/>
    </row>
    <row r="16" spans="2:13" x14ac:dyDescent="0.2">
      <c r="B16" s="14" t="s">
        <v>18</v>
      </c>
      <c r="C16" s="14" t="s">
        <v>515</v>
      </c>
      <c r="D16" s="15" t="s">
        <v>129</v>
      </c>
      <c r="E16" s="15" t="s">
        <v>130</v>
      </c>
      <c r="F16" s="13">
        <v>109.49746254436212</v>
      </c>
      <c r="G16" s="13">
        <v>1409.3649320562836</v>
      </c>
      <c r="H16" s="13">
        <v>123.99837220115791</v>
      </c>
      <c r="I16" s="13">
        <v>1.656514443247598</v>
      </c>
      <c r="J16" s="13">
        <v>171.23585043031613</v>
      </c>
    </row>
    <row r="17" spans="2:10" x14ac:dyDescent="0.2">
      <c r="B17" s="14" t="s">
        <v>18</v>
      </c>
      <c r="C17" s="14" t="s">
        <v>510</v>
      </c>
      <c r="D17" s="15" t="s">
        <v>119</v>
      </c>
      <c r="E17" s="15" t="s">
        <v>120</v>
      </c>
      <c r="F17" s="13">
        <v>93.352696113713179</v>
      </c>
      <c r="G17" s="13">
        <v>1335.6254931590688</v>
      </c>
      <c r="H17" s="13">
        <v>83.701840622076119</v>
      </c>
      <c r="I17" s="13">
        <v>8.0992771028601478</v>
      </c>
      <c r="J17" s="13">
        <v>286.23189423698909</v>
      </c>
    </row>
    <row r="18" spans="2:10" x14ac:dyDescent="0.2">
      <c r="B18" s="14" t="s">
        <v>18</v>
      </c>
      <c r="C18" s="14" t="s">
        <v>511</v>
      </c>
      <c r="D18" s="15" t="s">
        <v>121</v>
      </c>
      <c r="E18" s="15" t="s">
        <v>122</v>
      </c>
      <c r="F18" s="13">
        <v>106.34944770715126</v>
      </c>
      <c r="G18" s="13">
        <v>1442.1939325703684</v>
      </c>
      <c r="H18" s="13">
        <v>66.754070591867517</v>
      </c>
      <c r="I18" s="13">
        <v>39.45222572833633</v>
      </c>
      <c r="J18" s="13">
        <v>266.13584362536898</v>
      </c>
    </row>
    <row r="19" spans="2:10" x14ac:dyDescent="0.2">
      <c r="B19" s="14" t="s">
        <v>18</v>
      </c>
      <c r="C19" s="14" t="s">
        <v>483</v>
      </c>
      <c r="D19" s="15" t="s">
        <v>68</v>
      </c>
      <c r="E19" s="15" t="s">
        <v>69</v>
      </c>
      <c r="F19" s="13">
        <v>123.70721654081294</v>
      </c>
      <c r="G19" s="13">
        <v>1448.4089350727934</v>
      </c>
      <c r="H19" s="13">
        <v>30.437211430801529</v>
      </c>
      <c r="I19" s="13">
        <v>11.334464905878921</v>
      </c>
      <c r="J19" s="13">
        <v>211.76613519050042</v>
      </c>
    </row>
    <row r="20" spans="2:10" x14ac:dyDescent="0.2">
      <c r="B20" s="14" t="s">
        <v>18</v>
      </c>
      <c r="C20" s="14" t="s">
        <v>484</v>
      </c>
      <c r="D20" s="15" t="s">
        <v>70</v>
      </c>
      <c r="E20" s="15" t="s">
        <v>71</v>
      </c>
      <c r="F20" s="13">
        <v>110.06503533255278</v>
      </c>
      <c r="G20" s="13">
        <v>1403.5512062586536</v>
      </c>
      <c r="H20" s="13">
        <v>93.808121488903097</v>
      </c>
      <c r="I20" s="13">
        <v>28.026265915178001</v>
      </c>
      <c r="J20" s="13">
        <v>211.37027262675829</v>
      </c>
    </row>
    <row r="21" spans="2:10" x14ac:dyDescent="0.2">
      <c r="B21" s="14" t="s">
        <v>18</v>
      </c>
      <c r="C21" s="14" t="s">
        <v>471</v>
      </c>
      <c r="D21" s="15" t="s">
        <v>44</v>
      </c>
      <c r="E21" s="15" t="s">
        <v>45</v>
      </c>
      <c r="F21" s="13">
        <v>100.19139512892195</v>
      </c>
      <c r="G21" s="13">
        <v>1411.8392499821632</v>
      </c>
      <c r="H21" s="13">
        <v>73.548956909100923</v>
      </c>
      <c r="I21" s="13">
        <v>61.525198281571882</v>
      </c>
      <c r="J21" s="13">
        <v>158.92191052100472</v>
      </c>
    </row>
    <row r="22" spans="2:10" x14ac:dyDescent="0.2">
      <c r="B22" s="14" t="s">
        <v>18</v>
      </c>
      <c r="C22" s="14" t="s">
        <v>516</v>
      </c>
      <c r="D22" s="15" t="s">
        <v>131</v>
      </c>
      <c r="E22" s="15" t="s">
        <v>132</v>
      </c>
      <c r="F22" s="13">
        <v>97.33441969099546</v>
      </c>
      <c r="G22" s="13">
        <v>1542.5282619937625</v>
      </c>
      <c r="H22" s="13">
        <v>108.86399327424162</v>
      </c>
      <c r="I22" s="13">
        <v>4.3486385665485354</v>
      </c>
      <c r="J22" s="13">
        <v>165.50802498745537</v>
      </c>
    </row>
    <row r="23" spans="2:10" x14ac:dyDescent="0.2">
      <c r="B23" s="14" t="s">
        <v>18</v>
      </c>
      <c r="C23" s="14" t="s">
        <v>517</v>
      </c>
      <c r="D23" s="15" t="s">
        <v>133</v>
      </c>
      <c r="E23" s="15" t="s">
        <v>134</v>
      </c>
      <c r="F23" s="13">
        <v>114.38087391214935</v>
      </c>
      <c r="G23" s="13">
        <v>1392.9634065823309</v>
      </c>
      <c r="H23" s="13">
        <v>115.60389865575013</v>
      </c>
      <c r="I23" s="13">
        <v>4.5222815666148755</v>
      </c>
      <c r="J23" s="13">
        <v>148.00415102843473</v>
      </c>
    </row>
    <row r="24" spans="2:10" x14ac:dyDescent="0.2">
      <c r="B24" s="14" t="s">
        <v>18</v>
      </c>
      <c r="C24" s="14" t="s">
        <v>472</v>
      </c>
      <c r="D24" s="15" t="s">
        <v>46</v>
      </c>
      <c r="E24" s="15" t="s">
        <v>47</v>
      </c>
      <c r="F24" s="13">
        <v>125.58547443270108</v>
      </c>
      <c r="G24" s="13">
        <v>1411.9809125218978</v>
      </c>
      <c r="H24" s="13">
        <v>84.846929246781798</v>
      </c>
      <c r="I24" s="13">
        <v>12.048305376495746</v>
      </c>
      <c r="J24" s="13">
        <v>179.88638848705682</v>
      </c>
    </row>
    <row r="25" spans="2:10" x14ac:dyDescent="0.2">
      <c r="B25" s="14" t="s">
        <v>18</v>
      </c>
      <c r="C25" s="14" t="s">
        <v>518</v>
      </c>
      <c r="D25" s="15" t="s">
        <v>135</v>
      </c>
      <c r="E25" s="15" t="s">
        <v>136</v>
      </c>
      <c r="F25" s="13">
        <v>95.532537371877993</v>
      </c>
      <c r="G25" s="13">
        <v>1175.6597345898904</v>
      </c>
      <c r="H25" s="13">
        <v>87.184696799679415</v>
      </c>
      <c r="I25" s="13">
        <v>1.8353144264402133</v>
      </c>
      <c r="J25" s="13">
        <v>172.09196527952847</v>
      </c>
    </row>
    <row r="26" spans="2:10" x14ac:dyDescent="0.2">
      <c r="B26" s="14" t="s">
        <v>18</v>
      </c>
      <c r="C26" s="14" t="s">
        <v>473</v>
      </c>
      <c r="D26" s="15" t="s">
        <v>48</v>
      </c>
      <c r="E26" s="15" t="s">
        <v>49</v>
      </c>
      <c r="F26" s="13">
        <v>74.812196413561708</v>
      </c>
      <c r="G26" s="13">
        <v>1295.1708319271343</v>
      </c>
      <c r="H26" s="13">
        <v>82.984796441961876</v>
      </c>
      <c r="I26" s="13">
        <v>22.424887039165327</v>
      </c>
      <c r="J26" s="13">
        <v>128.5963274089533</v>
      </c>
    </row>
    <row r="27" spans="2:10" x14ac:dyDescent="0.2">
      <c r="B27" s="14" t="s">
        <v>18</v>
      </c>
      <c r="C27" s="14" t="s">
        <v>485</v>
      </c>
      <c r="D27" s="15" t="s">
        <v>72</v>
      </c>
      <c r="E27" s="15" t="s">
        <v>73</v>
      </c>
      <c r="F27" s="13">
        <v>135.38805033479503</v>
      </c>
      <c r="G27" s="13">
        <v>1531.798123026055</v>
      </c>
      <c r="H27" s="13">
        <v>96.987677227463166</v>
      </c>
      <c r="I27" s="13">
        <v>113.90760101436672</v>
      </c>
      <c r="J27" s="13">
        <v>275.14665011792243</v>
      </c>
    </row>
    <row r="28" spans="2:10" x14ac:dyDescent="0.2">
      <c r="B28" s="14" t="s">
        <v>18</v>
      </c>
      <c r="C28" s="14" t="s">
        <v>466</v>
      </c>
      <c r="D28" s="15" t="s">
        <v>34</v>
      </c>
      <c r="E28" s="15" t="s">
        <v>35</v>
      </c>
      <c r="F28" s="13">
        <v>62.071456091256998</v>
      </c>
      <c r="G28" s="13">
        <v>1432.128923524635</v>
      </c>
      <c r="H28" s="13">
        <v>91.283778425537761</v>
      </c>
      <c r="I28" s="13">
        <v>9.099329821564238</v>
      </c>
      <c r="J28" s="13">
        <v>273.72937258758674</v>
      </c>
    </row>
    <row r="29" spans="2:10" x14ac:dyDescent="0.2">
      <c r="B29" s="14" t="s">
        <v>18</v>
      </c>
      <c r="C29" s="14" t="s">
        <v>512</v>
      </c>
      <c r="D29" s="15" t="s">
        <v>123</v>
      </c>
      <c r="E29" s="15" t="s">
        <v>124</v>
      </c>
      <c r="F29" s="13">
        <v>104.4558044049224</v>
      </c>
      <c r="G29" s="13">
        <v>1590.7153226110331</v>
      </c>
      <c r="H29" s="13">
        <v>72.583127277247542</v>
      </c>
      <c r="I29" s="13">
        <v>39.983449913734177</v>
      </c>
      <c r="J29" s="13">
        <v>265.45339232194692</v>
      </c>
    </row>
    <row r="30" spans="2:10" x14ac:dyDescent="0.2">
      <c r="B30" s="14" t="s">
        <v>18</v>
      </c>
      <c r="C30" s="14" t="s">
        <v>467</v>
      </c>
      <c r="D30" s="15" t="s">
        <v>36</v>
      </c>
      <c r="E30" s="15" t="s">
        <v>37</v>
      </c>
      <c r="F30" s="13">
        <v>81.428381834496676</v>
      </c>
      <c r="G30" s="13">
        <v>1381.4268285048693</v>
      </c>
      <c r="H30" s="13">
        <v>112.28781102272625</v>
      </c>
      <c r="I30" s="13">
        <v>10.196176499529967</v>
      </c>
      <c r="J30" s="13">
        <v>352.30626312952467</v>
      </c>
    </row>
    <row r="31" spans="2:10" x14ac:dyDescent="0.2">
      <c r="B31" s="14" t="s">
        <v>18</v>
      </c>
      <c r="C31" s="14" t="s">
        <v>486</v>
      </c>
      <c r="D31" s="15" t="s">
        <v>74</v>
      </c>
      <c r="E31" s="15" t="s">
        <v>75</v>
      </c>
      <c r="F31" s="13">
        <v>128.6580886480148</v>
      </c>
      <c r="G31" s="13">
        <v>1396.3618719958872</v>
      </c>
      <c r="H31" s="13">
        <v>38.717541045328197</v>
      </c>
      <c r="I31" s="13">
        <v>10.888461534548627</v>
      </c>
      <c r="J31" s="13">
        <v>238.53076141148955</v>
      </c>
    </row>
    <row r="32" spans="2:10" x14ac:dyDescent="0.2">
      <c r="B32" s="14" t="s">
        <v>18</v>
      </c>
      <c r="C32" s="14" t="s">
        <v>502</v>
      </c>
      <c r="D32" s="15" t="s">
        <v>103</v>
      </c>
      <c r="E32" s="15" t="s">
        <v>104</v>
      </c>
      <c r="F32" s="13">
        <v>99.378656052128036</v>
      </c>
      <c r="G32" s="13">
        <v>1279.6536079753153</v>
      </c>
      <c r="H32" s="13">
        <v>78.621047117961623</v>
      </c>
      <c r="I32" s="13">
        <v>13.624639535677126</v>
      </c>
      <c r="J32" s="13">
        <v>248.70252193658482</v>
      </c>
    </row>
    <row r="33" spans="2:10" x14ac:dyDescent="0.2">
      <c r="B33" s="14" t="s">
        <v>18</v>
      </c>
      <c r="C33" s="14" t="s">
        <v>460</v>
      </c>
      <c r="D33" s="15" t="s">
        <v>22</v>
      </c>
      <c r="E33" s="15" t="s">
        <v>23</v>
      </c>
      <c r="F33" s="13">
        <v>123.74788121246188</v>
      </c>
      <c r="G33" s="13">
        <v>1456.4626899896232</v>
      </c>
      <c r="H33" s="13">
        <v>90.51337259890947</v>
      </c>
      <c r="I33" s="13">
        <v>93.990691573832976</v>
      </c>
      <c r="J33" s="13">
        <v>257.55405394555373</v>
      </c>
    </row>
    <row r="34" spans="2:10" x14ac:dyDescent="0.2">
      <c r="B34" s="14" t="s">
        <v>18</v>
      </c>
      <c r="C34" s="14" t="s">
        <v>487</v>
      </c>
      <c r="D34" s="15" t="s">
        <v>76</v>
      </c>
      <c r="E34" s="15" t="s">
        <v>696</v>
      </c>
      <c r="F34" s="13">
        <v>113.72796937971697</v>
      </c>
      <c r="G34" s="13">
        <v>1368.2307573847991</v>
      </c>
      <c r="H34" s="13">
        <v>98.504827006920706</v>
      </c>
      <c r="I34" s="13">
        <v>31.961680005859925</v>
      </c>
      <c r="J34" s="13">
        <v>223.58158062666899</v>
      </c>
    </row>
    <row r="35" spans="2:10" x14ac:dyDescent="0.2">
      <c r="B35" s="14" t="s">
        <v>18</v>
      </c>
      <c r="C35" s="14" t="s">
        <v>519</v>
      </c>
      <c r="D35" s="15" t="s">
        <v>137</v>
      </c>
      <c r="E35" s="15" t="s">
        <v>138</v>
      </c>
      <c r="F35" s="13">
        <v>89.872938067735802</v>
      </c>
      <c r="G35" s="13">
        <v>1268.5397212364408</v>
      </c>
      <c r="H35" s="13">
        <v>91.861760687614094</v>
      </c>
      <c r="I35" s="13">
        <v>3.8193716142566738</v>
      </c>
      <c r="J35" s="13">
        <v>186.62307833029891</v>
      </c>
    </row>
    <row r="36" spans="2:10" x14ac:dyDescent="0.2">
      <c r="B36" s="14" t="s">
        <v>18</v>
      </c>
      <c r="C36" s="14" t="s">
        <v>488</v>
      </c>
      <c r="D36" s="15" t="s">
        <v>77</v>
      </c>
      <c r="E36" s="14" t="s">
        <v>78</v>
      </c>
      <c r="F36" s="13">
        <v>148.18897727221437</v>
      </c>
      <c r="G36" s="13">
        <v>1586.8153111212366</v>
      </c>
      <c r="H36" s="13">
        <v>106.23199222502021</v>
      </c>
      <c r="I36" s="13">
        <v>116.77099112726739</v>
      </c>
      <c r="J36" s="13">
        <v>311.95673794611264</v>
      </c>
    </row>
    <row r="37" spans="2:10" x14ac:dyDescent="0.2">
      <c r="B37" s="14" t="s">
        <v>18</v>
      </c>
      <c r="C37" s="14" t="s">
        <v>491</v>
      </c>
      <c r="D37" s="15" t="s">
        <v>82</v>
      </c>
      <c r="E37" s="15" t="s">
        <v>83</v>
      </c>
      <c r="F37" s="13">
        <v>114.61720106226426</v>
      </c>
      <c r="G37" s="13">
        <v>1564.3841507115112</v>
      </c>
      <c r="H37" s="13">
        <v>115.94758834982267</v>
      </c>
      <c r="I37" s="13">
        <v>60.285159983841567</v>
      </c>
      <c r="J37" s="13">
        <v>237.9214711929904</v>
      </c>
    </row>
    <row r="38" spans="2:10" x14ac:dyDescent="0.2">
      <c r="B38" s="14" t="s">
        <v>18</v>
      </c>
      <c r="C38" s="14" t="s">
        <v>503</v>
      </c>
      <c r="D38" s="15" t="s">
        <v>105</v>
      </c>
      <c r="E38" s="15" t="s">
        <v>106</v>
      </c>
      <c r="F38" s="13">
        <v>96.090952260628185</v>
      </c>
      <c r="G38" s="13">
        <v>1380.4122390255395</v>
      </c>
      <c r="H38" s="13">
        <v>80.870240594701869</v>
      </c>
      <c r="I38" s="13">
        <v>9.8131918421826505</v>
      </c>
      <c r="J38" s="13">
        <v>295.27804627352117</v>
      </c>
    </row>
    <row r="39" spans="2:10" x14ac:dyDescent="0.2">
      <c r="B39" s="14" t="s">
        <v>18</v>
      </c>
      <c r="C39" s="14" t="s">
        <v>504</v>
      </c>
      <c r="D39" s="15" t="s">
        <v>107</v>
      </c>
      <c r="E39" s="15" t="s">
        <v>108</v>
      </c>
      <c r="F39" s="13">
        <v>100.1266247086909</v>
      </c>
      <c r="G39" s="13">
        <v>1346.7294672811579</v>
      </c>
      <c r="H39" s="13">
        <v>111.63038357291545</v>
      </c>
      <c r="I39" s="13">
        <v>98.827897582708928</v>
      </c>
      <c r="J39" s="13">
        <v>240.44328154295985</v>
      </c>
    </row>
    <row r="40" spans="2:10" x14ac:dyDescent="0.2">
      <c r="B40" s="14" t="s">
        <v>18</v>
      </c>
      <c r="C40" s="14" t="s">
        <v>468</v>
      </c>
      <c r="D40" s="15" t="s">
        <v>38</v>
      </c>
      <c r="E40" s="15" t="s">
        <v>39</v>
      </c>
      <c r="F40" s="13">
        <v>114.83436519196086</v>
      </c>
      <c r="G40" s="13">
        <v>1620.5363216170583</v>
      </c>
      <c r="H40" s="13">
        <v>119.06190929233081</v>
      </c>
      <c r="I40" s="13">
        <v>4.0469816390239144</v>
      </c>
      <c r="J40" s="13">
        <v>362.96966996694925</v>
      </c>
    </row>
    <row r="41" spans="2:10" x14ac:dyDescent="0.2">
      <c r="B41" s="14" t="s">
        <v>18</v>
      </c>
      <c r="C41" s="14" t="s">
        <v>474</v>
      </c>
      <c r="D41" s="15" t="s">
        <v>50</v>
      </c>
      <c r="E41" s="15" t="s">
        <v>51</v>
      </c>
      <c r="F41" s="13">
        <v>115.60274869055785</v>
      </c>
      <c r="G41" s="13">
        <v>1456.554853264691</v>
      </c>
      <c r="H41" s="13">
        <v>88.997850977396254</v>
      </c>
      <c r="I41" s="13">
        <v>4.6654754095557012</v>
      </c>
      <c r="J41" s="13">
        <v>130.5690661535231</v>
      </c>
    </row>
    <row r="42" spans="2:10" x14ac:dyDescent="0.2">
      <c r="B42" s="14" t="s">
        <v>18</v>
      </c>
      <c r="C42" s="14" t="s">
        <v>505</v>
      </c>
      <c r="D42" s="15" t="s">
        <v>109</v>
      </c>
      <c r="E42" s="15" t="s">
        <v>110</v>
      </c>
      <c r="F42" s="13">
        <v>106.21635838074769</v>
      </c>
      <c r="G42" s="13">
        <v>1484.1277975967178</v>
      </c>
      <c r="H42" s="13">
        <v>75.368116964289598</v>
      </c>
      <c r="I42" s="13">
        <v>15.441564548528302</v>
      </c>
      <c r="J42" s="13">
        <v>332.00683099027128</v>
      </c>
    </row>
    <row r="43" spans="2:10" x14ac:dyDescent="0.2">
      <c r="B43" s="14" t="s">
        <v>18</v>
      </c>
      <c r="C43" s="14" t="s">
        <v>492</v>
      </c>
      <c r="D43" s="15" t="s">
        <v>84</v>
      </c>
      <c r="E43" s="15" t="s">
        <v>85</v>
      </c>
      <c r="F43" s="13">
        <v>89.82354439350128</v>
      </c>
      <c r="G43" s="13">
        <v>1237.8826305735527</v>
      </c>
      <c r="H43" s="13">
        <v>88.063202854845372</v>
      </c>
      <c r="I43" s="13">
        <v>50.889305713713135</v>
      </c>
      <c r="J43" s="13">
        <v>163.05268987917646</v>
      </c>
    </row>
    <row r="44" spans="2:10" x14ac:dyDescent="0.2">
      <c r="B44" s="14" t="s">
        <v>18</v>
      </c>
      <c r="C44" s="14" t="s">
        <v>520</v>
      </c>
      <c r="D44" s="15" t="s">
        <v>139</v>
      </c>
      <c r="E44" s="15" t="s">
        <v>140</v>
      </c>
      <c r="F44" s="13">
        <v>107.99755279340897</v>
      </c>
      <c r="G44" s="13">
        <v>1519.4798817695278</v>
      </c>
      <c r="H44" s="13">
        <v>199.61870834869512</v>
      </c>
      <c r="I44" s="13">
        <v>20.783258832480872</v>
      </c>
      <c r="J44" s="13">
        <v>200.13608352279695</v>
      </c>
    </row>
    <row r="45" spans="2:10" x14ac:dyDescent="0.2">
      <c r="B45" s="14" t="s">
        <v>18</v>
      </c>
      <c r="C45" s="14" t="s">
        <v>521</v>
      </c>
      <c r="D45" s="15" t="s">
        <v>141</v>
      </c>
      <c r="E45" s="15" t="s">
        <v>142</v>
      </c>
      <c r="F45" s="13">
        <v>105.61213713498002</v>
      </c>
      <c r="G45" s="13">
        <v>1768.2438937400661</v>
      </c>
      <c r="H45" s="13">
        <v>245.78864614946164</v>
      </c>
      <c r="I45" s="13">
        <v>15.277951091630682</v>
      </c>
      <c r="J45" s="13">
        <v>203.74831972260392</v>
      </c>
    </row>
    <row r="46" spans="2:10" x14ac:dyDescent="0.2">
      <c r="B46" s="14" t="s">
        <v>18</v>
      </c>
      <c r="C46" s="14" t="s">
        <v>522</v>
      </c>
      <c r="D46" s="15" t="s">
        <v>143</v>
      </c>
      <c r="E46" s="15" t="s">
        <v>144</v>
      </c>
      <c r="F46" s="13">
        <v>102.5568306341235</v>
      </c>
      <c r="G46" s="13">
        <v>1586.2909728160653</v>
      </c>
      <c r="H46" s="13">
        <v>239.18699337478432</v>
      </c>
      <c r="I46" s="13">
        <v>13.911532230160836</v>
      </c>
      <c r="J46" s="13">
        <v>162.29394027759577</v>
      </c>
    </row>
    <row r="47" spans="2:10" x14ac:dyDescent="0.2">
      <c r="B47" s="14" t="s">
        <v>18</v>
      </c>
      <c r="C47" s="14" t="s">
        <v>493</v>
      </c>
      <c r="D47" s="15" t="s">
        <v>86</v>
      </c>
      <c r="E47" s="15" t="s">
        <v>87</v>
      </c>
      <c r="F47" s="13">
        <v>75.092036325763573</v>
      </c>
      <c r="G47" s="13">
        <v>1326.7137124749142</v>
      </c>
      <c r="H47" s="13">
        <v>99.166062075404298</v>
      </c>
      <c r="I47" s="13">
        <v>61.739067538296695</v>
      </c>
      <c r="J47" s="13">
        <v>138.04831181858614</v>
      </c>
    </row>
    <row r="48" spans="2:10" x14ac:dyDescent="0.2">
      <c r="B48" s="14" t="s">
        <v>18</v>
      </c>
      <c r="C48" s="14" t="s">
        <v>489</v>
      </c>
      <c r="D48" s="15" t="s">
        <v>79</v>
      </c>
      <c r="E48" s="14" t="s">
        <v>704</v>
      </c>
      <c r="F48" s="13">
        <v>108.52640666378656</v>
      </c>
      <c r="G48" s="13">
        <v>1392.1939661542751</v>
      </c>
      <c r="H48" s="13">
        <v>55.854500796825562</v>
      </c>
      <c r="I48" s="13">
        <v>63.515846424292263</v>
      </c>
      <c r="J48" s="13">
        <v>234.98823613484601</v>
      </c>
    </row>
    <row r="49" spans="2:10" x14ac:dyDescent="0.2">
      <c r="B49" s="14" t="s">
        <v>18</v>
      </c>
      <c r="C49" s="14" t="s">
        <v>667</v>
      </c>
      <c r="D49" s="15" t="s">
        <v>668</v>
      </c>
      <c r="E49" s="15" t="s">
        <v>669</v>
      </c>
      <c r="F49" s="13">
        <v>93.541443864568791</v>
      </c>
      <c r="G49" s="13">
        <v>1434.5167861307048</v>
      </c>
      <c r="H49" s="13">
        <v>87.14734447257392</v>
      </c>
      <c r="I49" s="13">
        <v>74.185688140403784</v>
      </c>
      <c r="J49" s="13">
        <v>250.7926150994285</v>
      </c>
    </row>
    <row r="50" spans="2:10" x14ac:dyDescent="0.2">
      <c r="B50" s="14" t="s">
        <v>18</v>
      </c>
      <c r="C50" s="14" t="s">
        <v>497</v>
      </c>
      <c r="D50" s="15" t="s">
        <v>94</v>
      </c>
      <c r="E50" s="14" t="s">
        <v>703</v>
      </c>
      <c r="F50" s="13">
        <v>103.77914429475699</v>
      </c>
      <c r="G50" s="13">
        <v>1287.2526209694108</v>
      </c>
      <c r="H50" s="13">
        <v>66.264700904728016</v>
      </c>
      <c r="I50" s="13">
        <v>17.356515558548907</v>
      </c>
      <c r="J50" s="13">
        <v>202.76108714456581</v>
      </c>
    </row>
    <row r="51" spans="2:10" x14ac:dyDescent="0.2">
      <c r="B51" s="14" t="s">
        <v>18</v>
      </c>
      <c r="C51" s="14" t="s">
        <v>469</v>
      </c>
      <c r="D51" s="15" t="s">
        <v>40</v>
      </c>
      <c r="E51" s="14" t="s">
        <v>41</v>
      </c>
      <c r="F51" s="13">
        <v>77.228731961435102</v>
      </c>
      <c r="G51" s="13">
        <v>1299.9813165696712</v>
      </c>
      <c r="H51" s="13">
        <v>86.628001501430504</v>
      </c>
      <c r="I51" s="13">
        <v>9.8390367772640239</v>
      </c>
      <c r="J51" s="13">
        <v>277.41498774636705</v>
      </c>
    </row>
    <row r="52" spans="2:10" x14ac:dyDescent="0.2">
      <c r="B52" s="14" t="s">
        <v>18</v>
      </c>
      <c r="C52" s="14" t="s">
        <v>506</v>
      </c>
      <c r="D52" s="15" t="s">
        <v>111</v>
      </c>
      <c r="E52" s="15" t="s">
        <v>112</v>
      </c>
      <c r="F52" s="13">
        <v>134.02603703271316</v>
      </c>
      <c r="G52" s="13">
        <v>1204.6370866655327</v>
      </c>
      <c r="H52" s="13">
        <v>189.30690818912859</v>
      </c>
      <c r="I52" s="13">
        <v>1.940116601148453</v>
      </c>
      <c r="J52" s="13">
        <v>13.788058715784379</v>
      </c>
    </row>
    <row r="53" spans="2:10" x14ac:dyDescent="0.2">
      <c r="B53" s="14" t="s">
        <v>18</v>
      </c>
      <c r="C53" s="14" t="s">
        <v>523</v>
      </c>
      <c r="D53" s="15" t="s">
        <v>145</v>
      </c>
      <c r="E53" s="15" t="s">
        <v>146</v>
      </c>
      <c r="F53" s="13">
        <v>123.90118779823936</v>
      </c>
      <c r="G53" s="13">
        <v>1772.6914566465603</v>
      </c>
      <c r="H53" s="13">
        <v>210.94039213724426</v>
      </c>
      <c r="I53" s="13">
        <v>214.77385424744807</v>
      </c>
      <c r="J53" s="13">
        <v>183.48191230221724</v>
      </c>
    </row>
    <row r="54" spans="2:10" x14ac:dyDescent="0.2">
      <c r="B54" s="14" t="s">
        <v>18</v>
      </c>
      <c r="C54" s="14" t="s">
        <v>507</v>
      </c>
      <c r="D54" s="15" t="s">
        <v>113</v>
      </c>
      <c r="E54" s="15" t="s">
        <v>114</v>
      </c>
      <c r="F54" s="13">
        <v>92.998168907612197</v>
      </c>
      <c r="G54" s="13">
        <v>1389.6300504527871</v>
      </c>
      <c r="H54" s="13">
        <v>199.04793388656114</v>
      </c>
      <c r="I54" s="13">
        <v>4.6453284427900963</v>
      </c>
      <c r="J54" s="13">
        <v>34.583573391291822</v>
      </c>
    </row>
    <row r="55" spans="2:10" x14ac:dyDescent="0.2">
      <c r="B55" s="14" t="s">
        <v>18</v>
      </c>
      <c r="C55" s="14" t="s">
        <v>475</v>
      </c>
      <c r="D55" s="15" t="s">
        <v>52</v>
      </c>
      <c r="E55" s="15" t="s">
        <v>53</v>
      </c>
      <c r="F55" s="13">
        <v>105.02746355537866</v>
      </c>
      <c r="G55" s="13">
        <v>1518.8812288583297</v>
      </c>
      <c r="H55" s="13">
        <v>89.356761475987767</v>
      </c>
      <c r="I55" s="13">
        <v>11.144494386563746</v>
      </c>
      <c r="J55" s="13">
        <v>153.84077273015481</v>
      </c>
    </row>
    <row r="56" spans="2:10" x14ac:dyDescent="0.2">
      <c r="B56" s="14" t="s">
        <v>18</v>
      </c>
      <c r="C56" s="14" t="s">
        <v>498</v>
      </c>
      <c r="D56" s="15" t="s">
        <v>95</v>
      </c>
      <c r="E56" s="15" t="s">
        <v>96</v>
      </c>
      <c r="F56" s="13">
        <v>118.31134958133337</v>
      </c>
      <c r="G56" s="13">
        <v>1443.0173886543414</v>
      </c>
      <c r="H56" s="13">
        <v>105.56814102674568</v>
      </c>
      <c r="I56" s="13">
        <v>54.672745719610653</v>
      </c>
      <c r="J56" s="13">
        <v>296.68235383293091</v>
      </c>
    </row>
    <row r="57" spans="2:10" x14ac:dyDescent="0.2">
      <c r="B57" s="14" t="s">
        <v>18</v>
      </c>
      <c r="C57" s="14" t="s">
        <v>499</v>
      </c>
      <c r="D57" s="15" t="s">
        <v>97</v>
      </c>
      <c r="E57" s="15" t="s">
        <v>98</v>
      </c>
      <c r="F57" s="13">
        <v>104.98449667849242</v>
      </c>
      <c r="G57" s="13">
        <v>1346.5430333233289</v>
      </c>
      <c r="H57" s="13">
        <v>89.582395880751108</v>
      </c>
      <c r="I57" s="13">
        <v>30.113097395591698</v>
      </c>
      <c r="J57" s="13">
        <v>297.42355384716416</v>
      </c>
    </row>
    <row r="58" spans="2:10" x14ac:dyDescent="0.2">
      <c r="B58" s="14" t="s">
        <v>18</v>
      </c>
      <c r="C58" s="14" t="s">
        <v>476</v>
      </c>
      <c r="D58" s="15" t="s">
        <v>54</v>
      </c>
      <c r="E58" s="15" t="s">
        <v>55</v>
      </c>
      <c r="F58" s="13">
        <v>115.21023277894366</v>
      </c>
      <c r="G58" s="13">
        <v>1464.7890088581437</v>
      </c>
      <c r="H58" s="13">
        <v>99.395429763714972</v>
      </c>
      <c r="I58" s="13">
        <v>5.4531223554009367</v>
      </c>
      <c r="J58" s="13">
        <v>147.67182423880797</v>
      </c>
    </row>
    <row r="59" spans="2:10" x14ac:dyDescent="0.2">
      <c r="B59" s="14" t="s">
        <v>18</v>
      </c>
      <c r="C59" s="14" t="s">
        <v>513</v>
      </c>
      <c r="D59" s="15" t="s">
        <v>125</v>
      </c>
      <c r="E59" s="15" t="s">
        <v>126</v>
      </c>
      <c r="F59" s="13">
        <v>101.74546903759637</v>
      </c>
      <c r="G59" s="13">
        <v>1269.504303019876</v>
      </c>
      <c r="H59" s="13">
        <v>61.563090469737901</v>
      </c>
      <c r="I59" s="13">
        <v>86.684135651411182</v>
      </c>
      <c r="J59" s="13">
        <v>295.80137558262015</v>
      </c>
    </row>
    <row r="60" spans="2:10" x14ac:dyDescent="0.2">
      <c r="B60" s="14" t="s">
        <v>18</v>
      </c>
      <c r="C60" s="14" t="s">
        <v>477</v>
      </c>
      <c r="D60" s="15" t="s">
        <v>56</v>
      </c>
      <c r="E60" s="15" t="s">
        <v>57</v>
      </c>
      <c r="F60" s="13">
        <v>81.449702307252863</v>
      </c>
      <c r="G60" s="13">
        <v>1156.377136557833</v>
      </c>
      <c r="H60" s="13">
        <v>58.328442849979417</v>
      </c>
      <c r="I60" s="13">
        <v>16.069936453420386</v>
      </c>
      <c r="J60" s="13">
        <v>148.84536047013003</v>
      </c>
    </row>
    <row r="61" spans="2:10" x14ac:dyDescent="0.2">
      <c r="B61" s="14" t="s">
        <v>18</v>
      </c>
      <c r="C61" s="14" t="s">
        <v>508</v>
      </c>
      <c r="D61" s="15" t="s">
        <v>115</v>
      </c>
      <c r="E61" s="15" t="s">
        <v>116</v>
      </c>
      <c r="F61" s="13">
        <v>98.419637047573218</v>
      </c>
      <c r="G61" s="13">
        <v>1145.7365302976766</v>
      </c>
      <c r="H61" s="13">
        <v>34.585274571253443</v>
      </c>
      <c r="I61" s="13">
        <v>10.903848404186629</v>
      </c>
      <c r="J61" s="13">
        <v>252.57211210003038</v>
      </c>
    </row>
    <row r="62" spans="2:10" x14ac:dyDescent="0.2">
      <c r="B62" s="14" t="s">
        <v>18</v>
      </c>
      <c r="C62" s="14" t="s">
        <v>514</v>
      </c>
      <c r="D62" s="15" t="s">
        <v>127</v>
      </c>
      <c r="E62" s="15" t="s">
        <v>128</v>
      </c>
      <c r="F62" s="13">
        <v>140.37735528624822</v>
      </c>
      <c r="G62" s="13">
        <v>1493.6945321359062</v>
      </c>
      <c r="H62" s="13">
        <v>102.70300302456461</v>
      </c>
      <c r="I62" s="13">
        <v>8.4470477917930662</v>
      </c>
      <c r="J62" s="13">
        <v>366.9963263032904</v>
      </c>
    </row>
    <row r="63" spans="2:10" x14ac:dyDescent="0.2">
      <c r="B63" s="14" t="s">
        <v>18</v>
      </c>
      <c r="C63" s="14" t="s">
        <v>461</v>
      </c>
      <c r="D63" s="15" t="s">
        <v>24</v>
      </c>
      <c r="E63" s="15" t="s">
        <v>25</v>
      </c>
      <c r="F63" s="13">
        <v>172.83898879968208</v>
      </c>
      <c r="G63" s="13">
        <v>1571.7204070765038</v>
      </c>
      <c r="H63" s="13">
        <v>131.37279394115151</v>
      </c>
      <c r="I63" s="13">
        <v>89.871329633022015</v>
      </c>
      <c r="J63" s="13">
        <v>265.61539521549923</v>
      </c>
    </row>
    <row r="64" spans="2:10" x14ac:dyDescent="0.2">
      <c r="B64" s="14" t="s">
        <v>18</v>
      </c>
      <c r="C64" s="14" t="s">
        <v>478</v>
      </c>
      <c r="D64" s="15" t="s">
        <v>58</v>
      </c>
      <c r="E64" s="15" t="s">
        <v>59</v>
      </c>
      <c r="F64" s="13">
        <v>130.00497514529815</v>
      </c>
      <c r="G64" s="13">
        <v>1617.0022850752537</v>
      </c>
      <c r="H64" s="13">
        <v>115.2009839163011</v>
      </c>
      <c r="I64" s="13">
        <v>12.967481629863464</v>
      </c>
      <c r="J64" s="13">
        <v>139.5702006190495</v>
      </c>
    </row>
    <row r="65" spans="2:10" x14ac:dyDescent="0.2">
      <c r="B65" s="14" t="s">
        <v>18</v>
      </c>
      <c r="C65" s="14" t="s">
        <v>494</v>
      </c>
      <c r="D65" s="15" t="s">
        <v>88</v>
      </c>
      <c r="E65" s="15" t="s">
        <v>89</v>
      </c>
      <c r="F65" s="13">
        <v>73.940443539513296</v>
      </c>
      <c r="G65" s="13">
        <v>931.74495213734929</v>
      </c>
      <c r="H65" s="13">
        <v>60.85846852950867</v>
      </c>
      <c r="I65" s="13">
        <v>37.348705661943889</v>
      </c>
      <c r="J65" s="13">
        <v>110.67786922638739</v>
      </c>
    </row>
    <row r="66" spans="2:10" x14ac:dyDescent="0.2">
      <c r="B66" s="14" t="s">
        <v>18</v>
      </c>
      <c r="C66" s="14" t="s">
        <v>470</v>
      </c>
      <c r="D66" s="15" t="s">
        <v>42</v>
      </c>
      <c r="E66" s="15" t="s">
        <v>43</v>
      </c>
      <c r="F66" s="13">
        <v>108.41522515000531</v>
      </c>
      <c r="G66" s="13">
        <v>1552.4132638433525</v>
      </c>
      <c r="H66" s="13">
        <v>98.506268716531395</v>
      </c>
      <c r="I66" s="13">
        <v>12.169259373179182</v>
      </c>
      <c r="J66" s="13">
        <v>294.95024632207139</v>
      </c>
    </row>
    <row r="67" spans="2:10" x14ac:dyDescent="0.2">
      <c r="B67" s="14" t="s">
        <v>18</v>
      </c>
      <c r="C67" s="14" t="s">
        <v>500</v>
      </c>
      <c r="D67" s="15" t="s">
        <v>99</v>
      </c>
      <c r="E67" s="15" t="s">
        <v>100</v>
      </c>
      <c r="F67" s="13">
        <v>116.39821524660258</v>
      </c>
      <c r="G67" s="13">
        <v>1719.7665358214836</v>
      </c>
      <c r="H67" s="13">
        <v>116.63489752514772</v>
      </c>
      <c r="I67" s="13">
        <v>10.981294097107675</v>
      </c>
      <c r="J67" s="13">
        <v>383.01183410032388</v>
      </c>
    </row>
    <row r="68" spans="2:10" x14ac:dyDescent="0.2">
      <c r="B68" s="14" t="s">
        <v>18</v>
      </c>
      <c r="C68" s="14" t="s">
        <v>495</v>
      </c>
      <c r="D68" s="15" t="s">
        <v>90</v>
      </c>
      <c r="E68" s="15" t="s">
        <v>91</v>
      </c>
      <c r="F68" s="13">
        <v>73.257010374582379</v>
      </c>
      <c r="G68" s="13">
        <v>1120.6747350216822</v>
      </c>
      <c r="H68" s="13">
        <v>98.409974245187371</v>
      </c>
      <c r="I68" s="13">
        <v>16.235761971880308</v>
      </c>
      <c r="J68" s="13">
        <v>210.44019082207853</v>
      </c>
    </row>
    <row r="69" spans="2:10" x14ac:dyDescent="0.2">
      <c r="B69" s="14" t="s">
        <v>18</v>
      </c>
      <c r="C69" s="14" t="s">
        <v>496</v>
      </c>
      <c r="D69" s="15" t="s">
        <v>92</v>
      </c>
      <c r="E69" s="15" t="s">
        <v>93</v>
      </c>
      <c r="F69" s="13">
        <v>104.73366757726278</v>
      </c>
      <c r="G69" s="13">
        <v>1516.3074718575244</v>
      </c>
      <c r="H69" s="13">
        <v>87.608282896009754</v>
      </c>
      <c r="I69" s="13">
        <v>55.11476039180851</v>
      </c>
      <c r="J69" s="13">
        <v>210.00328580411573</v>
      </c>
    </row>
    <row r="70" spans="2:10" x14ac:dyDescent="0.2">
      <c r="B70" s="14" t="s">
        <v>18</v>
      </c>
      <c r="C70" s="14" t="s">
        <v>479</v>
      </c>
      <c r="D70" s="15" t="s">
        <v>60</v>
      </c>
      <c r="E70" s="15" t="s">
        <v>61</v>
      </c>
      <c r="F70" s="13">
        <v>121.84209215491217</v>
      </c>
      <c r="G70" s="13">
        <v>1694.4531613375361</v>
      </c>
      <c r="H70" s="13">
        <v>105.81719976601504</v>
      </c>
      <c r="I70" s="13">
        <v>32.585415110203854</v>
      </c>
      <c r="J70" s="13">
        <v>189.87150896120428</v>
      </c>
    </row>
    <row r="71" spans="2:10" x14ac:dyDescent="0.2">
      <c r="B71" s="14" t="s">
        <v>18</v>
      </c>
      <c r="C71" s="14" t="s">
        <v>501</v>
      </c>
      <c r="D71" s="15" t="s">
        <v>101</v>
      </c>
      <c r="E71" s="15" t="s">
        <v>102</v>
      </c>
      <c r="F71" s="13">
        <v>115.4558330645423</v>
      </c>
      <c r="G71" s="13">
        <v>1592.468497869161</v>
      </c>
      <c r="H71" s="13">
        <v>188.90499363284945</v>
      </c>
      <c r="I71" s="13">
        <v>8.3902598883671793</v>
      </c>
      <c r="J71" s="13">
        <v>536.67171278808257</v>
      </c>
    </row>
    <row r="72" spans="2:10" x14ac:dyDescent="0.2">
      <c r="B72" s="14" t="s">
        <v>18</v>
      </c>
      <c r="C72" s="14" t="s">
        <v>480</v>
      </c>
      <c r="D72" s="15" t="s">
        <v>62</v>
      </c>
      <c r="E72" s="15" t="s">
        <v>63</v>
      </c>
      <c r="F72" s="13">
        <v>105.03819005377383</v>
      </c>
      <c r="G72" s="13">
        <v>1350.9300254714192</v>
      </c>
      <c r="H72" s="13">
        <v>137.73039662523351</v>
      </c>
      <c r="I72" s="13">
        <v>28.848431299618319</v>
      </c>
      <c r="J72" s="13">
        <v>123.60311884285983</v>
      </c>
    </row>
    <row r="73" spans="2:10" x14ac:dyDescent="0.2">
      <c r="B73" s="14" t="s">
        <v>18</v>
      </c>
      <c r="C73" s="14" t="s">
        <v>481</v>
      </c>
      <c r="D73" s="15" t="s">
        <v>64</v>
      </c>
      <c r="E73" s="15" t="s">
        <v>65</v>
      </c>
      <c r="F73" s="13">
        <v>99.547830882592905</v>
      </c>
      <c r="G73" s="13">
        <v>1586.6470163251465</v>
      </c>
      <c r="H73" s="13">
        <v>109.51345104211504</v>
      </c>
      <c r="I73" s="13">
        <v>12.90361736478896</v>
      </c>
      <c r="J73" s="13">
        <v>236.42672528483669</v>
      </c>
    </row>
    <row r="74" spans="2:10" x14ac:dyDescent="0.2">
      <c r="B74" s="14" t="s">
        <v>18</v>
      </c>
      <c r="C74" s="14" t="s">
        <v>509</v>
      </c>
      <c r="D74" s="15" t="s">
        <v>117</v>
      </c>
      <c r="E74" s="15" t="s">
        <v>118</v>
      </c>
      <c r="F74" s="13">
        <v>97.721332810132594</v>
      </c>
      <c r="G74" s="13">
        <v>1336.7802635628452</v>
      </c>
      <c r="H74" s="13">
        <v>85.895154668950511</v>
      </c>
      <c r="I74" s="13">
        <v>7.8812735527587421</v>
      </c>
      <c r="J74" s="13">
        <v>151.53211449336226</v>
      </c>
    </row>
    <row r="75" spans="2:10" x14ac:dyDescent="0.2">
      <c r="B75" s="14" t="s">
        <v>18</v>
      </c>
      <c r="C75" s="14" t="s">
        <v>462</v>
      </c>
      <c r="D75" s="15" t="s">
        <v>26</v>
      </c>
      <c r="E75" s="15" t="s">
        <v>27</v>
      </c>
      <c r="F75" s="13">
        <v>137.36852125206818</v>
      </c>
      <c r="G75" s="13">
        <v>1574.8922963487339</v>
      </c>
      <c r="H75" s="13">
        <v>134.90948472637467</v>
      </c>
      <c r="I75" s="13">
        <v>92.248940667289929</v>
      </c>
      <c r="J75" s="13">
        <v>247.4033080966633</v>
      </c>
    </row>
    <row r="76" spans="2:10" x14ac:dyDescent="0.2">
      <c r="B76" s="14" t="s">
        <v>18</v>
      </c>
      <c r="C76" s="14" t="s">
        <v>524</v>
      </c>
      <c r="D76" s="15" t="s">
        <v>147</v>
      </c>
      <c r="E76" s="15" t="s">
        <v>148</v>
      </c>
      <c r="F76" s="13">
        <v>118.44494518372805</v>
      </c>
      <c r="G76" s="13">
        <v>1565.2792639433437</v>
      </c>
      <c r="H76" s="13">
        <v>221.15518269905687</v>
      </c>
      <c r="I76" s="13">
        <v>208.39065369107453</v>
      </c>
      <c r="J76" s="13">
        <v>170.21050797241998</v>
      </c>
    </row>
    <row r="77" spans="2:10" x14ac:dyDescent="0.2">
      <c r="B77" s="14" t="s">
        <v>18</v>
      </c>
      <c r="C77" s="14" t="s">
        <v>463</v>
      </c>
      <c r="D77" s="15" t="s">
        <v>28</v>
      </c>
      <c r="E77" s="15" t="s">
        <v>29</v>
      </c>
      <c r="F77" s="13">
        <v>109.68188942168182</v>
      </c>
      <c r="G77" s="13">
        <v>1512.085269621519</v>
      </c>
      <c r="H77" s="13">
        <v>118.27523671966307</v>
      </c>
      <c r="I77" s="13">
        <v>54.256781485962733</v>
      </c>
      <c r="J77" s="13">
        <v>208.61859729097461</v>
      </c>
    </row>
    <row r="78" spans="2:10" x14ac:dyDescent="0.2">
      <c r="B78" s="14" t="s">
        <v>18</v>
      </c>
      <c r="C78" s="14" t="s">
        <v>464</v>
      </c>
      <c r="D78" s="15" t="s">
        <v>30</v>
      </c>
      <c r="E78" s="15" t="s">
        <v>31</v>
      </c>
      <c r="F78" s="13">
        <v>117.65632841386</v>
      </c>
      <c r="G78" s="13">
        <v>1352.7352610011021</v>
      </c>
      <c r="H78" s="13">
        <v>117.54443442532342</v>
      </c>
      <c r="I78" s="13">
        <v>126.77592986301107</v>
      </c>
      <c r="J78" s="13">
        <v>209.90411123622641</v>
      </c>
    </row>
    <row r="79" spans="2:10" x14ac:dyDescent="0.2">
      <c r="B79" s="14" t="s">
        <v>18</v>
      </c>
      <c r="C79" s="14" t="s">
        <v>490</v>
      </c>
      <c r="D79" s="15" t="s">
        <v>80</v>
      </c>
      <c r="E79" s="15" t="s">
        <v>81</v>
      </c>
      <c r="F79" s="13">
        <v>71.493902449267821</v>
      </c>
      <c r="G79" s="13">
        <v>1219.529669266047</v>
      </c>
      <c r="H79" s="13">
        <v>104.84344462834511</v>
      </c>
      <c r="I79" s="13">
        <v>20.077265342953694</v>
      </c>
      <c r="J79" s="13">
        <v>156.4405064150514</v>
      </c>
    </row>
    <row r="80" spans="2:10" x14ac:dyDescent="0.2">
      <c r="B80" s="14" t="s">
        <v>18</v>
      </c>
      <c r="C80" s="14" t="s">
        <v>482</v>
      </c>
      <c r="D80" s="15" t="s">
        <v>66</v>
      </c>
      <c r="E80" s="15" t="s">
        <v>67</v>
      </c>
      <c r="F80" s="13">
        <v>107.29010001045022</v>
      </c>
      <c r="G80" s="13">
        <v>1522.2813508703366</v>
      </c>
      <c r="H80" s="13">
        <v>105.30848412680831</v>
      </c>
      <c r="I80" s="13">
        <v>100.52560227030774</v>
      </c>
      <c r="J80" s="13">
        <v>190.64672327544187</v>
      </c>
    </row>
    <row r="81" spans="2:10" x14ac:dyDescent="0.2">
      <c r="B81" s="14" t="s">
        <v>18</v>
      </c>
      <c r="C81" s="14" t="s">
        <v>465</v>
      </c>
      <c r="D81" s="15" t="s">
        <v>32</v>
      </c>
      <c r="E81" s="15" t="s">
        <v>33</v>
      </c>
      <c r="F81" s="13">
        <v>48.185366364176396</v>
      </c>
      <c r="G81" s="13">
        <v>172.3238478155458</v>
      </c>
      <c r="H81" s="13">
        <v>31.097070558508772</v>
      </c>
      <c r="I81" s="13">
        <v>3.784672411809511</v>
      </c>
      <c r="J81" s="13">
        <v>12.382111006182642</v>
      </c>
    </row>
    <row r="82" spans="2:10" x14ac:dyDescent="0.2">
      <c r="B82" s="14" t="s">
        <v>19</v>
      </c>
      <c r="C82" s="14" t="s">
        <v>557</v>
      </c>
      <c r="D82" s="15" t="s">
        <v>212</v>
      </c>
      <c r="E82" s="15" t="s">
        <v>213</v>
      </c>
      <c r="F82" s="13">
        <v>136.71473625700526</v>
      </c>
      <c r="G82" s="13">
        <v>1528.4306383116955</v>
      </c>
      <c r="H82" s="13">
        <v>115.36537915251851</v>
      </c>
      <c r="I82" s="13">
        <v>16.985853780546016</v>
      </c>
      <c r="J82" s="13">
        <v>312.90439467925677</v>
      </c>
    </row>
    <row r="83" spans="2:10" x14ac:dyDescent="0.2">
      <c r="B83" s="14" t="s">
        <v>19</v>
      </c>
      <c r="C83" s="14" t="s">
        <v>564</v>
      </c>
      <c r="D83" s="15" t="s">
        <v>226</v>
      </c>
      <c r="E83" s="15" t="s">
        <v>227</v>
      </c>
      <c r="F83" s="13">
        <v>116.84375843171537</v>
      </c>
      <c r="G83" s="13">
        <v>1446.9264510806763</v>
      </c>
      <c r="H83" s="13">
        <v>93.370225200877201</v>
      </c>
      <c r="I83" s="13">
        <v>39.33150030121093</v>
      </c>
      <c r="J83" s="13">
        <v>201.00962783177624</v>
      </c>
    </row>
    <row r="84" spans="2:10" x14ac:dyDescent="0.2">
      <c r="B84" s="14" t="s">
        <v>19</v>
      </c>
      <c r="C84" s="14" t="s">
        <v>532</v>
      </c>
      <c r="D84" s="15" t="s">
        <v>163</v>
      </c>
      <c r="E84" s="15" t="s">
        <v>164</v>
      </c>
      <c r="F84" s="13">
        <v>105.33177024658913</v>
      </c>
      <c r="G84" s="13">
        <v>1259.7711927473492</v>
      </c>
      <c r="H84" s="13">
        <v>79.727308725143388</v>
      </c>
      <c r="I84" s="13">
        <v>28.141810508994965</v>
      </c>
      <c r="J84" s="13">
        <v>223.36778879822106</v>
      </c>
    </row>
    <row r="85" spans="2:10" x14ac:dyDescent="0.2">
      <c r="B85" s="14" t="s">
        <v>19</v>
      </c>
      <c r="C85" s="14" t="s">
        <v>533</v>
      </c>
      <c r="D85" s="15" t="s">
        <v>165</v>
      </c>
      <c r="E85" s="15" t="s">
        <v>166</v>
      </c>
      <c r="F85" s="13">
        <v>96.949911123944815</v>
      </c>
      <c r="G85" s="13">
        <v>1373.1045042679846</v>
      </c>
      <c r="H85" s="13">
        <v>97.834917731429186</v>
      </c>
      <c r="I85" s="13">
        <v>35.757589139820936</v>
      </c>
      <c r="J85" s="13">
        <v>193.43112078830646</v>
      </c>
    </row>
    <row r="86" spans="2:10" x14ac:dyDescent="0.2">
      <c r="B86" s="14" t="s">
        <v>19</v>
      </c>
      <c r="C86" s="14" t="s">
        <v>549</v>
      </c>
      <c r="D86" s="15" t="s">
        <v>196</v>
      </c>
      <c r="E86" s="15" t="s">
        <v>197</v>
      </c>
      <c r="F86" s="13">
        <v>79.696444436689546</v>
      </c>
      <c r="G86" s="13">
        <v>1324.2170938556292</v>
      </c>
      <c r="H86" s="13">
        <v>84.374787755323098</v>
      </c>
      <c r="I86" s="13">
        <v>54.50306967826409</v>
      </c>
      <c r="J86" s="13">
        <v>116.63459501887682</v>
      </c>
    </row>
    <row r="87" spans="2:10" x14ac:dyDescent="0.2">
      <c r="B87" s="14" t="s">
        <v>19</v>
      </c>
      <c r="C87" s="14" t="s">
        <v>578</v>
      </c>
      <c r="D87" s="15" t="s">
        <v>254</v>
      </c>
      <c r="E87" s="15" t="s">
        <v>255</v>
      </c>
      <c r="F87" s="13">
        <v>95.628554271980079</v>
      </c>
      <c r="G87" s="13">
        <v>1345.6273532901398</v>
      </c>
      <c r="H87" s="13">
        <v>84.08764406358128</v>
      </c>
      <c r="I87" s="13">
        <v>34.167575465136089</v>
      </c>
      <c r="J87" s="13">
        <v>196.37020847524926</v>
      </c>
    </row>
    <row r="88" spans="2:10" x14ac:dyDescent="0.2">
      <c r="B88" s="14" t="s">
        <v>19</v>
      </c>
      <c r="C88" s="14" t="s">
        <v>558</v>
      </c>
      <c r="D88" s="15" t="s">
        <v>214</v>
      </c>
      <c r="E88" s="15" t="s">
        <v>215</v>
      </c>
      <c r="F88" s="13">
        <v>122.85139134178972</v>
      </c>
      <c r="G88" s="13">
        <v>1311.0011670793058</v>
      </c>
      <c r="H88" s="13">
        <v>78.927211202552925</v>
      </c>
      <c r="I88" s="13">
        <v>2.7690291517909116</v>
      </c>
      <c r="J88" s="13">
        <v>188.57730270306465</v>
      </c>
    </row>
    <row r="89" spans="2:10" x14ac:dyDescent="0.2">
      <c r="B89" s="14" t="s">
        <v>19</v>
      </c>
      <c r="C89" s="14" t="s">
        <v>565</v>
      </c>
      <c r="D89" s="15" t="s">
        <v>228</v>
      </c>
      <c r="E89" s="15" t="s">
        <v>229</v>
      </c>
      <c r="F89" s="13">
        <v>112.23451462274879</v>
      </c>
      <c r="G89" s="13">
        <v>1668.0312555828368</v>
      </c>
      <c r="H89" s="13">
        <v>158.62715030448408</v>
      </c>
      <c r="I89" s="13">
        <v>55.839999398002881</v>
      </c>
      <c r="J89" s="13">
        <v>267.14897602826903</v>
      </c>
    </row>
    <row r="90" spans="2:10" x14ac:dyDescent="0.2">
      <c r="B90" s="14" t="s">
        <v>19</v>
      </c>
      <c r="C90" s="14" t="s">
        <v>525</v>
      </c>
      <c r="D90" s="15" t="s">
        <v>149</v>
      </c>
      <c r="E90" s="15" t="s">
        <v>150</v>
      </c>
      <c r="F90" s="13">
        <v>131.19169329469119</v>
      </c>
      <c r="G90" s="13">
        <v>1240.2310810674987</v>
      </c>
      <c r="H90" s="13">
        <v>83.00983627265208</v>
      </c>
      <c r="I90" s="13">
        <v>35.773830589228872</v>
      </c>
      <c r="J90" s="13">
        <v>166.60577156246757</v>
      </c>
    </row>
    <row r="91" spans="2:10" x14ac:dyDescent="0.2">
      <c r="B91" s="14" t="s">
        <v>19</v>
      </c>
      <c r="C91" s="14" t="s">
        <v>534</v>
      </c>
      <c r="D91" s="15" t="s">
        <v>167</v>
      </c>
      <c r="E91" s="15" t="s">
        <v>168</v>
      </c>
      <c r="F91" s="13">
        <v>138.7322882931856</v>
      </c>
      <c r="G91" s="13">
        <v>1322.4998663174476</v>
      </c>
      <c r="H91" s="13">
        <v>62.907798440336919</v>
      </c>
      <c r="I91" s="13">
        <v>48.07692717889141</v>
      </c>
      <c r="J91" s="13">
        <v>283.18574284644228</v>
      </c>
    </row>
    <row r="92" spans="2:10" x14ac:dyDescent="0.2">
      <c r="B92" s="14" t="s">
        <v>19</v>
      </c>
      <c r="C92" s="14" t="s">
        <v>566</v>
      </c>
      <c r="D92" s="15" t="s">
        <v>230</v>
      </c>
      <c r="E92" s="15" t="s">
        <v>231</v>
      </c>
      <c r="F92" s="13">
        <v>115.85045943690582</v>
      </c>
      <c r="G92" s="13">
        <v>1394.5260570982241</v>
      </c>
      <c r="H92" s="13">
        <v>98.334224329572166</v>
      </c>
      <c r="I92" s="13">
        <v>36.642089303819709</v>
      </c>
      <c r="J92" s="13">
        <v>215.84102981662164</v>
      </c>
    </row>
    <row r="93" spans="2:10" x14ac:dyDescent="0.2">
      <c r="B93" s="14" t="s">
        <v>19</v>
      </c>
      <c r="C93" s="14" t="s">
        <v>571</v>
      </c>
      <c r="D93" s="15" t="s">
        <v>240</v>
      </c>
      <c r="E93" s="15" t="s">
        <v>241</v>
      </c>
      <c r="F93" s="13">
        <v>114.42587657070037</v>
      </c>
      <c r="G93" s="13">
        <v>1059.4674310068128</v>
      </c>
      <c r="H93" s="13">
        <v>65.674591782617327</v>
      </c>
      <c r="I93" s="13">
        <v>18.700747010281994</v>
      </c>
      <c r="J93" s="13">
        <v>144.39305149623644</v>
      </c>
    </row>
    <row r="94" spans="2:10" x14ac:dyDescent="0.2">
      <c r="B94" s="14" t="s">
        <v>19</v>
      </c>
      <c r="C94" s="14" t="s">
        <v>579</v>
      </c>
      <c r="D94" s="15" t="s">
        <v>256</v>
      </c>
      <c r="E94" s="15" t="s">
        <v>257</v>
      </c>
      <c r="F94" s="13">
        <v>99.20898121065855</v>
      </c>
      <c r="G94" s="13">
        <v>1216.2358567280974</v>
      </c>
      <c r="H94" s="13">
        <v>72.177794322809888</v>
      </c>
      <c r="I94" s="13">
        <v>3.6167289376218643</v>
      </c>
      <c r="J94" s="13">
        <v>175.21980414467166</v>
      </c>
    </row>
    <row r="95" spans="2:10" x14ac:dyDescent="0.2">
      <c r="B95" s="14" t="s">
        <v>19</v>
      </c>
      <c r="C95" s="14" t="s">
        <v>539</v>
      </c>
      <c r="D95" s="15" t="s">
        <v>177</v>
      </c>
      <c r="E95" s="15" t="s">
        <v>178</v>
      </c>
      <c r="F95" s="13">
        <v>109.13573175514222</v>
      </c>
      <c r="G95" s="13">
        <v>1350.190325778686</v>
      </c>
      <c r="H95" s="13">
        <v>86.375867476863021</v>
      </c>
      <c r="I95" s="13">
        <v>7.4526886971998962</v>
      </c>
      <c r="J95" s="13">
        <v>271.41812964470267</v>
      </c>
    </row>
    <row r="96" spans="2:10" x14ac:dyDescent="0.2">
      <c r="B96" s="14" t="s">
        <v>19</v>
      </c>
      <c r="C96" s="14" t="s">
        <v>550</v>
      </c>
      <c r="D96" s="15" t="s">
        <v>198</v>
      </c>
      <c r="E96" s="15" t="s">
        <v>199</v>
      </c>
      <c r="F96" s="13">
        <v>111.50479133964163</v>
      </c>
      <c r="G96" s="13">
        <v>1170.4731481042702</v>
      </c>
      <c r="H96" s="13">
        <v>68.379215227102733</v>
      </c>
      <c r="I96" s="13">
        <v>1.4635681041743456</v>
      </c>
      <c r="J96" s="13">
        <v>278.88820652880827</v>
      </c>
    </row>
    <row r="97" spans="2:10" x14ac:dyDescent="0.2">
      <c r="B97" s="14" t="s">
        <v>19</v>
      </c>
      <c r="C97" s="14" t="s">
        <v>540</v>
      </c>
      <c r="D97" s="15" t="s">
        <v>179</v>
      </c>
      <c r="E97" s="15" t="s">
        <v>180</v>
      </c>
      <c r="F97" s="13">
        <v>97.281368034808082</v>
      </c>
      <c r="G97" s="13">
        <v>1258.485368429245</v>
      </c>
      <c r="H97" s="13">
        <v>89.539831270863587</v>
      </c>
      <c r="I97" s="13">
        <v>106.92980488730601</v>
      </c>
      <c r="J97" s="13">
        <v>272.3801036576815</v>
      </c>
    </row>
    <row r="98" spans="2:10" x14ac:dyDescent="0.2">
      <c r="B98" s="14" t="s">
        <v>19</v>
      </c>
      <c r="C98" s="14" t="s">
        <v>526</v>
      </c>
      <c r="D98" s="15" t="s">
        <v>151</v>
      </c>
      <c r="E98" s="15" t="s">
        <v>152</v>
      </c>
      <c r="F98" s="13">
        <v>112.84193610625715</v>
      </c>
      <c r="G98" s="13">
        <v>1151.5816844089009</v>
      </c>
      <c r="H98" s="13">
        <v>77.713572768129382</v>
      </c>
      <c r="I98" s="13">
        <v>1.3978025348351271</v>
      </c>
      <c r="J98" s="13">
        <v>279.96809467051395</v>
      </c>
    </row>
    <row r="99" spans="2:10" x14ac:dyDescent="0.2">
      <c r="B99" s="14" t="s">
        <v>19</v>
      </c>
      <c r="C99" s="14" t="s">
        <v>567</v>
      </c>
      <c r="D99" s="15" t="s">
        <v>232</v>
      </c>
      <c r="E99" s="15" t="s">
        <v>233</v>
      </c>
      <c r="F99" s="13">
        <v>104.81037585174545</v>
      </c>
      <c r="G99" s="13">
        <v>1487.6809539555579</v>
      </c>
      <c r="H99" s="13">
        <v>108.33019649541569</v>
      </c>
      <c r="I99" s="13">
        <v>25.235194641399946</v>
      </c>
      <c r="J99" s="13">
        <v>202.98506679817805</v>
      </c>
    </row>
    <row r="100" spans="2:10" x14ac:dyDescent="0.2">
      <c r="B100" s="14" t="s">
        <v>19</v>
      </c>
      <c r="C100" s="14" t="s">
        <v>551</v>
      </c>
      <c r="D100" s="15" t="s">
        <v>200</v>
      </c>
      <c r="E100" s="15" t="s">
        <v>201</v>
      </c>
      <c r="F100" s="13">
        <v>93.592657319221729</v>
      </c>
      <c r="G100" s="13">
        <v>1316.4757558653059</v>
      </c>
      <c r="H100" s="13">
        <v>47.831710386516221</v>
      </c>
      <c r="I100" s="13">
        <v>35.845770086060703</v>
      </c>
      <c r="J100" s="13">
        <v>130.92382411126084</v>
      </c>
    </row>
    <row r="101" spans="2:10" x14ac:dyDescent="0.2">
      <c r="B101" s="14" t="s">
        <v>19</v>
      </c>
      <c r="C101" s="14" t="s">
        <v>572</v>
      </c>
      <c r="D101" s="15" t="s">
        <v>242</v>
      </c>
      <c r="E101" s="15" t="s">
        <v>243</v>
      </c>
      <c r="F101" s="13">
        <v>111.44935978577466</v>
      </c>
      <c r="G101" s="13">
        <v>1227.4762516052831</v>
      </c>
      <c r="H101" s="13">
        <v>62.369728150766157</v>
      </c>
      <c r="I101" s="13">
        <v>11.622561130433741</v>
      </c>
      <c r="J101" s="13">
        <v>167.53866571851165</v>
      </c>
    </row>
    <row r="102" spans="2:10" x14ac:dyDescent="0.2">
      <c r="B102" s="14" t="s">
        <v>19</v>
      </c>
      <c r="C102" s="14" t="s">
        <v>573</v>
      </c>
      <c r="D102" s="15" t="s">
        <v>244</v>
      </c>
      <c r="E102" s="15" t="s">
        <v>245</v>
      </c>
      <c r="F102" s="13">
        <v>147.1677035341138</v>
      </c>
      <c r="G102" s="13">
        <v>1055.9896477604607</v>
      </c>
      <c r="H102" s="13">
        <v>66.409696904687806</v>
      </c>
      <c r="I102" s="13">
        <v>69.8053617922331</v>
      </c>
      <c r="J102" s="13">
        <v>178.54632790387558</v>
      </c>
    </row>
    <row r="103" spans="2:10" x14ac:dyDescent="0.2">
      <c r="B103" s="14" t="s">
        <v>19</v>
      </c>
      <c r="C103" s="14" t="s">
        <v>574</v>
      </c>
      <c r="D103" s="15" t="s">
        <v>246</v>
      </c>
      <c r="E103" s="15" t="s">
        <v>247</v>
      </c>
      <c r="F103" s="13">
        <v>143.97876533793669</v>
      </c>
      <c r="G103" s="13">
        <v>1055.3757072932301</v>
      </c>
      <c r="H103" s="13">
        <v>49.913077039500422</v>
      </c>
      <c r="I103" s="13">
        <v>7.4998625684522109</v>
      </c>
      <c r="J103" s="13">
        <v>138.83675126043499</v>
      </c>
    </row>
    <row r="104" spans="2:10" x14ac:dyDescent="0.2">
      <c r="B104" s="14" t="s">
        <v>19</v>
      </c>
      <c r="C104" s="14" t="s">
        <v>568</v>
      </c>
      <c r="D104" s="15" t="s">
        <v>234</v>
      </c>
      <c r="E104" s="15" t="s">
        <v>235</v>
      </c>
      <c r="F104" s="13">
        <v>114.88659149055731</v>
      </c>
      <c r="G104" s="13">
        <v>1541.0480221246555</v>
      </c>
      <c r="H104" s="13">
        <v>100.95323219567699</v>
      </c>
      <c r="I104" s="13">
        <v>65.163801053232902</v>
      </c>
      <c r="J104" s="13">
        <v>207.32238369945571</v>
      </c>
    </row>
    <row r="105" spans="2:10" x14ac:dyDescent="0.2">
      <c r="B105" s="14" t="s">
        <v>19</v>
      </c>
      <c r="C105" s="14" t="s">
        <v>541</v>
      </c>
      <c r="D105" s="15" t="s">
        <v>181</v>
      </c>
      <c r="E105" s="15" t="s">
        <v>182</v>
      </c>
      <c r="F105" s="13">
        <v>143.88798868583513</v>
      </c>
      <c r="G105" s="13">
        <v>1340.6155335504261</v>
      </c>
      <c r="H105" s="13">
        <v>85.595187292497783</v>
      </c>
      <c r="I105" s="13">
        <v>134.55997339611696</v>
      </c>
      <c r="J105" s="13">
        <v>213.95885712492966</v>
      </c>
    </row>
    <row r="106" spans="2:10" x14ac:dyDescent="0.2">
      <c r="B106" s="14" t="s">
        <v>19</v>
      </c>
      <c r="C106" s="14" t="s">
        <v>559</v>
      </c>
      <c r="D106" s="15" t="s">
        <v>216</v>
      </c>
      <c r="E106" s="15" t="s">
        <v>217</v>
      </c>
      <c r="F106" s="13">
        <v>111.20554463616709</v>
      </c>
      <c r="G106" s="13">
        <v>1269.9715585218876</v>
      </c>
      <c r="H106" s="13">
        <v>72.640327725904498</v>
      </c>
      <c r="I106" s="13">
        <v>14.115796614639729</v>
      </c>
      <c r="J106" s="13">
        <v>136.01082743023287</v>
      </c>
    </row>
    <row r="107" spans="2:10" x14ac:dyDescent="0.2">
      <c r="B107" s="14" t="s">
        <v>19</v>
      </c>
      <c r="C107" s="14" t="s">
        <v>569</v>
      </c>
      <c r="D107" s="15" t="s">
        <v>236</v>
      </c>
      <c r="E107" s="15" t="s">
        <v>237</v>
      </c>
      <c r="F107" s="13">
        <v>118.90143637912921</v>
      </c>
      <c r="G107" s="13">
        <v>1505.6522867212122</v>
      </c>
      <c r="H107" s="13">
        <v>118.05859443556916</v>
      </c>
      <c r="I107" s="13">
        <v>8.1555123222932089</v>
      </c>
      <c r="J107" s="13">
        <v>248.76801763795149</v>
      </c>
    </row>
    <row r="108" spans="2:10" x14ac:dyDescent="0.2">
      <c r="B108" s="14" t="s">
        <v>19</v>
      </c>
      <c r="C108" s="14" t="s">
        <v>570</v>
      </c>
      <c r="D108" s="15" t="s">
        <v>238</v>
      </c>
      <c r="E108" s="15" t="s">
        <v>239</v>
      </c>
      <c r="F108" s="13">
        <v>93.867340325497793</v>
      </c>
      <c r="G108" s="13">
        <v>1299.5596038977424</v>
      </c>
      <c r="H108" s="13">
        <v>101.43826086366087</v>
      </c>
      <c r="I108" s="13">
        <v>73.702403228581559</v>
      </c>
      <c r="J108" s="13">
        <v>192.35748272854235</v>
      </c>
    </row>
    <row r="109" spans="2:10" x14ac:dyDescent="0.2">
      <c r="B109" s="14" t="s">
        <v>19</v>
      </c>
      <c r="C109" s="14" t="s">
        <v>542</v>
      </c>
      <c r="D109" s="15" t="s">
        <v>183</v>
      </c>
      <c r="E109" s="15" t="s">
        <v>697</v>
      </c>
      <c r="F109" s="13">
        <v>143.72308661866765</v>
      </c>
      <c r="G109" s="13">
        <v>1287.5612857788456</v>
      </c>
      <c r="H109" s="13">
        <v>92.771904355337327</v>
      </c>
      <c r="I109" s="13">
        <v>140.61687750552977</v>
      </c>
      <c r="J109" s="13">
        <v>240.18245662109666</v>
      </c>
    </row>
    <row r="110" spans="2:10" x14ac:dyDescent="0.2">
      <c r="B110" s="14" t="s">
        <v>19</v>
      </c>
      <c r="C110" s="14" t="s">
        <v>543</v>
      </c>
      <c r="D110" s="15" t="s">
        <v>184</v>
      </c>
      <c r="E110" s="15" t="s">
        <v>185</v>
      </c>
      <c r="F110" s="13">
        <v>94.607413209710501</v>
      </c>
      <c r="G110" s="13">
        <v>1215.1192512478067</v>
      </c>
      <c r="H110" s="13">
        <v>82.551553286216688</v>
      </c>
      <c r="I110" s="13">
        <v>85.391645483339119</v>
      </c>
      <c r="J110" s="13">
        <v>256.27619795803975</v>
      </c>
    </row>
    <row r="111" spans="2:10" x14ac:dyDescent="0.2">
      <c r="B111" s="14" t="s">
        <v>19</v>
      </c>
      <c r="C111" s="14" t="s">
        <v>560</v>
      </c>
      <c r="D111" s="15" t="s">
        <v>218</v>
      </c>
      <c r="E111" s="15" t="s">
        <v>219</v>
      </c>
      <c r="F111" s="13">
        <v>84.120941366758373</v>
      </c>
      <c r="G111" s="13">
        <v>1327.1483717295494</v>
      </c>
      <c r="H111" s="13">
        <v>69.38982573164995</v>
      </c>
      <c r="I111" s="13">
        <v>10.490487778851866</v>
      </c>
      <c r="J111" s="13">
        <v>180.23292137779731</v>
      </c>
    </row>
    <row r="112" spans="2:10" x14ac:dyDescent="0.2">
      <c r="B112" s="14" t="s">
        <v>19</v>
      </c>
      <c r="C112" s="14" t="s">
        <v>552</v>
      </c>
      <c r="D112" s="15" t="s">
        <v>202</v>
      </c>
      <c r="E112" s="15" t="s">
        <v>203</v>
      </c>
      <c r="F112" s="13">
        <v>104.37285653112583</v>
      </c>
      <c r="G112" s="13">
        <v>1254.3429909150389</v>
      </c>
      <c r="H112" s="13">
        <v>80.129243787225619</v>
      </c>
      <c r="I112" s="13">
        <v>2.565109775292699</v>
      </c>
      <c r="J112" s="13">
        <v>181.26762223855354</v>
      </c>
    </row>
    <row r="113" spans="2:10" x14ac:dyDescent="0.2">
      <c r="B113" s="14" t="s">
        <v>19</v>
      </c>
      <c r="C113" s="14" t="s">
        <v>580</v>
      </c>
      <c r="D113" s="15" t="s">
        <v>258</v>
      </c>
      <c r="E113" s="15" t="s">
        <v>259</v>
      </c>
      <c r="F113" s="13">
        <v>146.41312995602368</v>
      </c>
      <c r="G113" s="13">
        <v>1409.3336160588365</v>
      </c>
      <c r="H113" s="13">
        <v>95.407901705654481</v>
      </c>
      <c r="I113" s="13">
        <v>6.8354481009459507</v>
      </c>
      <c r="J113" s="13">
        <v>204.22275170794668</v>
      </c>
    </row>
    <row r="114" spans="2:10" x14ac:dyDescent="0.2">
      <c r="B114" s="14" t="s">
        <v>19</v>
      </c>
      <c r="C114" s="14" t="s">
        <v>553</v>
      </c>
      <c r="D114" s="15" t="s">
        <v>204</v>
      </c>
      <c r="E114" s="15" t="s">
        <v>205</v>
      </c>
      <c r="F114" s="13">
        <v>98.434843412274546</v>
      </c>
      <c r="G114" s="13">
        <v>1251.5835374443288</v>
      </c>
      <c r="H114" s="13">
        <v>78.32749808228786</v>
      </c>
      <c r="I114" s="13">
        <v>2.2042120181047755</v>
      </c>
      <c r="J114" s="13">
        <v>172.1352287131769</v>
      </c>
    </row>
    <row r="115" spans="2:10" x14ac:dyDescent="0.2">
      <c r="B115" s="14" t="s">
        <v>19</v>
      </c>
      <c r="C115" s="14" t="s">
        <v>544</v>
      </c>
      <c r="D115" s="15" t="s">
        <v>186</v>
      </c>
      <c r="E115" s="15" t="s">
        <v>187</v>
      </c>
      <c r="F115" s="13">
        <v>117.06720627046781</v>
      </c>
      <c r="G115" s="13">
        <v>1176.8361855064727</v>
      </c>
      <c r="H115" s="13">
        <v>78.662479216956697</v>
      </c>
      <c r="I115" s="13">
        <v>11.817842054395564</v>
      </c>
      <c r="J115" s="13">
        <v>127.68154641323338</v>
      </c>
    </row>
    <row r="116" spans="2:10" x14ac:dyDescent="0.2">
      <c r="B116" s="14" t="s">
        <v>19</v>
      </c>
      <c r="C116" s="14" t="s">
        <v>545</v>
      </c>
      <c r="D116" s="15" t="s">
        <v>188</v>
      </c>
      <c r="E116" s="15" t="s">
        <v>189</v>
      </c>
      <c r="F116" s="13">
        <v>119.45608968711525</v>
      </c>
      <c r="G116" s="13">
        <v>1196.986957725788</v>
      </c>
      <c r="H116" s="13">
        <v>76.435492807124291</v>
      </c>
      <c r="I116" s="13">
        <v>10.261989646071239</v>
      </c>
      <c r="J116" s="13">
        <v>110.54203905752615</v>
      </c>
    </row>
    <row r="117" spans="2:10" x14ac:dyDescent="0.2">
      <c r="B117" s="14" t="s">
        <v>19</v>
      </c>
      <c r="C117" s="14" t="s">
        <v>546</v>
      </c>
      <c r="D117" s="15" t="s">
        <v>190</v>
      </c>
      <c r="E117" s="15" t="s">
        <v>191</v>
      </c>
      <c r="F117" s="13">
        <v>113.00826874127308</v>
      </c>
      <c r="G117" s="13">
        <v>1248.9239656758375</v>
      </c>
      <c r="H117" s="13">
        <v>79.049691194945183</v>
      </c>
      <c r="I117" s="13">
        <v>7.2467456331696471</v>
      </c>
      <c r="J117" s="13">
        <v>101.83634378187485</v>
      </c>
    </row>
    <row r="118" spans="2:10" x14ac:dyDescent="0.2">
      <c r="B118" s="14" t="s">
        <v>19</v>
      </c>
      <c r="C118" s="14" t="s">
        <v>527</v>
      </c>
      <c r="D118" s="15" t="s">
        <v>153</v>
      </c>
      <c r="E118" s="15" t="s">
        <v>154</v>
      </c>
      <c r="F118" s="13">
        <v>123.1957135352352</v>
      </c>
      <c r="G118" s="13">
        <v>1355.7251275456304</v>
      </c>
      <c r="H118" s="13">
        <v>97.909790557426675</v>
      </c>
      <c r="I118" s="13">
        <v>11.81505830181888</v>
      </c>
      <c r="J118" s="13">
        <v>244.79453315546368</v>
      </c>
    </row>
    <row r="119" spans="2:10" x14ac:dyDescent="0.2">
      <c r="B119" s="14" t="s">
        <v>19</v>
      </c>
      <c r="C119" s="14" t="s">
        <v>547</v>
      </c>
      <c r="D119" s="15" t="s">
        <v>192</v>
      </c>
      <c r="E119" s="14" t="s">
        <v>193</v>
      </c>
      <c r="F119" s="13">
        <v>114.27422274635957</v>
      </c>
      <c r="G119" s="13">
        <v>1111.6944240125315</v>
      </c>
      <c r="H119" s="13">
        <v>66.536337872987446</v>
      </c>
      <c r="I119" s="13">
        <v>8.8717914506894449</v>
      </c>
      <c r="J119" s="13">
        <v>95.740014604466907</v>
      </c>
    </row>
    <row r="120" spans="2:10" x14ac:dyDescent="0.2">
      <c r="B120" s="14" t="s">
        <v>19</v>
      </c>
      <c r="C120" s="14" t="s">
        <v>535</v>
      </c>
      <c r="D120" s="15" t="s">
        <v>169</v>
      </c>
      <c r="E120" s="15" t="s">
        <v>170</v>
      </c>
      <c r="F120" s="13">
        <v>129.245631489131</v>
      </c>
      <c r="G120" s="13">
        <v>1403.9636322345514</v>
      </c>
      <c r="H120" s="13">
        <v>79.259570573685892</v>
      </c>
      <c r="I120" s="13">
        <v>47.063664628428434</v>
      </c>
      <c r="J120" s="13">
        <v>127.4442228176125</v>
      </c>
    </row>
    <row r="121" spans="2:10" x14ac:dyDescent="0.2">
      <c r="B121" s="14" t="s">
        <v>19</v>
      </c>
      <c r="C121" s="14" t="s">
        <v>581</v>
      </c>
      <c r="D121" s="15" t="s">
        <v>260</v>
      </c>
      <c r="E121" s="15" t="s">
        <v>261</v>
      </c>
      <c r="F121" s="13">
        <v>93.381168988086358</v>
      </c>
      <c r="G121" s="13">
        <v>1223.5034634272242</v>
      </c>
      <c r="H121" s="13">
        <v>71.614015042347887</v>
      </c>
      <c r="I121" s="13">
        <v>3.0014841117380646</v>
      </c>
      <c r="J121" s="13">
        <v>237.54834436285159</v>
      </c>
    </row>
    <row r="122" spans="2:10" x14ac:dyDescent="0.2">
      <c r="B122" s="14" t="s">
        <v>19</v>
      </c>
      <c r="C122" s="14" t="s">
        <v>536</v>
      </c>
      <c r="D122" s="15" t="s">
        <v>171</v>
      </c>
      <c r="E122" s="15" t="s">
        <v>172</v>
      </c>
      <c r="F122" s="13">
        <v>102.787347372874</v>
      </c>
      <c r="G122" s="13">
        <v>1227.0441508063373</v>
      </c>
      <c r="H122" s="13">
        <v>86.026353079268276</v>
      </c>
      <c r="I122" s="13">
        <v>28.229935905115244</v>
      </c>
      <c r="J122" s="13">
        <v>187.53460948184392</v>
      </c>
    </row>
    <row r="123" spans="2:10" x14ac:dyDescent="0.2">
      <c r="B123" s="14" t="s">
        <v>19</v>
      </c>
      <c r="C123" s="14" t="s">
        <v>582</v>
      </c>
      <c r="D123" s="15" t="s">
        <v>262</v>
      </c>
      <c r="E123" s="15" t="s">
        <v>263</v>
      </c>
      <c r="F123" s="13">
        <v>108.12034830011757</v>
      </c>
      <c r="G123" s="13">
        <v>1251.8275076666243</v>
      </c>
      <c r="H123" s="13">
        <v>66.201732211681772</v>
      </c>
      <c r="I123" s="13">
        <v>20.528572221903975</v>
      </c>
      <c r="J123" s="13">
        <v>210.43637581153865</v>
      </c>
    </row>
    <row r="124" spans="2:10" x14ac:dyDescent="0.2">
      <c r="B124" s="14" t="s">
        <v>19</v>
      </c>
      <c r="C124" s="14" t="s">
        <v>575</v>
      </c>
      <c r="D124" s="15" t="s">
        <v>248</v>
      </c>
      <c r="E124" s="15" t="s">
        <v>249</v>
      </c>
      <c r="F124" s="13">
        <v>103.25345852851672</v>
      </c>
      <c r="G124" s="13">
        <v>1064.97491725741</v>
      </c>
      <c r="H124" s="13">
        <v>63.387393805517249</v>
      </c>
      <c r="I124" s="13">
        <v>96.510062796333912</v>
      </c>
      <c r="J124" s="13">
        <v>187.76591893025022</v>
      </c>
    </row>
    <row r="125" spans="2:10" x14ac:dyDescent="0.2">
      <c r="B125" s="14" t="s">
        <v>19</v>
      </c>
      <c r="C125" s="14" t="s">
        <v>554</v>
      </c>
      <c r="D125" s="15" t="s">
        <v>206</v>
      </c>
      <c r="E125" s="15" t="s">
        <v>207</v>
      </c>
      <c r="F125" s="13">
        <v>93.910141847635757</v>
      </c>
      <c r="G125" s="13">
        <v>1236.393485464489</v>
      </c>
      <c r="H125" s="13">
        <v>73.978544596332284</v>
      </c>
      <c r="I125" s="13">
        <v>7.1821916516453239</v>
      </c>
      <c r="J125" s="13">
        <v>167.33212664639183</v>
      </c>
    </row>
    <row r="126" spans="2:10" x14ac:dyDescent="0.2">
      <c r="B126" s="14" t="s">
        <v>19</v>
      </c>
      <c r="C126" s="14" t="s">
        <v>528</v>
      </c>
      <c r="D126" s="15" t="s">
        <v>155</v>
      </c>
      <c r="E126" s="15" t="s">
        <v>156</v>
      </c>
      <c r="F126" s="13">
        <v>124.61902553141586</v>
      </c>
      <c r="G126" s="13">
        <v>1305.4405685885379</v>
      </c>
      <c r="H126" s="13">
        <v>80.685561592022879</v>
      </c>
      <c r="I126" s="13">
        <v>176.73792621631489</v>
      </c>
      <c r="J126" s="13">
        <v>269.5600325912738</v>
      </c>
    </row>
    <row r="127" spans="2:10" x14ac:dyDescent="0.2">
      <c r="B127" s="14" t="s">
        <v>19</v>
      </c>
      <c r="C127" s="14" t="s">
        <v>576</v>
      </c>
      <c r="D127" s="15" t="s">
        <v>250</v>
      </c>
      <c r="E127" s="15" t="s">
        <v>251</v>
      </c>
      <c r="F127" s="13">
        <v>136.31662946021717</v>
      </c>
      <c r="G127" s="13">
        <v>1222.3421218827311</v>
      </c>
      <c r="H127" s="13">
        <v>71.022041788304819</v>
      </c>
      <c r="I127" s="13">
        <v>33.289896173795555</v>
      </c>
      <c r="J127" s="13">
        <v>221.33951702846028</v>
      </c>
    </row>
    <row r="128" spans="2:10" x14ac:dyDescent="0.2">
      <c r="B128" s="14" t="s">
        <v>19</v>
      </c>
      <c r="C128" s="14" t="s">
        <v>529</v>
      </c>
      <c r="D128" s="15" t="s">
        <v>157</v>
      </c>
      <c r="E128" s="15" t="s">
        <v>158</v>
      </c>
      <c r="F128" s="13">
        <v>105.7311277313065</v>
      </c>
      <c r="G128" s="13">
        <v>1083.4414107967293</v>
      </c>
      <c r="H128" s="13">
        <v>72.090820895171845</v>
      </c>
      <c r="I128" s="13">
        <v>2.9406969331181125</v>
      </c>
      <c r="J128" s="13">
        <v>167.05917311896459</v>
      </c>
    </row>
    <row r="129" spans="2:10" x14ac:dyDescent="0.2">
      <c r="B129" s="14" t="s">
        <v>19</v>
      </c>
      <c r="C129" s="14" t="s">
        <v>561</v>
      </c>
      <c r="D129" s="15" t="s">
        <v>220</v>
      </c>
      <c r="E129" s="15" t="s">
        <v>221</v>
      </c>
      <c r="F129" s="13">
        <v>113.47956128790845</v>
      </c>
      <c r="G129" s="13">
        <v>1299.0122588271502</v>
      </c>
      <c r="H129" s="13">
        <v>75.332100258311016</v>
      </c>
      <c r="I129" s="13">
        <v>2.1328806247628216</v>
      </c>
      <c r="J129" s="13">
        <v>202.09971676329687</v>
      </c>
    </row>
    <row r="130" spans="2:10" x14ac:dyDescent="0.2">
      <c r="B130" s="14" t="s">
        <v>19</v>
      </c>
      <c r="C130" s="14" t="s">
        <v>548</v>
      </c>
      <c r="D130" s="15" t="s">
        <v>194</v>
      </c>
      <c r="E130" s="15" t="s">
        <v>195</v>
      </c>
      <c r="F130" s="13">
        <v>98.542090499274323</v>
      </c>
      <c r="G130" s="13">
        <v>1391.8868698244107</v>
      </c>
      <c r="H130" s="13">
        <v>85.634019123873429</v>
      </c>
      <c r="I130" s="13">
        <v>9.9146645805669369</v>
      </c>
      <c r="J130" s="13">
        <v>303.23497357309719</v>
      </c>
    </row>
    <row r="131" spans="2:10" x14ac:dyDescent="0.2">
      <c r="B131" s="14" t="s">
        <v>19</v>
      </c>
      <c r="C131" s="14" t="s">
        <v>583</v>
      </c>
      <c r="D131" s="15" t="s">
        <v>264</v>
      </c>
      <c r="E131" s="15" t="s">
        <v>265</v>
      </c>
      <c r="F131" s="13">
        <v>124.50471136957796</v>
      </c>
      <c r="G131" s="13">
        <v>1433.6084634486044</v>
      </c>
      <c r="H131" s="13">
        <v>88.886206815616177</v>
      </c>
      <c r="I131" s="13">
        <v>8.0477912574906458</v>
      </c>
      <c r="J131" s="13">
        <v>258.2691692950055</v>
      </c>
    </row>
    <row r="132" spans="2:10" x14ac:dyDescent="0.2">
      <c r="B132" s="14" t="s">
        <v>19</v>
      </c>
      <c r="C132" s="14" t="s">
        <v>584</v>
      </c>
      <c r="D132" s="15" t="s">
        <v>266</v>
      </c>
      <c r="E132" s="15" t="s">
        <v>267</v>
      </c>
      <c r="F132" s="13">
        <v>136.89760973486239</v>
      </c>
      <c r="G132" s="13">
        <v>1440.7014668625914</v>
      </c>
      <c r="H132" s="13">
        <v>99.934260239878313</v>
      </c>
      <c r="I132" s="13">
        <v>2.4846766242277138</v>
      </c>
      <c r="J132" s="13">
        <v>227.98985429448902</v>
      </c>
    </row>
    <row r="133" spans="2:10" x14ac:dyDescent="0.2">
      <c r="B133" s="14" t="s">
        <v>19</v>
      </c>
      <c r="C133" s="14" t="s">
        <v>585</v>
      </c>
      <c r="D133" s="15" t="s">
        <v>268</v>
      </c>
      <c r="E133" s="15" t="s">
        <v>269</v>
      </c>
      <c r="F133" s="13">
        <v>99.135802256084929</v>
      </c>
      <c r="G133" s="13">
        <v>1289.5064069358089</v>
      </c>
      <c r="H133" s="13">
        <v>78.965742061649664</v>
      </c>
      <c r="I133" s="13">
        <v>1.1941271983658888</v>
      </c>
      <c r="J133" s="13">
        <v>201.87700866423194</v>
      </c>
    </row>
    <row r="134" spans="2:10" x14ac:dyDescent="0.2">
      <c r="B134" s="14" t="s">
        <v>19</v>
      </c>
      <c r="C134" s="14" t="s">
        <v>562</v>
      </c>
      <c r="D134" s="15" t="s">
        <v>222</v>
      </c>
      <c r="E134" s="15" t="s">
        <v>223</v>
      </c>
      <c r="F134" s="13">
        <v>128.05370315161318</v>
      </c>
      <c r="G134" s="13">
        <v>1505.4694736462516</v>
      </c>
      <c r="H134" s="13">
        <v>127.33281763737543</v>
      </c>
      <c r="I134" s="13">
        <v>14.44739300631649</v>
      </c>
      <c r="J134" s="13">
        <v>267.55667294129682</v>
      </c>
    </row>
    <row r="135" spans="2:10" x14ac:dyDescent="0.2">
      <c r="B135" s="14" t="s">
        <v>19</v>
      </c>
      <c r="C135" s="14" t="s">
        <v>537</v>
      </c>
      <c r="D135" s="15" t="s">
        <v>173</v>
      </c>
      <c r="E135" s="15" t="s">
        <v>174</v>
      </c>
      <c r="F135" s="13">
        <v>146.15516250347372</v>
      </c>
      <c r="G135" s="13">
        <v>1401.2827867978472</v>
      </c>
      <c r="H135" s="13">
        <v>106.52510256291792</v>
      </c>
      <c r="I135" s="13">
        <v>90.432186973060496</v>
      </c>
      <c r="J135" s="13">
        <v>175.40575064091749</v>
      </c>
    </row>
    <row r="136" spans="2:10" x14ac:dyDescent="0.2">
      <c r="B136" s="14" t="s">
        <v>19</v>
      </c>
      <c r="C136" s="14" t="s">
        <v>530</v>
      </c>
      <c r="D136" s="15" t="s">
        <v>159</v>
      </c>
      <c r="E136" s="15" t="s">
        <v>160</v>
      </c>
      <c r="F136" s="13">
        <v>109.0878114876032</v>
      </c>
      <c r="G136" s="13">
        <v>822.65899193960445</v>
      </c>
      <c r="H136" s="13">
        <v>53.861554618361424</v>
      </c>
      <c r="I136" s="13">
        <v>6.4273694693184726</v>
      </c>
      <c r="J136" s="13">
        <v>108.61748861875022</v>
      </c>
    </row>
    <row r="137" spans="2:10" x14ac:dyDescent="0.2">
      <c r="B137" s="14" t="s">
        <v>19</v>
      </c>
      <c r="C137" s="14" t="s">
        <v>563</v>
      </c>
      <c r="D137" s="15" t="s">
        <v>224</v>
      </c>
      <c r="E137" s="15" t="s">
        <v>225</v>
      </c>
      <c r="F137" s="13">
        <v>114.62853505913625</v>
      </c>
      <c r="G137" s="13">
        <v>1507.3823044247879</v>
      </c>
      <c r="H137" s="13">
        <v>87.905166543272571</v>
      </c>
      <c r="I137" s="13">
        <v>42.029246945566051</v>
      </c>
      <c r="J137" s="13">
        <v>233.15001631177091</v>
      </c>
    </row>
    <row r="138" spans="2:10" x14ac:dyDescent="0.2">
      <c r="B138" s="14" t="s">
        <v>19</v>
      </c>
      <c r="C138" s="14" t="s">
        <v>577</v>
      </c>
      <c r="D138" s="15" t="s">
        <v>252</v>
      </c>
      <c r="E138" s="15" t="s">
        <v>253</v>
      </c>
      <c r="F138" s="13">
        <v>104.43613758683674</v>
      </c>
      <c r="G138" s="13">
        <v>886.96701663414376</v>
      </c>
      <c r="H138" s="13">
        <v>62.91441132570877</v>
      </c>
      <c r="I138" s="13">
        <v>8.6595638474692116</v>
      </c>
      <c r="J138" s="13">
        <v>97.814033088968472</v>
      </c>
    </row>
    <row r="139" spans="2:10" x14ac:dyDescent="0.2">
      <c r="B139" s="14" t="s">
        <v>19</v>
      </c>
      <c r="C139" s="14" t="s">
        <v>555</v>
      </c>
      <c r="D139" s="15" t="s">
        <v>208</v>
      </c>
      <c r="E139" s="15" t="s">
        <v>209</v>
      </c>
      <c r="F139" s="13">
        <v>88.960811005078469</v>
      </c>
      <c r="G139" s="13">
        <v>1003.4599167286431</v>
      </c>
      <c r="H139" s="13">
        <v>53.800212189287386</v>
      </c>
      <c r="I139" s="13">
        <v>16.964970579817997</v>
      </c>
      <c r="J139" s="13">
        <v>42.124223764344038</v>
      </c>
    </row>
    <row r="140" spans="2:10" x14ac:dyDescent="0.2">
      <c r="B140" s="14" t="s">
        <v>19</v>
      </c>
      <c r="C140" s="14" t="s">
        <v>556</v>
      </c>
      <c r="D140" s="15" t="s">
        <v>210</v>
      </c>
      <c r="E140" s="15" t="s">
        <v>211</v>
      </c>
      <c r="F140" s="13">
        <v>98.599243078917368</v>
      </c>
      <c r="G140" s="13">
        <v>1427.7095172349286</v>
      </c>
      <c r="H140" s="13">
        <v>77.233972363666325</v>
      </c>
      <c r="I140" s="13">
        <v>41.519325043010518</v>
      </c>
      <c r="J140" s="13">
        <v>212.77520719636928</v>
      </c>
    </row>
    <row r="141" spans="2:10" x14ac:dyDescent="0.2">
      <c r="B141" s="14" t="s">
        <v>19</v>
      </c>
      <c r="C141" s="14" t="s">
        <v>538</v>
      </c>
      <c r="D141" s="15" t="s">
        <v>175</v>
      </c>
      <c r="E141" s="15" t="s">
        <v>176</v>
      </c>
      <c r="F141" s="13">
        <v>122.90130006669838</v>
      </c>
      <c r="G141" s="13">
        <v>1282.2303045657609</v>
      </c>
      <c r="H141" s="13">
        <v>58.898909254048128</v>
      </c>
      <c r="I141" s="13">
        <v>36.575826171786964</v>
      </c>
      <c r="J141" s="13">
        <v>240.81444417066078</v>
      </c>
    </row>
    <row r="142" spans="2:10" x14ac:dyDescent="0.2">
      <c r="B142" s="14" t="s">
        <v>19</v>
      </c>
      <c r="C142" s="14" t="s">
        <v>531</v>
      </c>
      <c r="D142" s="15" t="s">
        <v>161</v>
      </c>
      <c r="E142" s="15" t="s">
        <v>162</v>
      </c>
      <c r="F142" s="13">
        <v>120.5105492439409</v>
      </c>
      <c r="G142" s="13">
        <v>1087.9181521976318</v>
      </c>
      <c r="H142" s="13">
        <v>73.005044951707603</v>
      </c>
      <c r="I142" s="13">
        <v>12.057012379685919</v>
      </c>
      <c r="J142" s="13">
        <v>214.45848500858921</v>
      </c>
    </row>
    <row r="143" spans="2:10" x14ac:dyDescent="0.2">
      <c r="B143" s="14" t="s">
        <v>21</v>
      </c>
      <c r="C143" s="14" t="s">
        <v>634</v>
      </c>
      <c r="D143" s="15" t="s">
        <v>369</v>
      </c>
      <c r="E143" s="15" t="s">
        <v>370</v>
      </c>
      <c r="F143" s="13">
        <v>128.52367291294519</v>
      </c>
      <c r="G143" s="13">
        <v>1428.7895394502923</v>
      </c>
      <c r="H143" s="13">
        <v>90.111374297611349</v>
      </c>
      <c r="I143" s="13">
        <v>20.965811961424549</v>
      </c>
      <c r="J143" s="13">
        <v>274.66102325220731</v>
      </c>
    </row>
    <row r="144" spans="2:10" x14ac:dyDescent="0.2">
      <c r="B144" s="14" t="s">
        <v>21</v>
      </c>
      <c r="C144" s="14" t="s">
        <v>635</v>
      </c>
      <c r="D144" s="15" t="s">
        <v>371</v>
      </c>
      <c r="E144" s="15" t="s">
        <v>372</v>
      </c>
      <c r="F144" s="13">
        <v>130.20440258955935</v>
      </c>
      <c r="G144" s="13">
        <v>1460.5181387777534</v>
      </c>
      <c r="H144" s="13">
        <v>92.668110102266098</v>
      </c>
      <c r="I144" s="13">
        <v>47.650043075244383</v>
      </c>
      <c r="J144" s="13">
        <v>272.35323520308094</v>
      </c>
    </row>
    <row r="145" spans="2:10" x14ac:dyDescent="0.2">
      <c r="B145" s="14" t="s">
        <v>21</v>
      </c>
      <c r="C145" s="14" t="s">
        <v>636</v>
      </c>
      <c r="D145" s="15" t="s">
        <v>373</v>
      </c>
      <c r="E145" s="15" t="s">
        <v>374</v>
      </c>
      <c r="F145" s="13">
        <v>114.62168694932606</v>
      </c>
      <c r="G145" s="13">
        <v>985.58217265899293</v>
      </c>
      <c r="H145" s="13">
        <v>62.935768095626521</v>
      </c>
      <c r="I145" s="13">
        <v>17.993388573918349</v>
      </c>
      <c r="J145" s="13">
        <v>211.71778607899964</v>
      </c>
    </row>
    <row r="146" spans="2:10" x14ac:dyDescent="0.2">
      <c r="B146" s="14" t="s">
        <v>21</v>
      </c>
      <c r="C146" s="14" t="s">
        <v>637</v>
      </c>
      <c r="D146" s="15" t="s">
        <v>375</v>
      </c>
      <c r="E146" s="15" t="s">
        <v>376</v>
      </c>
      <c r="F146" s="13">
        <v>157.23255421300794</v>
      </c>
      <c r="G146" s="13">
        <v>1501.9574180543848</v>
      </c>
      <c r="H146" s="13">
        <v>89.261608411136265</v>
      </c>
      <c r="I146" s="13">
        <v>43.829252364410202</v>
      </c>
      <c r="J146" s="13">
        <v>250.74435427987018</v>
      </c>
    </row>
    <row r="147" spans="2:10" x14ac:dyDescent="0.2">
      <c r="B147" s="14" t="s">
        <v>21</v>
      </c>
      <c r="C147" s="14" t="s">
        <v>638</v>
      </c>
      <c r="D147" s="15" t="s">
        <v>377</v>
      </c>
      <c r="E147" s="15" t="s">
        <v>378</v>
      </c>
      <c r="F147" s="13">
        <v>117.01267169272265</v>
      </c>
      <c r="G147" s="13">
        <v>1543.7528202388039</v>
      </c>
      <c r="H147" s="13">
        <v>91.257162610525981</v>
      </c>
      <c r="I147" s="13">
        <v>36.99687244390514</v>
      </c>
      <c r="J147" s="13">
        <v>172.74320362638269</v>
      </c>
    </row>
    <row r="148" spans="2:10" x14ac:dyDescent="0.2">
      <c r="B148" s="14" t="s">
        <v>21</v>
      </c>
      <c r="C148" s="14" t="s">
        <v>639</v>
      </c>
      <c r="D148" s="15" t="s">
        <v>379</v>
      </c>
      <c r="E148" s="15" t="s">
        <v>380</v>
      </c>
      <c r="F148" s="13">
        <v>169.35342112618076</v>
      </c>
      <c r="G148" s="13">
        <v>1028.1557074230616</v>
      </c>
      <c r="H148" s="13">
        <v>114.67389714459404</v>
      </c>
      <c r="I148" s="13">
        <v>31.174511499772777</v>
      </c>
      <c r="J148" s="13">
        <v>263.28409141677133</v>
      </c>
    </row>
    <row r="149" spans="2:10" x14ac:dyDescent="0.2">
      <c r="B149" s="14" t="s">
        <v>21</v>
      </c>
      <c r="C149" s="14" t="s">
        <v>640</v>
      </c>
      <c r="D149" s="15" t="s">
        <v>381</v>
      </c>
      <c r="E149" s="15" t="s">
        <v>382</v>
      </c>
      <c r="F149" s="13">
        <v>159.08467847925203</v>
      </c>
      <c r="G149" s="13">
        <v>1065.5213852209458</v>
      </c>
      <c r="H149" s="13">
        <v>83.564906035577792</v>
      </c>
      <c r="I149" s="13">
        <v>39.894466448150141</v>
      </c>
      <c r="J149" s="13">
        <v>220.6276149392298</v>
      </c>
    </row>
    <row r="150" spans="2:10" x14ac:dyDescent="0.2">
      <c r="B150" s="14" t="s">
        <v>21</v>
      </c>
      <c r="C150" s="14" t="s">
        <v>641</v>
      </c>
      <c r="D150" s="15" t="s">
        <v>383</v>
      </c>
      <c r="E150" s="14" t="s">
        <v>384</v>
      </c>
      <c r="F150" s="13">
        <v>55.971997290616216</v>
      </c>
      <c r="G150" s="13">
        <v>1143.8073895395557</v>
      </c>
      <c r="H150" s="13">
        <v>136.31017420202693</v>
      </c>
      <c r="I150" s="13">
        <v>24.181832300131216</v>
      </c>
      <c r="J150" s="13">
        <v>182.50019289901707</v>
      </c>
    </row>
    <row r="151" spans="2:10" x14ac:dyDescent="0.2">
      <c r="B151" s="14" t="s">
        <v>21</v>
      </c>
      <c r="C151" s="14" t="s">
        <v>642</v>
      </c>
      <c r="D151" s="15" t="s">
        <v>385</v>
      </c>
      <c r="E151" s="15" t="s">
        <v>386</v>
      </c>
      <c r="F151" s="13">
        <v>97.068880495561928</v>
      </c>
      <c r="G151" s="13">
        <v>1714.1038257728146</v>
      </c>
      <c r="H151" s="13">
        <v>72.91140603622604</v>
      </c>
      <c r="I151" s="13">
        <v>14.548776769517721</v>
      </c>
      <c r="J151" s="13">
        <v>346.18693942622525</v>
      </c>
    </row>
    <row r="152" spans="2:10" x14ac:dyDescent="0.2">
      <c r="B152" s="14" t="s">
        <v>21</v>
      </c>
      <c r="C152" s="14" t="s">
        <v>643</v>
      </c>
      <c r="D152" s="15" t="s">
        <v>387</v>
      </c>
      <c r="E152" s="15" t="s">
        <v>388</v>
      </c>
      <c r="F152" s="13">
        <v>151.0501547917965</v>
      </c>
      <c r="G152" s="13">
        <v>1691.5078611958484</v>
      </c>
      <c r="H152" s="13">
        <v>89.795263358390045</v>
      </c>
      <c r="I152" s="13">
        <v>36.945756201665553</v>
      </c>
      <c r="J152" s="13">
        <v>281.56075676506754</v>
      </c>
    </row>
    <row r="153" spans="2:10" x14ac:dyDescent="0.2">
      <c r="B153" s="14" t="s">
        <v>21</v>
      </c>
      <c r="C153" s="14" t="s">
        <v>644</v>
      </c>
      <c r="D153" s="15" t="s">
        <v>389</v>
      </c>
      <c r="E153" s="15" t="s">
        <v>390</v>
      </c>
      <c r="F153" s="13">
        <v>142.3449781035805</v>
      </c>
      <c r="G153" s="13">
        <v>1405.0288982405727</v>
      </c>
      <c r="H153" s="13">
        <v>85.298462423504304</v>
      </c>
      <c r="I153" s="13">
        <v>29.431466906576603</v>
      </c>
      <c r="J153" s="13">
        <v>277.97804214749971</v>
      </c>
    </row>
    <row r="154" spans="2:10" x14ac:dyDescent="0.2">
      <c r="B154" s="14" t="s">
        <v>21</v>
      </c>
      <c r="C154" s="14" t="s">
        <v>645</v>
      </c>
      <c r="D154" s="15" t="s">
        <v>391</v>
      </c>
      <c r="E154" s="15" t="s">
        <v>392</v>
      </c>
      <c r="F154" s="13">
        <v>68.546111142104564</v>
      </c>
      <c r="G154" s="13">
        <v>444.96816786932777</v>
      </c>
      <c r="H154" s="13">
        <v>48.056562949653561</v>
      </c>
      <c r="I154" s="13">
        <v>18.047484864615804</v>
      </c>
      <c r="J154" s="13">
        <v>56.493322122251847</v>
      </c>
    </row>
    <row r="155" spans="2:10" x14ac:dyDescent="0.2">
      <c r="B155" s="14" t="s">
        <v>21</v>
      </c>
      <c r="C155" s="14" t="s">
        <v>646</v>
      </c>
      <c r="D155" s="15" t="s">
        <v>393</v>
      </c>
      <c r="E155" s="15" t="s">
        <v>394</v>
      </c>
      <c r="F155" s="13">
        <v>176.49040769064763</v>
      </c>
      <c r="G155" s="13">
        <v>1583.5697814188866</v>
      </c>
      <c r="H155" s="13">
        <v>91.776503250676896</v>
      </c>
      <c r="I155" s="13">
        <v>50.474416803443518</v>
      </c>
      <c r="J155" s="13">
        <v>258.07760268636213</v>
      </c>
    </row>
    <row r="156" spans="2:10" x14ac:dyDescent="0.2">
      <c r="B156" s="14" t="s">
        <v>21</v>
      </c>
      <c r="C156" s="14" t="s">
        <v>647</v>
      </c>
      <c r="D156" s="15" t="s">
        <v>395</v>
      </c>
      <c r="E156" s="15" t="s">
        <v>396</v>
      </c>
      <c r="F156" s="13">
        <v>157.46214214192486</v>
      </c>
      <c r="G156" s="13">
        <v>1364.1508022525179</v>
      </c>
      <c r="H156" s="13">
        <v>92.873448931900356</v>
      </c>
      <c r="I156" s="13">
        <v>21.509138858418623</v>
      </c>
      <c r="J156" s="13">
        <v>250.12773254633652</v>
      </c>
    </row>
    <row r="157" spans="2:10" x14ac:dyDescent="0.2">
      <c r="B157" s="14" t="s">
        <v>21</v>
      </c>
      <c r="C157" s="14" t="s">
        <v>648</v>
      </c>
      <c r="D157" s="15" t="s">
        <v>397</v>
      </c>
      <c r="E157" s="15" t="s">
        <v>398</v>
      </c>
      <c r="F157" s="13">
        <v>136.41364104930474</v>
      </c>
      <c r="G157" s="13">
        <v>1767.1985658317737</v>
      </c>
      <c r="H157" s="13">
        <v>100.40512793810795</v>
      </c>
      <c r="I157" s="13">
        <v>56.847513597876464</v>
      </c>
      <c r="J157" s="13">
        <v>286.98212768419444</v>
      </c>
    </row>
    <row r="158" spans="2:10" x14ac:dyDescent="0.2">
      <c r="B158" s="14" t="s">
        <v>21</v>
      </c>
      <c r="C158" s="14" t="s">
        <v>649</v>
      </c>
      <c r="D158" s="15" t="s">
        <v>399</v>
      </c>
      <c r="E158" s="15" t="s">
        <v>400</v>
      </c>
      <c r="F158" s="13">
        <v>141.38938227259618</v>
      </c>
      <c r="G158" s="13">
        <v>1596.9916315189475</v>
      </c>
      <c r="H158" s="13">
        <v>106.28999775309721</v>
      </c>
      <c r="I158" s="13">
        <v>13.848670170287894</v>
      </c>
      <c r="J158" s="13">
        <v>294.9734834975647</v>
      </c>
    </row>
    <row r="159" spans="2:10" x14ac:dyDescent="0.2">
      <c r="B159" s="14" t="s">
        <v>21</v>
      </c>
      <c r="C159" s="14" t="s">
        <v>650</v>
      </c>
      <c r="D159" s="15" t="s">
        <v>401</v>
      </c>
      <c r="E159" s="14" t="s">
        <v>402</v>
      </c>
      <c r="F159" s="13">
        <v>117.88436092158695</v>
      </c>
      <c r="G159" s="13">
        <v>1682.6789152071176</v>
      </c>
      <c r="H159" s="13">
        <v>70.12682735678186</v>
      </c>
      <c r="I159" s="13">
        <v>104.56042687668486</v>
      </c>
      <c r="J159" s="13">
        <v>243.83348590471533</v>
      </c>
    </row>
    <row r="160" spans="2:10" x14ac:dyDescent="0.2">
      <c r="B160" s="14" t="s">
        <v>21</v>
      </c>
      <c r="C160" s="14" t="s">
        <v>651</v>
      </c>
      <c r="D160" s="15" t="s">
        <v>403</v>
      </c>
      <c r="E160" s="15" t="s">
        <v>404</v>
      </c>
      <c r="F160" s="13">
        <v>124.12245293903779</v>
      </c>
      <c r="G160" s="13">
        <v>1742.0133747430164</v>
      </c>
      <c r="H160" s="13">
        <v>139.98573033914374</v>
      </c>
      <c r="I160" s="13">
        <v>37.982247747602578</v>
      </c>
      <c r="J160" s="13">
        <v>205.92166606929456</v>
      </c>
    </row>
    <row r="161" spans="2:10" x14ac:dyDescent="0.2">
      <c r="B161" s="14" t="s">
        <v>21</v>
      </c>
      <c r="C161" s="14" t="s">
        <v>652</v>
      </c>
      <c r="D161" s="15" t="s">
        <v>405</v>
      </c>
      <c r="E161" s="15" t="s">
        <v>406</v>
      </c>
      <c r="F161" s="13">
        <v>163.87769081977186</v>
      </c>
      <c r="G161" s="13">
        <v>922.99507644623077</v>
      </c>
      <c r="H161" s="13">
        <v>133.64362548305087</v>
      </c>
      <c r="I161" s="13">
        <v>19.644737771941895</v>
      </c>
      <c r="J161" s="13">
        <v>248.95981452784673</v>
      </c>
    </row>
    <row r="162" spans="2:10" x14ac:dyDescent="0.2">
      <c r="B162" s="14" t="s">
        <v>21</v>
      </c>
      <c r="C162" s="14" t="s">
        <v>653</v>
      </c>
      <c r="D162" s="15" t="s">
        <v>407</v>
      </c>
      <c r="E162" s="15" t="s">
        <v>408</v>
      </c>
      <c r="F162" s="13">
        <v>79.784591055855543</v>
      </c>
      <c r="G162" s="13">
        <v>1611.4510656896477</v>
      </c>
      <c r="H162" s="13">
        <v>104.56978470580229</v>
      </c>
      <c r="I162" s="13">
        <v>116.19918805685474</v>
      </c>
      <c r="J162" s="13">
        <v>243.08348852183912</v>
      </c>
    </row>
    <row r="163" spans="2:10" x14ac:dyDescent="0.2">
      <c r="B163" s="14" t="s">
        <v>21</v>
      </c>
      <c r="C163" s="14" t="s">
        <v>654</v>
      </c>
      <c r="D163" s="15" t="s">
        <v>409</v>
      </c>
      <c r="E163" s="15" t="s">
        <v>410</v>
      </c>
      <c r="F163" s="13">
        <v>104.72729369558236</v>
      </c>
      <c r="G163" s="13">
        <v>1247.7303307612563</v>
      </c>
      <c r="H163" s="13">
        <v>87.530467286063072</v>
      </c>
      <c r="I163" s="13">
        <v>94.843297652396643</v>
      </c>
      <c r="J163" s="13">
        <v>135.29342168866603</v>
      </c>
    </row>
    <row r="164" spans="2:10" x14ac:dyDescent="0.2">
      <c r="B164" s="14" t="s">
        <v>21</v>
      </c>
      <c r="C164" s="14" t="s">
        <v>655</v>
      </c>
      <c r="D164" s="15" t="s">
        <v>411</v>
      </c>
      <c r="E164" s="15" t="s">
        <v>412</v>
      </c>
      <c r="F164" s="13">
        <v>108.64952796748496</v>
      </c>
      <c r="G164" s="13">
        <v>1472.9598346364614</v>
      </c>
      <c r="H164" s="13">
        <v>105.93270027193945</v>
      </c>
      <c r="I164" s="13">
        <v>37.618616498772248</v>
      </c>
      <c r="J164" s="13">
        <v>300.25971089934319</v>
      </c>
    </row>
    <row r="165" spans="2:10" x14ac:dyDescent="0.2">
      <c r="B165" s="14" t="s">
        <v>21</v>
      </c>
      <c r="C165" s="14" t="s">
        <v>656</v>
      </c>
      <c r="D165" s="15" t="s">
        <v>413</v>
      </c>
      <c r="E165" s="15" t="s">
        <v>414</v>
      </c>
      <c r="F165" s="13">
        <v>69.239630049240034</v>
      </c>
      <c r="G165" s="13">
        <v>1432.7034333280635</v>
      </c>
      <c r="H165" s="13">
        <v>91.245897737742013</v>
      </c>
      <c r="I165" s="13">
        <v>51.149060097957069</v>
      </c>
      <c r="J165" s="13">
        <v>222.01812733426308</v>
      </c>
    </row>
    <row r="166" spans="2:10" x14ac:dyDescent="0.2">
      <c r="B166" s="14" t="s">
        <v>21</v>
      </c>
      <c r="C166" s="14" t="s">
        <v>657</v>
      </c>
      <c r="D166" s="15" t="s">
        <v>415</v>
      </c>
      <c r="E166" s="15" t="s">
        <v>416</v>
      </c>
      <c r="F166" s="13">
        <v>80.816006226594695</v>
      </c>
      <c r="G166" s="13">
        <v>1179.8345714558704</v>
      </c>
      <c r="H166" s="13">
        <v>129.35788226001492</v>
      </c>
      <c r="I166" s="13">
        <v>135.35472844768367</v>
      </c>
      <c r="J166" s="13">
        <v>259.59361774513218</v>
      </c>
    </row>
    <row r="167" spans="2:10" x14ac:dyDescent="0.2">
      <c r="B167" s="14" t="s">
        <v>21</v>
      </c>
      <c r="C167" s="14" t="s">
        <v>658</v>
      </c>
      <c r="D167" s="15" t="s">
        <v>417</v>
      </c>
      <c r="E167" s="15" t="s">
        <v>418</v>
      </c>
      <c r="F167" s="13">
        <v>134.89799862542458</v>
      </c>
      <c r="G167" s="13">
        <v>1419.7137637758958</v>
      </c>
      <c r="H167" s="13">
        <v>86.29765444526717</v>
      </c>
      <c r="I167" s="13">
        <v>29.549529487141047</v>
      </c>
      <c r="J167" s="13">
        <v>271.86247905234785</v>
      </c>
    </row>
    <row r="168" spans="2:10" x14ac:dyDescent="0.2">
      <c r="B168" s="14" t="s">
        <v>21</v>
      </c>
      <c r="C168" s="14" t="s">
        <v>659</v>
      </c>
      <c r="D168" s="15" t="s">
        <v>419</v>
      </c>
      <c r="E168" s="15" t="s">
        <v>420</v>
      </c>
      <c r="F168" s="13">
        <v>116.52477154963688</v>
      </c>
      <c r="G168" s="13">
        <v>1400.600977456817</v>
      </c>
      <c r="H168" s="13">
        <v>112.23611264571541</v>
      </c>
      <c r="I168" s="13">
        <v>56.964965612603528</v>
      </c>
      <c r="J168" s="13">
        <v>164.01970067079961</v>
      </c>
    </row>
    <row r="169" spans="2:10" x14ac:dyDescent="0.2">
      <c r="B169" s="14" t="s">
        <v>21</v>
      </c>
      <c r="C169" s="14" t="s">
        <v>660</v>
      </c>
      <c r="D169" s="15" t="s">
        <v>421</v>
      </c>
      <c r="E169" s="15" t="s">
        <v>422</v>
      </c>
      <c r="F169" s="13">
        <v>117.7699818855336</v>
      </c>
      <c r="G169" s="13">
        <v>1476.7087456282673</v>
      </c>
      <c r="H169" s="13">
        <v>101.84880152220326</v>
      </c>
      <c r="I169" s="13">
        <v>115.63771012245147</v>
      </c>
      <c r="J169" s="13">
        <v>134.60619282436556</v>
      </c>
    </row>
    <row r="170" spans="2:10" x14ac:dyDescent="0.2">
      <c r="B170" s="14" t="s">
        <v>21</v>
      </c>
      <c r="C170" s="14" t="s">
        <v>661</v>
      </c>
      <c r="D170" s="15" t="s">
        <v>423</v>
      </c>
      <c r="E170" s="15" t="s">
        <v>424</v>
      </c>
      <c r="F170" s="13">
        <v>94.06571483410093</v>
      </c>
      <c r="G170" s="13">
        <v>1542.3082412356043</v>
      </c>
      <c r="H170" s="13">
        <v>88.005866217753308</v>
      </c>
      <c r="I170" s="13">
        <v>66.634177000340216</v>
      </c>
      <c r="J170" s="13">
        <v>316.9306153847823</v>
      </c>
    </row>
    <row r="171" spans="2:10" x14ac:dyDescent="0.2">
      <c r="B171" s="14" t="s">
        <v>21</v>
      </c>
      <c r="C171" s="14" t="s">
        <v>662</v>
      </c>
      <c r="D171" s="15" t="s">
        <v>425</v>
      </c>
      <c r="E171" s="15" t="s">
        <v>426</v>
      </c>
      <c r="F171" s="13">
        <v>107.38624380150269</v>
      </c>
      <c r="G171" s="13">
        <v>1169.653653133289</v>
      </c>
      <c r="H171" s="13">
        <v>66.619055233153901</v>
      </c>
      <c r="I171" s="13">
        <v>41.771484222354758</v>
      </c>
      <c r="J171" s="13">
        <v>209.13328885630455</v>
      </c>
    </row>
    <row r="172" spans="2:10" x14ac:dyDescent="0.2">
      <c r="B172" s="14" t="s">
        <v>21</v>
      </c>
      <c r="C172" s="14" t="s">
        <v>663</v>
      </c>
      <c r="D172" s="15" t="s">
        <v>427</v>
      </c>
      <c r="E172" s="15" t="s">
        <v>428</v>
      </c>
      <c r="F172" s="13">
        <v>98.517720499657173</v>
      </c>
      <c r="G172" s="13">
        <v>1011.9857740337268</v>
      </c>
      <c r="H172" s="13">
        <v>58.097556972702371</v>
      </c>
      <c r="I172" s="13">
        <v>67.902693417705635</v>
      </c>
      <c r="J172" s="13">
        <v>176.33055337496836</v>
      </c>
    </row>
    <row r="173" spans="2:10" x14ac:dyDescent="0.2">
      <c r="B173" s="14" t="s">
        <v>21</v>
      </c>
      <c r="C173" s="14" t="s">
        <v>664</v>
      </c>
      <c r="D173" s="15" t="s">
        <v>429</v>
      </c>
      <c r="E173" s="15" t="s">
        <v>430</v>
      </c>
      <c r="F173" s="13">
        <v>76.94546790540717</v>
      </c>
      <c r="G173" s="13">
        <v>1407.7785122305158</v>
      </c>
      <c r="H173" s="13">
        <v>86.478510327397998</v>
      </c>
      <c r="I173" s="13">
        <v>38.086265885276532</v>
      </c>
      <c r="J173" s="13">
        <v>156.23412940618061</v>
      </c>
    </row>
    <row r="174" spans="2:10" x14ac:dyDescent="0.2">
      <c r="B174" s="14" t="s">
        <v>21</v>
      </c>
      <c r="C174" s="14" t="s">
        <v>665</v>
      </c>
      <c r="D174" s="15" t="s">
        <v>431</v>
      </c>
      <c r="E174" s="15" t="s">
        <v>432</v>
      </c>
      <c r="F174" s="13">
        <v>163.59556074291004</v>
      </c>
      <c r="G174" s="13">
        <v>1269.3840319409971</v>
      </c>
      <c r="H174" s="13">
        <v>86.435210082867613</v>
      </c>
      <c r="I174" s="13">
        <v>37.775752156775397</v>
      </c>
      <c r="J174" s="13">
        <v>209.99861512178791</v>
      </c>
    </row>
    <row r="175" spans="2:10" x14ac:dyDescent="0.2">
      <c r="B175" s="14" t="s">
        <v>20</v>
      </c>
      <c r="C175" s="14" t="s">
        <v>597</v>
      </c>
      <c r="D175" s="15" t="s">
        <v>292</v>
      </c>
      <c r="E175" s="15" t="s">
        <v>293</v>
      </c>
      <c r="F175" s="13">
        <v>89.384512472026529</v>
      </c>
      <c r="G175" s="13">
        <v>626.80632714460864</v>
      </c>
      <c r="H175" s="13">
        <v>40.940287624070621</v>
      </c>
      <c r="I175" s="13">
        <v>3.6262909076074195</v>
      </c>
      <c r="J175" s="13">
        <v>89.760322415730073</v>
      </c>
    </row>
    <row r="176" spans="2:10" x14ac:dyDescent="0.2">
      <c r="B176" s="14" t="s">
        <v>20</v>
      </c>
      <c r="C176" s="14" t="s">
        <v>615</v>
      </c>
      <c r="D176" s="15" t="s">
        <v>332</v>
      </c>
      <c r="E176" s="15" t="s">
        <v>333</v>
      </c>
      <c r="F176" s="13">
        <v>138.61643261662303</v>
      </c>
      <c r="G176" s="13">
        <v>1470.6217731044958</v>
      </c>
      <c r="H176" s="13">
        <v>97.478523208221304</v>
      </c>
      <c r="I176" s="13">
        <v>20.591201883395527</v>
      </c>
      <c r="J176" s="13">
        <v>213.02927988860102</v>
      </c>
    </row>
    <row r="177" spans="2:10" x14ac:dyDescent="0.2">
      <c r="B177" s="14" t="s">
        <v>20</v>
      </c>
      <c r="C177" s="14" t="s">
        <v>586</v>
      </c>
      <c r="D177" s="15" t="s">
        <v>270</v>
      </c>
      <c r="E177" s="15" t="s">
        <v>271</v>
      </c>
      <c r="F177" s="13">
        <v>43.283484326594298</v>
      </c>
      <c r="G177" s="13">
        <v>436.23868593286585</v>
      </c>
      <c r="H177" s="13">
        <v>21.408692959620208</v>
      </c>
      <c r="I177" s="13">
        <v>4.3062122516819406</v>
      </c>
      <c r="J177" s="13">
        <v>66.502317770413427</v>
      </c>
    </row>
    <row r="178" spans="2:10" x14ac:dyDescent="0.2">
      <c r="B178" s="14" t="s">
        <v>20</v>
      </c>
      <c r="C178" s="14" t="s">
        <v>616</v>
      </c>
      <c r="D178" s="15" t="s">
        <v>334</v>
      </c>
      <c r="E178" s="15" t="s">
        <v>335</v>
      </c>
      <c r="F178" s="13">
        <v>86.346243831201306</v>
      </c>
      <c r="G178" s="13">
        <v>969.90394637800671</v>
      </c>
      <c r="H178" s="13">
        <v>60.834347400458398</v>
      </c>
      <c r="I178" s="13">
        <v>12.465177507411987</v>
      </c>
      <c r="J178" s="13">
        <v>182.41579880475192</v>
      </c>
    </row>
    <row r="179" spans="2:10" x14ac:dyDescent="0.2">
      <c r="B179" s="14" t="s">
        <v>20</v>
      </c>
      <c r="C179" s="14" t="s">
        <v>605</v>
      </c>
      <c r="D179" s="15" t="s">
        <v>308</v>
      </c>
      <c r="E179" s="15" t="s">
        <v>309</v>
      </c>
      <c r="F179" s="13">
        <v>119.2716195633033</v>
      </c>
      <c r="G179" s="13">
        <v>1284.9846003616337</v>
      </c>
      <c r="H179" s="13">
        <v>91.499022601597673</v>
      </c>
      <c r="I179" s="13">
        <v>17.392676931086484</v>
      </c>
      <c r="J179" s="13">
        <v>212.16699747991746</v>
      </c>
    </row>
    <row r="180" spans="2:10" x14ac:dyDescent="0.2">
      <c r="B180" s="14" t="s">
        <v>20</v>
      </c>
      <c r="C180" s="14" t="s">
        <v>590</v>
      </c>
      <c r="D180" s="15" t="s">
        <v>278</v>
      </c>
      <c r="E180" s="15" t="s">
        <v>279</v>
      </c>
      <c r="F180" s="13">
        <v>114.60341657493872</v>
      </c>
      <c r="G180" s="13">
        <v>1415.2960869756166</v>
      </c>
      <c r="H180" s="13">
        <v>101.93170682087347</v>
      </c>
      <c r="I180" s="13">
        <v>4.3772694093110243</v>
      </c>
      <c r="J180" s="13">
        <v>291.3369569727036</v>
      </c>
    </row>
    <row r="181" spans="2:10" x14ac:dyDescent="0.2">
      <c r="B181" s="14" t="s">
        <v>20</v>
      </c>
      <c r="C181" s="14" t="s">
        <v>598</v>
      </c>
      <c r="D181" s="15" t="s">
        <v>294</v>
      </c>
      <c r="E181" s="15" t="s">
        <v>295</v>
      </c>
      <c r="F181" s="13">
        <v>82.987888826495407</v>
      </c>
      <c r="G181" s="13">
        <v>524.87234621312439</v>
      </c>
      <c r="H181" s="13">
        <v>39.645586936766939</v>
      </c>
      <c r="I181" s="13">
        <v>3.6957857476835234</v>
      </c>
      <c r="J181" s="13">
        <v>91.348640301130061</v>
      </c>
    </row>
    <row r="182" spans="2:10" x14ac:dyDescent="0.2">
      <c r="B182" s="14" t="s">
        <v>20</v>
      </c>
      <c r="C182" s="14" t="s">
        <v>617</v>
      </c>
      <c r="D182" s="15" t="s">
        <v>336</v>
      </c>
      <c r="E182" s="15" t="s">
        <v>337</v>
      </c>
      <c r="F182" s="13">
        <v>136.66877267210097</v>
      </c>
      <c r="G182" s="13">
        <v>1346.2692903529362</v>
      </c>
      <c r="H182" s="13">
        <v>80.345859452301198</v>
      </c>
      <c r="I182" s="13">
        <v>27.208781169682901</v>
      </c>
      <c r="J182" s="13">
        <v>222.27681098210098</v>
      </c>
    </row>
    <row r="183" spans="2:10" x14ac:dyDescent="0.2">
      <c r="B183" s="14" t="s">
        <v>20</v>
      </c>
      <c r="C183" s="14" t="s">
        <v>670</v>
      </c>
      <c r="D183" s="15" t="s">
        <v>310</v>
      </c>
      <c r="E183" s="15" t="s">
        <v>311</v>
      </c>
      <c r="F183" s="13">
        <v>107.69761963913321</v>
      </c>
      <c r="G183" s="13">
        <v>1380.9641756342949</v>
      </c>
      <c r="H183" s="13">
        <v>75.760957623669071</v>
      </c>
      <c r="I183" s="13">
        <v>7.5280662156643423</v>
      </c>
      <c r="J183" s="13">
        <v>187.25822258696704</v>
      </c>
    </row>
    <row r="184" spans="2:10" x14ac:dyDescent="0.2">
      <c r="B184" s="14" t="s">
        <v>20</v>
      </c>
      <c r="C184" s="14" t="s">
        <v>606</v>
      </c>
      <c r="D184" s="15" t="s">
        <v>312</v>
      </c>
      <c r="E184" s="15" t="s">
        <v>313</v>
      </c>
      <c r="F184" s="13">
        <v>113.64151016570332</v>
      </c>
      <c r="G184" s="13">
        <v>1461.5083027959408</v>
      </c>
      <c r="H184" s="13">
        <v>70.255659402925019</v>
      </c>
      <c r="I184" s="13">
        <v>18.974491170260883</v>
      </c>
      <c r="J184" s="13">
        <v>131.73886133624501</v>
      </c>
    </row>
    <row r="185" spans="2:10" x14ac:dyDescent="0.2">
      <c r="B185" s="14" t="s">
        <v>20</v>
      </c>
      <c r="C185" s="14" t="s">
        <v>599</v>
      </c>
      <c r="D185" s="15" t="s">
        <v>296</v>
      </c>
      <c r="E185" s="15" t="s">
        <v>297</v>
      </c>
      <c r="F185" s="13">
        <v>125.16286502927063</v>
      </c>
      <c r="G185" s="13">
        <v>1434.1340306104194</v>
      </c>
      <c r="H185" s="13">
        <v>84.004095956947481</v>
      </c>
      <c r="I185" s="13">
        <v>10.359012852836596</v>
      </c>
      <c r="J185" s="13">
        <v>156.72245271706291</v>
      </c>
    </row>
    <row r="186" spans="2:10" x14ac:dyDescent="0.2">
      <c r="B186" s="14" t="s">
        <v>20</v>
      </c>
      <c r="C186" s="14" t="s">
        <v>625</v>
      </c>
      <c r="D186" s="15" t="s">
        <v>351</v>
      </c>
      <c r="E186" s="15" t="s">
        <v>352</v>
      </c>
      <c r="F186" s="13">
        <v>92.317659756294276</v>
      </c>
      <c r="G186" s="13">
        <v>1347.900843663188</v>
      </c>
      <c r="H186" s="13">
        <v>65.570762979375488</v>
      </c>
      <c r="I186" s="13">
        <v>74.983575264746705</v>
      </c>
      <c r="J186" s="13">
        <v>211.09171878609197</v>
      </c>
    </row>
    <row r="187" spans="2:10" x14ac:dyDescent="0.2">
      <c r="B187" s="14" t="s">
        <v>20</v>
      </c>
      <c r="C187" s="14" t="s">
        <v>607</v>
      </c>
      <c r="D187" s="15" t="s">
        <v>314</v>
      </c>
      <c r="E187" s="15" t="s">
        <v>315</v>
      </c>
      <c r="F187" s="13">
        <v>96.656128807551823</v>
      </c>
      <c r="G187" s="13">
        <v>1477.8794768208832</v>
      </c>
      <c r="H187" s="13">
        <v>66.636945036319176</v>
      </c>
      <c r="I187" s="13">
        <v>21.205489136049099</v>
      </c>
      <c r="J187" s="13">
        <v>142.37764249910455</v>
      </c>
    </row>
    <row r="188" spans="2:10" x14ac:dyDescent="0.2">
      <c r="B188" s="14" t="s">
        <v>20</v>
      </c>
      <c r="C188" s="14" t="s">
        <v>608</v>
      </c>
      <c r="D188" s="15" t="s">
        <v>316</v>
      </c>
      <c r="E188" s="15" t="s">
        <v>317</v>
      </c>
      <c r="F188" s="13">
        <v>142.80998490047011</v>
      </c>
      <c r="G188" s="13">
        <v>1089.2016737395579</v>
      </c>
      <c r="H188" s="13">
        <v>87.961127980246573</v>
      </c>
      <c r="I188" s="13">
        <v>81.078834304267346</v>
      </c>
      <c r="J188" s="13">
        <v>127.36940820128679</v>
      </c>
    </row>
    <row r="189" spans="2:10" x14ac:dyDescent="0.2">
      <c r="B189" s="14" t="s">
        <v>20</v>
      </c>
      <c r="C189" s="14" t="s">
        <v>626</v>
      </c>
      <c r="D189" s="15" t="s">
        <v>353</v>
      </c>
      <c r="E189" s="15" t="s">
        <v>354</v>
      </c>
      <c r="F189" s="13">
        <v>95.831723533003327</v>
      </c>
      <c r="G189" s="13">
        <v>1295.7881633816155</v>
      </c>
      <c r="H189" s="13">
        <v>68.440982566400649</v>
      </c>
      <c r="I189" s="13">
        <v>89.422137423006689</v>
      </c>
      <c r="J189" s="13">
        <v>257.30822339940408</v>
      </c>
    </row>
    <row r="190" spans="2:10" x14ac:dyDescent="0.2">
      <c r="B190" s="14" t="s">
        <v>20</v>
      </c>
      <c r="C190" s="14" t="s">
        <v>587</v>
      </c>
      <c r="D190" s="15" t="s">
        <v>272</v>
      </c>
      <c r="E190" s="15" t="s">
        <v>273</v>
      </c>
      <c r="F190" s="13">
        <v>83.449036304121279</v>
      </c>
      <c r="G190" s="13">
        <v>1257.8350543536428</v>
      </c>
      <c r="H190" s="13">
        <v>71.746885684732518</v>
      </c>
      <c r="I190" s="13">
        <v>7.3546859210766113</v>
      </c>
      <c r="J190" s="13">
        <v>142.17674184319526</v>
      </c>
    </row>
    <row r="191" spans="2:10" x14ac:dyDescent="0.2">
      <c r="B191" s="14" t="s">
        <v>20</v>
      </c>
      <c r="C191" s="14" t="s">
        <v>671</v>
      </c>
      <c r="D191" s="15" t="s">
        <v>318</v>
      </c>
      <c r="E191" s="15" t="s">
        <v>319</v>
      </c>
      <c r="F191" s="13">
        <v>82.534206215012773</v>
      </c>
      <c r="G191" s="13">
        <v>1337.146536625562</v>
      </c>
      <c r="H191" s="13">
        <v>66.122202336642786</v>
      </c>
      <c r="I191" s="13">
        <v>5.164133313887084</v>
      </c>
      <c r="J191" s="13">
        <v>205.2242783994858</v>
      </c>
    </row>
    <row r="192" spans="2:10" x14ac:dyDescent="0.2">
      <c r="B192" s="14" t="s">
        <v>20</v>
      </c>
      <c r="C192" s="14" t="s">
        <v>609</v>
      </c>
      <c r="D192" s="15" t="s">
        <v>320</v>
      </c>
      <c r="E192" s="15" t="s">
        <v>321</v>
      </c>
      <c r="F192" s="13">
        <v>105.54373882578</v>
      </c>
      <c r="G192" s="13">
        <v>1012.3985694007148</v>
      </c>
      <c r="H192" s="13">
        <v>80.859798454022268</v>
      </c>
      <c r="I192" s="13">
        <v>53.820674862601287</v>
      </c>
      <c r="J192" s="13">
        <v>170.41624130528874</v>
      </c>
    </row>
    <row r="193" spans="2:10" x14ac:dyDescent="0.2">
      <c r="B193" s="14" t="s">
        <v>20</v>
      </c>
      <c r="C193" s="14" t="s">
        <v>610</v>
      </c>
      <c r="D193" s="15" t="s">
        <v>322</v>
      </c>
      <c r="E193" s="15" t="s">
        <v>323</v>
      </c>
      <c r="F193" s="13">
        <v>140.58984775280865</v>
      </c>
      <c r="G193" s="13">
        <v>945.09972287128176</v>
      </c>
      <c r="H193" s="13">
        <v>89.400018960088147</v>
      </c>
      <c r="I193" s="13">
        <v>26.598357465182936</v>
      </c>
      <c r="J193" s="13">
        <v>144.61071298452867</v>
      </c>
    </row>
    <row r="194" spans="2:10" x14ac:dyDescent="0.2">
      <c r="B194" s="14" t="s">
        <v>20</v>
      </c>
      <c r="C194" s="14" t="s">
        <v>611</v>
      </c>
      <c r="D194" s="15" t="s">
        <v>324</v>
      </c>
      <c r="E194" s="15" t="s">
        <v>325</v>
      </c>
      <c r="F194" s="13">
        <v>130.10911537856842</v>
      </c>
      <c r="G194" s="13">
        <v>1452.8094130092074</v>
      </c>
      <c r="H194" s="13">
        <v>86.350980766390492</v>
      </c>
      <c r="I194" s="13">
        <v>18.2483917232958</v>
      </c>
      <c r="J194" s="13">
        <v>152.24981783910465</v>
      </c>
    </row>
    <row r="195" spans="2:10" x14ac:dyDescent="0.2">
      <c r="B195" s="14" t="s">
        <v>20</v>
      </c>
      <c r="C195" s="14" t="s">
        <v>627</v>
      </c>
      <c r="D195" s="15" t="s">
        <v>355</v>
      </c>
      <c r="E195" s="15" t="s">
        <v>356</v>
      </c>
      <c r="F195" s="13">
        <v>72.042345839308567</v>
      </c>
      <c r="G195" s="13">
        <v>868.15513806175147</v>
      </c>
      <c r="H195" s="13">
        <v>51.352210106334141</v>
      </c>
      <c r="I195" s="13">
        <v>4.4305043528095371</v>
      </c>
      <c r="J195" s="13">
        <v>156.10153636378013</v>
      </c>
    </row>
    <row r="196" spans="2:10" x14ac:dyDescent="0.2">
      <c r="B196" s="14" t="s">
        <v>20</v>
      </c>
      <c r="C196" s="14" t="s">
        <v>594</v>
      </c>
      <c r="D196" s="15" t="s">
        <v>286</v>
      </c>
      <c r="E196" s="15" t="s">
        <v>287</v>
      </c>
      <c r="F196" s="13">
        <v>114.62784923079698</v>
      </c>
      <c r="G196" s="13">
        <v>1094.7503883348641</v>
      </c>
      <c r="H196" s="13">
        <v>65.400291756750732</v>
      </c>
      <c r="I196" s="13">
        <v>79.299799089504916</v>
      </c>
      <c r="J196" s="13">
        <v>135.61024762490791</v>
      </c>
    </row>
    <row r="197" spans="2:10" x14ac:dyDescent="0.2">
      <c r="B197" s="14" t="s">
        <v>20</v>
      </c>
      <c r="C197" s="14" t="s">
        <v>600</v>
      </c>
      <c r="D197" s="15" t="s">
        <v>298</v>
      </c>
      <c r="E197" s="15" t="s">
        <v>299</v>
      </c>
      <c r="F197" s="13">
        <v>115.09829302261967</v>
      </c>
      <c r="G197" s="13">
        <v>1336.4574968729003</v>
      </c>
      <c r="H197" s="13">
        <v>60.564306473946758</v>
      </c>
      <c r="I197" s="13">
        <v>143.02428730782631</v>
      </c>
      <c r="J197" s="13">
        <v>194.88680451452609</v>
      </c>
    </row>
    <row r="198" spans="2:10" x14ac:dyDescent="0.2">
      <c r="B198" s="14" t="s">
        <v>20</v>
      </c>
      <c r="C198" s="14" t="s">
        <v>618</v>
      </c>
      <c r="D198" s="15" t="s">
        <v>338</v>
      </c>
      <c r="E198" s="15" t="s">
        <v>339</v>
      </c>
      <c r="F198" s="13">
        <v>72.829062349248076</v>
      </c>
      <c r="G198" s="13">
        <v>1138.1892354405838</v>
      </c>
      <c r="H198" s="13">
        <v>53.80284658103092</v>
      </c>
      <c r="I198" s="13">
        <v>32.522469321715036</v>
      </c>
      <c r="J198" s="13">
        <v>134.00364162872063</v>
      </c>
    </row>
    <row r="199" spans="2:10" x14ac:dyDescent="0.2">
      <c r="B199" s="14" t="s">
        <v>20</v>
      </c>
      <c r="C199" s="14" t="s">
        <v>619</v>
      </c>
      <c r="D199" s="15" t="s">
        <v>340</v>
      </c>
      <c r="E199" s="15" t="s">
        <v>698</v>
      </c>
      <c r="F199" s="13">
        <v>84.402899162030977</v>
      </c>
      <c r="G199" s="13">
        <v>1268.2186410353552</v>
      </c>
      <c r="H199" s="13">
        <v>65.794898832142039</v>
      </c>
      <c r="I199" s="13">
        <v>41.155584051403821</v>
      </c>
      <c r="J199" s="13">
        <v>131.35870864945943</v>
      </c>
    </row>
    <row r="200" spans="2:10" x14ac:dyDescent="0.2">
      <c r="B200" s="14" t="s">
        <v>20</v>
      </c>
      <c r="C200" s="14" t="s">
        <v>628</v>
      </c>
      <c r="D200" s="15" t="s">
        <v>357</v>
      </c>
      <c r="E200" s="15" t="s">
        <v>358</v>
      </c>
      <c r="F200" s="13">
        <v>73.462530275713235</v>
      </c>
      <c r="G200" s="13">
        <v>841.7028364748935</v>
      </c>
      <c r="H200" s="13">
        <v>69.662321917630379</v>
      </c>
      <c r="I200" s="13">
        <v>4.4447551582698708</v>
      </c>
      <c r="J200" s="13">
        <v>175.66494429693583</v>
      </c>
    </row>
    <row r="201" spans="2:10" x14ac:dyDescent="0.2">
      <c r="B201" s="14" t="s">
        <v>20</v>
      </c>
      <c r="C201" s="14" t="s">
        <v>629</v>
      </c>
      <c r="D201" s="15" t="s">
        <v>359</v>
      </c>
      <c r="E201" s="15" t="s">
        <v>360</v>
      </c>
      <c r="F201" s="13">
        <v>88.589300076137562</v>
      </c>
      <c r="G201" s="13">
        <v>1399.3816482929162</v>
      </c>
      <c r="H201" s="13">
        <v>79.913081951115643</v>
      </c>
      <c r="I201" s="13">
        <v>6.1906629115337175</v>
      </c>
      <c r="J201" s="13">
        <v>223.86491892953907</v>
      </c>
    </row>
    <row r="202" spans="2:10" x14ac:dyDescent="0.2">
      <c r="B202" s="14" t="s">
        <v>20</v>
      </c>
      <c r="C202" s="14" t="s">
        <v>591</v>
      </c>
      <c r="D202" s="15" t="s">
        <v>280</v>
      </c>
      <c r="E202" s="15" t="s">
        <v>281</v>
      </c>
      <c r="F202" s="13">
        <v>114.74118613632152</v>
      </c>
      <c r="G202" s="13">
        <v>1456.7811379915449</v>
      </c>
      <c r="H202" s="13">
        <v>83.808349275201024</v>
      </c>
      <c r="I202" s="13">
        <v>5.0356206002563422</v>
      </c>
      <c r="J202" s="13">
        <v>283.20090966038458</v>
      </c>
    </row>
    <row r="203" spans="2:10" x14ac:dyDescent="0.2">
      <c r="B203" s="14" t="s">
        <v>20</v>
      </c>
      <c r="C203" s="14" t="s">
        <v>612</v>
      </c>
      <c r="D203" s="15" t="s">
        <v>326</v>
      </c>
      <c r="E203" s="15" t="s">
        <v>327</v>
      </c>
      <c r="F203" s="13">
        <v>100.29918878493096</v>
      </c>
      <c r="G203" s="13">
        <v>1744.1321463102893</v>
      </c>
      <c r="H203" s="13">
        <v>84.771173681193062</v>
      </c>
      <c r="I203" s="13">
        <v>22.709150641582223</v>
      </c>
      <c r="J203" s="13">
        <v>253.11784047410922</v>
      </c>
    </row>
    <row r="204" spans="2:10" x14ac:dyDescent="0.2">
      <c r="B204" s="14" t="s">
        <v>20</v>
      </c>
      <c r="C204" s="14" t="s">
        <v>595</v>
      </c>
      <c r="D204" s="15" t="s">
        <v>288</v>
      </c>
      <c r="E204" s="15" t="s">
        <v>289</v>
      </c>
      <c r="F204" s="13">
        <v>106.4518504924587</v>
      </c>
      <c r="G204" s="13">
        <v>1205.5087159069144</v>
      </c>
      <c r="H204" s="13">
        <v>76.941666369086676</v>
      </c>
      <c r="I204" s="13">
        <v>49.648029208494066</v>
      </c>
      <c r="J204" s="13">
        <v>153.76040530478392</v>
      </c>
    </row>
    <row r="205" spans="2:10" x14ac:dyDescent="0.2">
      <c r="B205" s="14" t="s">
        <v>20</v>
      </c>
      <c r="C205" s="14" t="s">
        <v>620</v>
      </c>
      <c r="D205" s="15" t="s">
        <v>341</v>
      </c>
      <c r="E205" s="15" t="s">
        <v>342</v>
      </c>
      <c r="F205" s="13">
        <v>96.590391357077849</v>
      </c>
      <c r="G205" s="13">
        <v>1229.2416579726553</v>
      </c>
      <c r="H205" s="13">
        <v>97.228573438947762</v>
      </c>
      <c r="I205" s="13">
        <v>42.281748696850876</v>
      </c>
      <c r="J205" s="13">
        <v>156.67041694508211</v>
      </c>
    </row>
    <row r="206" spans="2:10" x14ac:dyDescent="0.2">
      <c r="B206" s="14" t="s">
        <v>20</v>
      </c>
      <c r="C206" s="14" t="s">
        <v>630</v>
      </c>
      <c r="D206" s="15" t="s">
        <v>361</v>
      </c>
      <c r="E206" s="14" t="s">
        <v>362</v>
      </c>
      <c r="F206" s="13">
        <v>88.371436007675129</v>
      </c>
      <c r="G206" s="13">
        <v>1291.4487633607439</v>
      </c>
      <c r="H206" s="13">
        <v>74.32605110864364</v>
      </c>
      <c r="I206" s="13">
        <v>115.42734054921291</v>
      </c>
      <c r="J206" s="13">
        <v>298.58712006412173</v>
      </c>
    </row>
    <row r="207" spans="2:10" x14ac:dyDescent="0.2">
      <c r="B207" s="14" t="s">
        <v>20</v>
      </c>
      <c r="C207" s="14" t="s">
        <v>621</v>
      </c>
      <c r="D207" s="15" t="s">
        <v>343</v>
      </c>
      <c r="E207" s="15" t="s">
        <v>344</v>
      </c>
      <c r="F207" s="13">
        <v>125.22726471718686</v>
      </c>
      <c r="G207" s="13">
        <v>1393.8981764885202</v>
      </c>
      <c r="H207" s="13">
        <v>57.899396288538625</v>
      </c>
      <c r="I207" s="13">
        <v>30.847424597763677</v>
      </c>
      <c r="J207" s="13">
        <v>258.20800967063343</v>
      </c>
    </row>
    <row r="208" spans="2:10" x14ac:dyDescent="0.2">
      <c r="B208" s="14" t="s">
        <v>20</v>
      </c>
      <c r="C208" s="14" t="s">
        <v>592</v>
      </c>
      <c r="D208" s="15" t="s">
        <v>282</v>
      </c>
      <c r="E208" s="15" t="s">
        <v>283</v>
      </c>
      <c r="F208" s="13">
        <v>102.79477082425178</v>
      </c>
      <c r="G208" s="13">
        <v>1077.0318786204475</v>
      </c>
      <c r="H208" s="13">
        <v>47.636688012182887</v>
      </c>
      <c r="I208" s="13">
        <v>19.845074423642167</v>
      </c>
      <c r="J208" s="13">
        <v>206.9769527779539</v>
      </c>
    </row>
    <row r="209" spans="2:10" x14ac:dyDescent="0.2">
      <c r="B209" s="14" t="s">
        <v>20</v>
      </c>
      <c r="C209" s="14" t="s">
        <v>596</v>
      </c>
      <c r="D209" s="15" t="s">
        <v>290</v>
      </c>
      <c r="E209" s="15" t="s">
        <v>291</v>
      </c>
      <c r="F209" s="13">
        <v>131.84880763003591</v>
      </c>
      <c r="G209" s="13">
        <v>1342.1969788692529</v>
      </c>
      <c r="H209" s="13">
        <v>78.905136863403854</v>
      </c>
      <c r="I209" s="13">
        <v>69.907837565837653</v>
      </c>
      <c r="J209" s="13">
        <v>169.89252067104306</v>
      </c>
    </row>
    <row r="210" spans="2:10" x14ac:dyDescent="0.2">
      <c r="B210" s="14" t="s">
        <v>20</v>
      </c>
      <c r="C210" s="14" t="s">
        <v>631</v>
      </c>
      <c r="D210" s="15" t="s">
        <v>363</v>
      </c>
      <c r="E210" s="15" t="s">
        <v>364</v>
      </c>
      <c r="F210" s="13">
        <v>89.052210729662221</v>
      </c>
      <c r="G210" s="13">
        <v>1307.9730143780566</v>
      </c>
      <c r="H210" s="13">
        <v>77.885314559639127</v>
      </c>
      <c r="I210" s="13">
        <v>101.24316654822711</v>
      </c>
      <c r="J210" s="13">
        <v>299.60694729415798</v>
      </c>
    </row>
    <row r="211" spans="2:10" x14ac:dyDescent="0.2">
      <c r="B211" s="14" t="s">
        <v>20</v>
      </c>
      <c r="C211" s="14" t="s">
        <v>593</v>
      </c>
      <c r="D211" s="15" t="s">
        <v>284</v>
      </c>
      <c r="E211" s="15" t="s">
        <v>285</v>
      </c>
      <c r="F211" s="13">
        <v>108.97939884820872</v>
      </c>
      <c r="G211" s="13">
        <v>1484.6715900619295</v>
      </c>
      <c r="H211" s="13">
        <v>98.056533767990459</v>
      </c>
      <c r="I211" s="13">
        <v>2.1014703485581419</v>
      </c>
      <c r="J211" s="13">
        <v>238.54493607642556</v>
      </c>
    </row>
    <row r="212" spans="2:10" x14ac:dyDescent="0.2">
      <c r="B212" s="14" t="s">
        <v>20</v>
      </c>
      <c r="C212" s="14" t="s">
        <v>601</v>
      </c>
      <c r="D212" s="15" t="s">
        <v>300</v>
      </c>
      <c r="E212" s="15" t="s">
        <v>301</v>
      </c>
      <c r="F212" s="13">
        <v>86.81985725185308</v>
      </c>
      <c r="G212" s="13">
        <v>593.5885975265694</v>
      </c>
      <c r="H212" s="13">
        <v>38.437926564875887</v>
      </c>
      <c r="I212" s="13">
        <v>3.3227282870724113</v>
      </c>
      <c r="J212" s="13">
        <v>113.85130130884396</v>
      </c>
    </row>
    <row r="213" spans="2:10" x14ac:dyDescent="0.2">
      <c r="B213" s="14" t="s">
        <v>20</v>
      </c>
      <c r="C213" s="14" t="s">
        <v>622</v>
      </c>
      <c r="D213" s="15" t="s">
        <v>345</v>
      </c>
      <c r="E213" s="15" t="s">
        <v>346</v>
      </c>
      <c r="F213" s="13">
        <v>72.222389501485111</v>
      </c>
      <c r="G213" s="13">
        <v>1323.0921972071919</v>
      </c>
      <c r="H213" s="13">
        <v>63.608966314930449</v>
      </c>
      <c r="I213" s="13">
        <v>42.964107025486271</v>
      </c>
      <c r="J213" s="13">
        <v>157.37700103280946</v>
      </c>
    </row>
    <row r="214" spans="2:10" x14ac:dyDescent="0.2">
      <c r="B214" s="14" t="s">
        <v>20</v>
      </c>
      <c r="C214" s="14" t="s">
        <v>632</v>
      </c>
      <c r="D214" s="15" t="s">
        <v>365</v>
      </c>
      <c r="E214" s="15" t="s">
        <v>366</v>
      </c>
      <c r="F214" s="13">
        <v>103.0381411453572</v>
      </c>
      <c r="G214" s="13">
        <v>1217.0094858769501</v>
      </c>
      <c r="H214" s="13">
        <v>70.758825441169805</v>
      </c>
      <c r="I214" s="13">
        <v>4.5137301077951024</v>
      </c>
      <c r="J214" s="13">
        <v>221.74153860159623</v>
      </c>
    </row>
    <row r="215" spans="2:10" x14ac:dyDescent="0.2">
      <c r="B215" s="14" t="s">
        <v>20</v>
      </c>
      <c r="C215" s="14" t="s">
        <v>613</v>
      </c>
      <c r="D215" s="15" t="s">
        <v>328</v>
      </c>
      <c r="E215" s="14" t="s">
        <v>329</v>
      </c>
      <c r="F215" s="13">
        <v>104.5030419002989</v>
      </c>
      <c r="G215" s="13">
        <v>1230.787590372717</v>
      </c>
      <c r="H215" s="13">
        <v>100.39401410356174</v>
      </c>
      <c r="I215" s="13">
        <v>51.979265210508842</v>
      </c>
      <c r="J215" s="13">
        <v>209.79435994321639</v>
      </c>
    </row>
    <row r="216" spans="2:10" x14ac:dyDescent="0.2">
      <c r="B216" s="14" t="s">
        <v>20</v>
      </c>
      <c r="C216" s="14" t="s">
        <v>614</v>
      </c>
      <c r="D216" s="15" t="s">
        <v>330</v>
      </c>
      <c r="E216" s="15" t="s">
        <v>331</v>
      </c>
      <c r="F216" s="13">
        <v>87.292825693162499</v>
      </c>
      <c r="G216" s="13">
        <v>1034.3667539012577</v>
      </c>
      <c r="H216" s="13">
        <v>79.630035340430567</v>
      </c>
      <c r="I216" s="13">
        <v>5.715964162655288</v>
      </c>
      <c r="J216" s="13">
        <v>242.80554608674984</v>
      </c>
    </row>
    <row r="217" spans="2:10" x14ac:dyDescent="0.2">
      <c r="B217" s="14" t="s">
        <v>20</v>
      </c>
      <c r="C217" s="14" t="s">
        <v>602</v>
      </c>
      <c r="D217" s="15" t="s">
        <v>302</v>
      </c>
      <c r="E217" s="15" t="s">
        <v>303</v>
      </c>
      <c r="F217" s="13">
        <v>98.758374190404254</v>
      </c>
      <c r="G217" s="13">
        <v>1307.4040513820626</v>
      </c>
      <c r="H217" s="13">
        <v>59.251342597254833</v>
      </c>
      <c r="I217" s="13">
        <v>112.5557887334992</v>
      </c>
      <c r="J217" s="13">
        <v>140.84542020502161</v>
      </c>
    </row>
    <row r="218" spans="2:10" x14ac:dyDescent="0.2">
      <c r="B218" s="14" t="s">
        <v>20</v>
      </c>
      <c r="C218" s="14" t="s">
        <v>588</v>
      </c>
      <c r="D218" s="15" t="s">
        <v>274</v>
      </c>
      <c r="E218" s="15" t="s">
        <v>275</v>
      </c>
      <c r="F218" s="13">
        <v>16.711673038258446</v>
      </c>
      <c r="G218" s="13">
        <v>493.45041861437772</v>
      </c>
      <c r="H218" s="13">
        <v>13.829643102240475</v>
      </c>
      <c r="I218" s="13">
        <v>62.257153750189197</v>
      </c>
      <c r="J218" s="13">
        <v>140.28019447213657</v>
      </c>
    </row>
    <row r="219" spans="2:10" x14ac:dyDescent="0.2">
      <c r="B219" s="14" t="s">
        <v>20</v>
      </c>
      <c r="C219" s="14" t="s">
        <v>603</v>
      </c>
      <c r="D219" s="15" t="s">
        <v>304</v>
      </c>
      <c r="E219" s="15" t="s">
        <v>305</v>
      </c>
      <c r="F219" s="13">
        <v>80.25957132010106</v>
      </c>
      <c r="G219" s="13">
        <v>557.29853884113857</v>
      </c>
      <c r="H219" s="13">
        <v>34.584327485000372</v>
      </c>
      <c r="I219" s="13">
        <v>2.8267745785376253</v>
      </c>
      <c r="J219" s="13">
        <v>101.37703103986834</v>
      </c>
    </row>
    <row r="220" spans="2:10" x14ac:dyDescent="0.2">
      <c r="B220" s="14" t="s">
        <v>20</v>
      </c>
      <c r="C220" s="14" t="s">
        <v>633</v>
      </c>
      <c r="D220" s="15" t="s">
        <v>367</v>
      </c>
      <c r="E220" s="15" t="s">
        <v>368</v>
      </c>
      <c r="F220" s="13">
        <v>94.050260275896591</v>
      </c>
      <c r="G220" s="13">
        <v>1328.211685512731</v>
      </c>
      <c r="H220" s="13">
        <v>71.950087315112825</v>
      </c>
      <c r="I220" s="13">
        <v>18.558470148888155</v>
      </c>
      <c r="J220" s="13">
        <v>205.05991049742875</v>
      </c>
    </row>
    <row r="221" spans="2:10" x14ac:dyDescent="0.2">
      <c r="B221" s="14" t="s">
        <v>20</v>
      </c>
      <c r="C221" s="14" t="s">
        <v>604</v>
      </c>
      <c r="D221" s="15" t="s">
        <v>306</v>
      </c>
      <c r="E221" s="15" t="s">
        <v>307</v>
      </c>
      <c r="F221" s="13">
        <v>126.79149607470968</v>
      </c>
      <c r="G221" s="13">
        <v>1332.031991072588</v>
      </c>
      <c r="H221" s="13">
        <v>90.632103109688103</v>
      </c>
      <c r="I221" s="13">
        <v>12.756217686473066</v>
      </c>
      <c r="J221" s="13">
        <v>199.58842482402295</v>
      </c>
    </row>
    <row r="222" spans="2:10" x14ac:dyDescent="0.2">
      <c r="B222" s="14" t="s">
        <v>20</v>
      </c>
      <c r="C222" s="14" t="s">
        <v>589</v>
      </c>
      <c r="D222" s="15" t="s">
        <v>276</v>
      </c>
      <c r="E222" s="15" t="s">
        <v>277</v>
      </c>
      <c r="F222" s="13">
        <v>70.55893370497418</v>
      </c>
      <c r="G222" s="13">
        <v>1008.497071709461</v>
      </c>
      <c r="H222" s="13">
        <v>42.474622742718246</v>
      </c>
      <c r="I222" s="13">
        <v>18.250625754434822</v>
      </c>
      <c r="J222" s="13">
        <v>184.84902002445696</v>
      </c>
    </row>
    <row r="223" spans="2:10" x14ac:dyDescent="0.2">
      <c r="B223" s="14" t="s">
        <v>20</v>
      </c>
      <c r="C223" s="14" t="s">
        <v>623</v>
      </c>
      <c r="D223" s="15" t="s">
        <v>347</v>
      </c>
      <c r="E223" s="15" t="s">
        <v>348</v>
      </c>
      <c r="F223" s="13">
        <v>114.12935393998237</v>
      </c>
      <c r="G223" s="13">
        <v>1213.2825265729045</v>
      </c>
      <c r="H223" s="13">
        <v>51.744905798678161</v>
      </c>
      <c r="I223" s="13">
        <v>24.795200737783304</v>
      </c>
      <c r="J223" s="13">
        <v>210.02606988321193</v>
      </c>
    </row>
    <row r="224" spans="2:10" x14ac:dyDescent="0.2">
      <c r="B224" s="17" t="s">
        <v>20</v>
      </c>
      <c r="C224" s="17" t="s">
        <v>624</v>
      </c>
      <c r="D224" s="16" t="s">
        <v>349</v>
      </c>
      <c r="E224" s="16" t="s">
        <v>350</v>
      </c>
      <c r="F224" s="18">
        <v>91.221132166731806</v>
      </c>
      <c r="G224" s="18">
        <v>1259.1213124610945</v>
      </c>
      <c r="H224" s="18">
        <v>66.870419889852471</v>
      </c>
      <c r="I224" s="18">
        <v>40.776860443478419</v>
      </c>
      <c r="J224" s="18">
        <v>133.93605999292802</v>
      </c>
    </row>
    <row r="225" spans="2:10" x14ac:dyDescent="0.2">
      <c r="D225" s="19"/>
    </row>
    <row r="226" spans="2:10" x14ac:dyDescent="0.2">
      <c r="B226" s="20" t="s">
        <v>12</v>
      </c>
      <c r="C226" s="20"/>
      <c r="E226" s="24"/>
      <c r="F226" s="24"/>
      <c r="G226" s="24"/>
      <c r="H226" s="24"/>
      <c r="I226" s="24"/>
      <c r="J226" s="24"/>
    </row>
    <row r="227" spans="2:10" x14ac:dyDescent="0.2">
      <c r="B227" s="71" t="s">
        <v>700</v>
      </c>
      <c r="C227" s="71"/>
      <c r="D227" s="72"/>
      <c r="E227" s="72"/>
      <c r="F227" s="72"/>
      <c r="G227" s="72"/>
      <c r="H227" s="72"/>
      <c r="I227" s="72"/>
    </row>
    <row r="228" spans="2:10" x14ac:dyDescent="0.2">
      <c r="B228" s="21"/>
      <c r="C228" s="21"/>
    </row>
    <row r="229" spans="2:10" x14ac:dyDescent="0.2">
      <c r="B229" s="2"/>
      <c r="C229" s="2"/>
    </row>
    <row r="230" spans="2:10" ht="15.75" x14ac:dyDescent="0.25">
      <c r="B230" s="22"/>
      <c r="C230" s="22"/>
    </row>
    <row r="231" spans="2:10" ht="15.75" x14ac:dyDescent="0.25">
      <c r="B231" s="22"/>
      <c r="C231" s="22"/>
    </row>
    <row r="232" spans="2:10" ht="15.75" x14ac:dyDescent="0.25">
      <c r="B232" s="22"/>
      <c r="C232" s="22"/>
    </row>
    <row r="233" spans="2:10" ht="15.75" x14ac:dyDescent="0.25">
      <c r="B233" s="22"/>
      <c r="C233" s="22"/>
    </row>
    <row r="234" spans="2:10" ht="15.75" x14ac:dyDescent="0.25">
      <c r="D234" s="22"/>
    </row>
    <row r="235" spans="2:10" x14ac:dyDescent="0.2">
      <c r="D235" s="23"/>
      <c r="E235" s="23"/>
    </row>
  </sheetData>
  <sortState ref="B16:J224">
    <sortCondition ref="B16:B224"/>
    <sortCondition ref="E16:E224"/>
  </sortState>
  <hyperlinks>
    <hyperlink ref="C10" r:id="rId1"/>
  </hyperlinks>
  <pageMargins left="0.19685039370078741" right="0.19685039370078741" top="0.55118110236220474" bottom="0.55118110236220474" header="0.31496062992125984" footer="0.31496062992125984"/>
  <pageSetup paperSize="9" scale="66"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Title Page</vt:lpstr>
      <vt:lpstr>Modality</vt:lpstr>
      <vt:lpstr>EDOC</vt:lpstr>
      <vt:lpstr>EDOC!Print_Area</vt:lpstr>
      <vt:lpstr>Modality!Print_Area</vt:lpstr>
      <vt:lpstr>EDOC!Print_Titles</vt:lpstr>
      <vt:lpstr>Modality!Print_Titles</vt:lpstr>
      <vt:lpstr>PubDate</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Dixon, Sheila</dc:creator>
  <cp:lastModifiedBy>Huynh, Jennie</cp:lastModifiedBy>
  <cp:lastPrinted>2017-12-08T14:55:54Z</cp:lastPrinted>
  <dcterms:created xsi:type="dcterms:W3CDTF">2013-10-21T08:41:51Z</dcterms:created>
  <dcterms:modified xsi:type="dcterms:W3CDTF">2017-12-20T10:21:06Z</dcterms:modified>
</cp:coreProperties>
</file>