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8" yWindow="-12" windowWidth="15396" windowHeight="13932"/>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<sst xmlns="http://schemas.openxmlformats.org/spreadsheetml/2006/main" count="506" uniqueCount="451">
  <si>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</si>
  <si>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</si>
  <si>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</si>
  <si>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</si>
  <si>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</si>
  <si>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</si>
  <si>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</si>
  <si>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</si>
  <si>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</si>
  <si>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</si>
  <si>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</si>
  <si>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</si>
  <si>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</si>
  <si>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</si>
  <si>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</si>
  <si>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</si>
  <si>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</si>
  <si>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</si>
  <si>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</si>
  <si>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</si>
  <si>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</si>
  <si>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</si>
  <si>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</si>
  <si>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</si>
  <si>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</si>
  <si>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</si>
  <si>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</si>
  <si>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</si>
  <si>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</si>
  <si>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</si>
  <si>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</si>
  <si>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</si>
  <si>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</si>
  <si>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</si>
  <si>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</si>
  <si>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</si>
  <si>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</si>
  <si>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</si>
  <si>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</si>
  <si>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</si>
  <si>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</si>
  <si>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</si>
  <si>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</si>
  <si>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</si>
  <si>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</si>
  <si>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</si>
  <si>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</si>
  <si>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</si>
  <si>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</si>
  <si>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</si>
  <si>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</si>
  <si>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</si>
  <si>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</si>
  <si>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</si>
  <si>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</si>
  <si>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</si>
  <si>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</si>
  <si>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</si>
  <si>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</si>
  <si>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</si>
  <si>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</si>
  <si>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</si>
  <si>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</si>
  <si>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</si>
  <si>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</si>
  <si>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</si>
  <si>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</si>
  <si>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</si>
  <si>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</si>
  <si>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</si>
  <si>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</si>
  <si>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</si>
  <si>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</si>
  <si>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</si>
  <si>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</si>
  <si>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</si>
  <si>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</si>
  <si>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</si>
  <si>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</si>
  <si>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</si>
  <si>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</si>
  <si>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</si>
  <si>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</si>
  <si>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</si>
  <si>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</si>
  <si>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</si>
  <si>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</si>
  <si>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</si>
  <si>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</si>
  <si>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</si>
  <si>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</si>
  <si>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</si>
  <si>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</si>
  <si>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</si>
  <si>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</si>
  <si>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</si>
  <si>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</si>
  <si>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</si>
  <si>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</si>
  <si>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</si>
  <si>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</si>
  <si>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</si>
  <si>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</si>
  <si>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</si>
  <si>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</si>
  <si>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</si>
  <si>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</si>
  <si>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</si>
  <si>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</si>
  <si>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</si>
  <si>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</si>
  <si>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</si>
  <si>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</si>
  <si>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</si>
  <si>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</si>
  <si>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</si>
  <si>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</si>
  <si>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</si>
  <si>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</si>
  <si>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</si>
  <si>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</si>
  <si>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</si>
  <si>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</si>
  <si>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</si>
  <si>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</si>
  <si>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</si>
  <si>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</si>
  <si>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</si>
  <si>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</si>
  <si>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</si>
  <si>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</si>
  <si>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</si>
  <si>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</si>
  <si>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</si>
  <si>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</si>
  <si>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</si>
  <si>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</si>
  <si>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</si>
  <si>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</si>
  <si>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</si>
  <si>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</si>
  <si>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</si>
  <si>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</si>
  <si>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</si>
  <si>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</si>
  <si>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</si>
  <si>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</si>
  <si>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</si>
  <si>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</si>
  <si>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</si>
  <si>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</si>
  <si>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</si>
  <si>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</si>
  <si>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</si>
  <si>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</si>
  <si>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</si>
  <si>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</si>
  <si>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</si>
  <si>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</si>
  <si>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</si>
  <si>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</si>
  <si>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</si>
  <si>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</si>
  <si>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</si>
  <si>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</si>
  <si>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</si>
  <si>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</si>
  <si>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</si>
  <si>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</si>
  <si>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</si>
  <si>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</si>
  <si>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</si>
  <si>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</si>
  <si>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</si>
  <si>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</si>
  <si>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</si>
  <si>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</si>
  <si>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</si>
  <si>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</si>
  <si>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</si>
  <si>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</si>
  <si>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</si>
  <si>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</si>
  <si>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</si>
  <si>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</si>
  <si>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</si>
  <si>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</si>
  <si>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</si>
  <si>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</si>
  <si>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</si>
  <si>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</si>
  <si>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</si>
  <si>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</si>
  <si>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</si>
  <si>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</si>
  <si>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</si>
  <si>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</si>
  <si>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</si>
  <si>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</si>
  <si>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</si>
  <si>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</si>
  <si>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</si>
  <si>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</si>
  <si>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</si>
  <si>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</si>
  <si>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</si>
  <si>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</si>
  <si>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</si>
  <si>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</si>
  <si>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</si>
  <si>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</si>
  <si>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</si>
  <si>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</si>
  <si>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</si>
  <si>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</si>
  <si>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</si>
  <si>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</si>
  <si>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</si>
  <si>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</si>
  <si>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</si>
  <si>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</si>
  <si>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</si>
  <si>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</si>
  <si>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</si>
  <si>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</si>
  <si>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</si>
  <si>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</si>
  <si>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</si>
  <si>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</si>
  <si>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</si>
  <si>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</si>
  <si>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</si>
  <si>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</si>
  <si>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</si>
  <si>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</si>
  <si>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</si>
  <si>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</si>
  <si>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</si>
  <si>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</si>
  <si>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</si>
  <si>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</si>
  <si>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</si>
  <si>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</si>
  <si>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</si>
  <si>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</si>
  <si>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</si>
  <si>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</si>
  <si>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</si>
  <si>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</si>
  <si>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</si>
  <si>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</si>
  <si>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</si>
  <si>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</si>
  <si>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</si>
  <si>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</si>
  <si>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</si>
  <si>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</si>
  <si>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</si>
  <si>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</si>
  <si>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</si>
  <si>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</si>
  <si>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</si>
  <si>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</si>
  <si>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</si>
  <si>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</si>
  <si>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</si>
  <si>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</si>
  <si>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</si>
  <si>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</si>
  <si>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</si>
  <si>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</si>
  <si>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</si>
  <si>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</si>
  <si>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</si>
  <si>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</si>
  <si>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</si>
  <si>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</si>
  <si>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</si>
  <si>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</si>
  <si>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</si>
  <si>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</si>
  <si>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</si>
  <si>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</si>
  <si>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</si>
  <si>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</si>
  <si>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</si>
  <si>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</si>
  <si>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</si>
  <si>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</si>
  <si>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</si>
  <si>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</si>
  <si>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</si>
  <si>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</si>
  <si>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</si>
  <si>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</si>
  <si>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</si>
  <si>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</si>
  <si>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</si>
  <si>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</si>
  <si>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</si>
  <si>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</si>
  <si>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</si>
  <si>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</si>
  <si>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</si>
  <si>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</si>
  <si>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</si>
  <si>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</si>
  <si>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</si>
  <si>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</si>
  <si>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</si>
  <si>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</si>
  <si>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</si>
  <si>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</si>
  <si>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</si>
  <si>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</si>
  <si>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</si>
  <si>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</si>
  <si>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</si>
  <si>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</si>
  <si>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</si>
  <si>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</si>
  <si>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</si>
  <si>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</si>
  <si>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</si>
  <si>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</si>
  <si>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</si>
  <si>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</si>
  <si>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</si>
  <si>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</si>
  <si>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</si>
  <si>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</si>
  <si>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</si>
  <si>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</si>
  <si>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</si>
  <si>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</si>
  <si>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</si>
  <si>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</si>
  <si>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</si>
  <si>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</si>
  <si>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</si>
  <si>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</si>
  <si>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</si>
  <si>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</si>
  <si>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</si>
  <si>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</si>
  <si>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</si>
  <si>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</si>
  <si>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</si>
  <si>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</si>
  <si>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</si>
  <si>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</si>
  <si>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</si>
  <si>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</si>
  <si>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</si>
  <si>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</si>
  <si>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</si>
  <si>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</si>
  <si>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</si>
  <si>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</si>
  <si>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</si>
  <si>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</si>
  <si>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</si>
  <si>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</si>
  <si>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</si>
  <si>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</si>
  <si>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</si>
  <si>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</si>
  <si>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</si>
  <si>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</si>
  <si>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</si>
  <si>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</si>
  <si>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</si>
  <si>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</si>
  <si>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</si>
  <si>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</si>
  <si>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</si>
  <si>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</si>
  <si>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</si>
  <si>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</si>
  <si>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</si>
  <si>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</si>
  <si>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</si>
  <si>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</si>
  <si>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</si>
  <si>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</si>
  <si>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</si>
  <si>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</si>
  <si>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</si>
  <si>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</si>
  <si>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</si>
  <si>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</si>
  <si>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</si>
  <si>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</si>
  <si>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</si>
  <si>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</si>
  <si>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</si>
  <si>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</si>
  <si>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</si>
  <si>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</si>
  <si>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</si>
  <si>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</si>
  <si>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</si>
  <si>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</si>
  <si>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</si>
  <si>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</si>
  <si>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</si>
  <si>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</si>
  <si>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</si>
  <si>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</si>
  <si>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</si>
  <si>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</si>
  <si>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</si>
  <si>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</si>
  <si>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</si>
  <si>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</si>
  <si>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</si>
  <si>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</si>
  <si>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</si>
  <si>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</si>
  <si>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</si>
  <si>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</si>
  <si>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</si>
  <si>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</si>
  <si>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</si>
  <si>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</si>
  <si>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</si>
  <si>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</si>
  <si>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</si>
  <si>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</si>
  <si>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</si>
  <si>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</si>
  <si>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</si>
  <si>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</si>
  <si>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</si>
  <si>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</si>
  <si>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</si>
  <si>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</si>
  <si>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</si>
  <si>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</si>
  <si>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</si>
  <si>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Coverage, Completeness and Quality Report </t>
    </r>
    <r>
      <rPr>
        <b/>
        <sz val="12"/>
        <color rgb="FFFF0000"/>
        <rFont val="Calibri"/>
        <family val="2"/>
        <scheme val="minor"/>
      </rPr>
      <t>February 2018</t>
    </r>
  </si>
  <si>
    <r>
      <t>Period covered in the report: based on submissions from</t>
    </r>
    <r>
      <rPr>
        <sz val="11"/>
        <color rgb="FFFF0000"/>
        <rFont val="Calibri"/>
        <family val="2"/>
        <scheme val="minor"/>
      </rPr>
      <t xml:space="preserve"> August to January 2018</t>
    </r>
  </si>
  <si>
    <r>
      <t xml:space="preserve">This report summarises key measures of the Diagnostic Imaging Dataset Coverage, Completeness &amp; Quality.  It covers submissions up to 28th </t>
    </r>
    <r>
      <rPr>
        <sz val="11"/>
        <color rgb="FFFF0000"/>
        <rFont val="Calibri"/>
        <family val="2"/>
        <scheme val="minor"/>
      </rPr>
      <t>January 2018</t>
    </r>
    <r>
      <rPr>
        <sz val="11"/>
        <color theme="1"/>
        <rFont val="Calibri"/>
        <family val="2"/>
        <scheme val="minor"/>
      </rPr>
      <t xml:space="preserve"> for tests performed in the six-month period </t>
    </r>
    <r>
      <rPr>
        <sz val="11"/>
        <color rgb="FFFF0000"/>
        <rFont val="Calibri"/>
        <family val="2"/>
        <scheme val="minor"/>
      </rPr>
      <t>July to December 2017</t>
    </r>
    <r>
      <rPr>
        <sz val="11"/>
        <color theme="1"/>
        <rFont val="Calibri"/>
        <family val="2"/>
        <scheme val="minor"/>
      </rPr>
      <t>.</t>
    </r>
  </si>
  <si>
    <r>
      <t xml:space="preserve">Request to Test Outlier: Mean Value </t>
    </r>
    <r>
      <rPr>
        <sz val="11"/>
        <color rgb="FFFF0000"/>
        <rFont val="Calibri"/>
        <family val="2"/>
        <scheme val="minor"/>
      </rPr>
      <t>August 2017</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</si>
  <si>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September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</si>
  <si>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</si>
  <si>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</si>
  <si>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August and September 2017.</t>
    </r>
  </si>
  <si>
    <t>Six month submission period from August to January 2018</t>
  </si>
  <si>
    <t>Mean Value - August 2017</t>
  </si>
  <si>
    <t>Mean Value - September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</si>
</sst>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5">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0" fillId="0" borderId="16" xfId="0"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0"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339</v>
      </c>
      <c r="B4" s="3"/>
      <c r="C4" s="3"/>
    </row>
    <row r="5" spans="1:3" ht="4.5" customHeight="1" x14ac:dyDescent="0.3">
      <c r="A5" s="4"/>
      <c r="B5" s="3"/>
      <c r="C5" s="3"/>
    </row>
    <row r="6" spans="1:3" ht="15.75" customHeight="1" x14ac:dyDescent="0.25">
      <c r="A6" s="39" t="s">
        <v>440</v>
      </c>
      <c r="B6" s="3"/>
      <c r="C6" s="3"/>
    </row>
    <row r="7" spans="1:3" ht="4.5" customHeight="1" x14ac:dyDescent="0.3">
      <c r="A7" s="5"/>
      <c r="B7" s="3"/>
      <c r="C7" s="3"/>
    </row>
    <row r="8" spans="1:3" ht="15" customHeight="1" x14ac:dyDescent="0.3">
      <c r="A8" s="6" t="s">
        <v>340</v>
      </c>
      <c r="B8" s="3"/>
      <c r="C8" s="3"/>
    </row>
    <row r="9" spans="1:3" ht="15" customHeight="1" x14ac:dyDescent="0.3">
      <c r="A9" s="6" t="s">
        <v>342</v>
      </c>
      <c r="B9" s="3"/>
      <c r="C9" s="3"/>
    </row>
    <row r="10" spans="1:3" ht="4.5" customHeight="1" x14ac:dyDescent="0.3">
      <c r="A10" s="6"/>
      <c r="B10" s="3"/>
      <c r="C10" s="3"/>
    </row>
    <row r="11" spans="1:3" ht="15" customHeight="1" x14ac:dyDescent="0.25">
      <c r="A11" s="76" t="s">
        <v>441</v>
      </c>
      <c r="B11" s="76"/>
      <c r="C11" s="76"/>
    </row>
    <row r="12" spans="1:3" x14ac:dyDescent="0.3">
      <c r="A12" s="6"/>
      <c r="B12" s="3"/>
      <c r="C12" s="3"/>
    </row>
    <row r="13" spans="1:3" ht="15.6" x14ac:dyDescent="0.3">
      <c r="A13" s="39" t="s">
        <v>341</v>
      </c>
      <c r="B13" s="3"/>
      <c r="C13" s="3"/>
    </row>
    <row r="14" spans="1:3" ht="4.5" customHeight="1" x14ac:dyDescent="0.3">
      <c r="A14" s="5"/>
      <c r="B14" s="3"/>
      <c r="C14" s="3"/>
    </row>
    <row r="15" spans="1:3" ht="29.4" customHeight="1" x14ac:dyDescent="0.25">
      <c r="A15" s="72" t="s">
        <v>442</v>
      </c>
      <c r="B15" s="72"/>
      <c r="C15" s="72"/>
    </row>
    <row r="16" spans="1:3" x14ac:dyDescent="0.3">
      <c r="A16" s="3"/>
      <c r="B16" s="3"/>
      <c r="C16" s="3"/>
    </row>
    <row r="17" spans="1:3" ht="16.2" thickBot="1" x14ac:dyDescent="0.35">
      <c r="A17" s="39" t="s">
        <v>404</v>
      </c>
      <c r="B17" s="3"/>
      <c r="C17" s="3"/>
    </row>
    <row r="18" spans="1:3" ht="29.4" customHeight="1" thickBot="1" x14ac:dyDescent="0.35">
      <c r="A18" s="7" t="s">
        <v>322</v>
      </c>
      <c r="B18" s="8" t="s">
        <v>151</v>
      </c>
      <c r="C18" s="41" t="s">
        <v>421</v>
      </c>
    </row>
    <row r="19" spans="1:3" ht="15" thickBot="1" x14ac:dyDescent="0.35">
      <c r="A19" s="9" t="s">
        <v>323</v>
      </c>
      <c r="B19" s="8" t="s">
        <v>0</v>
      </c>
      <c r="C19" s="11" t="s">
        <v>420</v>
      </c>
    </row>
    <row r="20" spans="1:3" ht="15" thickBot="1" x14ac:dyDescent="0.35">
      <c r="A20" s="9" t="s">
        <v>324</v>
      </c>
      <c r="B20" s="10"/>
      <c r="C20" s="11" t="s">
        <v>407</v>
      </c>
    </row>
    <row r="21" spans="1:3" ht="15" thickBot="1" x14ac:dyDescent="0.35">
      <c r="A21" s="9" t="s">
        <v>325</v>
      </c>
      <c r="B21" s="10"/>
      <c r="C21" s="11" t="s">
        <v>411</v>
      </c>
    </row>
    <row r="22" spans="1:3" ht="15" thickBot="1" x14ac:dyDescent="0.35">
      <c r="A22" s="9" t="s">
        <v>326</v>
      </c>
      <c r="B22" s="10"/>
      <c r="C22" s="11" t="s">
        <v>408</v>
      </c>
    </row>
    <row r="23" spans="1:3" ht="15" thickBot="1" x14ac:dyDescent="0.35">
      <c r="A23" s="9" t="s">
        <v>327</v>
      </c>
      <c r="B23" s="8" t="s">
        <v>152</v>
      </c>
      <c r="C23" s="11" t="s">
        <v>409</v>
      </c>
    </row>
    <row r="24" spans="1:3" ht="15.75" customHeight="1" thickBot="1" x14ac:dyDescent="0.35">
      <c r="A24" s="9" t="s">
        <v>328</v>
      </c>
      <c r="B24" s="10"/>
      <c r="C24" s="11" t="s">
        <v>410</v>
      </c>
    </row>
    <row r="25" spans="1:3" ht="18" customHeight="1" thickBot="1" x14ac:dyDescent="0.35">
      <c r="A25" s="9" t="s">
        <v>329</v>
      </c>
      <c r="B25" s="10"/>
      <c r="C25" s="11" t="s">
        <v>412</v>
      </c>
    </row>
    <row r="26" spans="1:3" ht="30.75" customHeight="1" thickBot="1" x14ac:dyDescent="0.3">
      <c r="A26" s="7" t="s">
        <v>405</v>
      </c>
      <c r="B26" s="10"/>
      <c r="C26" s="17" t="s">
        <v>443</v>
      </c>
    </row>
    <row r="27" spans="1:3" ht="30.75" customHeight="1" thickBot="1" x14ac:dyDescent="0.3">
      <c r="A27" s="9" t="s">
        <v>406</v>
      </c>
      <c r="B27" s="10"/>
      <c r="C27" s="17" t="s">
        <v>444</v>
      </c>
    </row>
    <row r="28" spans="1:3" ht="30.75" customHeight="1" thickBot="1" x14ac:dyDescent="0.3">
      <c r="A28" s="9" t="s">
        <v>330</v>
      </c>
      <c r="B28" s="10"/>
      <c r="C28" s="17" t="s">
        <v>445</v>
      </c>
    </row>
    <row r="29" spans="1:3" ht="30.75" customHeight="1" thickBot="1" x14ac:dyDescent="0.3">
      <c r="A29" s="9" t="s">
        <v>331</v>
      </c>
      <c r="B29" s="11"/>
      <c r="C29" s="17" t="s">
        <v>446</v>
      </c>
    </row>
    <row r="30" spans="1:3" ht="15" customHeight="1" x14ac:dyDescent="0.3">
      <c r="A30" s="68"/>
      <c r="B30" s="68"/>
      <c r="C30" s="68"/>
    </row>
    <row r="31" spans="1:3" ht="15.75" customHeight="1" x14ac:dyDescent="0.3">
      <c r="A31" s="39" t="s">
        <v>153</v>
      </c>
      <c r="B31" s="3"/>
      <c r="C31" s="3"/>
    </row>
    <row r="32" spans="1:3" ht="55.2" customHeight="1" x14ac:dyDescent="0.3">
      <c r="A32" s="72" t="s">
        <v>422</v>
      </c>
      <c r="B32" s="77"/>
      <c r="C32" s="77"/>
    </row>
    <row r="33" spans="1:3" s="23" customFormat="1" x14ac:dyDescent="0.3">
      <c r="A33" s="69"/>
      <c r="B33" s="70"/>
      <c r="C33" s="70"/>
    </row>
    <row r="34" spans="1:3" s="23" customFormat="1" ht="28.95" customHeight="1" x14ac:dyDescent="0.3">
      <c r="A34" s="72" t="s">
        <v>423</v>
      </c>
      <c r="B34" s="72"/>
      <c r="C34" s="72"/>
    </row>
    <row r="35" spans="1:3" x14ac:dyDescent="0.3">
      <c r="A35" s="12"/>
      <c r="B35" s="3"/>
      <c r="C35" s="3"/>
    </row>
    <row r="36" spans="1:3" ht="14.4" customHeight="1" x14ac:dyDescent="0.3">
      <c r="A36" s="72" t="s">
        <v>424</v>
      </c>
      <c r="B36" s="77"/>
      <c r="C36" s="77"/>
    </row>
    <row r="37" spans="1:3" x14ac:dyDescent="0.3">
      <c r="A37" s="13"/>
      <c r="B37" s="3"/>
      <c r="C37" s="3"/>
    </row>
    <row r="38" spans="1:3" x14ac:dyDescent="0.3">
      <c r="A38" s="6" t="s">
        <v>425</v>
      </c>
      <c r="B38" s="3"/>
      <c r="C38" s="3"/>
    </row>
    <row r="39" spans="1:3" x14ac:dyDescent="0.3">
      <c r="A39" s="13" t="s">
        <v>395</v>
      </c>
      <c r="B39" s="3"/>
      <c r="C39" s="3"/>
    </row>
    <row r="40" spans="1:3" x14ac:dyDescent="0.3">
      <c r="A40" s="13" t="s">
        <v>396</v>
      </c>
      <c r="B40" s="3"/>
      <c r="C40" s="3"/>
    </row>
    <row r="41" spans="1:3" x14ac:dyDescent="0.3">
      <c r="A41" s="13" t="s">
        <v>397</v>
      </c>
      <c r="B41" s="3"/>
      <c r="C41" s="3"/>
    </row>
    <row r="42" spans="1:3" x14ac:dyDescent="0.3">
      <c r="A42" s="13" t="s">
        <v>398</v>
      </c>
      <c r="B42" s="3"/>
      <c r="C42" s="3"/>
    </row>
    <row r="43" spans="1:3" x14ac:dyDescent="0.3">
      <c r="A43" s="13" t="s">
        <v>399</v>
      </c>
      <c r="B43" s="3"/>
      <c r="C43" s="3"/>
    </row>
    <row r="44" spans="1:3" x14ac:dyDescent="0.3">
      <c r="A44" s="13"/>
      <c r="B44" s="3"/>
      <c r="C44" s="3"/>
    </row>
    <row r="45" spans="1:3" ht="28.95" customHeight="1" x14ac:dyDescent="0.3">
      <c r="A45" s="78" t="s">
        <v>426</v>
      </c>
      <c r="B45" s="77"/>
      <c r="C45" s="77"/>
    </row>
    <row r="46" spans="1:3" x14ac:dyDescent="0.3">
      <c r="A46" s="12"/>
      <c r="B46" s="3"/>
      <c r="C46" s="3"/>
    </row>
    <row r="47" spans="1:3" x14ac:dyDescent="0.3">
      <c r="A47" s="6" t="s">
        <v>427</v>
      </c>
      <c r="B47" s="3"/>
      <c r="C47" s="3"/>
    </row>
    <row r="48" spans="1:3" x14ac:dyDescent="0.3">
      <c r="A48" s="13" t="s">
        <v>343</v>
      </c>
      <c r="B48" s="3"/>
      <c r="C48" s="3"/>
    </row>
    <row r="49" spans="1:3" x14ac:dyDescent="0.3">
      <c r="A49" s="13" t="s">
        <v>344</v>
      </c>
      <c r="B49" s="3"/>
      <c r="C49" s="3"/>
    </row>
    <row r="50" spans="1:3" x14ac:dyDescent="0.3">
      <c r="A50" s="13" t="s">
        <v>345</v>
      </c>
      <c r="B50" s="3"/>
      <c r="C50" s="3"/>
    </row>
    <row r="51" spans="1:3" x14ac:dyDescent="0.3">
      <c r="A51" s="13" t="s">
        <v>346</v>
      </c>
      <c r="B51" s="3"/>
      <c r="C51" s="3"/>
    </row>
    <row r="52" spans="1:3" x14ac:dyDescent="0.3">
      <c r="A52" s="13" t="s">
        <v>347</v>
      </c>
      <c r="B52" s="3"/>
      <c r="C52" s="3"/>
    </row>
    <row r="53" spans="1:3" x14ac:dyDescent="0.3">
      <c r="A53" s="13"/>
      <c r="B53" s="3"/>
      <c r="C53" s="3"/>
    </row>
    <row r="54" spans="1:3" ht="14.4" customHeight="1" x14ac:dyDescent="0.3">
      <c r="A54" s="78" t="s">
        <v>447</v>
      </c>
      <c r="B54" s="78"/>
      <c r="C54" s="78"/>
    </row>
    <row r="55" spans="1:3" s="23" customFormat="1" x14ac:dyDescent="0.3">
      <c r="A55" s="72" t="s">
        <v>400</v>
      </c>
      <c r="B55" s="72"/>
      <c r="C55" s="72"/>
    </row>
    <row r="56" spans="1:3" ht="57" customHeight="1" x14ac:dyDescent="0.3">
      <c r="A56" s="73" t="s">
        <v>428</v>
      </c>
      <c r="B56" s="73"/>
      <c r="C56" s="73"/>
    </row>
    <row r="57" spans="1:3" s="23" customFormat="1" x14ac:dyDescent="0.3">
      <c r="A57" s="3"/>
      <c r="B57" s="3"/>
      <c r="C57" s="3"/>
    </row>
    <row r="58" spans="1:3" x14ac:dyDescent="0.3">
      <c r="A58" s="14" t="s">
        <v>401</v>
      </c>
      <c r="B58" s="16"/>
      <c r="C58" s="16"/>
    </row>
    <row r="59" spans="1:3" ht="28.2" customHeight="1" x14ac:dyDescent="0.3">
      <c r="A59" s="74" t="s">
        <v>350</v>
      </c>
      <c r="B59" s="71"/>
      <c r="C59" s="71"/>
    </row>
    <row r="60" spans="1:3" ht="92.4" customHeight="1" x14ac:dyDescent="0.3">
      <c r="A60" s="75" t="s">
        <v>413</v>
      </c>
      <c r="B60" s="71"/>
      <c r="C60" s="71"/>
    </row>
    <row r="61" spans="1:3" ht="6.6" customHeight="1" x14ac:dyDescent="0.3">
      <c r="A61" s="14"/>
      <c r="B61" s="16"/>
      <c r="C61" s="16"/>
    </row>
    <row r="62" spans="1:3" x14ac:dyDescent="0.3">
      <c r="A62" s="14" t="s">
        <v>351</v>
      </c>
      <c r="B62" s="16"/>
      <c r="C62" s="16"/>
    </row>
    <row r="63" spans="1:3" ht="48" customHeight="1" x14ac:dyDescent="0.3">
      <c r="A63" s="74" t="s">
        <v>414</v>
      </c>
      <c r="B63" s="71"/>
      <c r="C63" s="71"/>
    </row>
    <row r="64" spans="1:3" ht="79.5" customHeight="1" x14ac:dyDescent="0.3">
      <c r="A64" s="74" t="s">
        <v>415</v>
      </c>
      <c r="B64" s="71"/>
      <c r="C64" s="71"/>
    </row>
    <row r="65" spans="1:3" ht="6" customHeight="1" x14ac:dyDescent="0.3">
      <c r="A65" s="15"/>
      <c r="B65" s="16"/>
      <c r="C65" s="16"/>
    </row>
    <row r="66" spans="1:3" x14ac:dyDescent="0.3">
      <c r="A66" s="14" t="s">
        <v>352</v>
      </c>
      <c r="B66" s="16"/>
      <c r="C66" s="16"/>
    </row>
    <row r="67" spans="1:3" ht="34.5" customHeight="1" x14ac:dyDescent="0.3">
      <c r="A67" s="74" t="s">
        <v>416</v>
      </c>
      <c r="B67" s="71"/>
      <c r="C67" s="71"/>
    </row>
    <row r="68" spans="1:3" ht="78" customHeight="1" x14ac:dyDescent="0.3">
      <c r="A68" s="71" t="s">
        <v>417</v>
      </c>
      <c r="B68" s="71"/>
      <c r="C68" s="71"/>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0"/>
  <sheetViews>
    <sheetView showGridLines="0" zoomScaleNormal="100" workbookViewId="0">
      <pane xSplit="1" ySplit="4" topLeftCell="B5" activePane="bottomRight" state="frozen"/>
      <selection pane="topRight" activeCell="B1" sqref="B1"/>
      <selection pane="bottomLeft" activeCell="A6" sqref="A6"/>
      <selection pane="bottomRight" activeCell="I172" sqref="I172"/>
    </sheetView>
  </sheetViews>
  <sheetFormatPr defaultRowHeight="14.4" x14ac:dyDescent="0.3"/>
  <cols>
    <col min="1" max="1" width="72.33203125" customWidth="1"/>
    <col min="2" max="2" width="6.6640625" bestFit="1" customWidth="1"/>
    <col min="3" max="3" width="12.5546875" style="32" customWidth="1"/>
    <col min="4" max="4" width="18.88671875" style="32" customWidth="1"/>
    <col min="5" max="5" width="13.88671875" style="32" customWidth="1"/>
    <col min="6" max="6" width="14" style="32" customWidth="1"/>
    <col min="7" max="7" width="13.44140625" style="32" customWidth="1"/>
    <col min="8" max="8" width="12.44140625" style="32" customWidth="1"/>
    <col min="9" max="9" width="11.6640625" style="32" bestFit="1" customWidth="1"/>
    <col min="10" max="10" width="11.33203125" customWidth="1"/>
    <col min="11" max="11" width="1.5546875" customWidth="1"/>
    <col min="12" max="12" width="12.44140625" style="32" customWidth="1"/>
    <col min="13" max="13" width="12.33203125" style="32" customWidth="1"/>
    <col min="14" max="14" width="1.5546875" style="38" customWidth="1"/>
    <col min="15" max="15" width="12.109375" style="32" customWidth="1"/>
    <col min="16" max="16" width="12.5546875" style="32" customWidth="1"/>
  </cols>
  <sheetData>
    <row r="1" spans="1:16" ht="26.4" thickBot="1" x14ac:dyDescent="0.55000000000000004">
      <c r="A1" s="40" t="s">
        <v>5</v>
      </c>
      <c r="B1" s="1"/>
      <c r="C1" s="84" t="s">
        <v>448</v>
      </c>
      <c r="D1" s="84"/>
      <c r="E1" s="84"/>
      <c r="F1" s="84"/>
      <c r="G1" s="84"/>
      <c r="H1" s="84"/>
      <c r="I1" s="84"/>
      <c r="J1" s="84"/>
      <c r="K1" s="2"/>
      <c r="N1" s="32"/>
    </row>
    <row r="2" spans="1:16" s="32" customFormat="1" ht="15" thickBot="1" x14ac:dyDescent="0.35">
      <c r="C2" s="33" t="s">
        <v>151</v>
      </c>
      <c r="D2" s="79" t="s">
        <v>0</v>
      </c>
      <c r="E2" s="80"/>
      <c r="F2" s="80"/>
      <c r="G2" s="81"/>
      <c r="H2" s="79" t="s">
        <v>152</v>
      </c>
      <c r="I2" s="80"/>
      <c r="J2" s="80"/>
      <c r="K2" s="34"/>
      <c r="L2" s="82" t="s">
        <v>1</v>
      </c>
      <c r="M2" s="82"/>
      <c r="N2" s="35"/>
      <c r="O2" s="82" t="s">
        <v>2</v>
      </c>
      <c r="P2" s="83"/>
    </row>
    <row r="3" spans="1:16" s="31" customFormat="1" ht="59.4" customHeight="1" x14ac:dyDescent="0.25">
      <c r="A3" s="66" t="s">
        <v>429</v>
      </c>
      <c r="B3" s="24" t="s">
        <v>430</v>
      </c>
      <c r="C3" s="25" t="s">
        <v>418</v>
      </c>
      <c r="D3" s="26" t="s">
        <v>419</v>
      </c>
      <c r="E3" s="27" t="s">
        <v>348</v>
      </c>
      <c r="F3" s="27" t="s">
        <v>349</v>
      </c>
      <c r="G3" s="28" t="s">
        <v>3</v>
      </c>
      <c r="H3" s="26" t="s">
        <v>394</v>
      </c>
      <c r="I3" s="27" t="s">
        <v>4</v>
      </c>
      <c r="J3" s="27" t="s">
        <v>393</v>
      </c>
      <c r="K3" s="29"/>
      <c r="L3" s="27" t="s">
        <v>449</v>
      </c>
      <c r="M3" s="27" t="s">
        <v>450</v>
      </c>
      <c r="N3" s="30"/>
      <c r="O3" s="27" t="s">
        <v>449</v>
      </c>
      <c r="P3" s="27" t="s">
        <v>450</v>
      </c>
    </row>
    <row r="4" spans="1:16" s="20" customFormat="1" ht="16.2" customHeight="1" x14ac:dyDescent="0.3">
      <c r="A4" s="42" t="s">
        <v>355</v>
      </c>
      <c r="B4" s="43"/>
      <c r="C4" s="44" t="s">
        <v>356</v>
      </c>
      <c r="D4" s="45" t="s">
        <v>357</v>
      </c>
      <c r="E4" s="46" t="s">
        <v>358</v>
      </c>
      <c r="F4" s="46" t="s">
        <v>359</v>
      </c>
      <c r="G4" s="47" t="s">
        <v>360</v>
      </c>
      <c r="H4" s="48" t="s">
        <v>361</v>
      </c>
      <c r="I4" s="49" t="s">
        <v>362</v>
      </c>
      <c r="J4" s="50" t="s">
        <v>363</v>
      </c>
      <c r="K4" s="51"/>
      <c r="L4" s="52" t="s">
        <v>402</v>
      </c>
      <c r="M4" s="52" t="s">
        <v>403</v>
      </c>
      <c r="N4" s="52"/>
      <c r="O4" s="52" t="s">
        <v>364</v>
      </c>
      <c r="P4" s="53" t="s">
        <v>365</v>
      </c>
    </row>
    <row r="5" spans="1:16" ht="14.4" customHeight="1" x14ac:dyDescent="0.25">
      <c r="A5" s="20" t="s">
        <v>6</v>
      </c>
      <c r="B5" s="21" t="s">
        <v>206</v>
      </c>
      <c r="C5" s="62">
        <v>6</v>
      </c>
      <c r="D5" s="54">
        <v>17</v>
      </c>
      <c r="E5" s="63">
        <v>0.99990583715477499</v>
      </c>
      <c r="F5" s="63">
        <v>0.99854047589901995</v>
      </c>
      <c r="G5" s="63">
        <v>1</v>
      </c>
      <c r="H5" s="54">
        <v>1</v>
      </c>
      <c r="I5" s="54"/>
      <c r="J5" s="55">
        <v>0</v>
      </c>
      <c r="K5" s="56"/>
      <c r="L5" s="36">
        <v>12.043760519355615</v>
      </c>
      <c r="M5" s="36">
        <v>11.960490856592878</v>
      </c>
      <c r="N5" s="36"/>
      <c r="O5" s="36">
        <v>3.1322728368281512</v>
      </c>
      <c r="P5" s="36">
        <v>2.1824308062575208</v>
      </c>
    </row>
    <row r="6" spans="1:16" ht="14.4" customHeight="1" x14ac:dyDescent="0.25">
      <c r="A6" s="20" t="s">
        <v>7</v>
      </c>
      <c r="B6" s="21" t="s">
        <v>191</v>
      </c>
      <c r="C6" s="62">
        <v>6</v>
      </c>
      <c r="D6" s="54">
        <v>17</v>
      </c>
      <c r="E6" s="63">
        <v>1</v>
      </c>
      <c r="F6" s="63">
        <v>0.94927884615384595</v>
      </c>
      <c r="G6" s="63">
        <v>1</v>
      </c>
      <c r="H6" s="54">
        <v>1</v>
      </c>
      <c r="I6" s="54"/>
      <c r="J6" s="55">
        <v>0</v>
      </c>
      <c r="K6" s="56"/>
      <c r="L6" s="36">
        <v>15.420973782771535</v>
      </c>
      <c r="M6" s="36">
        <v>12.991747146619842</v>
      </c>
      <c r="N6" s="36"/>
      <c r="O6" s="36">
        <v>3.1640938166311301</v>
      </c>
      <c r="P6" s="36">
        <v>1.7487394957983193</v>
      </c>
    </row>
    <row r="7" spans="1:16" ht="14.4" customHeight="1" x14ac:dyDescent="0.25">
      <c r="A7" s="20" t="s">
        <v>8</v>
      </c>
      <c r="B7" s="21" t="s">
        <v>183</v>
      </c>
      <c r="C7" s="62">
        <v>6</v>
      </c>
      <c r="D7" s="54">
        <v>16</v>
      </c>
      <c r="E7" s="63">
        <v>1</v>
      </c>
      <c r="F7" s="63">
        <v>1</v>
      </c>
      <c r="G7" s="63">
        <v>1</v>
      </c>
      <c r="H7" s="54">
        <v>1</v>
      </c>
      <c r="I7" s="54"/>
      <c r="J7" s="55">
        <v>0</v>
      </c>
      <c r="K7" s="56"/>
      <c r="L7" s="36">
        <v>15.521140609636184</v>
      </c>
      <c r="M7" s="36">
        <v>16.623106796116506</v>
      </c>
      <c r="N7" s="36"/>
      <c r="O7" s="36">
        <v>3.2924287118977382</v>
      </c>
      <c r="P7" s="36">
        <v>3.713009708737864</v>
      </c>
    </row>
    <row r="8" spans="1:16" ht="14.4" customHeight="1" x14ac:dyDescent="0.25">
      <c r="A8" s="20" t="s">
        <v>9</v>
      </c>
      <c r="B8" s="21" t="s">
        <v>157</v>
      </c>
      <c r="C8" s="62">
        <v>6</v>
      </c>
      <c r="D8" s="54">
        <v>17</v>
      </c>
      <c r="E8" s="63">
        <v>1</v>
      </c>
      <c r="F8" s="63">
        <v>0.99824700530072208</v>
      </c>
      <c r="G8" s="63">
        <v>0.99853917108393508</v>
      </c>
      <c r="H8" s="54">
        <v>1</v>
      </c>
      <c r="I8" s="54"/>
      <c r="J8" s="55">
        <v>0</v>
      </c>
      <c r="K8" s="56"/>
      <c r="L8" s="36">
        <v>11.548062827225131</v>
      </c>
      <c r="M8" s="36">
        <v>12.136165577342048</v>
      </c>
      <c r="N8" s="36"/>
      <c r="O8" s="36">
        <v>2.0602308499475339</v>
      </c>
      <c r="P8" s="36">
        <v>2.0189956331877728</v>
      </c>
    </row>
    <row r="9" spans="1:16" ht="14.4" customHeight="1" x14ac:dyDescent="0.25">
      <c r="A9" s="20" t="s">
        <v>10</v>
      </c>
      <c r="B9" s="21" t="s">
        <v>286</v>
      </c>
      <c r="C9" s="62">
        <v>6</v>
      </c>
      <c r="D9" s="54">
        <v>17</v>
      </c>
      <c r="E9" s="63">
        <v>0.999990270196639</v>
      </c>
      <c r="F9" s="63">
        <v>0.93530653745487802</v>
      </c>
      <c r="G9" s="63">
        <v>1</v>
      </c>
      <c r="H9" s="54">
        <v>1</v>
      </c>
      <c r="I9" s="54"/>
      <c r="J9" s="55">
        <v>1</v>
      </c>
      <c r="K9" s="56"/>
      <c r="L9" s="36">
        <v>11.008484247085091</v>
      </c>
      <c r="M9" s="36">
        <v>11.609290454313426</v>
      </c>
      <c r="N9" s="36"/>
      <c r="O9" s="36">
        <v>1.8393192786385573</v>
      </c>
      <c r="P9" s="36">
        <v>1.8925201980714099</v>
      </c>
    </row>
    <row r="10" spans="1:16" ht="14.4" customHeight="1" x14ac:dyDescent="0.25">
      <c r="A10" s="20" t="s">
        <v>11</v>
      </c>
      <c r="B10" s="21" t="s">
        <v>210</v>
      </c>
      <c r="C10" s="62">
        <v>6</v>
      </c>
      <c r="D10" s="54">
        <v>16</v>
      </c>
      <c r="E10" s="63">
        <v>1</v>
      </c>
      <c r="F10" s="63">
        <v>0.90368654017077399</v>
      </c>
      <c r="G10" s="63">
        <v>1</v>
      </c>
      <c r="H10" s="54">
        <v>1</v>
      </c>
      <c r="I10" s="54"/>
      <c r="J10" s="55">
        <v>0</v>
      </c>
      <c r="K10" s="56"/>
      <c r="L10" s="36">
        <v>12.687218380548739</v>
      </c>
      <c r="M10" s="36">
        <v>13.187426018983809</v>
      </c>
      <c r="N10" s="36"/>
      <c r="O10" s="36">
        <v>2.0307118896757359</v>
      </c>
      <c r="P10" s="36">
        <v>2.7252822778595975</v>
      </c>
    </row>
    <row r="11" spans="1:16" ht="14.4" customHeight="1" x14ac:dyDescent="0.25">
      <c r="A11" s="20" t="s">
        <v>12</v>
      </c>
      <c r="B11" s="21" t="s">
        <v>211</v>
      </c>
      <c r="C11" s="62">
        <v>6</v>
      </c>
      <c r="D11" s="54">
        <v>17</v>
      </c>
      <c r="E11" s="63">
        <v>1</v>
      </c>
      <c r="F11" s="63">
        <v>0.99597778981581797</v>
      </c>
      <c r="G11" s="63">
        <v>1</v>
      </c>
      <c r="H11" s="54">
        <v>1</v>
      </c>
      <c r="I11" s="54"/>
      <c r="J11" s="55">
        <v>0</v>
      </c>
      <c r="K11" s="56"/>
      <c r="L11" s="36">
        <v>13.687909836065574</v>
      </c>
      <c r="M11" s="36">
        <v>13.869724770642202</v>
      </c>
      <c r="N11" s="36"/>
      <c r="O11" s="36">
        <v>1.5892649572649573</v>
      </c>
      <c r="P11" s="36">
        <v>1.5394826412525529</v>
      </c>
    </row>
    <row r="12" spans="1:16" ht="14.4" customHeight="1" x14ac:dyDescent="0.25">
      <c r="A12" s="20" t="s">
        <v>13</v>
      </c>
      <c r="B12" s="21" t="s">
        <v>164</v>
      </c>
      <c r="C12" s="62">
        <v>6</v>
      </c>
      <c r="D12" s="54">
        <v>17</v>
      </c>
      <c r="E12" s="63">
        <v>1</v>
      </c>
      <c r="F12" s="63">
        <v>0.98491203127776794</v>
      </c>
      <c r="G12" s="63">
        <v>1</v>
      </c>
      <c r="H12" s="54">
        <v>1</v>
      </c>
      <c r="I12" s="54"/>
      <c r="J12" s="55">
        <v>3</v>
      </c>
      <c r="K12" s="56"/>
      <c r="L12" s="36">
        <v>13.720633953063091</v>
      </c>
      <c r="M12" s="36">
        <v>16.217789226456549</v>
      </c>
      <c r="N12" s="36"/>
      <c r="O12" s="36">
        <v>0.52459122029802663</v>
      </c>
      <c r="P12" s="36">
        <v>7.6188998370703698E-3</v>
      </c>
    </row>
    <row r="13" spans="1:16" ht="14.4" customHeight="1" x14ac:dyDescent="0.25">
      <c r="A13" s="20" t="s">
        <v>14</v>
      </c>
      <c r="B13" s="21" t="s">
        <v>198</v>
      </c>
      <c r="C13" s="62">
        <v>5</v>
      </c>
      <c r="D13" s="54">
        <v>15</v>
      </c>
      <c r="E13" s="63">
        <v>1</v>
      </c>
      <c r="F13" s="63">
        <v>0.97266408417813688</v>
      </c>
      <c r="G13" s="63">
        <v>0.89015265987160808</v>
      </c>
      <c r="H13" s="54">
        <v>1</v>
      </c>
      <c r="I13" s="54"/>
      <c r="J13" s="55">
        <v>3</v>
      </c>
      <c r="K13" s="56"/>
      <c r="L13" s="36">
        <v>12.67380073800738</v>
      </c>
      <c r="M13" s="36">
        <v>12.315526561043802</v>
      </c>
      <c r="N13" s="36"/>
      <c r="O13" s="36">
        <v>2.5495811119573495</v>
      </c>
      <c r="P13" s="36">
        <v>2.7580817730225449</v>
      </c>
    </row>
    <row r="14" spans="1:16" ht="14.4" customHeight="1" x14ac:dyDescent="0.25">
      <c r="A14" s="20" t="s">
        <v>15</v>
      </c>
      <c r="B14" s="21" t="s">
        <v>187</v>
      </c>
      <c r="C14" s="62">
        <v>6</v>
      </c>
      <c r="D14" s="54">
        <v>17</v>
      </c>
      <c r="E14" s="63">
        <v>1</v>
      </c>
      <c r="F14" s="63">
        <v>1</v>
      </c>
      <c r="G14" s="63">
        <v>1</v>
      </c>
      <c r="H14" s="54">
        <v>1</v>
      </c>
      <c r="I14" s="54"/>
      <c r="J14" s="55">
        <v>0</v>
      </c>
      <c r="K14" s="56"/>
      <c r="L14" s="36">
        <v>14.294222539229672</v>
      </c>
      <c r="M14" s="36">
        <v>13.947749576988155</v>
      </c>
      <c r="N14" s="36"/>
      <c r="O14" s="36">
        <v>2.7601997146932953</v>
      </c>
      <c r="P14" s="36">
        <v>2.7296785109983079</v>
      </c>
    </row>
    <row r="15" spans="1:16" ht="14.4" customHeight="1" x14ac:dyDescent="0.25">
      <c r="A15" s="20" t="s">
        <v>16</v>
      </c>
      <c r="B15" s="21" t="s">
        <v>266</v>
      </c>
      <c r="C15" s="62">
        <v>6</v>
      </c>
      <c r="D15" s="54">
        <v>17</v>
      </c>
      <c r="E15" s="63">
        <v>1</v>
      </c>
      <c r="F15" s="63">
        <v>0.93620446769973797</v>
      </c>
      <c r="G15" s="63">
        <v>1</v>
      </c>
      <c r="H15" s="54">
        <v>1</v>
      </c>
      <c r="I15" s="54"/>
      <c r="J15" s="55">
        <v>0</v>
      </c>
      <c r="K15" s="56"/>
      <c r="L15" s="36">
        <v>25.808308157099699</v>
      </c>
      <c r="M15" s="36">
        <v>23.220196353436187</v>
      </c>
      <c r="N15" s="36"/>
      <c r="O15" s="36">
        <v>3.6852380952380952</v>
      </c>
      <c r="P15" s="36">
        <v>4.3380569758948138</v>
      </c>
    </row>
    <row r="16" spans="1:16" ht="14.4" customHeight="1" x14ac:dyDescent="0.25">
      <c r="A16" s="20" t="s">
        <v>17</v>
      </c>
      <c r="B16" s="21" t="s">
        <v>246</v>
      </c>
      <c r="C16" s="62">
        <v>6</v>
      </c>
      <c r="D16" s="54">
        <v>18</v>
      </c>
      <c r="E16" s="63">
        <v>1</v>
      </c>
      <c r="F16" s="63">
        <v>0.9935242172865939</v>
      </c>
      <c r="G16" s="63">
        <v>0.78399785924538401</v>
      </c>
      <c r="H16" s="54">
        <v>1</v>
      </c>
      <c r="I16" s="54"/>
      <c r="J16" s="55">
        <v>0</v>
      </c>
      <c r="K16" s="56"/>
      <c r="L16" s="36">
        <v>3.9935031847133757</v>
      </c>
      <c r="M16" s="36">
        <v>3.8997966101694916</v>
      </c>
      <c r="N16" s="36"/>
      <c r="O16" s="36">
        <v>0.29384615384615387</v>
      </c>
      <c r="P16" s="36">
        <v>0.3437542662116041</v>
      </c>
    </row>
    <row r="17" spans="1:16" ht="14.4" customHeight="1" x14ac:dyDescent="0.25">
      <c r="A17" s="20" t="s">
        <v>18</v>
      </c>
      <c r="B17" s="21" t="s">
        <v>314</v>
      </c>
      <c r="C17" s="62">
        <v>6</v>
      </c>
      <c r="D17" s="54">
        <v>15</v>
      </c>
      <c r="E17" s="63">
        <v>0</v>
      </c>
      <c r="F17" s="63">
        <v>0.87525783132530099</v>
      </c>
      <c r="G17" s="63">
        <v>1</v>
      </c>
      <c r="H17" s="54">
        <v>1</v>
      </c>
      <c r="I17" s="54"/>
      <c r="J17" s="55">
        <v>0</v>
      </c>
      <c r="K17" s="56"/>
      <c r="L17" s="36" t="s">
        <v>390</v>
      </c>
      <c r="M17" s="36" t="s">
        <v>390</v>
      </c>
      <c r="N17" s="36"/>
      <c r="O17" s="36">
        <v>4.0673469387755103</v>
      </c>
      <c r="P17" s="36">
        <v>4.6156168359941949</v>
      </c>
    </row>
    <row r="18" spans="1:16" ht="14.4" customHeight="1" x14ac:dyDescent="0.25">
      <c r="A18" s="20" t="s">
        <v>334</v>
      </c>
      <c r="B18" s="21" t="s">
        <v>333</v>
      </c>
      <c r="C18" s="62">
        <v>6</v>
      </c>
      <c r="D18" s="54">
        <v>17</v>
      </c>
      <c r="E18" s="63">
        <v>0.9999092847099379</v>
      </c>
      <c r="F18" s="63">
        <v>0.992470630924842</v>
      </c>
      <c r="G18" s="63">
        <v>1</v>
      </c>
      <c r="H18" s="54">
        <v>1</v>
      </c>
      <c r="I18" s="54"/>
      <c r="J18" s="55">
        <v>0</v>
      </c>
      <c r="K18" s="56"/>
      <c r="L18" s="36">
        <v>8.6764771460423642</v>
      </c>
      <c r="M18" s="36">
        <v>8.3442116868798237</v>
      </c>
      <c r="N18" s="36"/>
      <c r="O18" s="36">
        <v>1.5494926719278466</v>
      </c>
      <c r="P18" s="36">
        <v>1.4111234705228031</v>
      </c>
    </row>
    <row r="19" spans="1:16" ht="14.4" customHeight="1" x14ac:dyDescent="0.25">
      <c r="A19" s="20" t="s">
        <v>19</v>
      </c>
      <c r="B19" s="21" t="s">
        <v>250</v>
      </c>
      <c r="C19" s="62">
        <v>6</v>
      </c>
      <c r="D19" s="54">
        <v>16</v>
      </c>
      <c r="E19" s="63">
        <v>1</v>
      </c>
      <c r="F19" s="63">
        <v>0.98859143136251604</v>
      </c>
      <c r="G19" s="63">
        <v>1</v>
      </c>
      <c r="H19" s="54">
        <v>1</v>
      </c>
      <c r="I19" s="54"/>
      <c r="J19" s="55">
        <v>0</v>
      </c>
      <c r="K19" s="56"/>
      <c r="L19" s="36">
        <v>10.409271523178807</v>
      </c>
      <c r="M19" s="36">
        <v>9.7594649607444026</v>
      </c>
      <c r="N19" s="36"/>
      <c r="O19" s="36">
        <v>3.0886537330981776</v>
      </c>
      <c r="P19" s="36">
        <v>3.4531964809384164</v>
      </c>
    </row>
    <row r="20" spans="1:16" ht="14.4" customHeight="1" x14ac:dyDescent="0.25">
      <c r="A20" s="20" t="s">
        <v>20</v>
      </c>
      <c r="B20" s="21" t="s">
        <v>170</v>
      </c>
      <c r="C20" s="62">
        <v>6</v>
      </c>
      <c r="D20" s="54">
        <v>15</v>
      </c>
      <c r="E20" s="63">
        <v>1</v>
      </c>
      <c r="F20" s="63">
        <v>0</v>
      </c>
      <c r="G20" s="63">
        <v>1</v>
      </c>
      <c r="H20" s="54">
        <v>1</v>
      </c>
      <c r="I20" s="54"/>
      <c r="J20" s="55">
        <v>0</v>
      </c>
      <c r="K20" s="56"/>
      <c r="L20" s="36">
        <v>17.925004849660525</v>
      </c>
      <c r="M20" s="36">
        <v>17.27909940526763</v>
      </c>
      <c r="N20" s="36"/>
      <c r="O20" s="36" t="s">
        <v>390</v>
      </c>
      <c r="P20" s="36" t="s">
        <v>390</v>
      </c>
    </row>
    <row r="21" spans="1:16" ht="14.4" customHeight="1" x14ac:dyDescent="0.25">
      <c r="A21" s="20" t="s">
        <v>21</v>
      </c>
      <c r="B21" s="21" t="s">
        <v>312</v>
      </c>
      <c r="C21" s="62">
        <v>4</v>
      </c>
      <c r="D21" s="54">
        <v>16</v>
      </c>
      <c r="E21" s="63">
        <v>1</v>
      </c>
      <c r="F21" s="63">
        <v>0.99928388746803098</v>
      </c>
      <c r="G21" s="63">
        <v>1</v>
      </c>
      <c r="H21" s="54">
        <v>1</v>
      </c>
      <c r="I21" s="54"/>
      <c r="J21" s="55">
        <v>0</v>
      </c>
      <c r="K21" s="56"/>
      <c r="L21" s="36">
        <v>18.047438957224159</v>
      </c>
      <c r="M21" s="36">
        <v>19.783277983981247</v>
      </c>
      <c r="N21" s="36"/>
      <c r="O21" s="36">
        <v>8.0557106132941616</v>
      </c>
      <c r="P21" s="36">
        <v>4.3123656964250827</v>
      </c>
    </row>
    <row r="22" spans="1:16" ht="14.4" customHeight="1" x14ac:dyDescent="0.25">
      <c r="A22" s="20" t="s">
        <v>22</v>
      </c>
      <c r="B22" s="21" t="s">
        <v>317</v>
      </c>
      <c r="C22" s="62">
        <v>6</v>
      </c>
      <c r="D22" s="54">
        <v>18</v>
      </c>
      <c r="E22" s="63">
        <v>1</v>
      </c>
      <c r="F22" s="63">
        <v>0.88210924302147897</v>
      </c>
      <c r="G22" s="63">
        <v>1</v>
      </c>
      <c r="H22" s="54">
        <v>1</v>
      </c>
      <c r="I22" s="54"/>
      <c r="J22" s="55">
        <v>3</v>
      </c>
      <c r="K22" s="56"/>
      <c r="L22" s="36">
        <v>17.518159408381266</v>
      </c>
      <c r="M22" s="36">
        <v>17.552985702270817</v>
      </c>
      <c r="N22" s="36"/>
      <c r="O22" s="36">
        <v>2.7713112774692101</v>
      </c>
      <c r="P22" s="36">
        <v>4.9939525882922107</v>
      </c>
    </row>
    <row r="23" spans="1:16" ht="14.4" customHeight="1" x14ac:dyDescent="0.25">
      <c r="A23" s="20" t="s">
        <v>23</v>
      </c>
      <c r="B23" s="21" t="s">
        <v>232</v>
      </c>
      <c r="C23" s="62">
        <v>6</v>
      </c>
      <c r="D23" s="54">
        <v>17</v>
      </c>
      <c r="E23" s="63">
        <v>0.99895382628350005</v>
      </c>
      <c r="F23" s="63">
        <v>0.81929609299321893</v>
      </c>
      <c r="G23" s="63">
        <v>1</v>
      </c>
      <c r="H23" s="54">
        <v>1</v>
      </c>
      <c r="I23" s="54"/>
      <c r="J23" s="55">
        <v>0</v>
      </c>
      <c r="K23" s="56"/>
      <c r="L23" s="36">
        <v>10.489348370927319</v>
      </c>
      <c r="M23" s="36">
        <v>10.292478578229133</v>
      </c>
      <c r="N23" s="36"/>
      <c r="O23" s="36">
        <v>2.6936699029126214</v>
      </c>
      <c r="P23" s="36">
        <v>1.9420546363986149</v>
      </c>
    </row>
    <row r="24" spans="1:16" ht="14.4" customHeight="1" x14ac:dyDescent="0.25">
      <c r="A24" s="20" t="s">
        <v>24</v>
      </c>
      <c r="B24" s="21" t="s">
        <v>308</v>
      </c>
      <c r="C24" s="62">
        <v>6</v>
      </c>
      <c r="D24" s="54">
        <v>17</v>
      </c>
      <c r="E24" s="63">
        <v>0.91259990555194193</v>
      </c>
      <c r="F24" s="63">
        <v>1</v>
      </c>
      <c r="G24" s="63">
        <v>1</v>
      </c>
      <c r="H24" s="54">
        <v>1</v>
      </c>
      <c r="I24" s="54"/>
      <c r="J24" s="55">
        <v>0</v>
      </c>
      <c r="K24" s="56"/>
      <c r="L24" s="36">
        <v>13.539334916864608</v>
      </c>
      <c r="M24" s="36">
        <v>14.074295686861133</v>
      </c>
      <c r="N24" s="36"/>
      <c r="O24" s="36">
        <v>2.8154539600772699</v>
      </c>
      <c r="P24" s="36">
        <v>2.5303892556339633</v>
      </c>
    </row>
    <row r="25" spans="1:16" ht="14.4" customHeight="1" x14ac:dyDescent="0.25">
      <c r="A25" s="20" t="s">
        <v>25</v>
      </c>
      <c r="B25" s="21" t="s">
        <v>220</v>
      </c>
      <c r="C25" s="62">
        <v>6</v>
      </c>
      <c r="D25" s="54">
        <v>17</v>
      </c>
      <c r="E25" s="63">
        <v>1</v>
      </c>
      <c r="F25" s="63">
        <v>0.90086263837882097</v>
      </c>
      <c r="G25" s="63">
        <v>1</v>
      </c>
      <c r="H25" s="54">
        <v>1</v>
      </c>
      <c r="I25" s="54"/>
      <c r="J25" s="55">
        <v>0</v>
      </c>
      <c r="K25" s="56"/>
      <c r="L25" s="36">
        <v>2.1544081022746138</v>
      </c>
      <c r="M25" s="36">
        <v>2.4788282290279628</v>
      </c>
      <c r="N25" s="36"/>
      <c r="O25" s="36">
        <v>3.3755994628812585</v>
      </c>
      <c r="P25" s="36">
        <v>4.1876969242310578</v>
      </c>
    </row>
    <row r="26" spans="1:16" ht="14.4" customHeight="1" x14ac:dyDescent="0.25">
      <c r="A26" s="20" t="s">
        <v>353</v>
      </c>
      <c r="B26" s="21" t="s">
        <v>354</v>
      </c>
      <c r="C26" s="62">
        <v>2</v>
      </c>
      <c r="D26" s="54">
        <v>17</v>
      </c>
      <c r="E26" s="63">
        <v>1</v>
      </c>
      <c r="F26" s="63">
        <v>0.93502377179080798</v>
      </c>
      <c r="G26" s="63">
        <v>1</v>
      </c>
      <c r="H26" s="54">
        <v>1</v>
      </c>
      <c r="I26" s="54"/>
      <c r="J26" s="55">
        <v>0</v>
      </c>
      <c r="K26" s="56"/>
      <c r="L26" s="36">
        <v>3.8063492063492061</v>
      </c>
      <c r="M26" s="36" t="s">
        <v>390</v>
      </c>
      <c r="N26" s="36"/>
      <c r="O26" s="36">
        <v>1.2415254237288136</v>
      </c>
      <c r="P26" s="36" t="s">
        <v>390</v>
      </c>
    </row>
    <row r="27" spans="1:16" ht="14.4" customHeight="1" x14ac:dyDescent="0.25">
      <c r="A27" s="20" t="s">
        <v>26</v>
      </c>
      <c r="B27" s="21" t="s">
        <v>159</v>
      </c>
      <c r="C27" s="62">
        <v>6</v>
      </c>
      <c r="D27" s="54">
        <v>17</v>
      </c>
      <c r="E27" s="63">
        <v>1</v>
      </c>
      <c r="F27" s="63">
        <v>1</v>
      </c>
      <c r="G27" s="63">
        <v>1</v>
      </c>
      <c r="H27" s="54">
        <v>1</v>
      </c>
      <c r="I27" s="54"/>
      <c r="J27" s="55">
        <v>1</v>
      </c>
      <c r="K27" s="56"/>
      <c r="L27" s="36">
        <v>23.151225490196079</v>
      </c>
      <c r="M27" s="36">
        <v>23.329245283018867</v>
      </c>
      <c r="N27" s="36"/>
      <c r="O27" s="36">
        <v>2</v>
      </c>
      <c r="P27" s="36">
        <v>1.8958833619210977</v>
      </c>
    </row>
    <row r="28" spans="1:16" ht="14.4" customHeight="1" x14ac:dyDescent="0.25">
      <c r="A28" s="20" t="s">
        <v>27</v>
      </c>
      <c r="B28" s="21" t="s">
        <v>297</v>
      </c>
      <c r="C28" s="62">
        <v>5</v>
      </c>
      <c r="D28" s="54">
        <v>17</v>
      </c>
      <c r="E28" s="63">
        <v>0.99998654159320599</v>
      </c>
      <c r="F28" s="63">
        <v>0.97716781287431198</v>
      </c>
      <c r="G28" s="63">
        <v>0.95796266637955396</v>
      </c>
      <c r="H28" s="54">
        <v>1</v>
      </c>
      <c r="I28" s="54"/>
      <c r="J28" s="55">
        <v>0</v>
      </c>
      <c r="K28" s="56"/>
      <c r="L28" s="36">
        <v>13.70756442227764</v>
      </c>
      <c r="M28" s="36">
        <v>13.63530389035027</v>
      </c>
      <c r="N28" s="36"/>
      <c r="O28" s="36">
        <v>6.3562029273838281</v>
      </c>
      <c r="P28" s="36">
        <v>7.3578546224417787</v>
      </c>
    </row>
    <row r="29" spans="1:16" ht="14.4" customHeight="1" x14ac:dyDescent="0.25">
      <c r="A29" s="20" t="s">
        <v>28</v>
      </c>
      <c r="B29" s="21" t="s">
        <v>269</v>
      </c>
      <c r="C29" s="62">
        <v>6</v>
      </c>
      <c r="D29" s="54">
        <v>17</v>
      </c>
      <c r="E29" s="63">
        <v>1</v>
      </c>
      <c r="F29" s="63">
        <v>0.78453079540411297</v>
      </c>
      <c r="G29" s="63">
        <v>0.99997534395187104</v>
      </c>
      <c r="H29" s="54">
        <v>1</v>
      </c>
      <c r="I29" s="54"/>
      <c r="J29" s="55">
        <v>1</v>
      </c>
      <c r="K29" s="56"/>
      <c r="L29" s="36">
        <v>13.241323907455012</v>
      </c>
      <c r="M29" s="36">
        <v>14.204128157732594</v>
      </c>
      <c r="N29" s="36"/>
      <c r="O29" s="36">
        <v>1.6575954508529651</v>
      </c>
      <c r="P29" s="36">
        <v>2.9352428393524286</v>
      </c>
    </row>
    <row r="30" spans="1:16" ht="14.4" customHeight="1" x14ac:dyDescent="0.25">
      <c r="A30" s="20" t="s">
        <v>29</v>
      </c>
      <c r="B30" s="21" t="s">
        <v>213</v>
      </c>
      <c r="C30" s="62">
        <v>6</v>
      </c>
      <c r="D30" s="54">
        <v>16</v>
      </c>
      <c r="E30" s="63">
        <v>0.99988556315642196</v>
      </c>
      <c r="F30" s="63">
        <v>0.97613356051165989</v>
      </c>
      <c r="G30" s="63">
        <v>1</v>
      </c>
      <c r="H30" s="54">
        <v>1</v>
      </c>
      <c r="I30" s="54"/>
      <c r="J30" s="55">
        <v>0</v>
      </c>
      <c r="K30" s="56"/>
      <c r="L30" s="36">
        <v>14.014626391096979</v>
      </c>
      <c r="M30" s="36">
        <v>14.601043364851646</v>
      </c>
      <c r="N30" s="36"/>
      <c r="O30" s="36">
        <v>7.7430842607313197</v>
      </c>
      <c r="P30" s="36">
        <v>7.6977584476413519</v>
      </c>
    </row>
    <row r="31" spans="1:16" ht="14.4" customHeight="1" x14ac:dyDescent="0.25">
      <c r="A31" s="20" t="s">
        <v>30</v>
      </c>
      <c r="B31" s="21" t="s">
        <v>161</v>
      </c>
      <c r="C31" s="62">
        <v>6</v>
      </c>
      <c r="D31" s="54">
        <v>17</v>
      </c>
      <c r="E31" s="63">
        <v>1</v>
      </c>
      <c r="F31" s="63">
        <v>1</v>
      </c>
      <c r="G31" s="63">
        <v>0.97970525480077397</v>
      </c>
      <c r="H31" s="54">
        <v>1</v>
      </c>
      <c r="I31" s="54"/>
      <c r="J31" s="55">
        <v>1</v>
      </c>
      <c r="K31" s="56"/>
      <c r="L31" s="36">
        <v>21.4863361547763</v>
      </c>
      <c r="M31" s="36">
        <v>23.348758169934641</v>
      </c>
      <c r="N31" s="36"/>
      <c r="O31" s="36">
        <v>8.4159613059250307E-2</v>
      </c>
      <c r="P31" s="36">
        <v>6.7973856209150325E-3</v>
      </c>
    </row>
    <row r="32" spans="1:16" ht="14.4" customHeight="1" x14ac:dyDescent="0.25">
      <c r="A32" s="20" t="s">
        <v>31</v>
      </c>
      <c r="B32" s="21" t="s">
        <v>243</v>
      </c>
      <c r="C32" s="62">
        <v>6</v>
      </c>
      <c r="D32" s="54">
        <v>17</v>
      </c>
      <c r="E32" s="63">
        <v>0.99776556446526699</v>
      </c>
      <c r="F32" s="63">
        <v>0.80439679250382889</v>
      </c>
      <c r="G32" s="63">
        <v>0.997315073430039</v>
      </c>
      <c r="H32" s="54">
        <v>1</v>
      </c>
      <c r="I32" s="54"/>
      <c r="J32" s="55">
        <v>0</v>
      </c>
      <c r="K32" s="56"/>
      <c r="L32" s="36">
        <v>7.7258955053616241</v>
      </c>
      <c r="M32" s="36">
        <v>8.5363088596295462</v>
      </c>
      <c r="N32" s="36"/>
      <c r="O32" s="36">
        <v>4.9111301369863014</v>
      </c>
      <c r="P32" s="36">
        <v>3.9003353828954723</v>
      </c>
    </row>
    <row r="33" spans="1:16" s="19" customFormat="1" ht="14.4" customHeight="1" x14ac:dyDescent="0.25">
      <c r="A33" s="20" t="s">
        <v>391</v>
      </c>
      <c r="B33" s="21" t="s">
        <v>392</v>
      </c>
      <c r="C33" s="62">
        <v>6</v>
      </c>
      <c r="D33" s="54">
        <v>17</v>
      </c>
      <c r="E33" s="63">
        <v>1</v>
      </c>
      <c r="F33" s="63">
        <v>0.93214285714285694</v>
      </c>
      <c r="G33" s="63">
        <v>1</v>
      </c>
      <c r="H33" s="54">
        <v>1</v>
      </c>
      <c r="I33" s="54"/>
      <c r="J33" s="55">
        <v>1</v>
      </c>
      <c r="K33" s="56"/>
      <c r="L33" s="36">
        <v>18.636571428571429</v>
      </c>
      <c r="M33" s="36">
        <v>19.48658536585366</v>
      </c>
      <c r="N33" s="36"/>
      <c r="O33" s="36">
        <v>3.2096385542168675</v>
      </c>
      <c r="P33" s="36">
        <v>2.9246753246753245</v>
      </c>
    </row>
    <row r="34" spans="1:16" ht="14.4" customHeight="1" x14ac:dyDescent="0.25">
      <c r="A34" s="20" t="s">
        <v>32</v>
      </c>
      <c r="B34" s="21" t="s">
        <v>199</v>
      </c>
      <c r="C34" s="62">
        <v>4</v>
      </c>
      <c r="D34" s="54">
        <v>18</v>
      </c>
      <c r="E34" s="63">
        <v>1</v>
      </c>
      <c r="F34" s="63">
        <v>0.99650027364115601</v>
      </c>
      <c r="G34" s="63">
        <v>1</v>
      </c>
      <c r="H34" s="54">
        <v>1</v>
      </c>
      <c r="I34" s="54"/>
      <c r="J34" s="55">
        <v>0</v>
      </c>
      <c r="K34" s="56"/>
      <c r="L34" s="57" t="s">
        <v>390</v>
      </c>
      <c r="M34" s="36">
        <v>10.699276474457356</v>
      </c>
      <c r="N34" s="36"/>
      <c r="O34" s="36" t="s">
        <v>390</v>
      </c>
      <c r="P34" s="36">
        <v>5.7528455284552846</v>
      </c>
    </row>
    <row r="35" spans="1:16" ht="14.4" customHeight="1" x14ac:dyDescent="0.25">
      <c r="A35" s="20" t="s">
        <v>33</v>
      </c>
      <c r="B35" s="21" t="s">
        <v>235</v>
      </c>
      <c r="C35" s="62">
        <v>6</v>
      </c>
      <c r="D35" s="54">
        <v>17</v>
      </c>
      <c r="E35" s="63">
        <v>1</v>
      </c>
      <c r="F35" s="63">
        <v>0.89954410136194296</v>
      </c>
      <c r="G35" s="63">
        <v>1</v>
      </c>
      <c r="H35" s="54">
        <v>1</v>
      </c>
      <c r="I35" s="54"/>
      <c r="J35" s="55">
        <v>0</v>
      </c>
      <c r="K35" s="56"/>
      <c r="L35" s="57">
        <v>15.543419170243205</v>
      </c>
      <c r="M35" s="36">
        <v>16.129385803604265</v>
      </c>
      <c r="N35" s="36"/>
      <c r="O35" s="36">
        <v>4.6096460521197979</v>
      </c>
      <c r="P35" s="36">
        <v>3.1888218737434659</v>
      </c>
    </row>
    <row r="36" spans="1:16" ht="14.4" customHeight="1" x14ac:dyDescent="0.25">
      <c r="A36" s="20" t="s">
        <v>34</v>
      </c>
      <c r="B36" s="21" t="s">
        <v>316</v>
      </c>
      <c r="C36" s="62">
        <v>6</v>
      </c>
      <c r="D36" s="54">
        <v>17</v>
      </c>
      <c r="E36" s="63">
        <v>0.43542837322233802</v>
      </c>
      <c r="F36" s="63">
        <v>0.99340270551508891</v>
      </c>
      <c r="G36" s="63">
        <v>0.99930627818244899</v>
      </c>
      <c r="H36" s="54">
        <v>1</v>
      </c>
      <c r="I36" s="54"/>
      <c r="J36" s="55">
        <v>0</v>
      </c>
      <c r="K36" s="56"/>
      <c r="L36" s="57">
        <v>25.233405265429436</v>
      </c>
      <c r="M36" s="36">
        <v>25.487785016286644</v>
      </c>
      <c r="N36" s="36"/>
      <c r="O36" s="36">
        <v>4.2709357652656621</v>
      </c>
      <c r="P36" s="36">
        <v>4.276468442174389</v>
      </c>
    </row>
    <row r="37" spans="1:16" ht="14.4" customHeight="1" x14ac:dyDescent="0.25">
      <c r="A37" s="20" t="s">
        <v>35</v>
      </c>
      <c r="B37" s="21" t="s">
        <v>228</v>
      </c>
      <c r="C37" s="62">
        <v>6</v>
      </c>
      <c r="D37" s="54">
        <v>15</v>
      </c>
      <c r="E37" s="63">
        <v>1</v>
      </c>
      <c r="F37" s="63">
        <v>0</v>
      </c>
      <c r="G37" s="63">
        <v>0.36592420212766003</v>
      </c>
      <c r="H37" s="54">
        <v>1</v>
      </c>
      <c r="I37" s="54"/>
      <c r="J37" s="55">
        <v>0</v>
      </c>
      <c r="K37" s="56"/>
      <c r="L37" s="57">
        <v>9.9497584541062807</v>
      </c>
      <c r="M37" s="36">
        <v>10.340537513997761</v>
      </c>
      <c r="N37" s="36"/>
      <c r="O37" s="36" t="s">
        <v>390</v>
      </c>
      <c r="P37" s="36" t="s">
        <v>390</v>
      </c>
    </row>
    <row r="38" spans="1:16" ht="14.4" customHeight="1" x14ac:dyDescent="0.25">
      <c r="A38" s="20" t="s">
        <v>436</v>
      </c>
      <c r="B38" s="21" t="s">
        <v>437</v>
      </c>
      <c r="C38" s="62">
        <v>6</v>
      </c>
      <c r="D38" s="54">
        <v>16</v>
      </c>
      <c r="E38" s="63">
        <v>1</v>
      </c>
      <c r="F38" s="63">
        <v>0.9370386938045181</v>
      </c>
      <c r="G38" s="63">
        <v>1</v>
      </c>
      <c r="H38" s="54">
        <v>1</v>
      </c>
      <c r="I38" s="54"/>
      <c r="J38" s="55">
        <v>0</v>
      </c>
      <c r="K38" s="56"/>
      <c r="L38" s="57">
        <v>2.1931428571428571</v>
      </c>
      <c r="M38" s="36">
        <v>1.7746397694524496</v>
      </c>
      <c r="N38" s="36"/>
      <c r="O38" s="36">
        <v>1.6477987421383649</v>
      </c>
      <c r="P38" s="36">
        <v>1.4156739811912227</v>
      </c>
    </row>
    <row r="39" spans="1:16" ht="14.4" customHeight="1" x14ac:dyDescent="0.25">
      <c r="A39" s="20" t="s">
        <v>36</v>
      </c>
      <c r="B39" s="21" t="s">
        <v>254</v>
      </c>
      <c r="C39" s="62">
        <v>5</v>
      </c>
      <c r="D39" s="54">
        <v>17</v>
      </c>
      <c r="E39" s="63">
        <v>0.99998933970108494</v>
      </c>
      <c r="F39" s="63">
        <v>0.85119288744856403</v>
      </c>
      <c r="G39" s="63">
        <v>1</v>
      </c>
      <c r="H39" s="54">
        <v>1</v>
      </c>
      <c r="I39" s="54"/>
      <c r="J39" s="55">
        <v>0</v>
      </c>
      <c r="K39" s="56"/>
      <c r="L39" s="57">
        <v>11.366695352839931</v>
      </c>
      <c r="M39" s="36">
        <v>12.172715347616965</v>
      </c>
      <c r="N39" s="36"/>
      <c r="O39" s="36">
        <v>2.3206516290726817</v>
      </c>
      <c r="P39" s="36">
        <v>2.5793819655521784</v>
      </c>
    </row>
    <row r="40" spans="1:16" ht="14.4" customHeight="1" x14ac:dyDescent="0.25">
      <c r="A40" s="20" t="s">
        <v>368</v>
      </c>
      <c r="B40" s="21" t="s">
        <v>284</v>
      </c>
      <c r="C40" s="62">
        <v>6</v>
      </c>
      <c r="D40" s="54">
        <v>17</v>
      </c>
      <c r="E40" s="63">
        <v>1</v>
      </c>
      <c r="F40" s="63">
        <v>0.80136801880637509</v>
      </c>
      <c r="G40" s="63">
        <v>1</v>
      </c>
      <c r="H40" s="54">
        <v>1</v>
      </c>
      <c r="I40" s="54"/>
      <c r="J40" s="55">
        <v>0</v>
      </c>
      <c r="K40" s="56"/>
      <c r="L40" s="57">
        <v>9.9067580028981688</v>
      </c>
      <c r="M40" s="36">
        <v>9.4163077731092439</v>
      </c>
      <c r="N40" s="36"/>
      <c r="O40" s="36">
        <v>2.4675653186886337</v>
      </c>
      <c r="P40" s="36">
        <v>2.6033011930053931</v>
      </c>
    </row>
    <row r="41" spans="1:16" ht="14.4" customHeight="1" x14ac:dyDescent="0.25">
      <c r="A41" s="20" t="s">
        <v>338</v>
      </c>
      <c r="B41" s="21" t="s">
        <v>332</v>
      </c>
      <c r="C41" s="62">
        <v>4</v>
      </c>
      <c r="D41" s="54">
        <v>16</v>
      </c>
      <c r="E41" s="63">
        <v>1</v>
      </c>
      <c r="F41" s="63">
        <v>1</v>
      </c>
      <c r="G41" s="63">
        <v>1</v>
      </c>
      <c r="H41" s="54">
        <v>1</v>
      </c>
      <c r="I41" s="54"/>
      <c r="J41" s="55">
        <v>0</v>
      </c>
      <c r="K41" s="56"/>
      <c r="L41" s="57">
        <v>18.852941176470587</v>
      </c>
      <c r="M41" s="36">
        <v>22.292957746478873</v>
      </c>
      <c r="N41" s="36"/>
      <c r="O41" s="36">
        <v>4.4970588235294118</v>
      </c>
      <c r="P41" s="36">
        <v>3.3295774647887324</v>
      </c>
    </row>
    <row r="42" spans="1:16" ht="14.4" customHeight="1" x14ac:dyDescent="0.25">
      <c r="A42" s="20" t="s">
        <v>37</v>
      </c>
      <c r="B42" s="21" t="s">
        <v>261</v>
      </c>
      <c r="C42" s="62">
        <v>6</v>
      </c>
      <c r="D42" s="54">
        <v>17</v>
      </c>
      <c r="E42" s="63">
        <v>1</v>
      </c>
      <c r="F42" s="63">
        <v>0.99321488657582901</v>
      </c>
      <c r="G42" s="63">
        <v>0.99936524370327906</v>
      </c>
      <c r="H42" s="54">
        <v>1</v>
      </c>
      <c r="I42" s="54"/>
      <c r="J42" s="55">
        <v>0</v>
      </c>
      <c r="K42" s="56"/>
      <c r="L42" s="57">
        <v>12.154092852779474</v>
      </c>
      <c r="M42" s="36">
        <v>11.686967418546367</v>
      </c>
      <c r="N42" s="36"/>
      <c r="O42" s="36">
        <v>2.9782858920516411</v>
      </c>
      <c r="P42" s="36">
        <v>4.3591637849732789</v>
      </c>
    </row>
    <row r="43" spans="1:16" ht="14.4" customHeight="1" x14ac:dyDescent="0.25">
      <c r="A43" s="20" t="s">
        <v>38</v>
      </c>
      <c r="B43" s="21" t="s">
        <v>178</v>
      </c>
      <c r="C43" s="62">
        <v>6</v>
      </c>
      <c r="D43" s="54">
        <v>16</v>
      </c>
      <c r="E43" s="63">
        <v>1</v>
      </c>
      <c r="F43" s="63">
        <v>0</v>
      </c>
      <c r="G43" s="63">
        <v>1</v>
      </c>
      <c r="H43" s="54">
        <v>1</v>
      </c>
      <c r="I43" s="54"/>
      <c r="J43" s="55">
        <v>0</v>
      </c>
      <c r="K43" s="56"/>
      <c r="L43" s="57">
        <v>15.568291683736174</v>
      </c>
      <c r="M43" s="36">
        <v>13.773442906574395</v>
      </c>
      <c r="N43" s="36"/>
      <c r="O43" s="36" t="s">
        <v>390</v>
      </c>
      <c r="P43" s="36" t="s">
        <v>390</v>
      </c>
    </row>
    <row r="44" spans="1:16" ht="14.4" customHeight="1" x14ac:dyDescent="0.25">
      <c r="A44" s="20" t="s">
        <v>39</v>
      </c>
      <c r="B44" s="21" t="s">
        <v>202</v>
      </c>
      <c r="C44" s="62">
        <v>6</v>
      </c>
      <c r="D44" s="54">
        <v>16</v>
      </c>
      <c r="E44" s="63">
        <v>0</v>
      </c>
      <c r="F44" s="63">
        <v>0.99987402368354794</v>
      </c>
      <c r="G44" s="63">
        <v>1</v>
      </c>
      <c r="H44" s="54">
        <v>1</v>
      </c>
      <c r="I44" s="54"/>
      <c r="J44" s="55">
        <v>0</v>
      </c>
      <c r="K44" s="56"/>
      <c r="L44" s="57" t="s">
        <v>390</v>
      </c>
      <c r="M44" s="36" t="s">
        <v>390</v>
      </c>
      <c r="N44" s="36"/>
      <c r="O44" s="36">
        <v>1.1047058823529412</v>
      </c>
      <c r="P44" s="36">
        <v>0.64193548387096777</v>
      </c>
    </row>
    <row r="45" spans="1:16" ht="14.4" customHeight="1" x14ac:dyDescent="0.25">
      <c r="A45" s="20" t="s">
        <v>40</v>
      </c>
      <c r="B45" s="21" t="s">
        <v>304</v>
      </c>
      <c r="C45" s="62">
        <v>6</v>
      </c>
      <c r="D45" s="54">
        <v>17</v>
      </c>
      <c r="E45" s="63">
        <v>0.99751014385835501</v>
      </c>
      <c r="F45" s="63">
        <v>1</v>
      </c>
      <c r="G45" s="63">
        <v>0.99715804298983901</v>
      </c>
      <c r="H45" s="54">
        <v>1</v>
      </c>
      <c r="I45" s="54"/>
      <c r="J45" s="55">
        <v>0</v>
      </c>
      <c r="K45" s="56"/>
      <c r="L45" s="57">
        <v>18.138984473352917</v>
      </c>
      <c r="M45" s="36">
        <v>20.194931312174326</v>
      </c>
      <c r="N45" s="36"/>
      <c r="O45" s="36">
        <v>6.8459023265562777</v>
      </c>
      <c r="P45" s="36">
        <v>2.4199148533585619</v>
      </c>
    </row>
    <row r="46" spans="1:16" ht="14.4" customHeight="1" x14ac:dyDescent="0.25">
      <c r="A46" s="20" t="s">
        <v>41</v>
      </c>
      <c r="B46" s="21" t="s">
        <v>234</v>
      </c>
      <c r="C46" s="62">
        <v>6</v>
      </c>
      <c r="D46" s="54">
        <v>18</v>
      </c>
      <c r="E46" s="63">
        <v>1</v>
      </c>
      <c r="F46" s="63">
        <v>0.99948065437548705</v>
      </c>
      <c r="G46" s="63">
        <v>1</v>
      </c>
      <c r="H46" s="54">
        <v>1</v>
      </c>
      <c r="I46" s="54"/>
      <c r="J46" s="55">
        <v>0</v>
      </c>
      <c r="K46" s="56"/>
      <c r="L46" s="57">
        <v>18.800506329113922</v>
      </c>
      <c r="M46" s="36">
        <v>17.621640488656194</v>
      </c>
      <c r="N46" s="36"/>
      <c r="O46" s="36">
        <v>4.1739240506329116</v>
      </c>
      <c r="P46" s="36">
        <v>3.0331732867743342</v>
      </c>
    </row>
    <row r="47" spans="1:16" ht="14.4" customHeight="1" x14ac:dyDescent="0.25">
      <c r="A47" s="20" t="s">
        <v>42</v>
      </c>
      <c r="B47" s="21" t="s">
        <v>293</v>
      </c>
      <c r="C47" s="62">
        <v>6</v>
      </c>
      <c r="D47" s="54">
        <v>17</v>
      </c>
      <c r="E47" s="63">
        <v>1</v>
      </c>
      <c r="F47" s="63">
        <v>0.83178091635002804</v>
      </c>
      <c r="G47" s="63">
        <v>0.99996717356158693</v>
      </c>
      <c r="H47" s="54">
        <v>1</v>
      </c>
      <c r="I47" s="54"/>
      <c r="J47" s="55">
        <v>1</v>
      </c>
      <c r="K47" s="56"/>
      <c r="L47" s="57">
        <v>16.870954733340053</v>
      </c>
      <c r="M47" s="36">
        <v>17.597108334193948</v>
      </c>
      <c r="N47" s="36"/>
      <c r="O47" s="36">
        <v>2.6873897606230672</v>
      </c>
      <c r="P47" s="36">
        <v>3.7819964559952748</v>
      </c>
    </row>
    <row r="48" spans="1:16" ht="14.4" customHeight="1" x14ac:dyDescent="0.25">
      <c r="A48" s="20" t="s">
        <v>43</v>
      </c>
      <c r="B48" s="21" t="s">
        <v>318</v>
      </c>
      <c r="C48" s="62">
        <v>5</v>
      </c>
      <c r="D48" s="54">
        <v>17</v>
      </c>
      <c r="E48" s="63">
        <v>0.99993687815116106</v>
      </c>
      <c r="F48" s="63">
        <v>1</v>
      </c>
      <c r="G48" s="63">
        <v>0.9999210976889511</v>
      </c>
      <c r="H48" s="54">
        <v>1</v>
      </c>
      <c r="I48" s="54"/>
      <c r="J48" s="55">
        <v>0</v>
      </c>
      <c r="K48" s="56"/>
      <c r="L48" s="57">
        <v>10.87871157619359</v>
      </c>
      <c r="M48" s="36">
        <v>10.862831139281651</v>
      </c>
      <c r="N48" s="36"/>
      <c r="O48" s="36">
        <v>3.9876716808371486</v>
      </c>
      <c r="P48" s="36">
        <v>3.3193370165745857</v>
      </c>
    </row>
    <row r="49" spans="1:16" ht="14.4" customHeight="1" x14ac:dyDescent="0.25">
      <c r="A49" s="20" t="s">
        <v>44</v>
      </c>
      <c r="B49" s="21" t="s">
        <v>310</v>
      </c>
      <c r="C49" s="62">
        <v>6</v>
      </c>
      <c r="D49" s="54">
        <v>16</v>
      </c>
      <c r="E49" s="63">
        <v>0</v>
      </c>
      <c r="F49" s="63">
        <v>0.81842449285564101</v>
      </c>
      <c r="G49" s="63">
        <v>1</v>
      </c>
      <c r="H49" s="54">
        <v>1</v>
      </c>
      <c r="I49" s="54"/>
      <c r="J49" s="55">
        <v>0</v>
      </c>
      <c r="K49" s="56"/>
      <c r="L49" s="57" t="s">
        <v>390</v>
      </c>
      <c r="M49" s="36" t="s">
        <v>390</v>
      </c>
      <c r="N49" s="36"/>
      <c r="O49" s="36">
        <v>4.5600558659217878</v>
      </c>
      <c r="P49" s="36">
        <v>3.8670516892867455</v>
      </c>
    </row>
    <row r="50" spans="1:16" ht="14.4" customHeight="1" x14ac:dyDescent="0.3">
      <c r="A50" s="20" t="s">
        <v>45</v>
      </c>
      <c r="B50" s="21" t="s">
        <v>292</v>
      </c>
      <c r="C50" s="62">
        <v>6</v>
      </c>
      <c r="D50" s="54">
        <v>16</v>
      </c>
      <c r="E50" s="63">
        <v>1</v>
      </c>
      <c r="F50" s="63">
        <v>1</v>
      </c>
      <c r="G50" s="63">
        <v>1</v>
      </c>
      <c r="H50" s="54">
        <v>1</v>
      </c>
      <c r="I50" s="54"/>
      <c r="J50" s="55">
        <v>0</v>
      </c>
      <c r="K50" s="56"/>
      <c r="L50" s="57">
        <v>10.111137610302885</v>
      </c>
      <c r="M50" s="36">
        <v>9.3203671545522209</v>
      </c>
      <c r="N50" s="36"/>
      <c r="O50" s="36">
        <v>1.9271643214881946</v>
      </c>
      <c r="P50" s="36">
        <v>2.262813197717688</v>
      </c>
    </row>
    <row r="51" spans="1:16" x14ac:dyDescent="0.3">
      <c r="A51" s="20" t="s">
        <v>369</v>
      </c>
      <c r="B51" s="21" t="s">
        <v>201</v>
      </c>
      <c r="C51" s="62">
        <v>5</v>
      </c>
      <c r="D51" s="54">
        <v>16</v>
      </c>
      <c r="E51" s="63">
        <v>1</v>
      </c>
      <c r="F51" s="63">
        <v>0.92374601333719897</v>
      </c>
      <c r="G51" s="63">
        <v>1</v>
      </c>
      <c r="H51" s="54">
        <v>1</v>
      </c>
      <c r="I51" s="54"/>
      <c r="J51" s="55">
        <v>0</v>
      </c>
      <c r="K51" s="56"/>
      <c r="L51" s="57">
        <v>11.869056529446523</v>
      </c>
      <c r="M51" s="36">
        <v>11.103693623639192</v>
      </c>
      <c r="N51" s="36"/>
      <c r="O51" s="36">
        <v>2.0076906552094522</v>
      </c>
      <c r="P51" s="36">
        <v>3.0210723192019948</v>
      </c>
    </row>
    <row r="52" spans="1:16" x14ac:dyDescent="0.3">
      <c r="A52" s="20" t="s">
        <v>46</v>
      </c>
      <c r="B52" s="21" t="s">
        <v>274</v>
      </c>
      <c r="C52" s="62">
        <v>5</v>
      </c>
      <c r="D52" s="54">
        <v>16</v>
      </c>
      <c r="E52" s="63">
        <v>1</v>
      </c>
      <c r="F52" s="63">
        <v>1</v>
      </c>
      <c r="G52" s="63">
        <v>1</v>
      </c>
      <c r="H52" s="54">
        <v>1</v>
      </c>
      <c r="I52" s="54"/>
      <c r="J52" s="55">
        <v>0</v>
      </c>
      <c r="K52" s="56"/>
      <c r="L52" s="57">
        <v>13.291150442477877</v>
      </c>
      <c r="M52" s="36">
        <v>12.378012313104662</v>
      </c>
      <c r="N52" s="36"/>
      <c r="O52" s="36">
        <v>1.8307522123893805</v>
      </c>
      <c r="P52" s="36">
        <v>1.535913221929053</v>
      </c>
    </row>
    <row r="53" spans="1:16" x14ac:dyDescent="0.3">
      <c r="A53" s="20" t="s">
        <v>47</v>
      </c>
      <c r="B53" s="21" t="s">
        <v>245</v>
      </c>
      <c r="C53" s="62">
        <v>6</v>
      </c>
      <c r="D53" s="54">
        <v>17</v>
      </c>
      <c r="E53" s="63">
        <v>1</v>
      </c>
      <c r="F53" s="63">
        <v>1</v>
      </c>
      <c r="G53" s="63">
        <v>1</v>
      </c>
      <c r="H53" s="54">
        <v>1</v>
      </c>
      <c r="I53" s="54"/>
      <c r="J53" s="55">
        <v>0</v>
      </c>
      <c r="K53" s="56"/>
      <c r="L53" s="57">
        <v>12.724366957243669</v>
      </c>
      <c r="M53" s="36">
        <v>12.078845360824742</v>
      </c>
      <c r="N53" s="36"/>
      <c r="O53" s="36">
        <v>1.7560813615608135</v>
      </c>
      <c r="P53" s="36">
        <v>1.2259793814432989</v>
      </c>
    </row>
    <row r="54" spans="1:16" x14ac:dyDescent="0.3">
      <c r="A54" s="20" t="s">
        <v>48</v>
      </c>
      <c r="B54" s="21" t="s">
        <v>282</v>
      </c>
      <c r="C54" s="62">
        <v>6</v>
      </c>
      <c r="D54" s="54">
        <v>16</v>
      </c>
      <c r="E54" s="63">
        <v>0.99989868650027403</v>
      </c>
      <c r="F54" s="63">
        <v>0.86997306252830797</v>
      </c>
      <c r="G54" s="63">
        <v>1</v>
      </c>
      <c r="H54" s="54">
        <v>1</v>
      </c>
      <c r="I54" s="54"/>
      <c r="J54" s="55">
        <v>0</v>
      </c>
      <c r="K54" s="56"/>
      <c r="L54" s="57">
        <v>14.869566512736482</v>
      </c>
      <c r="M54" s="36">
        <v>14.605229936880072</v>
      </c>
      <c r="N54" s="36"/>
      <c r="O54" s="36">
        <v>3.1067818715357025</v>
      </c>
      <c r="P54" s="36">
        <v>2.5948781349346519</v>
      </c>
    </row>
    <row r="55" spans="1:16" x14ac:dyDescent="0.3">
      <c r="A55" s="20" t="s">
        <v>370</v>
      </c>
      <c r="B55" s="21" t="s">
        <v>260</v>
      </c>
      <c r="C55" s="62">
        <v>6</v>
      </c>
      <c r="D55" s="54">
        <v>18</v>
      </c>
      <c r="E55" s="63">
        <v>1</v>
      </c>
      <c r="F55" s="63">
        <v>0.99704800205356403</v>
      </c>
      <c r="G55" s="63">
        <v>1</v>
      </c>
      <c r="H55" s="54">
        <v>1</v>
      </c>
      <c r="I55" s="54"/>
      <c r="J55" s="55">
        <v>0</v>
      </c>
      <c r="K55" s="56"/>
      <c r="L55" s="57">
        <v>23.392773645058448</v>
      </c>
      <c r="M55" s="36">
        <v>25.703805496828753</v>
      </c>
      <c r="N55" s="36"/>
      <c r="O55" s="36">
        <v>1.0665955176093918</v>
      </c>
      <c r="P55" s="36">
        <v>1.2523860021208908</v>
      </c>
    </row>
    <row r="56" spans="1:16" x14ac:dyDescent="0.3">
      <c r="A56" s="20" t="s">
        <v>49</v>
      </c>
      <c r="B56" s="21" t="s">
        <v>252</v>
      </c>
      <c r="C56" s="62">
        <v>6</v>
      </c>
      <c r="D56" s="54">
        <v>17</v>
      </c>
      <c r="E56" s="63">
        <v>1</v>
      </c>
      <c r="F56" s="63">
        <v>1</v>
      </c>
      <c r="G56" s="63">
        <v>1</v>
      </c>
      <c r="H56" s="54">
        <v>1</v>
      </c>
      <c r="I56" s="54"/>
      <c r="J56" s="55">
        <v>0</v>
      </c>
      <c r="K56" s="56"/>
      <c r="L56" s="57">
        <v>16.892850146914789</v>
      </c>
      <c r="M56" s="36">
        <v>17.739689119170986</v>
      </c>
      <c r="N56" s="36"/>
      <c r="O56" s="36">
        <v>0.37296767874632714</v>
      </c>
      <c r="P56" s="36">
        <v>0.32704663212435231</v>
      </c>
    </row>
    <row r="57" spans="1:16" x14ac:dyDescent="0.3">
      <c r="A57" s="20" t="s">
        <v>50</v>
      </c>
      <c r="B57" s="21" t="s">
        <v>226</v>
      </c>
      <c r="C57" s="62">
        <v>6</v>
      </c>
      <c r="D57" s="54">
        <v>15</v>
      </c>
      <c r="E57" s="63">
        <v>0</v>
      </c>
      <c r="F57" s="63">
        <v>0.89461788539507592</v>
      </c>
      <c r="G57" s="63">
        <v>0.82691432213420701</v>
      </c>
      <c r="H57" s="54">
        <v>1</v>
      </c>
      <c r="I57" s="54"/>
      <c r="J57" s="55">
        <v>0</v>
      </c>
      <c r="K57" s="56"/>
      <c r="L57" s="57" t="s">
        <v>390</v>
      </c>
      <c r="M57" s="36" t="s">
        <v>390</v>
      </c>
      <c r="N57" s="36"/>
      <c r="O57" s="36">
        <v>4.4944182918628108</v>
      </c>
      <c r="P57" s="36">
        <v>2.7775336175795342</v>
      </c>
    </row>
    <row r="58" spans="1:16" x14ac:dyDescent="0.3">
      <c r="A58" s="20" t="s">
        <v>51</v>
      </c>
      <c r="B58" s="21" t="s">
        <v>253</v>
      </c>
      <c r="C58" s="62">
        <v>6</v>
      </c>
      <c r="D58" s="54">
        <v>16</v>
      </c>
      <c r="E58" s="63">
        <v>0</v>
      </c>
      <c r="F58" s="63">
        <v>1</v>
      </c>
      <c r="G58" s="63">
        <v>1</v>
      </c>
      <c r="H58" s="54">
        <v>1</v>
      </c>
      <c r="I58" s="54"/>
      <c r="J58" s="55">
        <v>0</v>
      </c>
      <c r="K58" s="56"/>
      <c r="L58" s="57" t="s">
        <v>390</v>
      </c>
      <c r="M58" s="36" t="s">
        <v>390</v>
      </c>
      <c r="N58" s="36"/>
      <c r="O58" s="36">
        <v>6.4537936571657966</v>
      </c>
      <c r="P58" s="36">
        <v>3.9223779193205943</v>
      </c>
    </row>
    <row r="59" spans="1:16" x14ac:dyDescent="0.3">
      <c r="A59" s="20" t="s">
        <v>52</v>
      </c>
      <c r="B59" s="21" t="s">
        <v>190</v>
      </c>
      <c r="C59" s="62">
        <v>6</v>
      </c>
      <c r="D59" s="54">
        <v>16</v>
      </c>
      <c r="E59" s="63">
        <v>1</v>
      </c>
      <c r="F59" s="63">
        <v>0.99982086236855805</v>
      </c>
      <c r="G59" s="63">
        <v>1</v>
      </c>
      <c r="H59" s="54">
        <v>1</v>
      </c>
      <c r="I59" s="54"/>
      <c r="J59" s="55">
        <v>0</v>
      </c>
      <c r="K59" s="56"/>
      <c r="L59" s="57">
        <v>14.042800875273523</v>
      </c>
      <c r="M59" s="36">
        <v>13.471348314606741</v>
      </c>
      <c r="N59" s="36"/>
      <c r="O59" s="36">
        <v>1.4262697022767075</v>
      </c>
      <c r="P59" s="36">
        <v>1.4186416861826698</v>
      </c>
    </row>
    <row r="60" spans="1:16" x14ac:dyDescent="0.3">
      <c r="A60" s="20" t="s">
        <v>53</v>
      </c>
      <c r="B60" s="21" t="s">
        <v>273</v>
      </c>
      <c r="C60" s="62">
        <v>6</v>
      </c>
      <c r="D60" s="54">
        <v>18</v>
      </c>
      <c r="E60" s="63">
        <v>0.99989414781776109</v>
      </c>
      <c r="F60" s="63">
        <v>0.99853731529997103</v>
      </c>
      <c r="G60" s="63">
        <v>1</v>
      </c>
      <c r="H60" s="54">
        <v>1</v>
      </c>
      <c r="I60" s="54"/>
      <c r="J60" s="55">
        <v>0</v>
      </c>
      <c r="K60" s="56"/>
      <c r="L60" s="57">
        <v>11.819079338646366</v>
      </c>
      <c r="M60" s="36">
        <v>11.616662624302693</v>
      </c>
      <c r="N60" s="36"/>
      <c r="O60" s="36">
        <v>2.676562314010237</v>
      </c>
      <c r="P60" s="36">
        <v>3.2022801697998786</v>
      </c>
    </row>
    <row r="61" spans="1:16" x14ac:dyDescent="0.3">
      <c r="A61" s="20" t="s">
        <v>54</v>
      </c>
      <c r="B61" s="21" t="s">
        <v>196</v>
      </c>
      <c r="C61" s="62">
        <v>6</v>
      </c>
      <c r="D61" s="54">
        <v>18</v>
      </c>
      <c r="E61" s="63">
        <v>1</v>
      </c>
      <c r="F61" s="63">
        <v>1</v>
      </c>
      <c r="G61" s="63">
        <v>1</v>
      </c>
      <c r="H61" s="54">
        <v>1</v>
      </c>
      <c r="I61" s="54"/>
      <c r="J61" s="55">
        <v>1</v>
      </c>
      <c r="K61" s="56"/>
      <c r="L61" s="57">
        <v>10.128407367280607</v>
      </c>
      <c r="M61" s="36">
        <v>10.209423604757548</v>
      </c>
      <c r="N61" s="36"/>
      <c r="O61" s="36">
        <v>2.2432502708559046</v>
      </c>
      <c r="P61" s="36">
        <v>2.67195791399817</v>
      </c>
    </row>
    <row r="62" spans="1:16" x14ac:dyDescent="0.3">
      <c r="A62" s="20" t="s">
        <v>55</v>
      </c>
      <c r="B62" s="21" t="s">
        <v>270</v>
      </c>
      <c r="C62" s="62">
        <v>2</v>
      </c>
      <c r="D62" s="54">
        <v>17</v>
      </c>
      <c r="E62" s="63">
        <v>1</v>
      </c>
      <c r="F62" s="63">
        <v>1</v>
      </c>
      <c r="G62" s="63">
        <v>1</v>
      </c>
      <c r="H62" s="54">
        <v>1</v>
      </c>
      <c r="I62" s="54"/>
      <c r="J62" s="55">
        <v>0</v>
      </c>
      <c r="K62" s="56"/>
      <c r="L62" s="57">
        <v>11.222586750788643</v>
      </c>
      <c r="M62" s="36" t="s">
        <v>390</v>
      </c>
      <c r="N62" s="36"/>
      <c r="O62" s="36">
        <v>3.2413880126182963</v>
      </c>
      <c r="P62" s="36" t="s">
        <v>390</v>
      </c>
    </row>
    <row r="63" spans="1:16" x14ac:dyDescent="0.3">
      <c r="A63" s="20" t="s">
        <v>56</v>
      </c>
      <c r="B63" s="21" t="s">
        <v>272</v>
      </c>
      <c r="C63" s="62">
        <v>6</v>
      </c>
      <c r="D63" s="54">
        <v>17</v>
      </c>
      <c r="E63" s="63">
        <v>1</v>
      </c>
      <c r="F63" s="63">
        <v>1</v>
      </c>
      <c r="G63" s="63">
        <v>0.96806933968506004</v>
      </c>
      <c r="H63" s="54">
        <v>1</v>
      </c>
      <c r="I63" s="54"/>
      <c r="J63" s="55">
        <v>0</v>
      </c>
      <c r="K63" s="56"/>
      <c r="L63" s="57">
        <v>7.9689357622243531</v>
      </c>
      <c r="M63" s="36">
        <v>8.0463851567498406</v>
      </c>
      <c r="N63" s="36"/>
      <c r="O63" s="36">
        <v>1.5004793863854267</v>
      </c>
      <c r="P63" s="36">
        <v>1.8941778630838131</v>
      </c>
    </row>
    <row r="64" spans="1:16" x14ac:dyDescent="0.3">
      <c r="A64" s="20" t="s">
        <v>57</v>
      </c>
      <c r="B64" s="21" t="s">
        <v>299</v>
      </c>
      <c r="C64" s="62">
        <v>6</v>
      </c>
      <c r="D64" s="54">
        <v>17</v>
      </c>
      <c r="E64" s="63">
        <v>1</v>
      </c>
      <c r="F64" s="63">
        <v>0.98902084812496005</v>
      </c>
      <c r="G64" s="63">
        <v>1</v>
      </c>
      <c r="H64" s="54">
        <v>1</v>
      </c>
      <c r="I64" s="54"/>
      <c r="J64" s="55">
        <v>0</v>
      </c>
      <c r="K64" s="56"/>
      <c r="L64" s="57">
        <v>8.4970199203187242</v>
      </c>
      <c r="M64" s="36">
        <v>8.3612575732765677</v>
      </c>
      <c r="N64" s="36"/>
      <c r="O64" s="36">
        <v>3.7561834032935097</v>
      </c>
      <c r="P64" s="36">
        <v>3.7390033222591361</v>
      </c>
    </row>
    <row r="65" spans="1:16" x14ac:dyDescent="0.3">
      <c r="A65" s="20" t="s">
        <v>58</v>
      </c>
      <c r="B65" s="21" t="s">
        <v>320</v>
      </c>
      <c r="C65" s="62">
        <v>5</v>
      </c>
      <c r="D65" s="54">
        <v>18</v>
      </c>
      <c r="E65" s="63">
        <v>1</v>
      </c>
      <c r="F65" s="63">
        <v>1</v>
      </c>
      <c r="G65" s="63">
        <v>0.98519640839035805</v>
      </c>
      <c r="H65" s="54">
        <v>1</v>
      </c>
      <c r="I65" s="54"/>
      <c r="J65" s="55">
        <v>0</v>
      </c>
      <c r="K65" s="56"/>
      <c r="L65" s="57">
        <v>14.737837481891216</v>
      </c>
      <c r="M65" s="36">
        <v>16.295784753363229</v>
      </c>
      <c r="N65" s="36"/>
      <c r="O65" s="36">
        <v>2.9936520479388911</v>
      </c>
      <c r="P65" s="36">
        <v>2.9861883408071748</v>
      </c>
    </row>
    <row r="66" spans="1:16" x14ac:dyDescent="0.3">
      <c r="A66" s="20" t="s">
        <v>431</v>
      </c>
      <c r="B66" s="21" t="s">
        <v>160</v>
      </c>
      <c r="C66" s="62">
        <v>6</v>
      </c>
      <c r="D66" s="54">
        <v>18</v>
      </c>
      <c r="E66" s="63">
        <v>0.99998996336628698</v>
      </c>
      <c r="F66" s="63">
        <v>0.86178551713755203</v>
      </c>
      <c r="G66" s="63">
        <v>1</v>
      </c>
      <c r="H66" s="54">
        <v>1</v>
      </c>
      <c r="I66" s="54"/>
      <c r="J66" s="55">
        <v>1</v>
      </c>
      <c r="K66" s="56"/>
      <c r="L66" s="57">
        <v>19.469524742773149</v>
      </c>
      <c r="M66" s="36">
        <v>19.504759414225941</v>
      </c>
      <c r="N66" s="36"/>
      <c r="O66" s="36">
        <v>1.1801827527127355</v>
      </c>
      <c r="P66" s="36">
        <v>1.1888352444176222</v>
      </c>
    </row>
    <row r="67" spans="1:16" x14ac:dyDescent="0.3">
      <c r="A67" s="20" t="s">
        <v>59</v>
      </c>
      <c r="B67" s="21" t="s">
        <v>218</v>
      </c>
      <c r="C67" s="62">
        <v>6</v>
      </c>
      <c r="D67" s="54">
        <v>17</v>
      </c>
      <c r="E67" s="63">
        <v>1</v>
      </c>
      <c r="F67" s="63">
        <v>1</v>
      </c>
      <c r="G67" s="63">
        <v>1</v>
      </c>
      <c r="H67" s="54">
        <v>1</v>
      </c>
      <c r="I67" s="54"/>
      <c r="J67" s="55">
        <v>0</v>
      </c>
      <c r="K67" s="56"/>
      <c r="L67" s="57">
        <v>10.323244552058112</v>
      </c>
      <c r="M67" s="36">
        <v>10.762126729788784</v>
      </c>
      <c r="N67" s="36"/>
      <c r="O67" s="36">
        <v>2.7947699757869251</v>
      </c>
      <c r="P67" s="36">
        <v>2.1302257829570284</v>
      </c>
    </row>
    <row r="68" spans="1:16" x14ac:dyDescent="0.3">
      <c r="A68" s="20" t="s">
        <v>60</v>
      </c>
      <c r="B68" s="21" t="s">
        <v>163</v>
      </c>
      <c r="C68" s="62">
        <v>6</v>
      </c>
      <c r="D68" s="54">
        <v>17</v>
      </c>
      <c r="E68" s="63">
        <v>0.999934106483922</v>
      </c>
      <c r="F68" s="63">
        <v>1</v>
      </c>
      <c r="G68" s="63">
        <v>1</v>
      </c>
      <c r="H68" s="54">
        <v>1</v>
      </c>
      <c r="I68" s="54"/>
      <c r="J68" s="55">
        <v>0</v>
      </c>
      <c r="K68" s="56"/>
      <c r="L68" s="57">
        <v>3.798517298187809</v>
      </c>
      <c r="M68" s="36">
        <v>3.6260296540362438</v>
      </c>
      <c r="N68" s="36"/>
      <c r="O68" s="36">
        <v>7.5192751235584847</v>
      </c>
      <c r="P68" s="36">
        <v>5.0629324546952228</v>
      </c>
    </row>
    <row r="69" spans="1:16" x14ac:dyDescent="0.3">
      <c r="A69" s="20" t="s">
        <v>61</v>
      </c>
      <c r="B69" s="21" t="s">
        <v>217</v>
      </c>
      <c r="C69" s="62">
        <v>6</v>
      </c>
      <c r="D69" s="54">
        <v>17</v>
      </c>
      <c r="E69" s="63">
        <v>0.99980510621711205</v>
      </c>
      <c r="F69" s="63">
        <v>0.99436307212569108</v>
      </c>
      <c r="G69" s="63">
        <v>1</v>
      </c>
      <c r="H69" s="54">
        <v>1</v>
      </c>
      <c r="I69" s="54"/>
      <c r="J69" s="55">
        <v>0</v>
      </c>
      <c r="K69" s="56"/>
      <c r="L69" s="57">
        <v>12.790386700397542</v>
      </c>
      <c r="M69" s="36">
        <v>13.154647126880061</v>
      </c>
      <c r="N69" s="36"/>
      <c r="O69" s="36">
        <v>4.2929322218195001</v>
      </c>
      <c r="P69" s="36">
        <v>4.0188927603561746</v>
      </c>
    </row>
    <row r="70" spans="1:16" x14ac:dyDescent="0.3">
      <c r="A70" s="20" t="s">
        <v>62</v>
      </c>
      <c r="B70" s="21" t="s">
        <v>257</v>
      </c>
      <c r="C70" s="62">
        <v>6</v>
      </c>
      <c r="D70" s="54">
        <v>16</v>
      </c>
      <c r="E70" s="63">
        <v>0.99994487016924893</v>
      </c>
      <c r="F70" s="63">
        <v>0.91839406803021106</v>
      </c>
      <c r="G70" s="63">
        <v>1</v>
      </c>
      <c r="H70" s="54">
        <v>1</v>
      </c>
      <c r="I70" s="54"/>
      <c r="J70" s="55">
        <v>0</v>
      </c>
      <c r="K70" s="56"/>
      <c r="L70" s="57">
        <v>12.120955699352912</v>
      </c>
      <c r="M70" s="36">
        <v>13.57942774357117</v>
      </c>
      <c r="N70" s="36"/>
      <c r="O70" s="36">
        <v>6.5376101515685585</v>
      </c>
      <c r="P70" s="36">
        <v>6.235665096049293</v>
      </c>
    </row>
    <row r="71" spans="1:16" x14ac:dyDescent="0.3">
      <c r="A71" s="20" t="s">
        <v>63</v>
      </c>
      <c r="B71" s="21" t="s">
        <v>236</v>
      </c>
      <c r="C71" s="62">
        <v>6</v>
      </c>
      <c r="D71" s="54">
        <v>16</v>
      </c>
      <c r="E71" s="63">
        <v>0.99997780914085899</v>
      </c>
      <c r="F71" s="63">
        <v>0.79927036455143396</v>
      </c>
      <c r="G71" s="63">
        <v>1</v>
      </c>
      <c r="H71" s="54">
        <v>1</v>
      </c>
      <c r="I71" s="54"/>
      <c r="J71" s="55">
        <v>0</v>
      </c>
      <c r="K71" s="56"/>
      <c r="L71" s="57">
        <v>16.038311473602999</v>
      </c>
      <c r="M71" s="36">
        <v>17.169858677218766</v>
      </c>
      <c r="N71" s="36"/>
      <c r="O71" s="36">
        <v>1.8184013801035077</v>
      </c>
      <c r="P71" s="36">
        <v>1.8274179236912156</v>
      </c>
    </row>
    <row r="72" spans="1:16" x14ac:dyDescent="0.3">
      <c r="A72" s="20" t="s">
        <v>371</v>
      </c>
      <c r="B72" s="21" t="s">
        <v>176</v>
      </c>
      <c r="C72" s="62">
        <v>5</v>
      </c>
      <c r="D72" s="54">
        <v>17</v>
      </c>
      <c r="E72" s="63">
        <v>1</v>
      </c>
      <c r="F72" s="63">
        <v>0.97819235914969493</v>
      </c>
      <c r="G72" s="63">
        <v>1</v>
      </c>
      <c r="H72" s="54">
        <v>1</v>
      </c>
      <c r="I72" s="54"/>
      <c r="J72" s="55">
        <v>0</v>
      </c>
      <c r="K72" s="56"/>
      <c r="L72" s="57">
        <v>13.987370531239559</v>
      </c>
      <c r="M72" s="36">
        <v>13.741409295352323</v>
      </c>
      <c r="N72" s="36"/>
      <c r="O72" s="36">
        <v>4.6596517228603185</v>
      </c>
      <c r="P72" s="36">
        <v>0.99988005997001494</v>
      </c>
    </row>
    <row r="73" spans="1:16" x14ac:dyDescent="0.3">
      <c r="A73" s="20" t="s">
        <v>64</v>
      </c>
      <c r="B73" s="21" t="s">
        <v>315</v>
      </c>
      <c r="C73" s="62">
        <v>4</v>
      </c>
      <c r="D73" s="54">
        <v>18</v>
      </c>
      <c r="E73" s="63">
        <v>1</v>
      </c>
      <c r="F73" s="63">
        <v>0.112217325148224</v>
      </c>
      <c r="G73" s="63">
        <v>1</v>
      </c>
      <c r="H73" s="54">
        <v>1</v>
      </c>
      <c r="I73" s="54"/>
      <c r="J73" s="55">
        <v>0</v>
      </c>
      <c r="K73" s="56"/>
      <c r="L73" s="57">
        <v>13.219515079834418</v>
      </c>
      <c r="M73" s="36">
        <v>12.325402322265226</v>
      </c>
      <c r="N73" s="36"/>
      <c r="O73" s="36">
        <v>3.2701627486437612</v>
      </c>
      <c r="P73" s="36">
        <v>3.7809174311926608</v>
      </c>
    </row>
    <row r="74" spans="1:16" x14ac:dyDescent="0.3">
      <c r="A74" s="20" t="s">
        <v>65</v>
      </c>
      <c r="B74" s="21" t="s">
        <v>275</v>
      </c>
      <c r="C74" s="62">
        <v>6</v>
      </c>
      <c r="D74" s="54">
        <v>16</v>
      </c>
      <c r="E74" s="63">
        <v>0.99998863455549791</v>
      </c>
      <c r="F74" s="63">
        <v>0.94604539358534301</v>
      </c>
      <c r="G74" s="63">
        <v>1</v>
      </c>
      <c r="H74" s="54">
        <v>1</v>
      </c>
      <c r="I74" s="54"/>
      <c r="J74" s="55">
        <v>1</v>
      </c>
      <c r="K74" s="56"/>
      <c r="L74" s="57">
        <v>19.035596590909091</v>
      </c>
      <c r="M74" s="36">
        <v>20.772240062798829</v>
      </c>
      <c r="N74" s="36"/>
      <c r="O74" s="36">
        <v>6.3504476275738586</v>
      </c>
      <c r="P74" s="36">
        <v>6.2640306697737351</v>
      </c>
    </row>
    <row r="75" spans="1:16" s="2" customFormat="1" x14ac:dyDescent="0.3">
      <c r="A75" s="20" t="s">
        <v>373</v>
      </c>
      <c r="B75" s="21" t="s">
        <v>227</v>
      </c>
      <c r="C75" s="62">
        <v>5</v>
      </c>
      <c r="D75" s="54">
        <v>16</v>
      </c>
      <c r="E75" s="63">
        <v>0.92006055791225094</v>
      </c>
      <c r="F75" s="63">
        <v>0.98767856339843807</v>
      </c>
      <c r="G75" s="63">
        <v>1</v>
      </c>
      <c r="H75" s="54">
        <v>1</v>
      </c>
      <c r="I75" s="54"/>
      <c r="J75" s="55">
        <v>0</v>
      </c>
      <c r="K75" s="56"/>
      <c r="L75" s="57">
        <v>13.832501732501733</v>
      </c>
      <c r="M75" s="36">
        <v>13.248791946308724</v>
      </c>
      <c r="N75" s="36"/>
      <c r="O75" s="36">
        <v>1.2217209152433128</v>
      </c>
      <c r="P75" s="36">
        <v>1.3926867059188099</v>
      </c>
    </row>
    <row r="76" spans="1:16" x14ac:dyDescent="0.3">
      <c r="A76" s="23" t="s">
        <v>374</v>
      </c>
      <c r="B76" s="21" t="s">
        <v>182</v>
      </c>
      <c r="C76" s="62">
        <v>6</v>
      </c>
      <c r="D76" s="54">
        <v>17</v>
      </c>
      <c r="E76" s="63">
        <v>1</v>
      </c>
      <c r="F76" s="63">
        <v>0.98552128226235991</v>
      </c>
      <c r="G76" s="63">
        <v>1</v>
      </c>
      <c r="H76" s="54">
        <v>1</v>
      </c>
      <c r="I76" s="54"/>
      <c r="J76" s="55">
        <v>1</v>
      </c>
      <c r="K76" s="56"/>
      <c r="L76" s="57">
        <v>15.098267326732673</v>
      </c>
      <c r="M76" s="36">
        <v>15.646898263027296</v>
      </c>
      <c r="N76" s="36"/>
      <c r="O76" s="36">
        <v>3.1919597989949748</v>
      </c>
      <c r="P76" s="36">
        <v>2.2856423173803528</v>
      </c>
    </row>
    <row r="77" spans="1:16" x14ac:dyDescent="0.3">
      <c r="A77" s="20" t="s">
        <v>66</v>
      </c>
      <c r="B77" s="21" t="s">
        <v>208</v>
      </c>
      <c r="C77" s="62">
        <v>6</v>
      </c>
      <c r="D77" s="54">
        <v>17</v>
      </c>
      <c r="E77" s="63">
        <v>1</v>
      </c>
      <c r="F77" s="63">
        <v>0.99755019904632702</v>
      </c>
      <c r="G77" s="63">
        <v>1</v>
      </c>
      <c r="H77" s="54">
        <v>1</v>
      </c>
      <c r="I77" s="54"/>
      <c r="J77" s="55">
        <v>0</v>
      </c>
      <c r="K77" s="56"/>
      <c r="L77" s="57">
        <v>29.225134264232008</v>
      </c>
      <c r="M77" s="36">
        <v>27.454186046511627</v>
      </c>
      <c r="N77" s="36"/>
      <c r="O77" s="36">
        <v>0.24757804090419805</v>
      </c>
      <c r="P77" s="36">
        <v>0.47645687645687645</v>
      </c>
    </row>
    <row r="78" spans="1:16" x14ac:dyDescent="0.3">
      <c r="A78" s="20" t="s">
        <v>367</v>
      </c>
      <c r="B78" s="21" t="s">
        <v>366</v>
      </c>
      <c r="C78" s="62">
        <v>6</v>
      </c>
      <c r="D78" s="54">
        <v>17</v>
      </c>
      <c r="E78" s="63">
        <v>1</v>
      </c>
      <c r="F78" s="63">
        <v>0.99828570334048394</v>
      </c>
      <c r="G78" s="63">
        <v>0.99998084584738001</v>
      </c>
      <c r="H78" s="54">
        <v>1</v>
      </c>
      <c r="I78" s="54"/>
      <c r="J78" s="55">
        <v>0</v>
      </c>
      <c r="K78" s="56"/>
      <c r="L78" s="57">
        <v>13.689760671107821</v>
      </c>
      <c r="M78" s="36">
        <v>14.627133893690068</v>
      </c>
      <c r="N78" s="36"/>
      <c r="O78" s="36">
        <v>2.6288471053933695</v>
      </c>
      <c r="P78" s="36">
        <v>2.4290822972172883</v>
      </c>
    </row>
    <row r="79" spans="1:16" x14ac:dyDescent="0.3">
      <c r="A79" s="20" t="s">
        <v>376</v>
      </c>
      <c r="B79" s="21" t="s">
        <v>188</v>
      </c>
      <c r="C79" s="64">
        <v>6</v>
      </c>
      <c r="D79" s="65">
        <v>16</v>
      </c>
      <c r="E79" s="63">
        <v>0.99996437604645394</v>
      </c>
      <c r="F79" s="63">
        <v>0.94532613729471704</v>
      </c>
      <c r="G79" s="63">
        <v>1</v>
      </c>
      <c r="H79" s="54">
        <v>1</v>
      </c>
      <c r="I79" s="54"/>
      <c r="J79" s="55">
        <v>1</v>
      </c>
      <c r="K79" s="56"/>
      <c r="L79" s="57">
        <v>11.504044274159217</v>
      </c>
      <c r="M79" s="36">
        <v>12.200582046115962</v>
      </c>
      <c r="N79" s="36"/>
      <c r="O79" s="36">
        <v>4.655072463768116</v>
      </c>
      <c r="P79" s="36">
        <v>3.923855755894591</v>
      </c>
    </row>
    <row r="80" spans="1:16" x14ac:dyDescent="0.3">
      <c r="A80" s="20" t="s">
        <v>67</v>
      </c>
      <c r="B80" s="21" t="s">
        <v>302</v>
      </c>
      <c r="C80" s="62">
        <v>5</v>
      </c>
      <c r="D80" s="54">
        <v>17</v>
      </c>
      <c r="E80" s="63">
        <v>0.42216416110619798</v>
      </c>
      <c r="F80" s="63">
        <v>8.3141731650454187E-2</v>
      </c>
      <c r="G80" s="63">
        <v>1</v>
      </c>
      <c r="H80" s="54">
        <v>1</v>
      </c>
      <c r="I80" s="54"/>
      <c r="J80" s="55">
        <v>0</v>
      </c>
      <c r="K80" s="56"/>
      <c r="L80" s="57">
        <v>23.792887189292543</v>
      </c>
      <c r="M80" s="36">
        <v>24.539455252918287</v>
      </c>
      <c r="N80" s="36"/>
      <c r="O80" s="36">
        <v>3.3132673267326731</v>
      </c>
      <c r="P80" s="36">
        <v>7.1393346379647751</v>
      </c>
    </row>
    <row r="81" spans="1:16" x14ac:dyDescent="0.3">
      <c r="A81" s="20" t="s">
        <v>433</v>
      </c>
      <c r="B81" s="21" t="s">
        <v>432</v>
      </c>
      <c r="C81" s="62">
        <v>6</v>
      </c>
      <c r="D81" s="54">
        <v>18</v>
      </c>
      <c r="E81" s="63">
        <v>1</v>
      </c>
      <c r="F81" s="63">
        <v>1</v>
      </c>
      <c r="G81" s="63">
        <v>1</v>
      </c>
      <c r="H81" s="54">
        <v>1</v>
      </c>
      <c r="I81" s="54"/>
      <c r="J81" s="55">
        <v>0</v>
      </c>
      <c r="K81" s="56"/>
      <c r="L81" s="57">
        <v>30.516666666666666</v>
      </c>
      <c r="M81" s="36">
        <v>23.383333333333333</v>
      </c>
      <c r="N81" s="36"/>
      <c r="O81" s="36">
        <v>0</v>
      </c>
      <c r="P81" s="36">
        <v>0</v>
      </c>
    </row>
    <row r="82" spans="1:16" x14ac:dyDescent="0.3">
      <c r="A82" s="20" t="s">
        <v>68</v>
      </c>
      <c r="B82" s="21" t="s">
        <v>263</v>
      </c>
      <c r="C82" s="62">
        <v>6</v>
      </c>
      <c r="D82" s="54">
        <v>17</v>
      </c>
      <c r="E82" s="63">
        <v>0.35446396422006204</v>
      </c>
      <c r="F82" s="63">
        <v>0.95909375177667899</v>
      </c>
      <c r="G82" s="63">
        <v>0.99908086493452297</v>
      </c>
      <c r="H82" s="54">
        <v>1</v>
      </c>
      <c r="I82" s="54"/>
      <c r="J82" s="55">
        <v>0</v>
      </c>
      <c r="K82" s="56"/>
      <c r="L82" s="57">
        <v>35.927122940430927</v>
      </c>
      <c r="M82" s="36">
        <v>37.099932386747803</v>
      </c>
      <c r="N82" s="36"/>
      <c r="O82" s="36">
        <v>2.6259171033825632</v>
      </c>
      <c r="P82" s="36">
        <v>2.513552410650036</v>
      </c>
    </row>
    <row r="83" spans="1:16" x14ac:dyDescent="0.3">
      <c r="A83" s="20" t="s">
        <v>69</v>
      </c>
      <c r="B83" s="21" t="s">
        <v>184</v>
      </c>
      <c r="C83" s="62">
        <v>6</v>
      </c>
      <c r="D83" s="54">
        <v>17</v>
      </c>
      <c r="E83" s="63">
        <v>1</v>
      </c>
      <c r="F83" s="63">
        <v>0.99976013980422807</v>
      </c>
      <c r="G83" s="63">
        <v>0.99996573425774704</v>
      </c>
      <c r="H83" s="54">
        <v>1</v>
      </c>
      <c r="I83" s="54"/>
      <c r="J83" s="55">
        <v>0</v>
      </c>
      <c r="K83" s="56"/>
      <c r="L83" s="57">
        <v>9.807685738684885</v>
      </c>
      <c r="M83" s="36">
        <v>9.0452483491243179</v>
      </c>
      <c r="N83" s="36"/>
      <c r="O83" s="36">
        <v>2.9124395103899801</v>
      </c>
      <c r="P83" s="36">
        <v>1.9412406662837449</v>
      </c>
    </row>
    <row r="84" spans="1:16" x14ac:dyDescent="0.3">
      <c r="A84" s="20" t="s">
        <v>70</v>
      </c>
      <c r="B84" s="21" t="s">
        <v>268</v>
      </c>
      <c r="C84" s="62">
        <v>6</v>
      </c>
      <c r="D84" s="54">
        <v>17</v>
      </c>
      <c r="E84" s="63">
        <v>0.99996748284720194</v>
      </c>
      <c r="F84" s="63">
        <v>0.86107588419558001</v>
      </c>
      <c r="G84" s="63">
        <v>0.944601610682969</v>
      </c>
      <c r="H84" s="54">
        <v>1</v>
      </c>
      <c r="I84" s="54"/>
      <c r="J84" s="55">
        <v>0</v>
      </c>
      <c r="K84" s="56"/>
      <c r="L84" s="57">
        <v>11.400988467874795</v>
      </c>
      <c r="M84" s="36">
        <v>10.266449864498645</v>
      </c>
      <c r="N84" s="36"/>
      <c r="O84" s="36">
        <v>3.1637295738545337</v>
      </c>
      <c r="P84" s="36">
        <v>4.1844666250779792</v>
      </c>
    </row>
    <row r="85" spans="1:16" x14ac:dyDescent="0.3">
      <c r="A85" s="20" t="s">
        <v>71</v>
      </c>
      <c r="B85" s="21" t="s">
        <v>311</v>
      </c>
      <c r="C85" s="62">
        <v>6</v>
      </c>
      <c r="D85" s="54">
        <v>16</v>
      </c>
      <c r="E85" s="63">
        <v>5.1491184709177795E-6</v>
      </c>
      <c r="F85" s="63">
        <v>0.98671527434503203</v>
      </c>
      <c r="G85" s="63">
        <v>0.99581891580161497</v>
      </c>
      <c r="H85" s="54">
        <v>1</v>
      </c>
      <c r="I85" s="54"/>
      <c r="J85" s="55">
        <v>1</v>
      </c>
      <c r="K85" s="56"/>
      <c r="L85" s="57" t="s">
        <v>390</v>
      </c>
      <c r="M85" s="36" t="s">
        <v>390</v>
      </c>
      <c r="N85" s="36"/>
      <c r="O85" s="36">
        <v>1.6499607021220855</v>
      </c>
      <c r="P85" s="36">
        <v>1.9162440570522978</v>
      </c>
    </row>
    <row r="86" spans="1:16" x14ac:dyDescent="0.3">
      <c r="A86" s="20" t="s">
        <v>375</v>
      </c>
      <c r="B86" s="21" t="s">
        <v>197</v>
      </c>
      <c r="C86" s="62">
        <v>6</v>
      </c>
      <c r="D86" s="54">
        <v>17</v>
      </c>
      <c r="E86" s="63">
        <v>0.99995651181247891</v>
      </c>
      <c r="F86" s="63">
        <v>0.99577077376357703</v>
      </c>
      <c r="G86" s="63">
        <v>1</v>
      </c>
      <c r="H86" s="54">
        <v>1</v>
      </c>
      <c r="I86" s="54"/>
      <c r="J86" s="55">
        <v>1</v>
      </c>
      <c r="K86" s="56"/>
      <c r="L86" s="57">
        <v>13.000930996714128</v>
      </c>
      <c r="M86" s="36">
        <v>12.191626317288522</v>
      </c>
      <c r="N86" s="36"/>
      <c r="O86" s="36">
        <v>1.5605494505494506</v>
      </c>
      <c r="P86" s="36">
        <v>1.7702602230483271</v>
      </c>
    </row>
    <row r="87" spans="1:16" x14ac:dyDescent="0.3">
      <c r="A87" s="20" t="s">
        <v>72</v>
      </c>
      <c r="B87" s="21" t="s">
        <v>262</v>
      </c>
      <c r="C87" s="62">
        <v>4</v>
      </c>
      <c r="D87" s="54">
        <v>17</v>
      </c>
      <c r="E87" s="63">
        <v>1</v>
      </c>
      <c r="F87" s="63">
        <v>0.9989580619953109</v>
      </c>
      <c r="G87" s="63">
        <v>1</v>
      </c>
      <c r="H87" s="54">
        <v>1</v>
      </c>
      <c r="I87" s="54"/>
      <c r="J87" s="55">
        <v>0</v>
      </c>
      <c r="K87" s="56"/>
      <c r="L87" s="57">
        <v>8.4954356846473029</v>
      </c>
      <c r="M87" s="36">
        <v>10.166379310344828</v>
      </c>
      <c r="N87" s="36"/>
      <c r="O87" s="36">
        <v>12.617427385892116</v>
      </c>
      <c r="P87" s="36">
        <v>9.3370689655172416</v>
      </c>
    </row>
    <row r="88" spans="1:16" x14ac:dyDescent="0.3">
      <c r="A88" s="20" t="s">
        <v>73</v>
      </c>
      <c r="B88" s="21" t="s">
        <v>247</v>
      </c>
      <c r="C88" s="62">
        <v>6</v>
      </c>
      <c r="D88" s="54">
        <v>18</v>
      </c>
      <c r="E88" s="63">
        <v>1</v>
      </c>
      <c r="F88" s="63">
        <v>0.99985512033704793</v>
      </c>
      <c r="G88" s="63">
        <v>1</v>
      </c>
      <c r="H88" s="54">
        <v>1</v>
      </c>
      <c r="I88" s="54"/>
      <c r="J88" s="55">
        <v>0</v>
      </c>
      <c r="K88" s="56"/>
      <c r="L88" s="57">
        <v>17.982900588150912</v>
      </c>
      <c r="M88" s="36">
        <v>19.10935273159145</v>
      </c>
      <c r="N88" s="36"/>
      <c r="O88" s="36">
        <v>5.76339119208148</v>
      </c>
      <c r="P88" s="36">
        <v>3.771437054631829</v>
      </c>
    </row>
    <row r="89" spans="1:16" x14ac:dyDescent="0.3">
      <c r="A89" s="20" t="s">
        <v>74</v>
      </c>
      <c r="B89" s="21" t="s">
        <v>291</v>
      </c>
      <c r="C89" s="62">
        <v>6</v>
      </c>
      <c r="D89" s="54">
        <v>15</v>
      </c>
      <c r="E89" s="63">
        <v>0</v>
      </c>
      <c r="F89" s="63">
        <v>1</v>
      </c>
      <c r="G89" s="63">
        <v>1</v>
      </c>
      <c r="H89" s="54">
        <v>1</v>
      </c>
      <c r="I89" s="54"/>
      <c r="J89" s="55">
        <v>0</v>
      </c>
      <c r="K89" s="56"/>
      <c r="L89" s="57" t="s">
        <v>390</v>
      </c>
      <c r="M89" s="36" t="s">
        <v>390</v>
      </c>
      <c r="N89" s="36"/>
      <c r="O89" s="36">
        <v>2.8668957617411226</v>
      </c>
      <c r="P89" s="36">
        <v>2.5659875123233653</v>
      </c>
    </row>
    <row r="90" spans="1:16" x14ac:dyDescent="0.3">
      <c r="A90" s="20" t="s">
        <v>75</v>
      </c>
      <c r="B90" s="21" t="s">
        <v>256</v>
      </c>
      <c r="C90" s="62">
        <v>4</v>
      </c>
      <c r="D90" s="54">
        <v>18</v>
      </c>
      <c r="E90" s="63">
        <v>1</v>
      </c>
      <c r="F90" s="63">
        <v>0.99841412979259303</v>
      </c>
      <c r="G90" s="63">
        <v>0.97448614695730595</v>
      </c>
      <c r="H90" s="54">
        <v>1</v>
      </c>
      <c r="I90" s="54"/>
      <c r="J90" s="55">
        <v>0</v>
      </c>
      <c r="K90" s="56"/>
      <c r="L90" s="57">
        <v>10.238572090866946</v>
      </c>
      <c r="M90" s="36">
        <v>9.8678080540149509</v>
      </c>
      <c r="N90" s="36"/>
      <c r="O90" s="36">
        <v>10.877380399442638</v>
      </c>
      <c r="P90" s="36">
        <v>7.4999517374517373</v>
      </c>
    </row>
    <row r="91" spans="1:16" x14ac:dyDescent="0.3">
      <c r="A91" s="20" t="s">
        <v>76</v>
      </c>
      <c r="B91" s="21" t="s">
        <v>174</v>
      </c>
      <c r="C91" s="62">
        <v>6</v>
      </c>
      <c r="D91" s="54">
        <v>18</v>
      </c>
      <c r="E91" s="63">
        <v>1</v>
      </c>
      <c r="F91" s="63">
        <v>0.99324467753012402</v>
      </c>
      <c r="G91" s="63">
        <v>0.87337204220515696</v>
      </c>
      <c r="H91" s="54">
        <v>1</v>
      </c>
      <c r="I91" s="54"/>
      <c r="J91" s="55">
        <v>0</v>
      </c>
      <c r="K91" s="56"/>
      <c r="L91" s="57">
        <v>8.325523012552301</v>
      </c>
      <c r="M91" s="36">
        <v>8.933905306641245</v>
      </c>
      <c r="N91" s="36"/>
      <c r="O91" s="36">
        <v>2.3477784932388923</v>
      </c>
      <c r="P91" s="36">
        <v>2.6716921119592874</v>
      </c>
    </row>
    <row r="92" spans="1:16" x14ac:dyDescent="0.3">
      <c r="A92" s="20" t="s">
        <v>77</v>
      </c>
      <c r="B92" s="21" t="s">
        <v>294</v>
      </c>
      <c r="C92" s="62">
        <v>6</v>
      </c>
      <c r="D92" s="54">
        <v>18</v>
      </c>
      <c r="E92" s="63">
        <v>1</v>
      </c>
      <c r="F92" s="63">
        <v>0.9378323177421809</v>
      </c>
      <c r="G92" s="63">
        <v>1</v>
      </c>
      <c r="H92" s="54">
        <v>1</v>
      </c>
      <c r="I92" s="54"/>
      <c r="J92" s="55">
        <v>0</v>
      </c>
      <c r="K92" s="56"/>
      <c r="L92" s="57">
        <v>14.622716049382715</v>
      </c>
      <c r="M92" s="36">
        <v>13.823295213892418</v>
      </c>
      <c r="N92" s="36"/>
      <c r="O92" s="36">
        <v>5.3578376031263568</v>
      </c>
      <c r="P92" s="36">
        <v>4.5712965102842613</v>
      </c>
    </row>
    <row r="93" spans="1:16" x14ac:dyDescent="0.3">
      <c r="A93" s="20" t="s">
        <v>78</v>
      </c>
      <c r="B93" s="21" t="s">
        <v>258</v>
      </c>
      <c r="C93" s="62">
        <v>6</v>
      </c>
      <c r="D93" s="54">
        <v>16</v>
      </c>
      <c r="E93" s="63">
        <v>1</v>
      </c>
      <c r="F93" s="63">
        <v>0.80100097260495995</v>
      </c>
      <c r="G93" s="63">
        <v>1</v>
      </c>
      <c r="H93" s="54">
        <v>1</v>
      </c>
      <c r="I93" s="54"/>
      <c r="J93" s="55">
        <v>0</v>
      </c>
      <c r="K93" s="56"/>
      <c r="L93" s="57">
        <v>14.776373484653082</v>
      </c>
      <c r="M93" s="36">
        <v>14.956009186016841</v>
      </c>
      <c r="N93" s="36"/>
      <c r="O93" s="36">
        <v>4.7354025218234721</v>
      </c>
      <c r="P93" s="36">
        <v>5.2441726129799529</v>
      </c>
    </row>
    <row r="94" spans="1:16" x14ac:dyDescent="0.3">
      <c r="A94" s="20" t="s">
        <v>79</v>
      </c>
      <c r="B94" s="21" t="s">
        <v>186</v>
      </c>
      <c r="C94" s="62">
        <v>3</v>
      </c>
      <c r="D94" s="54">
        <v>15</v>
      </c>
      <c r="E94" s="63">
        <v>0</v>
      </c>
      <c r="F94" s="63">
        <v>1</v>
      </c>
      <c r="G94" s="63">
        <v>1</v>
      </c>
      <c r="H94" s="54">
        <v>1</v>
      </c>
      <c r="I94" s="54"/>
      <c r="J94" s="55">
        <v>0</v>
      </c>
      <c r="K94" s="56"/>
      <c r="L94" s="57" t="s">
        <v>390</v>
      </c>
      <c r="M94" s="36" t="s">
        <v>390</v>
      </c>
      <c r="N94" s="36"/>
      <c r="O94" s="36">
        <v>1.3400494437577255</v>
      </c>
      <c r="P94" s="36">
        <v>1.3141757536882617</v>
      </c>
    </row>
    <row r="95" spans="1:16" x14ac:dyDescent="0.3">
      <c r="A95" s="20" t="s">
        <v>377</v>
      </c>
      <c r="B95" s="21" t="s">
        <v>233</v>
      </c>
      <c r="C95" s="62">
        <v>6</v>
      </c>
      <c r="D95" s="54">
        <v>17</v>
      </c>
      <c r="E95" s="63">
        <v>1</v>
      </c>
      <c r="F95" s="63">
        <v>1</v>
      </c>
      <c r="G95" s="63">
        <v>0.77003914851969701</v>
      </c>
      <c r="H95" s="54">
        <v>1</v>
      </c>
      <c r="I95" s="54"/>
      <c r="J95" s="55">
        <v>0</v>
      </c>
      <c r="K95" s="56"/>
      <c r="L95" s="57">
        <v>10.151341350601296</v>
      </c>
      <c r="M95" s="36">
        <v>11.994049682264587</v>
      </c>
      <c r="N95" s="36"/>
      <c r="O95" s="36">
        <v>5.8202281837804506</v>
      </c>
      <c r="P95" s="36">
        <v>7.755170421721548</v>
      </c>
    </row>
    <row r="96" spans="1:16" x14ac:dyDescent="0.3">
      <c r="A96" s="20" t="s">
        <v>80</v>
      </c>
      <c r="B96" s="21" t="s">
        <v>283</v>
      </c>
      <c r="C96" s="62">
        <v>6</v>
      </c>
      <c r="D96" s="54">
        <v>17</v>
      </c>
      <c r="E96" s="63">
        <v>0.55456844165907593</v>
      </c>
      <c r="F96" s="63">
        <v>0.98530431354422998</v>
      </c>
      <c r="G96" s="63">
        <v>1</v>
      </c>
      <c r="H96" s="54">
        <v>1</v>
      </c>
      <c r="I96" s="54"/>
      <c r="J96" s="55">
        <v>0</v>
      </c>
      <c r="K96" s="56"/>
      <c r="L96" s="57" t="s">
        <v>390</v>
      </c>
      <c r="M96" s="36">
        <v>33.442424242424245</v>
      </c>
      <c r="N96" s="36"/>
      <c r="O96" s="36">
        <v>3.1907367727047964</v>
      </c>
      <c r="P96" s="36">
        <v>3.6226857438372693</v>
      </c>
    </row>
    <row r="97" spans="1:16" x14ac:dyDescent="0.3">
      <c r="A97" s="20" t="s">
        <v>81</v>
      </c>
      <c r="B97" s="21" t="s">
        <v>309</v>
      </c>
      <c r="C97" s="62">
        <v>6</v>
      </c>
      <c r="D97" s="54">
        <v>17</v>
      </c>
      <c r="E97" s="63">
        <v>0.99998575863738692</v>
      </c>
      <c r="F97" s="63">
        <v>0.9637984562362929</v>
      </c>
      <c r="G97" s="63">
        <v>1</v>
      </c>
      <c r="H97" s="54">
        <v>1</v>
      </c>
      <c r="I97" s="54"/>
      <c r="J97" s="55">
        <v>0</v>
      </c>
      <c r="K97" s="56"/>
      <c r="L97" s="57">
        <v>16.718362017804154</v>
      </c>
      <c r="M97" s="36">
        <v>17.183615337796713</v>
      </c>
      <c r="N97" s="36"/>
      <c r="O97" s="36">
        <v>2.3737233769566335</v>
      </c>
      <c r="P97" s="36">
        <v>3.8378108209421469</v>
      </c>
    </row>
    <row r="98" spans="1:16" x14ac:dyDescent="0.3">
      <c r="A98" s="20" t="s">
        <v>82</v>
      </c>
      <c r="B98" s="21" t="s">
        <v>155</v>
      </c>
      <c r="C98" s="62">
        <v>6</v>
      </c>
      <c r="D98" s="54">
        <v>17</v>
      </c>
      <c r="E98" s="63">
        <v>1.4032697547683902E-2</v>
      </c>
      <c r="F98" s="63">
        <v>1</v>
      </c>
      <c r="G98" s="63">
        <v>1</v>
      </c>
      <c r="H98" s="54">
        <v>1</v>
      </c>
      <c r="I98" s="54"/>
      <c r="J98" s="55">
        <v>0</v>
      </c>
      <c r="K98" s="56"/>
      <c r="L98" s="57">
        <v>1.2666666666666666</v>
      </c>
      <c r="M98" s="36">
        <v>5.25</v>
      </c>
      <c r="N98" s="36"/>
      <c r="O98" s="36">
        <v>1.6962825278810409</v>
      </c>
      <c r="P98" s="36">
        <v>1.9774545454545454</v>
      </c>
    </row>
    <row r="99" spans="1:16" x14ac:dyDescent="0.3">
      <c r="A99" s="20" t="s">
        <v>380</v>
      </c>
      <c r="B99" s="21" t="s">
        <v>285</v>
      </c>
      <c r="C99" s="62">
        <v>4</v>
      </c>
      <c r="D99" s="54">
        <v>17</v>
      </c>
      <c r="E99" s="63">
        <v>0.99969301115662101</v>
      </c>
      <c r="F99" s="63">
        <v>0.99780260617370697</v>
      </c>
      <c r="G99" s="63">
        <v>1</v>
      </c>
      <c r="H99" s="54">
        <v>1</v>
      </c>
      <c r="I99" s="54"/>
      <c r="J99" s="55">
        <v>0</v>
      </c>
      <c r="K99" s="56"/>
      <c r="L99" s="57">
        <v>18.307066963182603</v>
      </c>
      <c r="M99" s="36">
        <v>19.542172645455697</v>
      </c>
      <c r="N99" s="36"/>
      <c r="O99" s="36">
        <v>3.5521088435374151</v>
      </c>
      <c r="P99" s="36">
        <v>3.1933806746132385</v>
      </c>
    </row>
    <row r="100" spans="1:16" x14ac:dyDescent="0.3">
      <c r="A100" s="20" t="s">
        <v>83</v>
      </c>
      <c r="B100" s="21" t="s">
        <v>215</v>
      </c>
      <c r="C100" s="62">
        <v>6</v>
      </c>
      <c r="D100" s="54">
        <v>16</v>
      </c>
      <c r="E100" s="63">
        <v>1</v>
      </c>
      <c r="F100" s="63">
        <v>0.95625998279887003</v>
      </c>
      <c r="G100" s="63">
        <v>1</v>
      </c>
      <c r="H100" s="54">
        <v>1</v>
      </c>
      <c r="I100" s="54"/>
      <c r="J100" s="55">
        <v>0</v>
      </c>
      <c r="K100" s="56"/>
      <c r="L100" s="57">
        <v>9.8715163934426222</v>
      </c>
      <c r="M100" s="36">
        <v>9.875492341356674</v>
      </c>
      <c r="N100" s="36"/>
      <c r="O100" s="36">
        <v>2.2653276955602535</v>
      </c>
      <c r="P100" s="36">
        <v>2.296098104793757</v>
      </c>
    </row>
    <row r="101" spans="1:16" x14ac:dyDescent="0.3">
      <c r="A101" s="20" t="s">
        <v>84</v>
      </c>
      <c r="B101" s="21" t="s">
        <v>298</v>
      </c>
      <c r="C101" s="62">
        <v>6</v>
      </c>
      <c r="D101" s="54">
        <v>16</v>
      </c>
      <c r="E101" s="63">
        <v>1</v>
      </c>
      <c r="F101" s="63">
        <v>0.98982692997612398</v>
      </c>
      <c r="G101" s="63">
        <v>1</v>
      </c>
      <c r="H101" s="54">
        <v>1</v>
      </c>
      <c r="I101" s="54"/>
      <c r="J101" s="55">
        <v>0</v>
      </c>
      <c r="K101" s="56"/>
      <c r="L101" s="57">
        <v>10.781164525486945</v>
      </c>
      <c r="M101" s="36">
        <v>10.002699874424446</v>
      </c>
      <c r="N101" s="36"/>
      <c r="O101" s="36">
        <v>2.5659019153862346</v>
      </c>
      <c r="P101" s="36">
        <v>2.3678658086296025</v>
      </c>
    </row>
    <row r="102" spans="1:16" x14ac:dyDescent="0.3">
      <c r="A102" s="20" t="s">
        <v>85</v>
      </c>
      <c r="B102" s="21" t="s">
        <v>216</v>
      </c>
      <c r="C102" s="62">
        <v>6</v>
      </c>
      <c r="D102" s="54">
        <v>17</v>
      </c>
      <c r="E102" s="63">
        <v>1</v>
      </c>
      <c r="F102" s="63">
        <v>0.99712163347300409</v>
      </c>
      <c r="G102" s="63">
        <v>1</v>
      </c>
      <c r="H102" s="54">
        <v>2</v>
      </c>
      <c r="I102" s="54"/>
      <c r="J102" s="55">
        <v>0</v>
      </c>
      <c r="K102" s="56"/>
      <c r="L102" s="57">
        <v>10.246166176863479</v>
      </c>
      <c r="M102" s="36">
        <v>10.460516605166053</v>
      </c>
      <c r="N102" s="36"/>
      <c r="O102" s="36">
        <v>3.3617055510860823</v>
      </c>
      <c r="P102" s="36">
        <v>4.5677009873060648</v>
      </c>
    </row>
    <row r="103" spans="1:16" x14ac:dyDescent="0.3">
      <c r="A103" s="20" t="s">
        <v>86</v>
      </c>
      <c r="B103" s="21" t="s">
        <v>238</v>
      </c>
      <c r="C103" s="62">
        <v>6</v>
      </c>
      <c r="D103" s="54">
        <v>18</v>
      </c>
      <c r="E103" s="63">
        <v>1</v>
      </c>
      <c r="F103" s="63">
        <v>0.98554821681556204</v>
      </c>
      <c r="G103" s="63">
        <v>0.9481767076586689</v>
      </c>
      <c r="H103" s="54">
        <v>1</v>
      </c>
      <c r="I103" s="54"/>
      <c r="J103" s="55">
        <v>0</v>
      </c>
      <c r="K103" s="56"/>
      <c r="L103" s="57">
        <v>12.485809523809523</v>
      </c>
      <c r="M103" s="36">
        <v>12.672590863621208</v>
      </c>
      <c r="N103" s="36"/>
      <c r="O103" s="36">
        <v>8.5228448960152399</v>
      </c>
      <c r="P103" s="36">
        <v>6.6927105921601333</v>
      </c>
    </row>
    <row r="104" spans="1:16" x14ac:dyDescent="0.3">
      <c r="A104" s="20" t="s">
        <v>87</v>
      </c>
      <c r="B104" s="21" t="s">
        <v>195</v>
      </c>
      <c r="C104" s="62">
        <v>6</v>
      </c>
      <c r="D104" s="54">
        <v>18</v>
      </c>
      <c r="E104" s="63">
        <v>1</v>
      </c>
      <c r="F104" s="63">
        <v>1</v>
      </c>
      <c r="G104" s="63">
        <v>1</v>
      </c>
      <c r="H104" s="54">
        <v>1</v>
      </c>
      <c r="I104" s="54"/>
      <c r="J104" s="55">
        <v>0</v>
      </c>
      <c r="K104" s="56"/>
      <c r="L104" s="57">
        <v>11.063520645762186</v>
      </c>
      <c r="M104" s="36">
        <v>10.39484076433121</v>
      </c>
      <c r="N104" s="36"/>
      <c r="O104" s="36">
        <v>1.0701645451723067</v>
      </c>
      <c r="P104" s="36">
        <v>1.5299363057324842</v>
      </c>
    </row>
    <row r="105" spans="1:16" x14ac:dyDescent="0.3">
      <c r="A105" s="20" t="s">
        <v>88</v>
      </c>
      <c r="B105" s="21" t="s">
        <v>224</v>
      </c>
      <c r="C105" s="62">
        <v>6</v>
      </c>
      <c r="D105" s="54">
        <v>16</v>
      </c>
      <c r="E105" s="63">
        <v>0.99977195725827495</v>
      </c>
      <c r="F105" s="63">
        <v>0.94751107636174092</v>
      </c>
      <c r="G105" s="63">
        <v>0.73034271566327902</v>
      </c>
      <c r="H105" s="54">
        <v>1</v>
      </c>
      <c r="I105" s="54"/>
      <c r="J105" s="55">
        <v>0</v>
      </c>
      <c r="K105" s="56"/>
      <c r="L105" s="57">
        <v>14.26030708918654</v>
      </c>
      <c r="M105" s="36">
        <v>13.903181513730743</v>
      </c>
      <c r="N105" s="36"/>
      <c r="O105" s="36">
        <v>3.0483724186209309</v>
      </c>
      <c r="P105" s="36">
        <v>2.6425765351265262</v>
      </c>
    </row>
    <row r="106" spans="1:16" x14ac:dyDescent="0.3">
      <c r="A106" s="20" t="s">
        <v>89</v>
      </c>
      <c r="B106" s="21" t="s">
        <v>154</v>
      </c>
      <c r="C106" s="62">
        <v>6</v>
      </c>
      <c r="D106" s="54">
        <v>17</v>
      </c>
      <c r="E106" s="63">
        <v>1</v>
      </c>
      <c r="F106" s="63">
        <v>1</v>
      </c>
      <c r="G106" s="63">
        <v>1</v>
      </c>
      <c r="H106" s="54">
        <v>1</v>
      </c>
      <c r="I106" s="54"/>
      <c r="J106" s="55">
        <v>0</v>
      </c>
      <c r="K106" s="56"/>
      <c r="L106" s="57">
        <v>23.774647887323944</v>
      </c>
      <c r="M106" s="36">
        <v>24.701886792452829</v>
      </c>
      <c r="N106" s="36"/>
      <c r="O106" s="36" t="s">
        <v>390</v>
      </c>
      <c r="P106" s="36" t="s">
        <v>390</v>
      </c>
    </row>
    <row r="107" spans="1:16" x14ac:dyDescent="0.3">
      <c r="A107" s="20" t="s">
        <v>90</v>
      </c>
      <c r="B107" s="21" t="s">
        <v>264</v>
      </c>
      <c r="C107" s="62">
        <v>6</v>
      </c>
      <c r="D107" s="54">
        <v>16</v>
      </c>
      <c r="E107" s="63">
        <v>0.99993686470105403</v>
      </c>
      <c r="F107" s="63">
        <v>0.96925310941347309</v>
      </c>
      <c r="G107" s="63">
        <v>0.99652755855799002</v>
      </c>
      <c r="H107" s="54">
        <v>1</v>
      </c>
      <c r="I107" s="54"/>
      <c r="J107" s="55">
        <v>0</v>
      </c>
      <c r="K107" s="56"/>
      <c r="L107" s="57">
        <v>6.7021472392638035</v>
      </c>
      <c r="M107" s="36">
        <v>6.5569786535303773</v>
      </c>
      <c r="N107" s="36"/>
      <c r="O107" s="36">
        <v>0.94626391096979334</v>
      </c>
      <c r="P107" s="36">
        <v>0.8961214165261383</v>
      </c>
    </row>
    <row r="108" spans="1:16" x14ac:dyDescent="0.3">
      <c r="A108" s="20" t="s">
        <v>91</v>
      </c>
      <c r="B108" s="21" t="s">
        <v>162</v>
      </c>
      <c r="C108" s="62">
        <v>6</v>
      </c>
      <c r="D108" s="54">
        <v>17</v>
      </c>
      <c r="E108" s="63">
        <v>1</v>
      </c>
      <c r="F108" s="63">
        <v>0.632811717994061</v>
      </c>
      <c r="G108" s="63">
        <v>1</v>
      </c>
      <c r="H108" s="54">
        <v>1</v>
      </c>
      <c r="I108" s="54"/>
      <c r="J108" s="55">
        <v>0</v>
      </c>
      <c r="K108" s="56"/>
      <c r="L108" s="57">
        <v>8.6487082066869299</v>
      </c>
      <c r="M108" s="36">
        <v>8.1286867828304299</v>
      </c>
      <c r="N108" s="36"/>
      <c r="O108" s="36">
        <v>2.7361225692398352</v>
      </c>
      <c r="P108" s="36">
        <v>2.7173913043478262</v>
      </c>
    </row>
    <row r="109" spans="1:16" x14ac:dyDescent="0.3">
      <c r="A109" s="20" t="s">
        <v>92</v>
      </c>
      <c r="B109" s="21" t="s">
        <v>225</v>
      </c>
      <c r="C109" s="62">
        <v>4</v>
      </c>
      <c r="D109" s="54">
        <v>16</v>
      </c>
      <c r="E109" s="63">
        <v>1</v>
      </c>
      <c r="F109" s="63">
        <v>0.97099035933391808</v>
      </c>
      <c r="G109" s="63">
        <v>0.98432661408121502</v>
      </c>
      <c r="H109" s="54">
        <v>1</v>
      </c>
      <c r="I109" s="54"/>
      <c r="J109" s="55">
        <v>0</v>
      </c>
      <c r="K109" s="56"/>
      <c r="L109" s="57">
        <v>11.813489736070382</v>
      </c>
      <c r="M109" s="36">
        <v>11.5411368231858</v>
      </c>
      <c r="N109" s="36"/>
      <c r="O109" s="36">
        <v>1.2588373183309891</v>
      </c>
      <c r="P109" s="36">
        <v>1.0985300872760679</v>
      </c>
    </row>
    <row r="110" spans="1:16" x14ac:dyDescent="0.3">
      <c r="A110" s="20" t="s">
        <v>93</v>
      </c>
      <c r="B110" s="21" t="s">
        <v>280</v>
      </c>
      <c r="C110" s="62">
        <v>6</v>
      </c>
      <c r="D110" s="54">
        <v>16</v>
      </c>
      <c r="E110" s="63">
        <v>0</v>
      </c>
      <c r="F110" s="63">
        <v>0.82546549704806793</v>
      </c>
      <c r="G110" s="63">
        <v>1</v>
      </c>
      <c r="H110" s="54">
        <v>1</v>
      </c>
      <c r="I110" s="54"/>
      <c r="J110" s="55">
        <v>0</v>
      </c>
      <c r="K110" s="56"/>
      <c r="L110" s="57" t="s">
        <v>390</v>
      </c>
      <c r="M110" s="36" t="s">
        <v>390</v>
      </c>
      <c r="N110" s="36"/>
      <c r="O110" s="36">
        <v>1.297189349112426</v>
      </c>
      <c r="P110" s="36">
        <v>1.0764534883720931</v>
      </c>
    </row>
    <row r="111" spans="1:16" x14ac:dyDescent="0.3">
      <c r="A111" s="20" t="s">
        <v>94</v>
      </c>
      <c r="B111" s="21" t="s">
        <v>205</v>
      </c>
      <c r="C111" s="62">
        <v>6</v>
      </c>
      <c r="D111" s="54">
        <v>17</v>
      </c>
      <c r="E111" s="63">
        <v>0.99741144606356402</v>
      </c>
      <c r="F111" s="63">
        <v>0.99764420431942891</v>
      </c>
      <c r="G111" s="63">
        <v>1</v>
      </c>
      <c r="H111" s="54">
        <v>1</v>
      </c>
      <c r="I111" s="54"/>
      <c r="J111" s="55">
        <v>0</v>
      </c>
      <c r="K111" s="56"/>
      <c r="L111" s="57">
        <v>13.488199170124481</v>
      </c>
      <c r="M111" s="36">
        <v>13.973004405286344</v>
      </c>
      <c r="N111" s="36"/>
      <c r="O111" s="36">
        <v>2.1335880398671097</v>
      </c>
      <c r="P111" s="36">
        <v>2.2310052910052911</v>
      </c>
    </row>
    <row r="112" spans="1:16" x14ac:dyDescent="0.3">
      <c r="A112" s="20" t="s">
        <v>95</v>
      </c>
      <c r="B112" s="21" t="s">
        <v>221</v>
      </c>
      <c r="C112" s="62">
        <v>6</v>
      </c>
      <c r="D112" s="54">
        <v>17</v>
      </c>
      <c r="E112" s="63">
        <v>0.99982061256089694</v>
      </c>
      <c r="F112" s="63">
        <v>0.99867819781713807</v>
      </c>
      <c r="G112" s="63">
        <v>0.99998111711167292</v>
      </c>
      <c r="H112" s="54">
        <v>1</v>
      </c>
      <c r="I112" s="54"/>
      <c r="J112" s="55">
        <v>0</v>
      </c>
      <c r="K112" s="56"/>
      <c r="L112" s="57">
        <v>18.5844365841334</v>
      </c>
      <c r="M112" s="36">
        <v>21.573938840712003</v>
      </c>
      <c r="N112" s="36"/>
      <c r="O112" s="36">
        <v>1.8109873417721518</v>
      </c>
      <c r="P112" s="36">
        <v>2.3759305777574791</v>
      </c>
    </row>
    <row r="113" spans="1:16" x14ac:dyDescent="0.3">
      <c r="A113" s="20" t="s">
        <v>382</v>
      </c>
      <c r="B113" s="21" t="s">
        <v>172</v>
      </c>
      <c r="C113" s="62">
        <v>6</v>
      </c>
      <c r="D113" s="54">
        <v>16</v>
      </c>
      <c r="E113" s="63">
        <v>0.99662269422484695</v>
      </c>
      <c r="F113" s="63">
        <v>0.99522970441629399</v>
      </c>
      <c r="G113" s="63">
        <v>0.65564974442010393</v>
      </c>
      <c r="H113" s="54">
        <v>1</v>
      </c>
      <c r="I113" s="54"/>
      <c r="J113" s="55">
        <v>0</v>
      </c>
      <c r="K113" s="56"/>
      <c r="L113" s="57">
        <v>16.247231569287244</v>
      </c>
      <c r="M113" s="36">
        <v>16.938662120148429</v>
      </c>
      <c r="N113" s="36"/>
      <c r="O113" s="36">
        <v>1.5165611598938125</v>
      </c>
      <c r="P113" s="36">
        <v>1.4080160723254647</v>
      </c>
    </row>
    <row r="114" spans="1:16" x14ac:dyDescent="0.3">
      <c r="A114" s="20" t="s">
        <v>96</v>
      </c>
      <c r="B114" s="21" t="s">
        <v>267</v>
      </c>
      <c r="C114" s="62">
        <v>5</v>
      </c>
      <c r="D114" s="54">
        <v>17</v>
      </c>
      <c r="E114" s="63">
        <v>1</v>
      </c>
      <c r="F114" s="63">
        <v>0.98783520259185498</v>
      </c>
      <c r="G114" s="63">
        <v>1</v>
      </c>
      <c r="H114" s="54">
        <v>1</v>
      </c>
      <c r="I114" s="54"/>
      <c r="J114" s="55">
        <v>0</v>
      </c>
      <c r="K114" s="56"/>
      <c r="L114" s="57">
        <v>17.659455986292567</v>
      </c>
      <c r="M114" s="36">
        <v>15.05468085106383</v>
      </c>
      <c r="N114" s="36"/>
      <c r="O114" s="36">
        <v>5.0474723367324801</v>
      </c>
      <c r="P114" s="36">
        <v>3.2974999999999999</v>
      </c>
    </row>
    <row r="115" spans="1:16" x14ac:dyDescent="0.3">
      <c r="A115" s="20" t="s">
        <v>97</v>
      </c>
      <c r="B115" s="21" t="s">
        <v>173</v>
      </c>
      <c r="C115" s="62">
        <v>6</v>
      </c>
      <c r="D115" s="54">
        <v>17</v>
      </c>
      <c r="E115" s="63">
        <v>1</v>
      </c>
      <c r="F115" s="63">
        <v>0.97781397438777806</v>
      </c>
      <c r="G115" s="63">
        <v>0.99971916423275697</v>
      </c>
      <c r="H115" s="54">
        <v>1</v>
      </c>
      <c r="I115" s="54"/>
      <c r="J115" s="55">
        <v>1</v>
      </c>
      <c r="K115" s="56"/>
      <c r="L115" s="57">
        <v>25.210916724982507</v>
      </c>
      <c r="M115" s="36">
        <v>27.279913916786228</v>
      </c>
      <c r="N115" s="36"/>
      <c r="O115" s="36">
        <v>9.9939393939393941</v>
      </c>
      <c r="P115" s="36">
        <v>6.4767184035476717</v>
      </c>
    </row>
    <row r="116" spans="1:16" x14ac:dyDescent="0.3">
      <c r="A116" s="20" t="s">
        <v>98</v>
      </c>
      <c r="B116" s="21" t="s">
        <v>165</v>
      </c>
      <c r="C116" s="62">
        <v>6</v>
      </c>
      <c r="D116" s="54">
        <v>16</v>
      </c>
      <c r="E116" s="63">
        <v>0.99992285736326492</v>
      </c>
      <c r="F116" s="63">
        <v>0.98044434158759497</v>
      </c>
      <c r="G116" s="63">
        <v>1</v>
      </c>
      <c r="H116" s="54">
        <v>1</v>
      </c>
      <c r="I116" s="54"/>
      <c r="J116" s="55">
        <v>0</v>
      </c>
      <c r="K116" s="56"/>
      <c r="L116" s="57">
        <v>15.412561657349556</v>
      </c>
      <c r="M116" s="36">
        <v>10.320510238335011</v>
      </c>
      <c r="N116" s="36"/>
      <c r="O116" s="36">
        <v>4.1352844459059517</v>
      </c>
      <c r="P116" s="36">
        <v>3.6755122606650992</v>
      </c>
    </row>
    <row r="117" spans="1:16" x14ac:dyDescent="0.3">
      <c r="A117" s="20" t="s">
        <v>383</v>
      </c>
      <c r="B117" s="21" t="s">
        <v>194</v>
      </c>
      <c r="C117" s="62">
        <v>6</v>
      </c>
      <c r="D117" s="54">
        <v>17</v>
      </c>
      <c r="E117" s="63">
        <v>1</v>
      </c>
      <c r="F117" s="63">
        <v>0.89662400214065896</v>
      </c>
      <c r="G117" s="63">
        <v>1</v>
      </c>
      <c r="H117" s="54">
        <v>1</v>
      </c>
      <c r="I117" s="54"/>
      <c r="J117" s="55">
        <v>0</v>
      </c>
      <c r="K117" s="56"/>
      <c r="L117" s="57">
        <v>16.085417568152316</v>
      </c>
      <c r="M117" s="36">
        <v>17.061305207646672</v>
      </c>
      <c r="N117" s="36"/>
      <c r="O117" s="36">
        <v>5.2355224554276685</v>
      </c>
      <c r="P117" s="36">
        <v>5.1593786227683749</v>
      </c>
    </row>
    <row r="118" spans="1:16" x14ac:dyDescent="0.3">
      <c r="A118" s="20" t="s">
        <v>99</v>
      </c>
      <c r="B118" s="21" t="s">
        <v>249</v>
      </c>
      <c r="C118" s="62">
        <v>4</v>
      </c>
      <c r="D118" s="54">
        <v>17</v>
      </c>
      <c r="E118" s="63">
        <v>1</v>
      </c>
      <c r="F118" s="63">
        <v>0.9307301906634361</v>
      </c>
      <c r="G118" s="63">
        <v>1</v>
      </c>
      <c r="H118" s="54">
        <v>1</v>
      </c>
      <c r="I118" s="54"/>
      <c r="J118" s="55">
        <v>0</v>
      </c>
      <c r="K118" s="56"/>
      <c r="L118" s="57">
        <v>14.399907235621521</v>
      </c>
      <c r="M118" s="36">
        <v>12.942105263157895</v>
      </c>
      <c r="N118" s="36"/>
      <c r="O118" s="36">
        <v>5.954111405835544</v>
      </c>
      <c r="P118" s="36">
        <v>4.0649537512846869</v>
      </c>
    </row>
    <row r="119" spans="1:16" x14ac:dyDescent="0.3">
      <c r="A119" s="20" t="s">
        <v>100</v>
      </c>
      <c r="B119" s="21" t="s">
        <v>259</v>
      </c>
      <c r="C119" s="62">
        <v>6</v>
      </c>
      <c r="D119" s="54">
        <v>16</v>
      </c>
      <c r="E119" s="63">
        <v>1</v>
      </c>
      <c r="F119" s="63">
        <v>0.99992493619576606</v>
      </c>
      <c r="G119" s="63">
        <v>1</v>
      </c>
      <c r="H119" s="54">
        <v>1</v>
      </c>
      <c r="I119" s="54"/>
      <c r="J119" s="55">
        <v>0</v>
      </c>
      <c r="K119" s="56"/>
      <c r="L119" s="57">
        <v>11.084949622166247</v>
      </c>
      <c r="M119" s="36">
        <v>10.337849872773537</v>
      </c>
      <c r="N119" s="36"/>
      <c r="O119" s="36">
        <v>1.3321158690176322</v>
      </c>
      <c r="P119" s="36">
        <v>0.96513994910941481</v>
      </c>
    </row>
    <row r="120" spans="1:16" x14ac:dyDescent="0.3">
      <c r="A120" s="20" t="s">
        <v>101</v>
      </c>
      <c r="B120" s="21" t="s">
        <v>313</v>
      </c>
      <c r="C120" s="62">
        <v>6</v>
      </c>
      <c r="D120" s="54">
        <v>17</v>
      </c>
      <c r="E120" s="63">
        <v>1</v>
      </c>
      <c r="F120" s="63">
        <v>0.959371002371459</v>
      </c>
      <c r="G120" s="63">
        <v>1</v>
      </c>
      <c r="H120" s="54">
        <v>1</v>
      </c>
      <c r="I120" s="54"/>
      <c r="J120" s="55">
        <v>0</v>
      </c>
      <c r="K120" s="56"/>
      <c r="L120" s="57">
        <v>6.5744093443058134</v>
      </c>
      <c r="M120" s="36">
        <v>6.3497261967850207</v>
      </c>
      <c r="N120" s="36"/>
      <c r="O120" s="36">
        <v>14.429337442218799</v>
      </c>
      <c r="P120" s="36">
        <v>13.584958217270195</v>
      </c>
    </row>
    <row r="121" spans="1:16" x14ac:dyDescent="0.3">
      <c r="A121" s="20" t="s">
        <v>102</v>
      </c>
      <c r="B121" s="21" t="s">
        <v>192</v>
      </c>
      <c r="C121" s="62">
        <v>6</v>
      </c>
      <c r="D121" s="54">
        <v>18</v>
      </c>
      <c r="E121" s="63">
        <v>0.25247608806384103</v>
      </c>
      <c r="F121" s="63">
        <v>0.947705020091686</v>
      </c>
      <c r="G121" s="63">
        <v>0.99886807402795896</v>
      </c>
      <c r="H121" s="54">
        <v>1</v>
      </c>
      <c r="I121" s="54"/>
      <c r="J121" s="55">
        <v>0</v>
      </c>
      <c r="K121" s="56"/>
      <c r="L121" s="57">
        <v>44.575555555555553</v>
      </c>
      <c r="M121" s="36">
        <v>35.5</v>
      </c>
      <c r="N121" s="36"/>
      <c r="O121" s="36">
        <v>1.4156494522691705</v>
      </c>
      <c r="P121" s="36">
        <v>1.6061674008810574</v>
      </c>
    </row>
    <row r="122" spans="1:16" x14ac:dyDescent="0.3">
      <c r="A122" s="20" t="s">
        <v>103</v>
      </c>
      <c r="B122" s="21" t="s">
        <v>223</v>
      </c>
      <c r="C122" s="62">
        <v>5</v>
      </c>
      <c r="D122" s="54">
        <v>18</v>
      </c>
      <c r="E122" s="63">
        <v>0.99999422422705708</v>
      </c>
      <c r="F122" s="63">
        <v>0.95582688853335795</v>
      </c>
      <c r="G122" s="63">
        <v>1</v>
      </c>
      <c r="H122" s="54">
        <v>1</v>
      </c>
      <c r="I122" s="54"/>
      <c r="J122" s="55">
        <v>0</v>
      </c>
      <c r="K122" s="56"/>
      <c r="L122" s="57">
        <v>12.584680753330272</v>
      </c>
      <c r="M122" s="36">
        <v>12.386313781592751</v>
      </c>
      <c r="N122" s="36"/>
      <c r="O122" s="36">
        <v>4.3112252209219015</v>
      </c>
      <c r="P122" s="36">
        <v>4.6183370452858199</v>
      </c>
    </row>
    <row r="123" spans="1:16" x14ac:dyDescent="0.3">
      <c r="A123" s="20" t="s">
        <v>104</v>
      </c>
      <c r="B123" s="21" t="s">
        <v>237</v>
      </c>
      <c r="C123" s="62">
        <v>6</v>
      </c>
      <c r="D123" s="54">
        <v>17</v>
      </c>
      <c r="E123" s="63">
        <v>1</v>
      </c>
      <c r="F123" s="63">
        <v>1</v>
      </c>
      <c r="G123" s="63">
        <v>1</v>
      </c>
      <c r="H123" s="54">
        <v>1</v>
      </c>
      <c r="I123" s="54"/>
      <c r="J123" s="55">
        <v>0</v>
      </c>
      <c r="K123" s="56"/>
      <c r="L123" s="57">
        <v>10.180290968981609</v>
      </c>
      <c r="M123" s="36">
        <v>9.5297297297297305</v>
      </c>
      <c r="N123" s="36"/>
      <c r="O123" s="36">
        <v>4.2102113642602248</v>
      </c>
      <c r="P123" s="36">
        <v>4.0841536273115224</v>
      </c>
    </row>
    <row r="124" spans="1:16" x14ac:dyDescent="0.3">
      <c r="A124" s="20" t="s">
        <v>105</v>
      </c>
      <c r="B124" s="21" t="s">
        <v>319</v>
      </c>
      <c r="C124" s="62">
        <v>6</v>
      </c>
      <c r="D124" s="54">
        <v>16</v>
      </c>
      <c r="E124" s="63">
        <v>0.999970209723546</v>
      </c>
      <c r="F124" s="63">
        <v>1</v>
      </c>
      <c r="G124" s="63">
        <v>1</v>
      </c>
      <c r="H124" s="54">
        <v>1</v>
      </c>
      <c r="I124" s="54"/>
      <c r="J124" s="55">
        <v>0</v>
      </c>
      <c r="K124" s="56"/>
      <c r="L124" s="57">
        <v>12.655519070472341</v>
      </c>
      <c r="M124" s="36">
        <v>12.107399347116431</v>
      </c>
      <c r="N124" s="36"/>
      <c r="O124" s="36">
        <v>3.4084364738570345</v>
      </c>
      <c r="P124" s="36">
        <v>2.7183351468988031</v>
      </c>
    </row>
    <row r="125" spans="1:16" x14ac:dyDescent="0.3">
      <c r="A125" s="20" t="s">
        <v>106</v>
      </c>
      <c r="B125" s="21" t="s">
        <v>290</v>
      </c>
      <c r="C125" s="62">
        <v>6</v>
      </c>
      <c r="D125" s="54">
        <v>16</v>
      </c>
      <c r="E125" s="63">
        <v>1</v>
      </c>
      <c r="F125" s="63">
        <v>0.70690964312832194</v>
      </c>
      <c r="G125" s="63">
        <v>1</v>
      </c>
      <c r="H125" s="54">
        <v>1</v>
      </c>
      <c r="I125" s="54"/>
      <c r="J125" s="55">
        <v>0</v>
      </c>
      <c r="K125" s="56"/>
      <c r="L125" s="57">
        <v>23.874509803921569</v>
      </c>
      <c r="M125" s="36">
        <v>25.432786885245903</v>
      </c>
      <c r="N125" s="36"/>
      <c r="O125" s="36">
        <v>11.488</v>
      </c>
      <c r="P125" s="36">
        <v>17.466666666666665</v>
      </c>
    </row>
    <row r="126" spans="1:16" x14ac:dyDescent="0.3">
      <c r="A126" s="20" t="s">
        <v>107</v>
      </c>
      <c r="B126" s="21" t="s">
        <v>288</v>
      </c>
      <c r="C126" s="62">
        <v>5</v>
      </c>
      <c r="D126" s="54">
        <v>16</v>
      </c>
      <c r="E126" s="63">
        <v>0.93828507178398501</v>
      </c>
      <c r="F126" s="63">
        <v>0.93888082432012898</v>
      </c>
      <c r="G126" s="63">
        <v>1</v>
      </c>
      <c r="H126" s="54">
        <v>1</v>
      </c>
      <c r="I126" s="54"/>
      <c r="J126" s="55">
        <v>0</v>
      </c>
      <c r="K126" s="56"/>
      <c r="L126" s="57">
        <v>12.94959634959635</v>
      </c>
      <c r="M126" s="36">
        <v>13.12016505202727</v>
      </c>
      <c r="N126" s="36"/>
      <c r="O126" s="36">
        <v>2.4883223390978784</v>
      </c>
      <c r="P126" s="36">
        <v>1.8781456953642384</v>
      </c>
    </row>
    <row r="127" spans="1:16" x14ac:dyDescent="0.3">
      <c r="A127" s="20" t="s">
        <v>108</v>
      </c>
      <c r="B127" s="21" t="s">
        <v>204</v>
      </c>
      <c r="C127" s="62">
        <v>5</v>
      </c>
      <c r="D127" s="54">
        <v>17</v>
      </c>
      <c r="E127" s="63">
        <v>1</v>
      </c>
      <c r="F127" s="63">
        <v>0.99882125370247199</v>
      </c>
      <c r="G127" s="63">
        <v>1</v>
      </c>
      <c r="H127" s="54">
        <v>1</v>
      </c>
      <c r="I127" s="54"/>
      <c r="J127" s="55">
        <v>0</v>
      </c>
      <c r="K127" s="56"/>
      <c r="L127" s="57">
        <v>10.336211859527921</v>
      </c>
      <c r="M127" s="36">
        <v>10.828840970350404</v>
      </c>
      <c r="N127" s="36"/>
      <c r="O127" s="36">
        <v>4.0709268854346572</v>
      </c>
      <c r="P127" s="36">
        <v>2.8142180094786728</v>
      </c>
    </row>
    <row r="128" spans="1:16" x14ac:dyDescent="0.3">
      <c r="A128" s="20" t="s">
        <v>109</v>
      </c>
      <c r="B128" s="21" t="s">
        <v>230</v>
      </c>
      <c r="C128" s="62">
        <v>6</v>
      </c>
      <c r="D128" s="54">
        <v>18</v>
      </c>
      <c r="E128" s="63">
        <v>1</v>
      </c>
      <c r="F128" s="63">
        <v>0.99936588459099596</v>
      </c>
      <c r="G128" s="63">
        <v>1</v>
      </c>
      <c r="H128" s="54">
        <v>1</v>
      </c>
      <c r="I128" s="54"/>
      <c r="J128" s="55">
        <v>0</v>
      </c>
      <c r="K128" s="56"/>
      <c r="L128" s="57">
        <v>15.632355454286529</v>
      </c>
      <c r="M128" s="36">
        <v>13.583422309637539</v>
      </c>
      <c r="N128" s="36"/>
      <c r="O128" s="36">
        <v>4.6880091142124751</v>
      </c>
      <c r="P128" s="36">
        <v>4.0367369901547114</v>
      </c>
    </row>
    <row r="129" spans="1:16" x14ac:dyDescent="0.3">
      <c r="A129" s="20" t="s">
        <v>110</v>
      </c>
      <c r="B129" s="21" t="s">
        <v>171</v>
      </c>
      <c r="C129" s="62">
        <v>5</v>
      </c>
      <c r="D129" s="54">
        <v>18</v>
      </c>
      <c r="E129" s="63">
        <v>1</v>
      </c>
      <c r="F129" s="63">
        <v>0.94485694595736203</v>
      </c>
      <c r="G129" s="63">
        <v>1</v>
      </c>
      <c r="H129" s="54">
        <v>1</v>
      </c>
      <c r="I129" s="54"/>
      <c r="J129" s="55">
        <v>0</v>
      </c>
      <c r="K129" s="56"/>
      <c r="L129" s="57">
        <v>15.298075201432408</v>
      </c>
      <c r="M129" s="36">
        <v>16.421754862053369</v>
      </c>
      <c r="N129" s="36"/>
      <c r="O129" s="36">
        <v>2.7823055028462997</v>
      </c>
      <c r="P129" s="36">
        <v>3.219588122605364</v>
      </c>
    </row>
    <row r="130" spans="1:16" x14ac:dyDescent="0.3">
      <c r="A130" s="20" t="s">
        <v>111</v>
      </c>
      <c r="B130" s="21" t="s">
        <v>296</v>
      </c>
      <c r="C130" s="62">
        <v>6</v>
      </c>
      <c r="D130" s="54">
        <v>17</v>
      </c>
      <c r="E130" s="63">
        <v>0.969204320364764</v>
      </c>
      <c r="F130" s="63">
        <v>0.90480995627312499</v>
      </c>
      <c r="G130" s="63">
        <v>1</v>
      </c>
      <c r="H130" s="54">
        <v>1</v>
      </c>
      <c r="I130" s="54"/>
      <c r="J130" s="55">
        <v>1</v>
      </c>
      <c r="K130" s="56"/>
      <c r="L130" s="57">
        <v>12.458572752548656</v>
      </c>
      <c r="M130" s="36">
        <v>13.735150925024342</v>
      </c>
      <c r="N130" s="36"/>
      <c r="O130" s="36">
        <v>3.0119496855345913</v>
      </c>
      <c r="P130" s="36">
        <v>2.9333333333333331</v>
      </c>
    </row>
    <row r="131" spans="1:16" x14ac:dyDescent="0.3">
      <c r="A131" s="20" t="s">
        <v>112</v>
      </c>
      <c r="B131" s="21" t="s">
        <v>295</v>
      </c>
      <c r="C131" s="62">
        <v>6</v>
      </c>
      <c r="D131" s="54">
        <v>17</v>
      </c>
      <c r="E131" s="63">
        <v>0.99998003792793699</v>
      </c>
      <c r="F131" s="63">
        <v>0.98027747280167699</v>
      </c>
      <c r="G131" s="63">
        <v>1</v>
      </c>
      <c r="H131" s="54">
        <v>1</v>
      </c>
      <c r="I131" s="54"/>
      <c r="J131" s="55">
        <v>0</v>
      </c>
      <c r="K131" s="56"/>
      <c r="L131" s="57">
        <v>11.147811059907834</v>
      </c>
      <c r="M131" s="36">
        <v>10.104566929133858</v>
      </c>
      <c r="N131" s="36"/>
      <c r="O131" s="36">
        <v>1.9362586605080832</v>
      </c>
      <c r="P131" s="36">
        <v>2.2835176408636126</v>
      </c>
    </row>
    <row r="132" spans="1:16" x14ac:dyDescent="0.3">
      <c r="A132" s="20" t="s">
        <v>113</v>
      </c>
      <c r="B132" s="21" t="s">
        <v>156</v>
      </c>
      <c r="C132" s="62">
        <v>6</v>
      </c>
      <c r="D132" s="54">
        <v>17</v>
      </c>
      <c r="E132" s="63">
        <v>1</v>
      </c>
      <c r="F132" s="63">
        <v>1</v>
      </c>
      <c r="G132" s="63">
        <v>1</v>
      </c>
      <c r="H132" s="54">
        <v>1</v>
      </c>
      <c r="I132" s="54"/>
      <c r="J132" s="55">
        <v>0</v>
      </c>
      <c r="K132" s="56"/>
      <c r="L132" s="57">
        <v>12.108188585607941</v>
      </c>
      <c r="M132" s="36">
        <v>12.188769531249999</v>
      </c>
      <c r="N132" s="36"/>
      <c r="O132" s="36">
        <v>2.409528535980149</v>
      </c>
      <c r="P132" s="36">
        <v>2.4338867187500002</v>
      </c>
    </row>
    <row r="133" spans="1:16" x14ac:dyDescent="0.3">
      <c r="A133" s="20" t="s">
        <v>384</v>
      </c>
      <c r="B133" s="21" t="s">
        <v>229</v>
      </c>
      <c r="C133" s="62">
        <v>5</v>
      </c>
      <c r="D133" s="54">
        <v>15</v>
      </c>
      <c r="E133" s="63">
        <v>1</v>
      </c>
      <c r="F133" s="63">
        <v>0.98957641196013302</v>
      </c>
      <c r="G133" s="63">
        <v>0.86020210409745301</v>
      </c>
      <c r="H133" s="54">
        <v>1</v>
      </c>
      <c r="I133" s="54"/>
      <c r="J133" s="55">
        <v>0</v>
      </c>
      <c r="K133" s="56"/>
      <c r="L133" s="57">
        <v>9.0301421404682269</v>
      </c>
      <c r="M133" s="36">
        <v>10.15414201183432</v>
      </c>
      <c r="N133" s="36"/>
      <c r="O133" s="36">
        <v>3.4225995807127885</v>
      </c>
      <c r="P133" s="36">
        <v>4.7853741496598641</v>
      </c>
    </row>
    <row r="134" spans="1:16" x14ac:dyDescent="0.3">
      <c r="A134" s="20" t="s">
        <v>385</v>
      </c>
      <c r="B134" s="21" t="s">
        <v>181</v>
      </c>
      <c r="C134" s="62">
        <v>6</v>
      </c>
      <c r="D134" s="54">
        <v>16</v>
      </c>
      <c r="E134" s="63">
        <v>0.99999099569594307</v>
      </c>
      <c r="F134" s="63">
        <v>0.99794701867492708</v>
      </c>
      <c r="G134" s="63">
        <v>0.99999099569594307</v>
      </c>
      <c r="H134" s="54">
        <v>1</v>
      </c>
      <c r="I134" s="54"/>
      <c r="J134" s="55">
        <v>0</v>
      </c>
      <c r="K134" s="56"/>
      <c r="L134" s="57">
        <v>13.427854286983562</v>
      </c>
      <c r="M134" s="36">
        <v>15.872190201729106</v>
      </c>
      <c r="N134" s="36"/>
      <c r="O134" s="36">
        <v>2.0558325912733748</v>
      </c>
      <c r="P134" s="36">
        <v>1.358315282791817</v>
      </c>
    </row>
    <row r="135" spans="1:16" x14ac:dyDescent="0.3">
      <c r="A135" s="20" t="s">
        <v>114</v>
      </c>
      <c r="B135" s="21" t="s">
        <v>305</v>
      </c>
      <c r="C135" s="62">
        <v>6</v>
      </c>
      <c r="D135" s="54">
        <v>17</v>
      </c>
      <c r="E135" s="63">
        <v>0.99992733463438899</v>
      </c>
      <c r="F135" s="63">
        <v>1</v>
      </c>
      <c r="G135" s="63">
        <v>1</v>
      </c>
      <c r="H135" s="54">
        <v>1</v>
      </c>
      <c r="I135" s="54"/>
      <c r="J135" s="55">
        <v>0</v>
      </c>
      <c r="K135" s="56"/>
      <c r="L135" s="57">
        <v>8.3658221302998967</v>
      </c>
      <c r="M135" s="36">
        <v>7.6759264058046126</v>
      </c>
      <c r="N135" s="36"/>
      <c r="O135" s="36">
        <v>5.1330403309203723</v>
      </c>
      <c r="P135" s="36">
        <v>3.9910857735164549</v>
      </c>
    </row>
    <row r="136" spans="1:16" x14ac:dyDescent="0.3">
      <c r="A136" s="20" t="s">
        <v>115</v>
      </c>
      <c r="B136" s="21" t="s">
        <v>287</v>
      </c>
      <c r="C136" s="62">
        <v>6</v>
      </c>
      <c r="D136" s="54">
        <v>15</v>
      </c>
      <c r="E136" s="63">
        <v>1</v>
      </c>
      <c r="F136" s="63">
        <v>0</v>
      </c>
      <c r="G136" s="63">
        <v>1</v>
      </c>
      <c r="H136" s="54">
        <v>1</v>
      </c>
      <c r="I136" s="54"/>
      <c r="J136" s="55">
        <v>1</v>
      </c>
      <c r="K136" s="56"/>
      <c r="L136" s="57">
        <v>5.6390315480557591</v>
      </c>
      <c r="M136" s="36">
        <v>5.6076358296622617</v>
      </c>
      <c r="N136" s="36"/>
      <c r="O136" s="36" t="s">
        <v>390</v>
      </c>
      <c r="P136" s="36" t="s">
        <v>390</v>
      </c>
    </row>
    <row r="137" spans="1:16" x14ac:dyDescent="0.3">
      <c r="A137" s="20" t="s">
        <v>386</v>
      </c>
      <c r="B137" s="21" t="s">
        <v>200</v>
      </c>
      <c r="C137" s="62">
        <v>6</v>
      </c>
      <c r="D137" s="54">
        <v>16</v>
      </c>
      <c r="E137" s="63">
        <v>1</v>
      </c>
      <c r="F137" s="63">
        <v>1</v>
      </c>
      <c r="G137" s="63">
        <v>1</v>
      </c>
      <c r="H137" s="54">
        <v>1</v>
      </c>
      <c r="I137" s="54"/>
      <c r="J137" s="55">
        <v>0</v>
      </c>
      <c r="K137" s="56"/>
      <c r="L137" s="57">
        <v>4.8541310541310541</v>
      </c>
      <c r="M137" s="36">
        <v>4.6512500000000001</v>
      </c>
      <c r="N137" s="36"/>
      <c r="O137" s="36">
        <v>3.6911680911680911</v>
      </c>
      <c r="P137" s="36">
        <v>3.7931249999999999</v>
      </c>
    </row>
    <row r="138" spans="1:16" x14ac:dyDescent="0.3">
      <c r="A138" s="20" t="s">
        <v>116</v>
      </c>
      <c r="B138" s="21" t="s">
        <v>251</v>
      </c>
      <c r="C138" s="62">
        <v>6</v>
      </c>
      <c r="D138" s="54">
        <v>17</v>
      </c>
      <c r="E138" s="63">
        <v>1</v>
      </c>
      <c r="F138" s="63">
        <v>1</v>
      </c>
      <c r="G138" s="63">
        <v>1</v>
      </c>
      <c r="H138" s="54">
        <v>1</v>
      </c>
      <c r="I138" s="54"/>
      <c r="J138" s="55">
        <v>0</v>
      </c>
      <c r="K138" s="56"/>
      <c r="L138" s="57">
        <v>6.1825868864206379</v>
      </c>
      <c r="M138" s="36">
        <v>6.7891099476439791</v>
      </c>
      <c r="N138" s="36"/>
      <c r="O138" s="36">
        <v>2.7580078824793981</v>
      </c>
      <c r="P138" s="36">
        <v>2.3242582897033159</v>
      </c>
    </row>
    <row r="139" spans="1:16" x14ac:dyDescent="0.3">
      <c r="A139" s="20" t="s">
        <v>117</v>
      </c>
      <c r="B139" s="21" t="s">
        <v>177</v>
      </c>
      <c r="C139" s="62">
        <v>6</v>
      </c>
      <c r="D139" s="54">
        <v>18</v>
      </c>
      <c r="E139" s="63">
        <v>1</v>
      </c>
      <c r="F139" s="63">
        <v>0.845783614806908</v>
      </c>
      <c r="G139" s="63">
        <v>1</v>
      </c>
      <c r="H139" s="54">
        <v>1</v>
      </c>
      <c r="I139" s="54"/>
      <c r="J139" s="55">
        <v>0</v>
      </c>
      <c r="K139" s="56"/>
      <c r="L139" s="57">
        <v>10.419915453264444</v>
      </c>
      <c r="M139" s="36">
        <v>11.393053892215569</v>
      </c>
      <c r="N139" s="36"/>
      <c r="O139" s="36">
        <v>1.7412866958151156</v>
      </c>
      <c r="P139" s="36">
        <v>4.8656749311294769</v>
      </c>
    </row>
    <row r="140" spans="1:16" s="18" customFormat="1" x14ac:dyDescent="0.3">
      <c r="A140" s="20" t="s">
        <v>118</v>
      </c>
      <c r="B140" s="21" t="s">
        <v>185</v>
      </c>
      <c r="C140" s="62">
        <v>6</v>
      </c>
      <c r="D140" s="54">
        <v>18</v>
      </c>
      <c r="E140" s="63">
        <v>0.99996792918764599</v>
      </c>
      <c r="F140" s="63">
        <v>0.98402873544786895</v>
      </c>
      <c r="G140" s="63">
        <v>0.99990378756293896</v>
      </c>
      <c r="H140" s="54">
        <v>1</v>
      </c>
      <c r="I140" s="54"/>
      <c r="J140" s="55">
        <v>0</v>
      </c>
      <c r="K140" s="56"/>
      <c r="L140" s="57">
        <v>29.188464536243181</v>
      </c>
      <c r="M140" s="36">
        <v>27.028410914927768</v>
      </c>
      <c r="N140" s="36"/>
      <c r="O140" s="36">
        <v>1.6844268774703557</v>
      </c>
      <c r="P140" s="36">
        <v>1.5120521172638437</v>
      </c>
    </row>
    <row r="141" spans="1:16" x14ac:dyDescent="0.3">
      <c r="A141" s="20" t="s">
        <v>372</v>
      </c>
      <c r="B141" s="21" t="s">
        <v>207</v>
      </c>
      <c r="C141" s="62">
        <v>6</v>
      </c>
      <c r="D141" s="54">
        <v>17</v>
      </c>
      <c r="E141" s="63">
        <v>1</v>
      </c>
      <c r="F141" s="63">
        <v>0.99985335093122207</v>
      </c>
      <c r="G141" s="63">
        <v>1</v>
      </c>
      <c r="H141" s="54">
        <v>1</v>
      </c>
      <c r="I141" s="54"/>
      <c r="J141" s="55">
        <v>0</v>
      </c>
      <c r="K141" s="56"/>
      <c r="L141" s="57">
        <v>35.970181818181821</v>
      </c>
      <c r="M141" s="36">
        <v>37.236981132075471</v>
      </c>
      <c r="N141" s="36"/>
      <c r="O141" s="36">
        <v>7.0065454545454546</v>
      </c>
      <c r="P141" s="36">
        <v>6.7932075471698115</v>
      </c>
    </row>
    <row r="142" spans="1:16" x14ac:dyDescent="0.3">
      <c r="A142" s="20" t="s">
        <v>387</v>
      </c>
      <c r="B142" s="21" t="s">
        <v>255</v>
      </c>
      <c r="C142" s="62">
        <v>6</v>
      </c>
      <c r="D142" s="54">
        <v>17</v>
      </c>
      <c r="E142" s="63">
        <v>1</v>
      </c>
      <c r="F142" s="63">
        <v>0.93865410003175098</v>
      </c>
      <c r="G142" s="63">
        <v>1</v>
      </c>
      <c r="H142" s="54">
        <v>1</v>
      </c>
      <c r="I142" s="54"/>
      <c r="J142" s="55">
        <v>0</v>
      </c>
      <c r="K142" s="56"/>
      <c r="L142" s="57">
        <v>13.738763012859767</v>
      </c>
      <c r="M142" s="36">
        <v>14.496332005868791</v>
      </c>
      <c r="N142" s="36"/>
      <c r="O142" s="36">
        <v>3.7750515463917527</v>
      </c>
      <c r="P142" s="36">
        <v>2.8549667453336194</v>
      </c>
    </row>
    <row r="143" spans="1:16" x14ac:dyDescent="0.3">
      <c r="A143" s="20" t="s">
        <v>119</v>
      </c>
      <c r="B143" s="21" t="s">
        <v>175</v>
      </c>
      <c r="C143" s="62">
        <v>6</v>
      </c>
      <c r="D143" s="54">
        <v>17</v>
      </c>
      <c r="E143" s="63">
        <v>0.99993802997283598</v>
      </c>
      <c r="F143" s="63">
        <v>0.96503857634190893</v>
      </c>
      <c r="G143" s="63">
        <v>1</v>
      </c>
      <c r="H143" s="54">
        <v>1</v>
      </c>
      <c r="I143" s="54"/>
      <c r="J143" s="55">
        <v>0</v>
      </c>
      <c r="K143" s="56"/>
      <c r="L143" s="57">
        <v>9.1560473494595982</v>
      </c>
      <c r="M143" s="36">
        <v>9.9942842296700434</v>
      </c>
      <c r="N143" s="36"/>
      <c r="O143" s="36">
        <v>4.6453479280688041</v>
      </c>
      <c r="P143" s="36">
        <v>5.4576761303890642</v>
      </c>
    </row>
    <row r="144" spans="1:16" x14ac:dyDescent="0.3">
      <c r="A144" s="20" t="s">
        <v>120</v>
      </c>
      <c r="B144" s="21" t="s">
        <v>281</v>
      </c>
      <c r="C144" s="62">
        <v>6</v>
      </c>
      <c r="D144" s="54">
        <v>15</v>
      </c>
      <c r="E144" s="63">
        <v>1</v>
      </c>
      <c r="F144" s="63">
        <v>0.94036292954364598</v>
      </c>
      <c r="G144" s="63">
        <v>0</v>
      </c>
      <c r="H144" s="54">
        <v>1</v>
      </c>
      <c r="I144" s="54"/>
      <c r="J144" s="55">
        <v>0</v>
      </c>
      <c r="K144" s="56"/>
      <c r="L144" s="57">
        <v>20.402236346516009</v>
      </c>
      <c r="M144" s="36">
        <v>19.613192612137205</v>
      </c>
      <c r="N144" s="36"/>
      <c r="O144" s="36">
        <v>5.3402977209853777</v>
      </c>
      <c r="P144" s="36">
        <v>8.0307065563335449</v>
      </c>
    </row>
    <row r="145" spans="1:16" x14ac:dyDescent="0.3">
      <c r="A145" s="20" t="s">
        <v>121</v>
      </c>
      <c r="B145" s="21" t="s">
        <v>271</v>
      </c>
      <c r="C145" s="62">
        <v>6</v>
      </c>
      <c r="D145" s="54">
        <v>17</v>
      </c>
      <c r="E145" s="63">
        <v>1</v>
      </c>
      <c r="F145" s="63">
        <v>1</v>
      </c>
      <c r="G145" s="63">
        <v>1</v>
      </c>
      <c r="H145" s="54">
        <v>1</v>
      </c>
      <c r="I145" s="54"/>
      <c r="J145" s="55">
        <v>0</v>
      </c>
      <c r="K145" s="56"/>
      <c r="L145" s="57">
        <v>14.905412960609912</v>
      </c>
      <c r="M145" s="36">
        <v>15.357823834196891</v>
      </c>
      <c r="N145" s="36"/>
      <c r="O145" s="36">
        <v>1.2053875476493012</v>
      </c>
      <c r="P145" s="36">
        <v>0.97497409326424866</v>
      </c>
    </row>
    <row r="146" spans="1:16" x14ac:dyDescent="0.3">
      <c r="A146" s="20" t="s">
        <v>388</v>
      </c>
      <c r="B146" s="21" t="s">
        <v>193</v>
      </c>
      <c r="C146" s="62">
        <v>1</v>
      </c>
      <c r="D146" s="54">
        <v>0</v>
      </c>
      <c r="E146" s="63">
        <v>0</v>
      </c>
      <c r="F146" s="63">
        <v>0</v>
      </c>
      <c r="G146" s="63">
        <v>0</v>
      </c>
      <c r="H146" s="54">
        <v>1</v>
      </c>
      <c r="I146" s="54"/>
      <c r="J146" s="55">
        <v>0</v>
      </c>
      <c r="K146" s="56"/>
      <c r="L146" s="57" t="s">
        <v>390</v>
      </c>
      <c r="M146" s="36" t="s">
        <v>390</v>
      </c>
      <c r="N146" s="36"/>
      <c r="O146" s="36" t="s">
        <v>390</v>
      </c>
      <c r="P146" s="36" t="s">
        <v>390</v>
      </c>
    </row>
    <row r="147" spans="1:16" x14ac:dyDescent="0.3">
      <c r="A147" s="20" t="s">
        <v>122</v>
      </c>
      <c r="B147" s="21" t="s">
        <v>241</v>
      </c>
      <c r="C147" s="62">
        <v>6</v>
      </c>
      <c r="D147" s="54">
        <v>17</v>
      </c>
      <c r="E147" s="63">
        <v>1</v>
      </c>
      <c r="F147" s="63">
        <v>0.880709712612328</v>
      </c>
      <c r="G147" s="63">
        <v>1</v>
      </c>
      <c r="H147" s="54">
        <v>1</v>
      </c>
      <c r="I147" s="54"/>
      <c r="J147" s="55">
        <v>0</v>
      </c>
      <c r="K147" s="56"/>
      <c r="L147" s="57">
        <v>10.937221022318214</v>
      </c>
      <c r="M147" s="36">
        <v>10.495768374164811</v>
      </c>
      <c r="N147" s="36"/>
      <c r="O147" s="36">
        <v>4.1422764227642279</v>
      </c>
      <c r="P147" s="36">
        <v>3.971782178217822</v>
      </c>
    </row>
    <row r="148" spans="1:16" x14ac:dyDescent="0.3">
      <c r="A148" s="20" t="s">
        <v>123</v>
      </c>
      <c r="B148" s="21" t="s">
        <v>212</v>
      </c>
      <c r="C148" s="62">
        <v>1</v>
      </c>
      <c r="D148" s="54">
        <v>0</v>
      </c>
      <c r="E148" s="63">
        <v>0</v>
      </c>
      <c r="F148" s="63">
        <v>0</v>
      </c>
      <c r="G148" s="63">
        <v>0</v>
      </c>
      <c r="H148" s="54">
        <v>1</v>
      </c>
      <c r="I148" s="54"/>
      <c r="J148" s="55">
        <v>0</v>
      </c>
      <c r="K148" s="56"/>
      <c r="L148" s="57" t="s">
        <v>390</v>
      </c>
      <c r="M148" s="36" t="s">
        <v>390</v>
      </c>
      <c r="N148" s="36"/>
      <c r="O148" s="36" t="s">
        <v>390</v>
      </c>
      <c r="P148" s="36" t="s">
        <v>390</v>
      </c>
    </row>
    <row r="149" spans="1:16" x14ac:dyDescent="0.3">
      <c r="A149" s="20" t="s">
        <v>124</v>
      </c>
      <c r="B149" s="21" t="s">
        <v>203</v>
      </c>
      <c r="C149" s="62">
        <v>6</v>
      </c>
      <c r="D149" s="54">
        <v>17</v>
      </c>
      <c r="E149" s="63">
        <v>1</v>
      </c>
      <c r="F149" s="63">
        <v>0.99853030863518699</v>
      </c>
      <c r="G149" s="63">
        <v>0.94329190869917301</v>
      </c>
      <c r="H149" s="54">
        <v>1</v>
      </c>
      <c r="I149" s="54"/>
      <c r="J149" s="55">
        <v>0</v>
      </c>
      <c r="K149" s="56"/>
      <c r="L149" s="57">
        <v>12.99357843137255</v>
      </c>
      <c r="M149" s="36">
        <v>13.731511746680287</v>
      </c>
      <c r="N149" s="36"/>
      <c r="O149" s="36">
        <v>0.83008588957055218</v>
      </c>
      <c r="P149" s="36">
        <v>0.63470693626823649</v>
      </c>
    </row>
    <row r="150" spans="1:16" x14ac:dyDescent="0.3">
      <c r="A150" s="20" t="s">
        <v>125</v>
      </c>
      <c r="B150" s="21" t="s">
        <v>265</v>
      </c>
      <c r="C150" s="62">
        <v>6</v>
      </c>
      <c r="D150" s="54">
        <v>17</v>
      </c>
      <c r="E150" s="63">
        <v>1</v>
      </c>
      <c r="F150" s="63">
        <v>0.99946646748119305</v>
      </c>
      <c r="G150" s="63">
        <v>1</v>
      </c>
      <c r="H150" s="54">
        <v>1</v>
      </c>
      <c r="I150" s="54"/>
      <c r="J150" s="55">
        <v>0</v>
      </c>
      <c r="K150" s="56"/>
      <c r="L150" s="57">
        <v>43.52987721691678</v>
      </c>
      <c r="M150" s="36">
        <v>50.927766732935716</v>
      </c>
      <c r="N150" s="36"/>
      <c r="O150" s="36">
        <v>1.6648464163822525</v>
      </c>
      <c r="P150" s="36">
        <v>1.3885941644562334</v>
      </c>
    </row>
    <row r="151" spans="1:16" x14ac:dyDescent="0.3">
      <c r="A151" s="20" t="s">
        <v>126</v>
      </c>
      <c r="B151" s="21" t="s">
        <v>277</v>
      </c>
      <c r="C151" s="62">
        <v>6</v>
      </c>
      <c r="D151" s="54">
        <v>18</v>
      </c>
      <c r="E151" s="63">
        <v>1</v>
      </c>
      <c r="F151" s="63">
        <v>1</v>
      </c>
      <c r="G151" s="63">
        <v>1</v>
      </c>
      <c r="H151" s="54">
        <v>1</v>
      </c>
      <c r="I151" s="54"/>
      <c r="J151" s="55">
        <v>0</v>
      </c>
      <c r="K151" s="56"/>
      <c r="L151" s="57">
        <v>41.053052164261928</v>
      </c>
      <c r="M151" s="36">
        <v>39.048503611971107</v>
      </c>
      <c r="N151" s="36"/>
      <c r="O151" s="36">
        <v>1.2772475027746948</v>
      </c>
      <c r="P151" s="36">
        <v>1.1259029927760578</v>
      </c>
    </row>
    <row r="152" spans="1:16" x14ac:dyDescent="0.3">
      <c r="A152" s="20" t="s">
        <v>379</v>
      </c>
      <c r="B152" s="21" t="s">
        <v>242</v>
      </c>
      <c r="C152" s="62">
        <v>6</v>
      </c>
      <c r="D152" s="54">
        <v>17</v>
      </c>
      <c r="E152" s="63">
        <v>1</v>
      </c>
      <c r="F152" s="63">
        <v>0.86465797903446795</v>
      </c>
      <c r="G152" s="63">
        <v>0.999982543270867</v>
      </c>
      <c r="H152" s="54">
        <v>1</v>
      </c>
      <c r="I152" s="54"/>
      <c r="J152" s="55">
        <v>1</v>
      </c>
      <c r="K152" s="56"/>
      <c r="L152" s="57">
        <v>7.8757281553398055</v>
      </c>
      <c r="M152" s="36">
        <v>8.1216257335361881</v>
      </c>
      <c r="N152" s="36"/>
      <c r="O152" s="36">
        <v>0.99906103286384973</v>
      </c>
      <c r="P152" s="36">
        <v>1.231395952257395</v>
      </c>
    </row>
    <row r="153" spans="1:16" x14ac:dyDescent="0.3">
      <c r="A153" s="20" t="s">
        <v>127</v>
      </c>
      <c r="B153" s="21" t="s">
        <v>209</v>
      </c>
      <c r="C153" s="62">
        <v>6</v>
      </c>
      <c r="D153" s="54">
        <v>17</v>
      </c>
      <c r="E153" s="63">
        <v>1</v>
      </c>
      <c r="F153" s="63">
        <v>0.99635231316726003</v>
      </c>
      <c r="G153" s="63">
        <v>1</v>
      </c>
      <c r="H153" s="54">
        <v>1</v>
      </c>
      <c r="I153" s="54"/>
      <c r="J153" s="55">
        <v>0</v>
      </c>
      <c r="K153" s="56"/>
      <c r="L153" s="57">
        <v>45.386111111111113</v>
      </c>
      <c r="M153" s="36">
        <v>44.333953488372096</v>
      </c>
      <c r="N153" s="36"/>
      <c r="O153" s="36">
        <v>6.1953596287703014</v>
      </c>
      <c r="P153" s="36">
        <v>6.4338823529411764</v>
      </c>
    </row>
    <row r="154" spans="1:16" s="18" customFormat="1" x14ac:dyDescent="0.3">
      <c r="A154" s="20" t="s">
        <v>128</v>
      </c>
      <c r="B154" s="21" t="s">
        <v>240</v>
      </c>
      <c r="C154" s="62">
        <v>5</v>
      </c>
      <c r="D154" s="54">
        <v>12</v>
      </c>
      <c r="E154" s="63">
        <v>0</v>
      </c>
      <c r="F154" s="63">
        <v>0</v>
      </c>
      <c r="G154" s="63">
        <v>0</v>
      </c>
      <c r="H154" s="54">
        <v>1</v>
      </c>
      <c r="I154" s="54"/>
      <c r="J154" s="55">
        <v>0</v>
      </c>
      <c r="K154" s="56"/>
      <c r="L154" s="57" t="s">
        <v>390</v>
      </c>
      <c r="M154" s="36" t="s">
        <v>390</v>
      </c>
      <c r="N154" s="36"/>
      <c r="O154" s="36" t="s">
        <v>390</v>
      </c>
      <c r="P154" s="36" t="s">
        <v>390</v>
      </c>
    </row>
    <row r="155" spans="1:16" x14ac:dyDescent="0.3">
      <c r="A155" s="20" t="s">
        <v>381</v>
      </c>
      <c r="B155" s="21" t="s">
        <v>169</v>
      </c>
      <c r="C155" s="62">
        <v>6</v>
      </c>
      <c r="D155" s="54">
        <v>15</v>
      </c>
      <c r="E155" s="63">
        <v>0</v>
      </c>
      <c r="F155" s="63">
        <v>0.99983123122447393</v>
      </c>
      <c r="G155" s="63">
        <v>1</v>
      </c>
      <c r="H155" s="54">
        <v>1</v>
      </c>
      <c r="I155" s="54"/>
      <c r="J155" s="55">
        <v>0</v>
      </c>
      <c r="K155" s="56"/>
      <c r="L155" s="57" t="s">
        <v>390</v>
      </c>
      <c r="M155" s="36" t="s">
        <v>390</v>
      </c>
      <c r="N155" s="36"/>
      <c r="O155" s="36">
        <v>1.0700682128240109</v>
      </c>
      <c r="P155" s="36">
        <v>1.0025352924229329</v>
      </c>
    </row>
    <row r="156" spans="1:16" x14ac:dyDescent="0.3">
      <c r="A156" s="20" t="s">
        <v>435</v>
      </c>
      <c r="B156" s="21" t="s">
        <v>434</v>
      </c>
      <c r="C156" s="62">
        <v>6</v>
      </c>
      <c r="D156" s="54">
        <v>18</v>
      </c>
      <c r="E156" s="63">
        <v>1</v>
      </c>
      <c r="F156" s="63">
        <v>1</v>
      </c>
      <c r="G156" s="63">
        <v>1</v>
      </c>
      <c r="H156" s="54">
        <v>1</v>
      </c>
      <c r="I156" s="54"/>
      <c r="J156" s="55">
        <v>0</v>
      </c>
      <c r="K156" s="56"/>
      <c r="L156" s="57">
        <v>34.654545454545456</v>
      </c>
      <c r="M156" s="36">
        <v>21.14</v>
      </c>
      <c r="N156" s="36"/>
      <c r="O156" s="36">
        <v>0</v>
      </c>
      <c r="P156" s="36">
        <v>0</v>
      </c>
    </row>
    <row r="157" spans="1:16" x14ac:dyDescent="0.3">
      <c r="A157" s="20" t="s">
        <v>129</v>
      </c>
      <c r="B157" s="21" t="s">
        <v>158</v>
      </c>
      <c r="C157" s="62">
        <v>2</v>
      </c>
      <c r="D157" s="54">
        <v>17</v>
      </c>
      <c r="E157" s="63">
        <v>1</v>
      </c>
      <c r="F157" s="63">
        <v>1</v>
      </c>
      <c r="G157" s="63">
        <v>1</v>
      </c>
      <c r="H157" s="54">
        <v>1</v>
      </c>
      <c r="I157" s="54"/>
      <c r="J157" s="55">
        <v>0</v>
      </c>
      <c r="K157" s="56"/>
      <c r="L157" s="57">
        <v>14.477551020408164</v>
      </c>
      <c r="M157" s="36" t="s">
        <v>390</v>
      </c>
      <c r="N157" s="36"/>
      <c r="O157" s="36">
        <v>0.20408163265306123</v>
      </c>
      <c r="P157" s="36" t="s">
        <v>390</v>
      </c>
    </row>
    <row r="158" spans="1:16" x14ac:dyDescent="0.3">
      <c r="A158" s="20" t="s">
        <v>130</v>
      </c>
      <c r="B158" s="21" t="s">
        <v>300</v>
      </c>
      <c r="C158" s="62">
        <v>6</v>
      </c>
      <c r="D158" s="54">
        <v>17</v>
      </c>
      <c r="E158" s="63">
        <v>0.99990368253764406</v>
      </c>
      <c r="F158" s="63">
        <v>1</v>
      </c>
      <c r="G158" s="63">
        <v>1</v>
      </c>
      <c r="H158" s="54">
        <v>1</v>
      </c>
      <c r="I158" s="54"/>
      <c r="J158" s="55">
        <v>0</v>
      </c>
      <c r="K158" s="56"/>
      <c r="L158" s="57">
        <v>8.0153557759900025</v>
      </c>
      <c r="M158" s="36">
        <v>8.1863607393244102</v>
      </c>
      <c r="N158" s="36"/>
      <c r="O158" s="36">
        <v>2.5660913705583757</v>
      </c>
      <c r="P158" s="36">
        <v>3.7958959979607445</v>
      </c>
    </row>
    <row r="159" spans="1:16" x14ac:dyDescent="0.3">
      <c r="A159" s="20" t="s">
        <v>131</v>
      </c>
      <c r="B159" s="21" t="s">
        <v>279</v>
      </c>
      <c r="C159" s="62">
        <v>6</v>
      </c>
      <c r="D159" s="54">
        <v>17</v>
      </c>
      <c r="E159" s="63">
        <v>1</v>
      </c>
      <c r="F159" s="63">
        <v>0.99143800288838502</v>
      </c>
      <c r="G159" s="63">
        <v>1</v>
      </c>
      <c r="H159" s="54">
        <v>1</v>
      </c>
      <c r="I159" s="54"/>
      <c r="J159" s="55">
        <v>2</v>
      </c>
      <c r="K159" s="56"/>
      <c r="L159" s="57">
        <v>15.864540759038849</v>
      </c>
      <c r="M159" s="36">
        <v>16.690475157300934</v>
      </c>
      <c r="N159" s="36"/>
      <c r="O159" s="36">
        <v>2.5083314619357737</v>
      </c>
      <c r="P159" s="36">
        <v>2.8458233890214797</v>
      </c>
    </row>
    <row r="160" spans="1:16" x14ac:dyDescent="0.3">
      <c r="A160" s="20" t="s">
        <v>132</v>
      </c>
      <c r="B160" s="21" t="s">
        <v>248</v>
      </c>
      <c r="C160" s="62">
        <v>6</v>
      </c>
      <c r="D160" s="54">
        <v>17</v>
      </c>
      <c r="E160" s="63">
        <v>0.99996593976447301</v>
      </c>
      <c r="F160" s="63">
        <v>0.83679186641575598</v>
      </c>
      <c r="G160" s="63">
        <v>1</v>
      </c>
      <c r="H160" s="54">
        <v>1</v>
      </c>
      <c r="I160" s="54"/>
      <c r="J160" s="55">
        <v>0</v>
      </c>
      <c r="K160" s="56"/>
      <c r="L160" s="57">
        <v>10.489953370072065</v>
      </c>
      <c r="M160" s="36">
        <v>11.037770491803279</v>
      </c>
      <c r="N160" s="36"/>
      <c r="O160" s="36">
        <v>9.4374360224226184</v>
      </c>
      <c r="P160" s="36">
        <v>4.9179026217228463</v>
      </c>
    </row>
    <row r="161" spans="1:16" x14ac:dyDescent="0.3">
      <c r="A161" s="20" t="s">
        <v>133</v>
      </c>
      <c r="B161" s="21" t="s">
        <v>222</v>
      </c>
      <c r="C161" s="62">
        <v>6</v>
      </c>
      <c r="D161" s="54">
        <v>16</v>
      </c>
      <c r="E161" s="63">
        <v>0.99963509490733304</v>
      </c>
      <c r="F161" s="63">
        <v>0.99007074037322795</v>
      </c>
      <c r="G161" s="63">
        <v>1</v>
      </c>
      <c r="H161" s="54">
        <v>1</v>
      </c>
      <c r="I161" s="54"/>
      <c r="J161" s="55">
        <v>0</v>
      </c>
      <c r="K161" s="56"/>
      <c r="L161" s="57">
        <v>18.283496371094984</v>
      </c>
      <c r="M161" s="36">
        <v>19.879961433392253</v>
      </c>
      <c r="N161" s="36"/>
      <c r="O161" s="36">
        <v>2.6947149928149448</v>
      </c>
      <c r="P161" s="36">
        <v>3.3819478204504945</v>
      </c>
    </row>
    <row r="162" spans="1:16" x14ac:dyDescent="0.3">
      <c r="A162" s="20" t="s">
        <v>134</v>
      </c>
      <c r="B162" s="21" t="s">
        <v>278</v>
      </c>
      <c r="C162" s="62">
        <v>6</v>
      </c>
      <c r="D162" s="54">
        <v>17</v>
      </c>
      <c r="E162" s="63">
        <v>1</v>
      </c>
      <c r="F162" s="63">
        <v>1</v>
      </c>
      <c r="G162" s="63">
        <v>1</v>
      </c>
      <c r="H162" s="54">
        <v>1</v>
      </c>
      <c r="I162" s="54"/>
      <c r="J162" s="55">
        <v>1</v>
      </c>
      <c r="K162" s="56"/>
      <c r="L162" s="57">
        <v>19.262687042343202</v>
      </c>
      <c r="M162" s="36">
        <v>19.631115428201394</v>
      </c>
      <c r="N162" s="36"/>
      <c r="O162" s="36">
        <v>2.8544094237503979</v>
      </c>
      <c r="P162" s="36">
        <v>2.481560628136636</v>
      </c>
    </row>
    <row r="163" spans="1:16" x14ac:dyDescent="0.3">
      <c r="A163" s="20" t="s">
        <v>135</v>
      </c>
      <c r="B163" s="21" t="s">
        <v>168</v>
      </c>
      <c r="C163" s="62">
        <v>6</v>
      </c>
      <c r="D163" s="54">
        <v>18</v>
      </c>
      <c r="E163" s="63">
        <v>0.99997895873808507</v>
      </c>
      <c r="F163" s="63">
        <v>0.920029177216522</v>
      </c>
      <c r="G163" s="63">
        <v>0.99990882119836999</v>
      </c>
      <c r="H163" s="54">
        <v>1</v>
      </c>
      <c r="I163" s="54"/>
      <c r="J163" s="55">
        <v>0</v>
      </c>
      <c r="K163" s="56"/>
      <c r="L163" s="57">
        <v>14.466372306605439</v>
      </c>
      <c r="M163" s="36">
        <v>15.493771689497716</v>
      </c>
      <c r="N163" s="36"/>
      <c r="O163" s="36">
        <v>1.6925779707856297</v>
      </c>
      <c r="P163" s="36">
        <v>1.8254307783719548</v>
      </c>
    </row>
    <row r="164" spans="1:16" x14ac:dyDescent="0.3">
      <c r="A164" s="20" t="s">
        <v>136</v>
      </c>
      <c r="B164" s="21" t="s">
        <v>239</v>
      </c>
      <c r="C164" s="62">
        <v>6</v>
      </c>
      <c r="D164" s="54">
        <v>17</v>
      </c>
      <c r="E164" s="63">
        <v>1</v>
      </c>
      <c r="F164" s="63">
        <v>0.99808925204274002</v>
      </c>
      <c r="G164" s="63">
        <v>1</v>
      </c>
      <c r="H164" s="54">
        <v>1</v>
      </c>
      <c r="I164" s="54"/>
      <c r="J164" s="55">
        <v>0</v>
      </c>
      <c r="K164" s="56"/>
      <c r="L164" s="57">
        <v>18.662440228289373</v>
      </c>
      <c r="M164" s="36">
        <v>19.610006373486296</v>
      </c>
      <c r="N164" s="36"/>
      <c r="O164" s="36">
        <v>5.6451334258830785</v>
      </c>
      <c r="P164" s="36">
        <v>5.0410967639088158</v>
      </c>
    </row>
    <row r="165" spans="1:16" s="18" customFormat="1" x14ac:dyDescent="0.3">
      <c r="A165" s="20" t="s">
        <v>137</v>
      </c>
      <c r="B165" s="21" t="s">
        <v>301</v>
      </c>
      <c r="C165" s="62">
        <v>6</v>
      </c>
      <c r="D165" s="54">
        <v>17</v>
      </c>
      <c r="E165" s="63">
        <v>0.99985025890718005</v>
      </c>
      <c r="F165" s="63">
        <v>0.93903605379086497</v>
      </c>
      <c r="G165" s="63">
        <v>1</v>
      </c>
      <c r="H165" s="54">
        <v>1</v>
      </c>
      <c r="I165" s="54"/>
      <c r="J165" s="55">
        <v>0</v>
      </c>
      <c r="K165" s="56"/>
      <c r="L165" s="57">
        <v>11.804958478757973</v>
      </c>
      <c r="M165" s="36">
        <v>11.458269065981149</v>
      </c>
      <c r="N165" s="36"/>
      <c r="O165" s="36">
        <v>3.3369642621653699</v>
      </c>
      <c r="P165" s="36">
        <v>3.4084376701143166</v>
      </c>
    </row>
    <row r="166" spans="1:16" x14ac:dyDescent="0.3">
      <c r="A166" s="20" t="s">
        <v>138</v>
      </c>
      <c r="B166" s="21" t="s">
        <v>289</v>
      </c>
      <c r="C166" s="62">
        <v>6</v>
      </c>
      <c r="D166" s="54">
        <v>18</v>
      </c>
      <c r="E166" s="63">
        <v>0.99946865500030502</v>
      </c>
      <c r="F166" s="63">
        <v>0.98286630140327302</v>
      </c>
      <c r="G166" s="63">
        <v>0.98255272074771594</v>
      </c>
      <c r="H166" s="54">
        <v>1</v>
      </c>
      <c r="I166" s="54"/>
      <c r="J166" s="55">
        <v>1</v>
      </c>
      <c r="K166" s="56"/>
      <c r="L166" s="57">
        <v>9.8912567132116003</v>
      </c>
      <c r="M166" s="36">
        <v>9.9396360408344435</v>
      </c>
      <c r="N166" s="36"/>
      <c r="O166" s="36">
        <v>3.9162280701754386</v>
      </c>
      <c r="P166" s="36">
        <v>4.8733163619532514</v>
      </c>
    </row>
    <row r="167" spans="1:16" x14ac:dyDescent="0.3">
      <c r="A167" s="20" t="s">
        <v>389</v>
      </c>
      <c r="B167" s="21" t="s">
        <v>231</v>
      </c>
      <c r="C167" s="62">
        <v>6</v>
      </c>
      <c r="D167" s="54">
        <v>17</v>
      </c>
      <c r="E167" s="63">
        <v>0.99227055928171892</v>
      </c>
      <c r="F167" s="63">
        <v>0.92555827173827898</v>
      </c>
      <c r="G167" s="63">
        <v>1</v>
      </c>
      <c r="H167" s="54">
        <v>1</v>
      </c>
      <c r="I167" s="54"/>
      <c r="J167" s="55">
        <v>0</v>
      </c>
      <c r="K167" s="56"/>
      <c r="L167" s="57">
        <v>10.512858329871209</v>
      </c>
      <c r="M167" s="36">
        <v>11.084369782971619</v>
      </c>
      <c r="N167" s="36"/>
      <c r="O167" s="36">
        <v>2.6851109265630559</v>
      </c>
      <c r="P167" s="36">
        <v>2.6903775064411337</v>
      </c>
    </row>
    <row r="168" spans="1:16" x14ac:dyDescent="0.3">
      <c r="A168" s="20" t="s">
        <v>139</v>
      </c>
      <c r="B168" s="21" t="s">
        <v>179</v>
      </c>
      <c r="C168" s="62">
        <v>6</v>
      </c>
      <c r="D168" s="54">
        <v>17</v>
      </c>
      <c r="E168" s="63">
        <v>1</v>
      </c>
      <c r="F168" s="63">
        <v>0.98475130558231494</v>
      </c>
      <c r="G168" s="63">
        <v>1</v>
      </c>
      <c r="H168" s="54">
        <v>1</v>
      </c>
      <c r="I168" s="54"/>
      <c r="J168" s="55">
        <v>0</v>
      </c>
      <c r="K168" s="56"/>
      <c r="L168" s="57">
        <v>13.05204368174727</v>
      </c>
      <c r="M168" s="36">
        <v>12.440299438552714</v>
      </c>
      <c r="N168" s="36"/>
      <c r="O168" s="36">
        <v>9.2549937578027457</v>
      </c>
      <c r="P168" s="36">
        <v>7.2826466916354553</v>
      </c>
    </row>
    <row r="169" spans="1:16" x14ac:dyDescent="0.3">
      <c r="A169" s="20" t="s">
        <v>140</v>
      </c>
      <c r="B169" s="21" t="s">
        <v>307</v>
      </c>
      <c r="C169" s="62">
        <v>6</v>
      </c>
      <c r="D169" s="54">
        <v>17</v>
      </c>
      <c r="E169" s="63">
        <v>1</v>
      </c>
      <c r="F169" s="63">
        <v>0.99929726657365803</v>
      </c>
      <c r="G169" s="63">
        <v>1</v>
      </c>
      <c r="H169" s="54">
        <v>1</v>
      </c>
      <c r="I169" s="54"/>
      <c r="J169" s="55">
        <v>0</v>
      </c>
      <c r="K169" s="56"/>
      <c r="L169" s="57">
        <v>14.710970996216897</v>
      </c>
      <c r="M169" s="36">
        <v>14.871181102362204</v>
      </c>
      <c r="N169" s="36"/>
      <c r="O169" s="36">
        <v>2.3193336698637053</v>
      </c>
      <c r="P169" s="36">
        <v>3.1850315126050419</v>
      </c>
    </row>
    <row r="170" spans="1:16" x14ac:dyDescent="0.3">
      <c r="A170" s="20" t="s">
        <v>141</v>
      </c>
      <c r="B170" s="21" t="s">
        <v>303</v>
      </c>
      <c r="C170" s="62">
        <v>6</v>
      </c>
      <c r="D170" s="54">
        <v>17</v>
      </c>
      <c r="E170" s="63">
        <v>0.99994891704127498</v>
      </c>
      <c r="F170" s="63">
        <v>0.89950279253507703</v>
      </c>
      <c r="G170" s="63">
        <v>1</v>
      </c>
      <c r="H170" s="54">
        <v>1</v>
      </c>
      <c r="I170" s="54"/>
      <c r="J170" s="55">
        <v>3</v>
      </c>
      <c r="K170" s="56"/>
      <c r="L170" s="57">
        <v>14.079786096256685</v>
      </c>
      <c r="M170" s="36">
        <v>14.629736211031176</v>
      </c>
      <c r="N170" s="36"/>
      <c r="O170" s="36">
        <v>2.5030900134348411</v>
      </c>
      <c r="P170" s="36">
        <v>3.4861216730038023</v>
      </c>
    </row>
    <row r="171" spans="1:16" x14ac:dyDescent="0.3">
      <c r="A171" s="20" t="s">
        <v>142</v>
      </c>
      <c r="B171" s="21" t="s">
        <v>214</v>
      </c>
      <c r="C171" s="62">
        <v>6</v>
      </c>
      <c r="D171" s="54">
        <v>17</v>
      </c>
      <c r="E171" s="63">
        <v>1</v>
      </c>
      <c r="F171" s="63">
        <v>0.94125391849529805</v>
      </c>
      <c r="G171" s="63">
        <v>1</v>
      </c>
      <c r="H171" s="54">
        <v>1</v>
      </c>
      <c r="I171" s="54"/>
      <c r="J171" s="55">
        <v>0</v>
      </c>
      <c r="K171" s="56"/>
      <c r="L171" s="57">
        <v>10.097850888829928</v>
      </c>
      <c r="M171" s="36">
        <v>10.991753112033194</v>
      </c>
      <c r="N171" s="36"/>
      <c r="O171" s="36">
        <v>2.9467475192943771</v>
      </c>
      <c r="P171" s="36">
        <v>2.69596557288865</v>
      </c>
    </row>
    <row r="172" spans="1:16" x14ac:dyDescent="0.3">
      <c r="A172" s="20" t="s">
        <v>143</v>
      </c>
      <c r="B172" s="21" t="s">
        <v>219</v>
      </c>
      <c r="C172" s="62">
        <v>6</v>
      </c>
      <c r="D172" s="54">
        <v>17</v>
      </c>
      <c r="E172" s="63">
        <v>0.99987030748915307</v>
      </c>
      <c r="F172" s="63">
        <v>0.907293435200905</v>
      </c>
      <c r="G172" s="63">
        <v>1</v>
      </c>
      <c r="H172" s="54">
        <v>1</v>
      </c>
      <c r="I172" s="54"/>
      <c r="J172" s="55">
        <v>0</v>
      </c>
      <c r="K172" s="56"/>
      <c r="L172" s="57">
        <v>11.89234435507894</v>
      </c>
      <c r="M172" s="36">
        <v>11.930878020035356</v>
      </c>
      <c r="N172" s="36"/>
      <c r="O172" s="36">
        <v>3.3805219605346912</v>
      </c>
      <c r="P172" s="36">
        <v>1.3061142666221184</v>
      </c>
    </row>
    <row r="173" spans="1:16" x14ac:dyDescent="0.3">
      <c r="A173" s="20" t="s">
        <v>378</v>
      </c>
      <c r="B173" s="21" t="s">
        <v>321</v>
      </c>
      <c r="C173" s="62">
        <v>6</v>
      </c>
      <c r="D173" s="54">
        <v>16</v>
      </c>
      <c r="E173" s="63">
        <v>1</v>
      </c>
      <c r="F173" s="63">
        <v>1</v>
      </c>
      <c r="G173" s="63">
        <v>1</v>
      </c>
      <c r="H173" s="54">
        <v>1</v>
      </c>
      <c r="I173" s="54"/>
      <c r="J173" s="55">
        <v>0</v>
      </c>
      <c r="K173" s="56"/>
      <c r="L173" s="57">
        <v>13.393284252109893</v>
      </c>
      <c r="M173" s="36">
        <v>12.82199012533232</v>
      </c>
      <c r="N173" s="36"/>
      <c r="O173" s="36">
        <v>7.5142754534027656</v>
      </c>
      <c r="P173" s="36">
        <v>5.9996581845803263</v>
      </c>
    </row>
    <row r="174" spans="1:16" x14ac:dyDescent="0.3">
      <c r="A174" s="20" t="s">
        <v>144</v>
      </c>
      <c r="B174" s="21" t="s">
        <v>166</v>
      </c>
      <c r="C174" s="62">
        <v>6</v>
      </c>
      <c r="D174" s="54">
        <v>16</v>
      </c>
      <c r="E174" s="63">
        <v>1</v>
      </c>
      <c r="F174" s="63">
        <v>1</v>
      </c>
      <c r="G174" s="63">
        <v>1</v>
      </c>
      <c r="H174" s="54">
        <v>1</v>
      </c>
      <c r="I174" s="54"/>
      <c r="J174" s="55">
        <v>0</v>
      </c>
      <c r="K174" s="56"/>
      <c r="L174" s="57">
        <v>15.084708249496982</v>
      </c>
      <c r="M174" s="36">
        <v>14.274817898022892</v>
      </c>
      <c r="N174" s="36"/>
      <c r="O174" s="36">
        <v>1.2843058350100605</v>
      </c>
      <c r="P174" s="36">
        <v>1.6741935483870967</v>
      </c>
    </row>
    <row r="175" spans="1:16" x14ac:dyDescent="0.3">
      <c r="A175" s="20" t="s">
        <v>145</v>
      </c>
      <c r="B175" s="21" t="s">
        <v>180</v>
      </c>
      <c r="C175" s="62">
        <v>6</v>
      </c>
      <c r="D175" s="54">
        <v>17</v>
      </c>
      <c r="E175" s="63">
        <v>1</v>
      </c>
      <c r="F175" s="63">
        <v>0.84080191158231099</v>
      </c>
      <c r="G175" s="63">
        <v>1</v>
      </c>
      <c r="H175" s="54">
        <v>1</v>
      </c>
      <c r="I175" s="54"/>
      <c r="J175" s="55">
        <v>0</v>
      </c>
      <c r="K175" s="56"/>
      <c r="L175" s="57">
        <v>9.5712910434932095</v>
      </c>
      <c r="M175" s="36">
        <v>10.26622097114708</v>
      </c>
      <c r="N175" s="36"/>
      <c r="O175" s="36">
        <v>3.2262295081967212</v>
      </c>
      <c r="P175" s="36">
        <v>2.8186015831134563</v>
      </c>
    </row>
    <row r="176" spans="1:16" s="23" customFormat="1" x14ac:dyDescent="0.3">
      <c r="A176" s="20" t="s">
        <v>146</v>
      </c>
      <c r="B176" s="21" t="s">
        <v>306</v>
      </c>
      <c r="C176" s="62">
        <v>6</v>
      </c>
      <c r="D176" s="54">
        <v>18</v>
      </c>
      <c r="E176" s="63">
        <v>0.99989870642141698</v>
      </c>
      <c r="F176" s="63">
        <v>0.97300824053054003</v>
      </c>
      <c r="G176" s="63">
        <v>1</v>
      </c>
      <c r="H176" s="54">
        <v>1</v>
      </c>
      <c r="I176" s="58"/>
      <c r="J176" s="55">
        <v>1</v>
      </c>
      <c r="K176" s="59"/>
      <c r="L176" s="60">
        <v>21.296040338128428</v>
      </c>
      <c r="M176" s="36">
        <v>22.104945789395515</v>
      </c>
      <c r="N176" s="36"/>
      <c r="O176" s="36">
        <v>3.0134125895442767</v>
      </c>
      <c r="P176" s="37">
        <v>2.9700580507179959</v>
      </c>
    </row>
    <row r="177" spans="1:16" s="23" customFormat="1" x14ac:dyDescent="0.3">
      <c r="A177" s="20" t="s">
        <v>147</v>
      </c>
      <c r="B177" s="21" t="s">
        <v>276</v>
      </c>
      <c r="C177" s="62">
        <v>6</v>
      </c>
      <c r="D177" s="54">
        <v>17</v>
      </c>
      <c r="E177" s="63">
        <v>1</v>
      </c>
      <c r="F177" s="63">
        <v>0.99258268699295693</v>
      </c>
      <c r="G177" s="63">
        <v>1</v>
      </c>
      <c r="H177" s="54">
        <v>1</v>
      </c>
      <c r="I177" s="58"/>
      <c r="J177" s="55">
        <v>0</v>
      </c>
      <c r="K177" s="59"/>
      <c r="L177" s="60">
        <v>11.226841530054644</v>
      </c>
      <c r="M177" s="36">
        <v>10.080278839667191</v>
      </c>
      <c r="N177" s="36"/>
      <c r="O177" s="36">
        <v>8.8537248028045568</v>
      </c>
      <c r="P177" s="37">
        <v>7.0515663736759073</v>
      </c>
    </row>
    <row r="178" spans="1:16" x14ac:dyDescent="0.3">
      <c r="A178" s="20" t="s">
        <v>148</v>
      </c>
      <c r="B178" s="21" t="s">
        <v>244</v>
      </c>
      <c r="C178" s="62">
        <v>6</v>
      </c>
      <c r="D178" s="54">
        <v>17</v>
      </c>
      <c r="E178" s="63">
        <v>1</v>
      </c>
      <c r="F178" s="63">
        <v>1</v>
      </c>
      <c r="G178" s="63">
        <v>1</v>
      </c>
      <c r="H178" s="54">
        <v>1</v>
      </c>
      <c r="I178" s="58"/>
      <c r="J178" s="55">
        <v>0</v>
      </c>
      <c r="K178" s="59"/>
      <c r="L178" s="60">
        <v>10.487661777394305</v>
      </c>
      <c r="M178" s="36">
        <v>9.9115992970123017</v>
      </c>
      <c r="N178" s="36"/>
      <c r="O178" s="36">
        <v>1.7185504745470233</v>
      </c>
      <c r="P178" s="37">
        <v>1.6990333919156415</v>
      </c>
    </row>
    <row r="179" spans="1:16" s="2" customFormat="1" x14ac:dyDescent="0.3">
      <c r="A179" s="20" t="s">
        <v>149</v>
      </c>
      <c r="B179" s="21" t="s">
        <v>167</v>
      </c>
      <c r="C179" s="62">
        <v>6</v>
      </c>
      <c r="D179" s="54">
        <v>16</v>
      </c>
      <c r="E179" s="63">
        <v>1</v>
      </c>
      <c r="F179" s="63">
        <v>0.91019598114611799</v>
      </c>
      <c r="G179" s="63">
        <v>0.99936602442184197</v>
      </c>
      <c r="H179" s="54">
        <v>1</v>
      </c>
      <c r="I179" s="61"/>
      <c r="J179" s="55">
        <v>0</v>
      </c>
      <c r="K179" s="22"/>
      <c r="L179" s="36">
        <v>9.3603260869565226</v>
      </c>
      <c r="M179" s="36">
        <v>9.3040559440559445</v>
      </c>
      <c r="N179" s="36"/>
      <c r="O179" s="36">
        <v>1.974757281553398</v>
      </c>
      <c r="P179" s="36">
        <v>1.1553175210405509</v>
      </c>
    </row>
    <row r="180" spans="1:16" s="67" customFormat="1" x14ac:dyDescent="0.3">
      <c r="A180" s="20" t="s">
        <v>150</v>
      </c>
      <c r="B180" s="21" t="s">
        <v>189</v>
      </c>
      <c r="C180" s="62">
        <v>4</v>
      </c>
      <c r="D180" s="54">
        <v>18</v>
      </c>
      <c r="E180" s="63">
        <v>1</v>
      </c>
      <c r="F180" s="63">
        <v>0.98533791002705096</v>
      </c>
      <c r="G180" s="63">
        <v>1</v>
      </c>
      <c r="H180" s="54">
        <v>1</v>
      </c>
      <c r="I180" s="61"/>
      <c r="J180" s="55">
        <v>0</v>
      </c>
      <c r="K180" s="22"/>
      <c r="L180" s="36">
        <v>11.082540749453873</v>
      </c>
      <c r="M180" s="36">
        <v>12.08515721060952</v>
      </c>
      <c r="N180" s="36"/>
      <c r="O180" s="36">
        <v>3.0869192525287161</v>
      </c>
      <c r="P180" s="36">
        <v>4.7196556671449068</v>
      </c>
    </row>
    <row r="181" spans="1:16" s="67" customFormat="1" ht="15" hidden="1" x14ac:dyDescent="0.25">
      <c r="C181" s="32"/>
      <c r="D181" s="32"/>
      <c r="E181" s="32"/>
      <c r="F181" s="32"/>
      <c r="G181" s="32"/>
      <c r="H181" s="32"/>
      <c r="I181" s="32"/>
      <c r="J181" s="67" t="s">
        <v>438</v>
      </c>
      <c r="L181" s="67">
        <v>14.629718148308823</v>
      </c>
      <c r="M181" s="67">
        <v>14.841918536822979</v>
      </c>
      <c r="O181" s="67">
        <v>3.4537683709567659</v>
      </c>
      <c r="P181" s="67">
        <v>3.3223443047137282</v>
      </c>
    </row>
    <row r="182" spans="1:16" s="67" customFormat="1" ht="15" hidden="1" x14ac:dyDescent="0.25">
      <c r="C182" s="32"/>
      <c r="D182" s="32"/>
      <c r="E182" s="32"/>
      <c r="F182" s="32"/>
      <c r="G182" s="32"/>
      <c r="H182" s="32"/>
      <c r="I182" s="32"/>
      <c r="J182" s="67" t="s">
        <v>439</v>
      </c>
      <c r="L182" s="67">
        <v>55.112006011662366</v>
      </c>
      <c r="M182" s="67">
        <v>54.373865746968725</v>
      </c>
      <c r="O182" s="67">
        <v>5.7307342393421266</v>
      </c>
      <c r="P182" s="67">
        <v>5.101211181342018</v>
      </c>
    </row>
    <row r="183" spans="1:16" s="67" customFormat="1" ht="15" hidden="1" x14ac:dyDescent="0.25">
      <c r="C183" s="32"/>
      <c r="D183" s="32"/>
      <c r="E183" s="32"/>
      <c r="F183" s="32"/>
      <c r="G183" s="32"/>
      <c r="H183" s="32"/>
      <c r="I183" s="32"/>
      <c r="J183" s="67" t="s">
        <v>337</v>
      </c>
      <c r="L183" s="67">
        <v>7.4237460901934389</v>
      </c>
      <c r="M183" s="67">
        <v>7.3738636919167906</v>
      </c>
      <c r="O183" s="67">
        <v>2.3938952022471924</v>
      </c>
      <c r="P183" s="67">
        <v>2.2585861022644274</v>
      </c>
    </row>
    <row r="184" spans="1:16" s="67" customFormat="1" ht="15" hidden="1" x14ac:dyDescent="0.25">
      <c r="C184" s="32"/>
      <c r="D184" s="32"/>
      <c r="E184" s="32"/>
      <c r="F184" s="32"/>
      <c r="G184" s="32"/>
      <c r="H184" s="32"/>
      <c r="I184" s="32"/>
    </row>
    <row r="185" spans="1:16" s="67" customFormat="1" ht="15" hidden="1" x14ac:dyDescent="0.25">
      <c r="C185" s="32"/>
      <c r="D185" s="32"/>
      <c r="E185" s="32"/>
      <c r="F185" s="32"/>
      <c r="G185" s="32"/>
      <c r="H185" s="32"/>
      <c r="I185" s="32"/>
      <c r="J185" s="67" t="s">
        <v>336</v>
      </c>
      <c r="L185" s="67">
        <v>22.053464238502261</v>
      </c>
      <c r="M185" s="67">
        <v>22.215782228739769</v>
      </c>
      <c r="O185" s="67">
        <v>5.8476635732039579</v>
      </c>
      <c r="P185" s="67">
        <v>5.5809304069781556</v>
      </c>
    </row>
    <row r="186" spans="1:16" s="67" customFormat="1" ht="15" hidden="1" x14ac:dyDescent="0.25">
      <c r="C186" s="32"/>
      <c r="D186" s="32"/>
      <c r="E186" s="32"/>
      <c r="F186" s="32"/>
      <c r="G186" s="32"/>
      <c r="H186" s="32"/>
      <c r="I186" s="32"/>
      <c r="J186" s="67" t="s">
        <v>335</v>
      </c>
      <c r="L186" s="67">
        <v>29.477210328695701</v>
      </c>
      <c r="M186" s="67">
        <v>29.589645920656558</v>
      </c>
      <c r="O186" s="67">
        <v>8.2415587754511499</v>
      </c>
      <c r="P186" s="67">
        <v>7.8395165092425829</v>
      </c>
    </row>
    <row r="187" spans="1:16" s="67" customFormat="1" x14ac:dyDescent="0.3">
      <c r="C187" s="32"/>
      <c r="D187" s="32"/>
      <c r="E187" s="32"/>
      <c r="F187" s="32"/>
      <c r="G187" s="32"/>
      <c r="H187" s="32"/>
      <c r="I187" s="32"/>
      <c r="L187" s="32"/>
      <c r="M187" s="32"/>
      <c r="N187" s="38"/>
      <c r="O187" s="32"/>
      <c r="P187" s="32"/>
    </row>
    <row r="188" spans="1:16" s="67" customFormat="1" x14ac:dyDescent="0.3">
      <c r="C188" s="32"/>
      <c r="D188" s="32"/>
      <c r="E188" s="32"/>
      <c r="F188" s="32"/>
      <c r="G188" s="32"/>
      <c r="H188" s="32"/>
      <c r="I188" s="32"/>
      <c r="L188" s="32"/>
      <c r="M188" s="32"/>
      <c r="N188" s="38"/>
      <c r="O188" s="32"/>
      <c r="P188" s="32"/>
    </row>
    <row r="189" spans="1:16" x14ac:dyDescent="0.3">
      <c r="A189" s="23"/>
    </row>
    <row r="190" spans="1:16" x14ac:dyDescent="0.3">
      <c r="A190" s="23"/>
    </row>
  </sheetData>
  <mergeCells count="5">
    <mergeCell ref="D2:G2"/>
    <mergeCell ref="H2:J2"/>
    <mergeCell ref="L2:M2"/>
    <mergeCell ref="O2:P2"/>
    <mergeCell ref="C1:J1"/>
  </mergeCells>
  <conditionalFormatting sqref="I5:I180">
    <cfRule type="cellIs" dxfId="58" priority="228" operator="equal">
      <formula>"Ongoing"</formula>
    </cfRule>
  </conditionalFormatting>
  <conditionalFormatting sqref="M5:M180">
    <cfRule type="cellIs" dxfId="57" priority="113" operator="greaterThan">
      <formula>$M$186</formula>
    </cfRule>
    <cfRule type="cellIs" dxfId="56" priority="250" operator="greaterThan">
      <formula>$M$185</formula>
    </cfRule>
  </conditionalFormatting>
  <conditionalFormatting sqref="O5:O180">
    <cfRule type="cellIs" dxfId="55" priority="262" operator="greaterThan">
      <formula>$O$186</formula>
    </cfRule>
    <cfRule type="cellIs" dxfId="54" priority="263" operator="greaterThan">
      <formula>$O$185</formula>
    </cfRule>
  </conditionalFormatting>
  <conditionalFormatting sqref="L5:L180">
    <cfRule type="cellIs" dxfId="53" priority="266" operator="greaterThan">
      <formula>$L$186</formula>
    </cfRule>
    <cfRule type="cellIs" dxfId="52" priority="290" operator="greaterThan">
      <formula>$L$185</formula>
    </cfRule>
  </conditionalFormatting>
  <conditionalFormatting sqref="P5:P180">
    <cfRule type="cellIs" dxfId="51" priority="258" operator="greaterThan">
      <formula>$P$186</formula>
    </cfRule>
    <cfRule type="cellIs" dxfId="50" priority="259" operator="greaterThan">
      <formula>$P$185</formula>
    </cfRule>
  </conditionalFormatting>
  <conditionalFormatting sqref="C5:C180">
    <cfRule type="cellIs" dxfId="49" priority="239" operator="equal">
      <formula>6</formula>
    </cfRule>
    <cfRule type="cellIs" dxfId="48" priority="240" operator="between">
      <formula>4</formula>
      <formula>5</formula>
    </cfRule>
    <cfRule type="cellIs" dxfId="47" priority="247" operator="between">
      <formula>0</formula>
      <formula>3</formula>
    </cfRule>
  </conditionalFormatting>
  <conditionalFormatting sqref="D5:D180">
    <cfRule type="cellIs" dxfId="46" priority="230" operator="lessThan">
      <formula>17</formula>
    </cfRule>
    <cfRule type="cellIs" dxfId="45" priority="235" operator="greaterThanOrEqual">
      <formula>17</formula>
    </cfRule>
  </conditionalFormatting>
  <conditionalFormatting sqref="H5:H180">
    <cfRule type="cellIs" dxfId="44" priority="221" operator="greaterThan">
      <formula>3</formula>
    </cfRule>
    <cfRule type="cellIs" dxfId="43" priority="222" operator="equal">
      <formula>3</formula>
    </cfRule>
    <cfRule type="cellIs" dxfId="42" priority="223" operator="lessThan">
      <formula>3</formula>
    </cfRule>
  </conditionalFormatting>
  <conditionalFormatting sqref="L5:P180">
    <cfRule type="cellIs" priority="92" stopIfTrue="1" operator="equal">
      <formula>"na"</formula>
    </cfRule>
    <cfRule type="cellIs" priority="93" stopIfTrue="1" operator="equal">
      <formula>""</formula>
    </cfRule>
    <cfRule type="cellIs" dxfId="41" priority="291" operator="greaterThan">
      <formula>-1</formula>
    </cfRule>
  </conditionalFormatting>
  <conditionalFormatting sqref="E5:G180">
    <cfRule type="cellIs" dxfId="40" priority="107" operator="greaterThan">
      <formula>0.99</formula>
    </cfRule>
    <cfRule type="cellIs" dxfId="39" priority="108" operator="between">
      <formula>0.76</formula>
      <formula>0.99</formula>
    </cfRule>
    <cfRule type="cellIs" dxfId="38" priority="109" operator="lessThan">
      <formula>0.76</formula>
    </cfRule>
  </conditionalFormatting>
  <conditionalFormatting sqref="J5:J180">
    <cfRule type="cellIs" dxfId="37" priority="1" operator="between">
      <formula>3</formula>
      <formula>5</formula>
    </cfRule>
    <cfRule type="cellIs" dxfId="36" priority="81" operator="between">
      <formula>1</formula>
      <formula>3</formula>
    </cfRule>
    <cfRule type="cellIs" dxfId="35" priority="82"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Sheila Dixon</cp:lastModifiedBy>
  <cp:lastPrinted>2014-06-18T15:30:20Z</cp:lastPrinted>
  <dcterms:created xsi:type="dcterms:W3CDTF">2013-10-31T09:09:38Z</dcterms:created>
  <dcterms:modified xsi:type="dcterms:W3CDTF">2018-02-20T11:57:49Z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