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45" yWindow="720" windowWidth="15705" windowHeight="12675" tabRatio="588" activeTab="0"/>
  </bookViews>
  <sheets>
    <sheet name="Provider Level Data" sheetId="1" r:id="rId1"/>
    <sheet name="STP Level Data" sheetId="2" r:id="rId2"/>
  </sheets>
  <definedNames>
    <definedName name="_xlfn.IFERROR" hidden="1">#NAME?</definedName>
    <definedName name="_xlnm.Print_Titles" localSheetId="0">'Provider Level Data'!$1:$16</definedName>
  </definedNames>
  <calcPr fullCalcOnLoad="1"/>
</workbook>
</file>

<file path=xl/sharedStrings.xml><?xml version="1.0" encoding="utf-8"?>
<sst xmlns="http://schemas.openxmlformats.org/spreadsheetml/2006/main" count="1856" uniqueCount="623">
  <si>
    <t>Title:</t>
  </si>
  <si>
    <t>Period:</t>
  </si>
  <si>
    <t>Source:</t>
  </si>
  <si>
    <t>Published:</t>
  </si>
  <si>
    <t>Code</t>
  </si>
  <si>
    <t>Name</t>
  </si>
  <si>
    <t>Summary:</t>
  </si>
  <si>
    <t>Revised:</t>
  </si>
  <si>
    <t>Basis:</t>
  </si>
  <si>
    <t>-</t>
  </si>
  <si>
    <t>Status:</t>
  </si>
  <si>
    <t>Contact:</t>
  </si>
  <si>
    <t>Provider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</si>
  <si>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</si>
  <si>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</si>
  <si>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</si>
  <si>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</si>
  <si>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</si>
  <si>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</si>
  <si>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</si>
  <si>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</si>
  <si>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</si>
  <si>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</si>
  <si>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</si>
  <si>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</si>
  <si>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</si>
  <si>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</si>
  <si>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C82009</t>
  </si>
  <si>
    <t>C82010</t>
  </si>
  <si>
    <t>C82038</t>
  </si>
  <si>
    <t>E84068</t>
  </si>
  <si>
    <t>G82071</t>
  </si>
  <si>
    <t>M85813</t>
  </si>
  <si>
    <t>NL7</t>
  </si>
  <si>
    <t>NLW</t>
  </si>
  <si>
    <t>NMH01</t>
  </si>
  <si>
    <t>NNJ</t>
  </si>
  <si>
    <t>NR3</t>
  </si>
  <si>
    <t>NR5</t>
  </si>
  <si>
    <t>NTPAD</t>
  </si>
  <si>
    <t>NTPAL</t>
  </si>
  <si>
    <t>R1D</t>
  </si>
  <si>
    <t>R1F</t>
  </si>
  <si>
    <t>R1H</t>
  </si>
  <si>
    <t>RA2</t>
  </si>
  <si>
    <t>RA3</t>
  </si>
  <si>
    <t>RA4</t>
  </si>
  <si>
    <t>RA7</t>
  </si>
  <si>
    <t>RA9</t>
  </si>
  <si>
    <t>RAE</t>
  </si>
  <si>
    <t>RAJ</t>
  </si>
  <si>
    <t>RAL</t>
  </si>
  <si>
    <t>RAN</t>
  </si>
  <si>
    <t>RAP</t>
  </si>
  <si>
    <t>RAS</t>
  </si>
  <si>
    <t>RAT</t>
  </si>
  <si>
    <t>RAX</t>
  </si>
  <si>
    <t>RBA</t>
  </si>
  <si>
    <t>RBD</t>
  </si>
  <si>
    <t>RBK</t>
  </si>
  <si>
    <t>RBL</t>
  </si>
  <si>
    <t>RBN</t>
  </si>
  <si>
    <t>RBQ</t>
  </si>
  <si>
    <t>RBS</t>
  </si>
  <si>
    <t>RBT</t>
  </si>
  <si>
    <t>RBV</t>
  </si>
  <si>
    <t>RBZ</t>
  </si>
  <si>
    <t>RC1</t>
  </si>
  <si>
    <t>RC9</t>
  </si>
  <si>
    <t>RCB</t>
  </si>
  <si>
    <t>RCD</t>
  </si>
  <si>
    <t>RCF</t>
  </si>
  <si>
    <t>RCU</t>
  </si>
  <si>
    <t>RCX</t>
  </si>
  <si>
    <t>RD1</t>
  </si>
  <si>
    <t>RD3</t>
  </si>
  <si>
    <t>RD8</t>
  </si>
  <si>
    <t>RDD</t>
  </si>
  <si>
    <t>RDE</t>
  </si>
  <si>
    <t>RDR</t>
  </si>
  <si>
    <t>RDU</t>
  </si>
  <si>
    <t>RDY</t>
  </si>
  <si>
    <t>RDZ</t>
  </si>
  <si>
    <t>RE9</t>
  </si>
  <si>
    <t>REF</t>
  </si>
  <si>
    <t>REM</t>
  </si>
  <si>
    <t>REP</t>
  </si>
  <si>
    <t>RET</t>
  </si>
  <si>
    <t>RF4</t>
  </si>
  <si>
    <t>RFF</t>
  </si>
  <si>
    <t>RFR</t>
  </si>
  <si>
    <t>RFS</t>
  </si>
  <si>
    <t>RGN</t>
  </si>
  <si>
    <t>RGP</t>
  </si>
  <si>
    <t>RGQ</t>
  </si>
  <si>
    <t>RGR</t>
  </si>
  <si>
    <t>RGT</t>
  </si>
  <si>
    <t>RH5</t>
  </si>
  <si>
    <t>RH8</t>
  </si>
  <si>
    <t>RHM</t>
  </si>
  <si>
    <t>RHU</t>
  </si>
  <si>
    <t>RHW</t>
  </si>
  <si>
    <t>RJ1</t>
  </si>
  <si>
    <t>RJ2</t>
  </si>
  <si>
    <t>RJ6</t>
  </si>
  <si>
    <t>RJ7</t>
  </si>
  <si>
    <t>RJC</t>
  </si>
  <si>
    <t>RJE</t>
  </si>
  <si>
    <t>RJF</t>
  </si>
  <si>
    <t>RJL</t>
  </si>
  <si>
    <t>RJN</t>
  </si>
  <si>
    <t>RJR</t>
  </si>
  <si>
    <t>RJZ</t>
  </si>
  <si>
    <t>RK5</t>
  </si>
  <si>
    <t>RK9</t>
  </si>
  <si>
    <t>RKB</t>
  </si>
  <si>
    <t>RKE</t>
  </si>
  <si>
    <t>RL1</t>
  </si>
  <si>
    <t>RL4</t>
  </si>
  <si>
    <t>RLN</t>
  </si>
  <si>
    <t>RLQ</t>
  </si>
  <si>
    <t>RLT</t>
  </si>
  <si>
    <t>RM1</t>
  </si>
  <si>
    <t>RM2</t>
  </si>
  <si>
    <t>RM3</t>
  </si>
  <si>
    <t>RMC</t>
  </si>
  <si>
    <t>RMP</t>
  </si>
  <si>
    <t>RN3</t>
  </si>
  <si>
    <t>RN5</t>
  </si>
  <si>
    <t>RN7</t>
  </si>
  <si>
    <t>RNA</t>
  </si>
  <si>
    <t>RNL</t>
  </si>
  <si>
    <t>RNN</t>
  </si>
  <si>
    <t>RNQ</t>
  </si>
  <si>
    <t>RNS</t>
  </si>
  <si>
    <t>RNU</t>
  </si>
  <si>
    <t>RNZ</t>
  </si>
  <si>
    <t>RP5</t>
  </si>
  <si>
    <t>RP6</t>
  </si>
  <si>
    <t>RPA</t>
  </si>
  <si>
    <t>RPC</t>
  </si>
  <si>
    <t>RQ3</t>
  </si>
  <si>
    <t>RQ6</t>
  </si>
  <si>
    <t>RQ8</t>
  </si>
  <si>
    <t>RQM</t>
  </si>
  <si>
    <t>RQW</t>
  </si>
  <si>
    <t>RQX</t>
  </si>
  <si>
    <t>RR1</t>
  </si>
  <si>
    <t>RR7</t>
  </si>
  <si>
    <t>RR8</t>
  </si>
  <si>
    <t>RRF</t>
  </si>
  <si>
    <t>RRK</t>
  </si>
  <si>
    <t>RRV</t>
  </si>
  <si>
    <t>RT2</t>
  </si>
  <si>
    <t>RT3</t>
  </si>
  <si>
    <t>RTD</t>
  </si>
  <si>
    <t>RTE</t>
  </si>
  <si>
    <t>RTF</t>
  </si>
  <si>
    <t>RTG</t>
  </si>
  <si>
    <t>RTH</t>
  </si>
  <si>
    <t>RTK</t>
  </si>
  <si>
    <t>RTP</t>
  </si>
  <si>
    <t>RTR</t>
  </si>
  <si>
    <t>RTV</t>
  </si>
  <si>
    <t>RTX</t>
  </si>
  <si>
    <t>RV9</t>
  </si>
  <si>
    <t>RVJ</t>
  </si>
  <si>
    <t>RVR</t>
  </si>
  <si>
    <t>RVV</t>
  </si>
  <si>
    <t>RVW</t>
  </si>
  <si>
    <t>RVY</t>
  </si>
  <si>
    <t>RW1</t>
  </si>
  <si>
    <t>RW3</t>
  </si>
  <si>
    <t>RW6</t>
  </si>
  <si>
    <t>RWA</t>
  </si>
  <si>
    <t>RWD</t>
  </si>
  <si>
    <t>RWE</t>
  </si>
  <si>
    <t>RWF</t>
  </si>
  <si>
    <t>RWG</t>
  </si>
  <si>
    <t>RWH</t>
  </si>
  <si>
    <t>RWJ</t>
  </si>
  <si>
    <t>RWP</t>
  </si>
  <si>
    <t>RWW</t>
  </si>
  <si>
    <t>RWX</t>
  </si>
  <si>
    <t>RWY</t>
  </si>
  <si>
    <t>RX1</t>
  </si>
  <si>
    <t>RXC</t>
  </si>
  <si>
    <t>RXF</t>
  </si>
  <si>
    <t>RXG</t>
  </si>
  <si>
    <t>RXH</t>
  </si>
  <si>
    <t>RXK</t>
  </si>
  <si>
    <t>RXL</t>
  </si>
  <si>
    <t>RXN</t>
  </si>
  <si>
    <t>RXP</t>
  </si>
  <si>
    <t>RXQ</t>
  </si>
  <si>
    <t>RXR</t>
  </si>
  <si>
    <t>RXW</t>
  </si>
  <si>
    <t>RY1</t>
  </si>
  <si>
    <t>RY2</t>
  </si>
  <si>
    <t>RY4</t>
  </si>
  <si>
    <t>RY5</t>
  </si>
  <si>
    <t>RY7</t>
  </si>
  <si>
    <t>RY8</t>
  </si>
  <si>
    <t>RY9</t>
  </si>
  <si>
    <t>RYG</t>
  </si>
  <si>
    <t>RYJ</t>
  </si>
  <si>
    <t>RYR</t>
  </si>
  <si>
    <t>RYX</t>
  </si>
  <si>
    <t>RYY</t>
  </si>
  <si>
    <t>Y00058</t>
  </si>
  <si>
    <t>Y01069</t>
  </si>
  <si>
    <t>Y01231</t>
  </si>
  <si>
    <t>Y02428</t>
  </si>
  <si>
    <t>Y02615</t>
  </si>
  <si>
    <t>Y02961</t>
  </si>
  <si>
    <t>Y03047</t>
  </si>
  <si>
    <t>Y03082</t>
  </si>
  <si>
    <t>Y03201</t>
  </si>
  <si>
    <t>Total Attendances &gt; 4 hours</t>
  </si>
  <si>
    <t>Total Emergency Admissions via A&amp;E</t>
  </si>
  <si>
    <t>Total Emergency Admissions</t>
  </si>
  <si>
    <t>Number of patients spending &gt;4 hours from decision to admit to admission</t>
  </si>
  <si>
    <t>AAH</t>
  </si>
  <si>
    <t>AD913</t>
  </si>
  <si>
    <t>AJN</t>
  </si>
  <si>
    <t>F84747</t>
  </si>
  <si>
    <t>NDA57</t>
  </si>
  <si>
    <t>NJS05</t>
  </si>
  <si>
    <t>NLO01</t>
  </si>
  <si>
    <t>NLO09</t>
  </si>
  <si>
    <t>NLO10</t>
  </si>
  <si>
    <t>NLO11</t>
  </si>
  <si>
    <t>NLO12</t>
  </si>
  <si>
    <t>NLX24</t>
  </si>
  <si>
    <t>NNF09</t>
  </si>
  <si>
    <t>NNF28</t>
  </si>
  <si>
    <t>NQ106</t>
  </si>
  <si>
    <t>NQ108</t>
  </si>
  <si>
    <t>NQT10</t>
  </si>
  <si>
    <t>NTP11</t>
  </si>
  <si>
    <t>R1J</t>
  </si>
  <si>
    <t>R1K</t>
  </si>
  <si>
    <t>Y02147</t>
  </si>
  <si>
    <t>Y02696</t>
  </si>
  <si>
    <t>Y02875</t>
  </si>
  <si>
    <t>Y03571</t>
  </si>
  <si>
    <t>Region</t>
  </si>
  <si>
    <t>Y02973</t>
  </si>
  <si>
    <t>Paulton Memorial Hospital</t>
  </si>
  <si>
    <t>Unify2 data collection - MSitAE</t>
  </si>
  <si>
    <t>NEH06</t>
  </si>
  <si>
    <t>ATQ02</t>
  </si>
  <si>
    <t>A&amp;E attendances, performance and emergency admissions</t>
  </si>
  <si>
    <t>Sustainability and Transformation Plan Level Data</t>
  </si>
  <si>
    <t>STP</t>
  </si>
  <si>
    <t>Bath, Swindon and Wiltshire</t>
  </si>
  <si>
    <t>Birmingham and Solihull</t>
  </si>
  <si>
    <t>Bristol, North Somerset and South Gloucestershire</t>
  </si>
  <si>
    <t>Buckinghamshire, Oxfordshire and Berkshire West</t>
  </si>
  <si>
    <t>Cambridgeshire and Peterborough</t>
  </si>
  <si>
    <t>Cheshire and Merseyside</t>
  </si>
  <si>
    <t>Cornwall and the Isles of Scilly</t>
  </si>
  <si>
    <t>Coventry and Warwickshire</t>
  </si>
  <si>
    <t>Derbyshire</t>
  </si>
  <si>
    <t>Devon</t>
  </si>
  <si>
    <t>Dorset</t>
  </si>
  <si>
    <t>Durham, Darlington, Tees, Hambleton, Richmondshire and Whitby</t>
  </si>
  <si>
    <t>Frimley Health</t>
  </si>
  <si>
    <t>Gloucestershire</t>
  </si>
  <si>
    <t>Greater Manchester</t>
  </si>
  <si>
    <t>Hampshire and the Isle of Wight</t>
  </si>
  <si>
    <t>Herefordshire and Worcestershire</t>
  </si>
  <si>
    <t>Hertfordshire and West Essex</t>
  </si>
  <si>
    <t>Humber, Coast and Vale</t>
  </si>
  <si>
    <t>Kent &amp; Medway</t>
  </si>
  <si>
    <t>Lancashire and South Cumbria</t>
  </si>
  <si>
    <t>Leicester, Leicestershire and Rutland</t>
  </si>
  <si>
    <t>Lincolnshire</t>
  </si>
  <si>
    <t>Mid and South Essex</t>
  </si>
  <si>
    <t>Milton Keynes, Bedfordshire and Luton</t>
  </si>
  <si>
    <t>Norfolk &amp; Waveney</t>
  </si>
  <si>
    <t>North Central London</t>
  </si>
  <si>
    <t>North East London</t>
  </si>
  <si>
    <t>North West London</t>
  </si>
  <si>
    <t>Northamptonshire</t>
  </si>
  <si>
    <t>Northumberland, Tyne and Wear</t>
  </si>
  <si>
    <t>Nottinghamshire</t>
  </si>
  <si>
    <t>Shropshire and Telford and Wrekin</t>
  </si>
  <si>
    <t>Somerset</t>
  </si>
  <si>
    <t>South East London</t>
  </si>
  <si>
    <t>South West London</t>
  </si>
  <si>
    <t>South Yorkshire and Bassetlaw</t>
  </si>
  <si>
    <t>Staffordshire</t>
  </si>
  <si>
    <t>Suffolk and North East Essex</t>
  </si>
  <si>
    <t>Surrey Heartlands</t>
  </si>
  <si>
    <t>Sussex &amp; East Surrey</t>
  </si>
  <si>
    <t>The Black Country</t>
  </si>
  <si>
    <t>West Yorkshire</t>
  </si>
  <si>
    <t xml:space="preserve">West, North and East Cumbria </t>
  </si>
  <si>
    <t>Y03094</t>
  </si>
  <si>
    <t>8J094</t>
  </si>
  <si>
    <t>Y02652</t>
  </si>
  <si>
    <t>Y02470</t>
  </si>
  <si>
    <t>RW4</t>
  </si>
  <si>
    <t>AXT02</t>
  </si>
  <si>
    <t>RHQ</t>
  </si>
  <si>
    <t>Y04538</t>
  </si>
  <si>
    <t>NLT02</t>
  </si>
  <si>
    <t>RJ8</t>
  </si>
  <si>
    <t>DD401</t>
  </si>
  <si>
    <t>L83087</t>
  </si>
  <si>
    <t>Y02666</t>
  </si>
  <si>
    <t>RYF</t>
  </si>
  <si>
    <t>NNF70</t>
  </si>
  <si>
    <t>North Of England Commissioning Region</t>
  </si>
  <si>
    <t>Alfred Bean Hospital</t>
  </si>
  <si>
    <t>NNF99</t>
  </si>
  <si>
    <t>Hornsea Cottage Hospital</t>
  </si>
  <si>
    <t>AC008</t>
  </si>
  <si>
    <t>Rossendale Minor Injuries Unit</t>
  </si>
  <si>
    <t>NNF18</t>
  </si>
  <si>
    <t>Withernsea Hospital</t>
  </si>
  <si>
    <t>NQT5H</t>
  </si>
  <si>
    <t>South Of England Commissioning Region</t>
  </si>
  <si>
    <t>NTV0W</t>
  </si>
  <si>
    <t>Y03007</t>
  </si>
  <si>
    <t>Y02584</t>
  </si>
  <si>
    <t>Walk In Centre</t>
  </si>
  <si>
    <t>A&amp;E Attendances &amp; Emergency Admission monthly statistics, NHS and independent sector organisations in England</t>
  </si>
  <si>
    <t>Chris Evison - Unify2@dh.gsi.gov.uk</t>
  </si>
  <si>
    <t>London Commissioning Region</t>
  </si>
  <si>
    <t>Beckenham Beacon Ucc</t>
  </si>
  <si>
    <t>Croydon Health Services NHS Trust</t>
  </si>
  <si>
    <t>Barking, Havering And Redbridge University Hospitals NHS Trust</t>
  </si>
  <si>
    <t>Lewisham And Greenwich NHS Trust</t>
  </si>
  <si>
    <t>Barts Health NHS Trust</t>
  </si>
  <si>
    <t>King's College Hospital NHS Foundation Trust</t>
  </si>
  <si>
    <t>Chelsea And Westminster Hospital NHS Foundation Trust</t>
  </si>
  <si>
    <t>Central London Community Healthcare NHS Trust</t>
  </si>
  <si>
    <t>Imperial College Healthcare NHS Trust</t>
  </si>
  <si>
    <t>The Whittington Hospital NHS Trust</t>
  </si>
  <si>
    <t>Epsom And St Helier University Hospitals NHS Trust</t>
  </si>
  <si>
    <t>University College London Hospitals NHS Foundation Trust</t>
  </si>
  <si>
    <t>Guy's And St Thomas' NHS Foundation Trust</t>
  </si>
  <si>
    <t>Edmonton GP Walk In Centre</t>
  </si>
  <si>
    <t>North Middlesex University Hospital NHS Trust</t>
  </si>
  <si>
    <t>Homerton University Hospital NHS Foundation Trust</t>
  </si>
  <si>
    <t>Harold Wood Walk In Centre</t>
  </si>
  <si>
    <t>Hounslow And Richmond Community Healthcare NHS Trust</t>
  </si>
  <si>
    <t>Kingston Hospital NHS Foundation Trust</t>
  </si>
  <si>
    <t>North East London NHS Foundation Trust</t>
  </si>
  <si>
    <t>Basildon And Thurrock University Hospitals NHS Foundation Trust</t>
  </si>
  <si>
    <t>Orchard Village Walk-In-Centre</t>
  </si>
  <si>
    <t>St Andrews Walk-In Centre</t>
  </si>
  <si>
    <t>London North West Healthcare NHS Trust</t>
  </si>
  <si>
    <t>The Barkantine Practice</t>
  </si>
  <si>
    <t>The Junction Hc - Unregistered Patients</t>
  </si>
  <si>
    <t>Royal Free London NHS Foundation Trust</t>
  </si>
  <si>
    <t>The Ridgeway Surgery</t>
  </si>
  <si>
    <t>St George's University Hospitals NHS Foundation Trust</t>
  </si>
  <si>
    <t>Urgent Care Centre</t>
  </si>
  <si>
    <t>The Hillingdon Hospitals NHS Foundation Trust</t>
  </si>
  <si>
    <t>Waldron - Hurley Unregistered Practice</t>
  </si>
  <si>
    <t>Midlands And East Of England Commissioning Region</t>
  </si>
  <si>
    <t>Assura Vertis Urgent Care Centres (Birmingham)</t>
  </si>
  <si>
    <t>Heart Of England NHS Foundation Trust</t>
  </si>
  <si>
    <t>Badger Ltd</t>
  </si>
  <si>
    <t>Birmingham Wic</t>
  </si>
  <si>
    <t>Sandwell And West Birmingham Hospitals NHS Trust</t>
  </si>
  <si>
    <t>Bedford Hospital NHS Trust</t>
  </si>
  <si>
    <t>Clacton Hospital</t>
  </si>
  <si>
    <t>Colchester Hospital University NHS Foundation Trust</t>
  </si>
  <si>
    <t>Birmingham Women's And Children's NHS Foundation Trust</t>
  </si>
  <si>
    <t>Corby Urgent Care Centre</t>
  </si>
  <si>
    <t>Kettering General Hospital NHS Foundation Trust</t>
  </si>
  <si>
    <t>Burton Hospitals NHS Foundation Trust</t>
  </si>
  <si>
    <t>Derbyshire Community Health Services NHS Foundation Trust</t>
  </si>
  <si>
    <t>Nottingham University Hospitals NHS Trust</t>
  </si>
  <si>
    <t>Cambridge University Hospitals NHS Foundation Trust</t>
  </si>
  <si>
    <t>Sherwood Forest Hospitals NHS Foundation Trust</t>
  </si>
  <si>
    <t>Chesterfield Royal Hospital NHS Foundation Trust</t>
  </si>
  <si>
    <t>Derbyshire Health United Ltd</t>
  </si>
  <si>
    <t>Stockport NHS Foundation Trust</t>
  </si>
  <si>
    <t>Derby Teaching Hospitals NHS Foundation Trust</t>
  </si>
  <si>
    <t>East And North Hertfordshire NHS Trust</t>
  </si>
  <si>
    <t>George Eliot Hospital NHS Trust</t>
  </si>
  <si>
    <t>Erdington GP Health &amp; Wellbeing Wic</t>
  </si>
  <si>
    <t>Fryatt Hospital</t>
  </si>
  <si>
    <t>Ipswich Hospital NHS Trust</t>
  </si>
  <si>
    <t>Haverstock Healthcare (Cheshunt Community Hospital)</t>
  </si>
  <si>
    <t>James Paget University Hospitals NHS Foundation Trust</t>
  </si>
  <si>
    <t>Hertfordshire Community NHS Trust</t>
  </si>
  <si>
    <t>The Princess Alexandra Hospital NHS Trust</t>
  </si>
  <si>
    <t>Latham House Medical Practice</t>
  </si>
  <si>
    <t>University Hospitals Of Leicester NHS Trust</t>
  </si>
  <si>
    <t>Luton And Dunstable University Hospital NHS Foundation Trust</t>
  </si>
  <si>
    <t>Lincolnshire Community Health Services NHS Trust</t>
  </si>
  <si>
    <t>United Lincolnshire Hospitals NHS Trust</t>
  </si>
  <si>
    <t>Mid Essex Hospital Services NHS Trust</t>
  </si>
  <si>
    <t>North West Anglia NHS Foundation Trust</t>
  </si>
  <si>
    <t>Milton Keynes University Hospital NHS Foundation Trust</t>
  </si>
  <si>
    <t>Market Harborough Med.Ctr</t>
  </si>
  <si>
    <t>Norfolk And Norwich University Hospitals NHS Foundation Trust</t>
  </si>
  <si>
    <t>Market Harborough Urgent Care Centre</t>
  </si>
  <si>
    <t>Melton Mowbray Urgent Care Centre</t>
  </si>
  <si>
    <t>Northampton General Hospital NHS Trust</t>
  </si>
  <si>
    <t>NHS Coventry Healthcare &amp; Wic</t>
  </si>
  <si>
    <t>University Hospitals Coventry And Warwickshire NHS Trust</t>
  </si>
  <si>
    <t>Norwich Practices Ltd (Castle Mall)</t>
  </si>
  <si>
    <t>Nottingham Citycare Partnership</t>
  </si>
  <si>
    <t>Oadby &amp; Wigston Urgent Care Centre</t>
  </si>
  <si>
    <t>Shrewsbury And Telford Hospital NHS Trust</t>
  </si>
  <si>
    <t>Oakham Medical Practice</t>
  </si>
  <si>
    <t>South Warwickshire NHS Foundation Trust</t>
  </si>
  <si>
    <t>Oakham Urgent Care Centre</t>
  </si>
  <si>
    <t>Southend University Hospital NHS Foundation Trust</t>
  </si>
  <si>
    <t>Putnoe Medical Centre Walk In Centre</t>
  </si>
  <si>
    <t>The Dudley Group NHS Foundation Trust</t>
  </si>
  <si>
    <t>Shropshire Community Health NHS Trust</t>
  </si>
  <si>
    <t>Mid Cheshire Hospitals NHS Foundation Trust</t>
  </si>
  <si>
    <t>The Queen Elizabeth Hospital, King's Lynn, NHS Foundation Trust</t>
  </si>
  <si>
    <t>The Royal Wolverhampton NHS Trust</t>
  </si>
  <si>
    <t>South Birmingham GP Walk In Centre</t>
  </si>
  <si>
    <t>University Hospitals Birmingham NHS Foundation Trust</t>
  </si>
  <si>
    <t>Ssafa Care Walk-In-Centre</t>
  </si>
  <si>
    <t>Summerfield GP Surg &amp; Urgent Care Centre</t>
  </si>
  <si>
    <t>Walsall Urgent Care Centre (Community Site)</t>
  </si>
  <si>
    <t>Walsall Healthcare NHS Trust</t>
  </si>
  <si>
    <t>York Teaching Hospital NHS Foundation Trust</t>
  </si>
  <si>
    <t>University Hospitals Of North Midlands NHS Trust</t>
  </si>
  <si>
    <t>Hull And East Yorkshire Hospitals NHS Trust</t>
  </si>
  <si>
    <t>Bransholme Health Centre</t>
  </si>
  <si>
    <t>West Hertfordshire Hospitals NHS Trust</t>
  </si>
  <si>
    <t>Bridgewater Community Healthcare NHS Foundation Trust</t>
  </si>
  <si>
    <t>Bolton NHS Foundation Trust</t>
  </si>
  <si>
    <t>West Suffolk NHS Foundation Trust</t>
  </si>
  <si>
    <t>Worcestershire Acute Hospitals NHS Trust</t>
  </si>
  <si>
    <t>Humber NHS Foundation Trust</t>
  </si>
  <si>
    <t>Wye Valley NHS Trust</t>
  </si>
  <si>
    <t>Aintree University Hospital NHS Foundation Trust</t>
  </si>
  <si>
    <t>Lcd-Leeds-Ooh</t>
  </si>
  <si>
    <t>Leeds Teaching Hospitals NHS Trust</t>
  </si>
  <si>
    <t>Airedale NHS Foundation Trust</t>
  </si>
  <si>
    <t>Lindley House Health Centre</t>
  </si>
  <si>
    <t>Pennine Acute Hospitals NHS Trust</t>
  </si>
  <si>
    <t>Alder Hey Children's NHS Foundation Trust</t>
  </si>
  <si>
    <t>Liverpool Community Health NHS Trust</t>
  </si>
  <si>
    <t>Royal Liverpool And Broadgreen University Hospitals NHS Trust</t>
  </si>
  <si>
    <t>Barnsley Hospital NHS Foundation Trust</t>
  </si>
  <si>
    <t>Local Care Direct Ooh</t>
  </si>
  <si>
    <t>Calderdale And Huddersfield NHS Foundation Trust</t>
  </si>
  <si>
    <t>Blackpool Teaching Hospitals NHS Foundation Trust</t>
  </si>
  <si>
    <t>North West Boroughs Healthcare NHS Foundation Trust</t>
  </si>
  <si>
    <t>St Helens And Knowsley Hospital Services NHS Trust</t>
  </si>
  <si>
    <t>Northern Doctors Urgent Care</t>
  </si>
  <si>
    <t>The Newcastle Upon Tyne Hospitals NHS Foundation Trust</t>
  </si>
  <si>
    <t>Bradford Teaching Hospitals NHS Foundation Trust</t>
  </si>
  <si>
    <t>Pennine Care NHS Foundation Trust</t>
  </si>
  <si>
    <t>City Hospitals Sunderland NHS Foundation Trust</t>
  </si>
  <si>
    <t>Countess Of Chester Hospital NHS Foundation Trust</t>
  </si>
  <si>
    <t>Shakespeare Walk-In Centre</t>
  </si>
  <si>
    <t>County Durham And Darlington NHS Foundation Trust</t>
  </si>
  <si>
    <t>Wrightington, Wigan And Leigh NHS Foundation Trust</t>
  </si>
  <si>
    <t>Doncaster And Bassetlaw Teaching Hospitals NHS Foundation Trust</t>
  </si>
  <si>
    <t>East Cheshire NHS Trust</t>
  </si>
  <si>
    <t>Wirral Community NHS Foundation Trust</t>
  </si>
  <si>
    <t>Wirral University Teaching Hospital NHS Foundation Trust</t>
  </si>
  <si>
    <t>East Lancashire Hospitals NHS Trust</t>
  </si>
  <si>
    <t>Gateshead Health NHS Foundation Trust</t>
  </si>
  <si>
    <t>Workington Health Limited</t>
  </si>
  <si>
    <t>North Cumbria University Hospitals NHS Trust</t>
  </si>
  <si>
    <t>Harrogate And District NHS Foundation Trust</t>
  </si>
  <si>
    <t>NTV0B</t>
  </si>
  <si>
    <t>Ashford Walk-In-Centre</t>
  </si>
  <si>
    <t>Ashford And St Peter's Hospitals NHS Foundation Trust</t>
  </si>
  <si>
    <t>Assura Reading Llp</t>
  </si>
  <si>
    <t>Royal Berkshire NHS Foundation Trust</t>
  </si>
  <si>
    <t>Lancashire Teaching Hospitals NHS Foundation Trust</t>
  </si>
  <si>
    <t>Berkshire Healthcare NHS Foundation Trust</t>
  </si>
  <si>
    <t>Hampshire Hospitals NHS Foundation Trust</t>
  </si>
  <si>
    <t>Bracknell Urgent Care Centre Wic</t>
  </si>
  <si>
    <t>Frimley Health NHS Foundation Trust</t>
  </si>
  <si>
    <t>Bristol Community Health</t>
  </si>
  <si>
    <t>University Hospitals Bristol NHS Foundation Trust</t>
  </si>
  <si>
    <t>Clevedon Hospital</t>
  </si>
  <si>
    <t>Mid Yorkshire Hospitals NHS Trust</t>
  </si>
  <si>
    <t>Exmouth Minor Injury Unit</t>
  </si>
  <si>
    <t>Royal Devon And Exeter NHS Foundation Trust</t>
  </si>
  <si>
    <t>North Tees And Hartlepool NHS Foundation Trust</t>
  </si>
  <si>
    <t>Gloucestershire Care Services NHS Trust</t>
  </si>
  <si>
    <t>Gloucestershire Hospitals NHS Foundation Trust</t>
  </si>
  <si>
    <t>Northern Lincolnshire And Goole NHS Foundation Trust</t>
  </si>
  <si>
    <t>Haslemere Minor Injuries Unit</t>
  </si>
  <si>
    <t>Royal Surrey County Hospital NHS Foundation Trust</t>
  </si>
  <si>
    <t>Northumbria Healthcare NHS Foundation Trust</t>
  </si>
  <si>
    <t>Kent Community Health NHS Foundation Trust</t>
  </si>
  <si>
    <t>Surrey And Sussex Healthcare NHS Trust</t>
  </si>
  <si>
    <t>East Kent Hospitals University NHS Foundation Trust</t>
  </si>
  <si>
    <t>Medway NHS Foundation Trust</t>
  </si>
  <si>
    <t>Salford Royal NHS Foundation Trust</t>
  </si>
  <si>
    <t>Okehampton Medical Centre</t>
  </si>
  <si>
    <t>Sheffield Children's NHS Foundation Trust</t>
  </si>
  <si>
    <t>Oxford Health NHS Foundation Trust</t>
  </si>
  <si>
    <t>Oxford University Hospitals NHS Foundation Trust</t>
  </si>
  <si>
    <t>Sheffield Teaching Hospitals NHS Foundation Trust</t>
  </si>
  <si>
    <t>South Tees Hospitals NHS Foundation Trust</t>
  </si>
  <si>
    <t>Royal United Hospitals Bath NHS Foundation Trust</t>
  </si>
  <si>
    <t>South Tyneside NHS Foundation Trust</t>
  </si>
  <si>
    <t>Queen Victoria Hospital NHS Foundation Trust</t>
  </si>
  <si>
    <t>Southport And Ormskirk Hospital NHS Trust</t>
  </si>
  <si>
    <t>Salisbury Walk-In Hc</t>
  </si>
  <si>
    <t>Salisbury NHS Foundation Trust</t>
  </si>
  <si>
    <t>Somerset Partnership NHS Foundation Trust</t>
  </si>
  <si>
    <t>Taunton And Somerset NHS Foundation Trust</t>
  </si>
  <si>
    <t>Tameside And Glossop Integrated Care NHS Foundation Trust</t>
  </si>
  <si>
    <t>Yeovil District Hospital NHS Foundation Trust</t>
  </si>
  <si>
    <t>South Western Ambulance Service NHS Foundation Trust</t>
  </si>
  <si>
    <t>The Rotherham NHS Foundation Trust</t>
  </si>
  <si>
    <t>Southampton NHS Treatment Centre</t>
  </si>
  <si>
    <t>University Hospital Southampton NHS Foundation Trust</t>
  </si>
  <si>
    <t>University Hospitals Of Morecambe Bay NHS Foundation Trust</t>
  </si>
  <si>
    <t>Southern Health NHS Foundation Trust</t>
  </si>
  <si>
    <t>The Royal Bournemouth And Christchurch Hospitals NHS Foundation Trust</t>
  </si>
  <si>
    <t>Warrington And Halton Hospitals NHS Foundation Trust</t>
  </si>
  <si>
    <t>Portsmouth Hospitals NHS Trust</t>
  </si>
  <si>
    <t>St Mary's NHS Treatment Centre</t>
  </si>
  <si>
    <t>Sussex Community NHS Foundation Trust</t>
  </si>
  <si>
    <t>Maidstone And Tunbridge Wells NHS Trust</t>
  </si>
  <si>
    <t>Western Sussex Hospitals NHS Foundation Trust</t>
  </si>
  <si>
    <t>Brighton And Sussex University Hospitals NHS Trust</t>
  </si>
  <si>
    <t>Tetbury Hospital Trust Ltd</t>
  </si>
  <si>
    <t>Buckinghamshire Healthcare NHS Trust</t>
  </si>
  <si>
    <t>Dartford And Gravesham NHS Trust</t>
  </si>
  <si>
    <t>Poole Hospital NHS Foundation Trust</t>
  </si>
  <si>
    <t>Dorset County Hospital NHS Foundation Trust</t>
  </si>
  <si>
    <t>Whitstable Medical Practice</t>
  </si>
  <si>
    <t>Woking Walk In Centre</t>
  </si>
  <si>
    <t>East Sussex Healthcare NHS Trust</t>
  </si>
  <si>
    <t>Yate West Gate Centre</t>
  </si>
  <si>
    <t>Great Western Hospitals NHS Foundation Trust</t>
  </si>
  <si>
    <t>Isle Of Wight NHS Trust</t>
  </si>
  <si>
    <t>North Bristol NHS Trust</t>
  </si>
  <si>
    <t>Northern Devon Healthcare NHS Trust</t>
  </si>
  <si>
    <t>Plymouth Hospitals NHS Trust</t>
  </si>
  <si>
    <t>Royal Cornwall Hospitals NHS Trust</t>
  </si>
  <si>
    <t>Torbay And South Devon NHS Foundation Trust</t>
  </si>
  <si>
    <t>Weston Area Health NHS Trust</t>
  </si>
  <si>
    <t>Moorfields Eye Hospital NHS Foundation Trust</t>
  </si>
  <si>
    <t>Liverpool Women's NHS Foundation Trust</t>
  </si>
  <si>
    <t>Royal Brompton &amp; Harefield NHS Foundation Trust</t>
  </si>
  <si>
    <t>Royal National Orthopaedic Hospital NHS Trust</t>
  </si>
  <si>
    <t>Coventry And Warwickshire Partnership NHS Trust</t>
  </si>
  <si>
    <t>The Robert Jones And Agnes Hunt Orthopaedic Hospital NHS Foundation Trust</t>
  </si>
  <si>
    <t>Liverpool Heart And Chest Hospital NHS Foundation Trust</t>
  </si>
  <si>
    <t>Mersey Care NHS Foundation Trust</t>
  </si>
  <si>
    <t>South West Yorkshire Partnership NHS Foundation Trust</t>
  </si>
  <si>
    <t>The Christie NHS Foundation Trust</t>
  </si>
  <si>
    <t>The Walton Centre NHS Foundation Trust</t>
  </si>
  <si>
    <t>Cornwall Partnership NHS Foundation Trust</t>
  </si>
  <si>
    <t>Dorset Healthcare University NHS Foundation Trust</t>
  </si>
  <si>
    <t/>
  </si>
  <si>
    <t>Provider Level Data</t>
  </si>
  <si>
    <t>England</t>
  </si>
  <si>
    <t>Loughborough Urgent Care Centre</t>
  </si>
  <si>
    <t>A&amp;E attendances &lt; 4 hours from arrival to admission, transfer or discharge</t>
  </si>
  <si>
    <t>Total Attendances &lt; 4 hours</t>
  </si>
  <si>
    <t>A&amp;E attendances less than 4 hours from arrival to admission, transfer or discharge</t>
  </si>
  <si>
    <t>A&amp;E attendances greater than 4 hours from arrival to admission, transfer or discharge</t>
  </si>
  <si>
    <t>Percentage of attendances within 4 hours</t>
  </si>
  <si>
    <t>8th February 2018</t>
  </si>
  <si>
    <t>Freedom Centre</t>
  </si>
  <si>
    <t>Livewell Southwest</t>
  </si>
  <si>
    <t>Greet General Practice &amp; Urgent Care Centre</t>
  </si>
  <si>
    <t>Carfax Health Enterprise</t>
  </si>
  <si>
    <t>University Hospital Of South Manchester NHS Foundation Trust</t>
  </si>
  <si>
    <t>Cumbria Partnership NHS Foundation Trust</t>
  </si>
  <si>
    <t>Central Manchester University Hospitals NHS Foundation Trust</t>
  </si>
  <si>
    <t>July 2017</t>
  </si>
  <si>
    <t>Revised</t>
  </si>
  <si>
    <t>E54000040</t>
  </si>
  <si>
    <t>E54000017</t>
  </si>
  <si>
    <t>E54000039</t>
  </si>
  <si>
    <t>E54000044</t>
  </si>
  <si>
    <t>E54000021</t>
  </si>
  <si>
    <t>E54000008</t>
  </si>
  <si>
    <t>E54000036</t>
  </si>
  <si>
    <t>E54000018</t>
  </si>
  <si>
    <t>E54000012</t>
  </si>
  <si>
    <t>E54000037</t>
  </si>
  <si>
    <t>E54000041</t>
  </si>
  <si>
    <t>E54000045</t>
  </si>
  <si>
    <t>E54000034</t>
  </si>
  <si>
    <t>E54000043</t>
  </si>
  <si>
    <t>E54000007</t>
  </si>
  <si>
    <t>E54000042</t>
  </si>
  <si>
    <t>E54000019</t>
  </si>
  <si>
    <t>E54000025</t>
  </si>
  <si>
    <t>E54000006</t>
  </si>
  <si>
    <t>E54000032</t>
  </si>
  <si>
    <t>E54000048</t>
  </si>
  <si>
    <t>E54000015</t>
  </si>
  <si>
    <t>E54000013</t>
  </si>
  <si>
    <t>E54000026</t>
  </si>
  <si>
    <t>E54000024</t>
  </si>
  <si>
    <t>E54000022</t>
  </si>
  <si>
    <t>E54000028</t>
  </si>
  <si>
    <t>E54000029</t>
  </si>
  <si>
    <t>E54000027</t>
  </si>
  <si>
    <t>E54000020</t>
  </si>
  <si>
    <t>E54000046</t>
  </si>
  <si>
    <t>E54000014</t>
  </si>
  <si>
    <t>E54000011</t>
  </si>
  <si>
    <t>E54000038</t>
  </si>
  <si>
    <t>E54000030</t>
  </si>
  <si>
    <t>E54000031</t>
  </si>
  <si>
    <t>E54000009</t>
  </si>
  <si>
    <t>E54000010</t>
  </si>
  <si>
    <t>E54000023</t>
  </si>
  <si>
    <t>E54000035</t>
  </si>
  <si>
    <t>E54000033</t>
  </si>
  <si>
    <t>E54000016</t>
  </si>
  <si>
    <t>E54000005</t>
  </si>
  <si>
    <t>E54000047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</si>
</sst>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.0"/>
    <numFmt numFmtId="166" formatCode="#,##0.000"/>
  </numFmts>
  <fonts count="41">
    <font>
      <sz val="10"/>
      <name val="Arial"/>
      <family val="0"/>
    </font>
    <font>
      <sz val="11"/>
      <color indexed="63"/>
      <name val="Calibri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dash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3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" fontId="3" fillId="33" borderId="0" xfId="0" applyNumberFormat="1" applyFont="1" applyFill="1" applyAlignment="1" quotePrefix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0" fontId="3" fillId="33" borderId="0" xfId="0" applyFont="1" applyFill="1" applyAlignment="1">
      <alignment horizontal="left" vertical="center" wrapText="1"/>
    </xf>
    <xf numFmtId="10" fontId="2" fillId="33" borderId="0" xfId="57" applyNumberFormat="1" applyFont="1" applyFill="1" applyAlignment="1">
      <alignment vertical="center"/>
    </xf>
    <xf numFmtId="3" fontId="3" fillId="33" borderId="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164" fontId="2" fillId="33" borderId="13" xfId="57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164" fontId="2" fillId="33" borderId="14" xfId="57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 horizontal="right"/>
    </xf>
    <xf numFmtId="164" fontId="2" fillId="33" borderId="17" xfId="0" applyNumberFormat="1" applyFont="1" applyFill="1" applyBorder="1" applyAlignment="1">
      <alignment horizontal="right"/>
    </xf>
    <xf numFmtId="164" fontId="2" fillId="33" borderId="19" xfId="0" applyNumberFormat="1" applyFont="1" applyFill="1" applyBorder="1" applyAlignment="1">
      <alignment horizontal="right"/>
    </xf>
    <xf numFmtId="164" fontId="2" fillId="33" borderId="15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 vertical="center"/>
    </xf>
    <xf numFmtId="164" fontId="2" fillId="33" borderId="15" xfId="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 horizontal="right"/>
    </xf>
    <xf numFmtId="164" fontId="2" fillId="33" borderId="2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166" fontId="2" fillId="33" borderId="0" xfId="0" applyNumberFormat="1" applyFont="1" applyFill="1" applyAlignment="1">
      <alignment/>
    </xf>
    <xf numFmtId="0" fontId="3" fillId="33" borderId="0" xfId="0" applyFont="1" applyFill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499"/>
  <sheetViews>
    <sheetView showGridLines="0" tabSelected="1" zoomScale="75" zoomScaleNormal="75" zoomScaleSheetLayoutView="25" zoomScalePageLayoutView="0" workbookViewId="0" topLeftCell="A1">
      <pane xSplit="4" ySplit="18" topLeftCell="E19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A1" sqref="A1"/>
    </sheetView>
  </sheetViews>
  <sheetFormatPr defaultColWidth="9.140625" defaultRowHeight="12.75"/>
  <cols>
    <col min="1" max="1" width="2.00390625" style="11" customWidth="1"/>
    <col min="2" max="2" width="13.28125" style="11" customWidth="1"/>
    <col min="3" max="3" width="48.7109375" style="11" customWidth="1"/>
    <col min="4" max="4" width="69.421875" style="11" customWidth="1"/>
    <col min="5" max="5" width="18.28125" style="11" customWidth="1"/>
    <col min="6" max="6" width="18.57421875" style="11" customWidth="1"/>
    <col min="7" max="24" width="16.28125" style="11" customWidth="1"/>
    <col min="25" max="25" width="22.57421875" style="11" customWidth="1"/>
    <col min="26" max="26" width="20.8515625" style="11" customWidth="1"/>
    <col min="27" max="27" width="23.57421875" style="11" hidden="1" customWidth="1"/>
    <col min="28" max="28" width="23.57421875" style="11" customWidth="1"/>
    <col min="29" max="16384" width="9.140625" style="11" customWidth="1"/>
  </cols>
  <sheetData>
    <row r="1" s="4" customFormat="1" ht="9.75" customHeight="1"/>
    <row r="2" spans="2:13" s="3" customFormat="1" ht="19.5" customHeight="1">
      <c r="B2" s="5" t="s">
        <v>0</v>
      </c>
      <c r="C2" s="57" t="s">
        <v>328</v>
      </c>
      <c r="D2" s="57"/>
      <c r="E2" s="13"/>
      <c r="F2" s="13"/>
      <c r="H2" s="7"/>
      <c r="I2" s="7"/>
      <c r="J2" s="7"/>
      <c r="K2" s="7"/>
      <c r="L2" s="7"/>
      <c r="M2" s="8"/>
    </row>
    <row r="3" spans="2:13" s="3" customFormat="1" ht="27" customHeight="1">
      <c r="B3" s="5"/>
      <c r="C3" s="57"/>
      <c r="D3" s="57"/>
      <c r="E3" s="13"/>
      <c r="F3" s="13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3" t="s">
        <v>252</v>
      </c>
      <c r="D4" s="23"/>
      <c r="E4" s="15"/>
      <c r="F4" s="15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5"/>
      <c r="D5" s="15"/>
      <c r="E5" s="15"/>
      <c r="F5" s="15"/>
      <c r="H5" s="7"/>
      <c r="I5" s="7"/>
      <c r="J5" s="7"/>
      <c r="K5" s="7"/>
      <c r="L5" s="7"/>
    </row>
    <row r="6" spans="2:12" s="3" customFormat="1" ht="15">
      <c r="B6" s="5" t="s">
        <v>1</v>
      </c>
      <c r="C6" s="16" t="s">
        <v>577</v>
      </c>
      <c r="D6" s="16"/>
      <c r="E6" s="16"/>
      <c r="F6" s="12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7" t="s">
        <v>249</v>
      </c>
      <c r="D7" s="17"/>
      <c r="E7" s="17"/>
      <c r="F7" s="18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18" t="s">
        <v>12</v>
      </c>
      <c r="D8" s="18"/>
      <c r="E8" s="18"/>
      <c r="F8" s="18"/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D9" s="18"/>
      <c r="E9" s="18"/>
      <c r="F9" s="18"/>
      <c r="H9" s="25"/>
      <c r="I9" s="25"/>
      <c r="J9" s="25"/>
      <c r="K9" s="25"/>
      <c r="L9" s="7"/>
    </row>
    <row r="10" spans="2:13" s="3" customFormat="1" ht="12.75" customHeight="1">
      <c r="B10" s="5" t="s">
        <v>7</v>
      </c>
      <c r="C10" s="18" t="s">
        <v>569</v>
      </c>
      <c r="D10" s="19"/>
      <c r="E10" s="19"/>
      <c r="F10" s="18"/>
      <c r="H10" s="7"/>
      <c r="I10" s="7"/>
      <c r="J10" s="7"/>
      <c r="K10" s="7"/>
      <c r="L10" s="7"/>
      <c r="M10" s="18"/>
    </row>
    <row r="11" spans="2:12" s="3" customFormat="1" ht="12.75" customHeight="1">
      <c r="B11" s="5" t="s">
        <v>10</v>
      </c>
      <c r="C11" s="18" t="s">
        <v>578</v>
      </c>
      <c r="D11" s="18"/>
      <c r="E11" s="18"/>
      <c r="F11" s="18"/>
      <c r="H11" s="7"/>
      <c r="I11" s="7"/>
      <c r="J11" s="7"/>
      <c r="K11" s="7"/>
      <c r="L11" s="7"/>
    </row>
    <row r="12" spans="2:26" s="3" customFormat="1" ht="12.75" customHeight="1">
      <c r="B12" s="5" t="s">
        <v>11</v>
      </c>
      <c r="C12" s="18" t="s">
        <v>329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2:27" s="3" customFormat="1" ht="12.75">
      <c r="B13" s="5"/>
      <c r="C13" s="18"/>
      <c r="D13" s="18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6"/>
      <c r="R13" s="56"/>
      <c r="S13" s="55"/>
      <c r="T13" s="55"/>
      <c r="U13" s="55"/>
      <c r="V13" s="55"/>
      <c r="W13" s="55"/>
      <c r="X13" s="55"/>
      <c r="Y13" s="55"/>
      <c r="Z13" s="55"/>
      <c r="AA13" s="55">
        <f>SUM(AA19:AA259)</f>
        <v>0</v>
      </c>
    </row>
    <row r="14" spans="2:26" s="3" customFormat="1" ht="15">
      <c r="B14" s="14" t="s">
        <v>561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2:26" s="3" customFormat="1" ht="30" customHeight="1">
      <c r="B15" s="14"/>
      <c r="C15" s="20"/>
      <c r="D15" s="20"/>
      <c r="E15" s="59" t="s">
        <v>13</v>
      </c>
      <c r="F15" s="60"/>
      <c r="G15" s="60"/>
      <c r="H15" s="61"/>
      <c r="I15" s="62" t="s">
        <v>566</v>
      </c>
      <c r="J15" s="63"/>
      <c r="K15" s="63"/>
      <c r="L15" s="64"/>
      <c r="M15" s="62" t="s">
        <v>567</v>
      </c>
      <c r="N15" s="63"/>
      <c r="O15" s="63"/>
      <c r="P15" s="63"/>
      <c r="Q15" s="58" t="s">
        <v>568</v>
      </c>
      <c r="R15" s="58"/>
      <c r="S15" s="58" t="s">
        <v>15</v>
      </c>
      <c r="T15" s="58"/>
      <c r="U15" s="58"/>
      <c r="V15" s="58"/>
      <c r="W15" s="58"/>
      <c r="X15" s="58"/>
      <c r="Y15" s="58"/>
      <c r="Z15" s="58"/>
    </row>
    <row r="16" spans="2:26" s="23" customFormat="1" ht="65.25" customHeight="1">
      <c r="B16" s="21" t="s">
        <v>4</v>
      </c>
      <c r="C16" s="21" t="s">
        <v>246</v>
      </c>
      <c r="D16" s="21" t="s">
        <v>5</v>
      </c>
      <c r="E16" s="22" t="s">
        <v>16</v>
      </c>
      <c r="F16" s="22" t="s">
        <v>17</v>
      </c>
      <c r="G16" s="22" t="s">
        <v>18</v>
      </c>
      <c r="H16" s="22" t="s">
        <v>19</v>
      </c>
      <c r="I16" s="22" t="s">
        <v>16</v>
      </c>
      <c r="J16" s="22" t="s">
        <v>17</v>
      </c>
      <c r="K16" s="22" t="s">
        <v>18</v>
      </c>
      <c r="L16" s="22" t="s">
        <v>565</v>
      </c>
      <c r="M16" s="22" t="s">
        <v>16</v>
      </c>
      <c r="N16" s="22" t="s">
        <v>17</v>
      </c>
      <c r="O16" s="22" t="s">
        <v>18</v>
      </c>
      <c r="P16" s="22" t="s">
        <v>218</v>
      </c>
      <c r="Q16" s="22" t="s">
        <v>20</v>
      </c>
      <c r="R16" s="22" t="s">
        <v>21</v>
      </c>
      <c r="S16" s="22" t="s">
        <v>22</v>
      </c>
      <c r="T16" s="22" t="s">
        <v>23</v>
      </c>
      <c r="U16" s="22" t="s">
        <v>24</v>
      </c>
      <c r="V16" s="22" t="s">
        <v>219</v>
      </c>
      <c r="W16" s="22" t="s">
        <v>25</v>
      </c>
      <c r="X16" s="22" t="s">
        <v>220</v>
      </c>
      <c r="Y16" s="22" t="s">
        <v>221</v>
      </c>
      <c r="Z16" s="22" t="s">
        <v>26</v>
      </c>
    </row>
    <row r="17" spans="1:26" s="3" customFormat="1" ht="12.75">
      <c r="A17" s="11"/>
      <c r="B17" s="1" t="s">
        <v>9</v>
      </c>
      <c r="C17" s="1" t="s">
        <v>9</v>
      </c>
      <c r="D17" s="43" t="s">
        <v>562</v>
      </c>
      <c r="E17" s="2">
        <v>1348648</v>
      </c>
      <c r="F17" s="2">
        <v>50369</v>
      </c>
      <c r="G17" s="2">
        <v>674927</v>
      </c>
      <c r="H17" s="2">
        <v>2073944</v>
      </c>
      <c r="I17" s="2">
        <v>1153599</v>
      </c>
      <c r="J17" s="2">
        <v>49842</v>
      </c>
      <c r="K17" s="2">
        <v>670322</v>
      </c>
      <c r="L17" s="2">
        <v>1873763</v>
      </c>
      <c r="M17" s="2">
        <v>195049</v>
      </c>
      <c r="N17" s="2">
        <v>527</v>
      </c>
      <c r="O17" s="2">
        <v>4605</v>
      </c>
      <c r="P17" s="2">
        <v>200181</v>
      </c>
      <c r="Q17" s="54">
        <v>0.8553744194185584</v>
      </c>
      <c r="R17" s="53">
        <v>0.9034781074127363</v>
      </c>
      <c r="S17" s="2">
        <v>365605</v>
      </c>
      <c r="T17" s="2">
        <v>1164</v>
      </c>
      <c r="U17" s="2">
        <v>3658</v>
      </c>
      <c r="V17" s="2">
        <v>370427</v>
      </c>
      <c r="W17" s="2">
        <v>128674</v>
      </c>
      <c r="X17" s="2">
        <v>499101</v>
      </c>
      <c r="Y17" s="2">
        <v>37258</v>
      </c>
      <c r="Z17" s="2">
        <v>74</v>
      </c>
    </row>
    <row r="18" spans="2:26" s="3" customFormat="1" ht="6.75" customHeight="1"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27"/>
      <c r="Q18" s="28"/>
      <c r="R18" s="28"/>
      <c r="S18" s="10"/>
      <c r="T18" s="10"/>
      <c r="U18" s="10"/>
      <c r="V18" s="27"/>
      <c r="W18" s="10"/>
      <c r="X18" s="27"/>
      <c r="Y18" s="10"/>
      <c r="Z18" s="10"/>
    </row>
    <row r="19" spans="1:31" s="3" customFormat="1" ht="12.75">
      <c r="A19" s="11"/>
      <c r="B19" s="29" t="s">
        <v>88</v>
      </c>
      <c r="C19" s="29" t="s">
        <v>330</v>
      </c>
      <c r="D19" s="29" t="s">
        <v>333</v>
      </c>
      <c r="E19" s="30">
        <v>20933</v>
      </c>
      <c r="F19" s="30">
        <v>747</v>
      </c>
      <c r="G19" s="30">
        <v>2625</v>
      </c>
      <c r="H19" s="30">
        <v>24305</v>
      </c>
      <c r="I19" s="30">
        <v>18031</v>
      </c>
      <c r="J19" s="30">
        <v>746</v>
      </c>
      <c r="K19" s="30">
        <v>2616</v>
      </c>
      <c r="L19" s="30">
        <v>21393</v>
      </c>
      <c r="M19" s="30">
        <v>2902</v>
      </c>
      <c r="N19" s="30">
        <v>1</v>
      </c>
      <c r="O19" s="30">
        <v>9</v>
      </c>
      <c r="P19" s="30">
        <v>2912</v>
      </c>
      <c r="Q19" s="46">
        <v>0.861367219223236</v>
      </c>
      <c r="R19" s="46">
        <v>0.8801892614688336</v>
      </c>
      <c r="S19" s="30">
        <v>4490</v>
      </c>
      <c r="T19" s="30">
        <v>0</v>
      </c>
      <c r="U19" s="30">
        <v>0</v>
      </c>
      <c r="V19" s="30">
        <v>4490</v>
      </c>
      <c r="W19" s="30">
        <v>59</v>
      </c>
      <c r="X19" s="30">
        <v>4549</v>
      </c>
      <c r="Y19" s="30">
        <v>90</v>
      </c>
      <c r="Z19" s="30">
        <v>0</v>
      </c>
      <c r="AA19" s="9" t="s">
        <v>282</v>
      </c>
      <c r="AB19" s="9"/>
      <c r="AC19" s="9"/>
      <c r="AD19" s="9"/>
      <c r="AE19" s="9"/>
    </row>
    <row r="20" spans="1:31" s="3" customFormat="1" ht="12.75">
      <c r="A20" s="11"/>
      <c r="B20" s="32" t="s">
        <v>43</v>
      </c>
      <c r="C20" s="32" t="s">
        <v>330</v>
      </c>
      <c r="D20" s="32" t="s">
        <v>335</v>
      </c>
      <c r="E20" s="33">
        <v>29475</v>
      </c>
      <c r="F20" s="33">
        <v>789</v>
      </c>
      <c r="G20" s="33">
        <v>11078</v>
      </c>
      <c r="H20" s="33">
        <v>41342</v>
      </c>
      <c r="I20" s="33">
        <v>24821</v>
      </c>
      <c r="J20" s="33">
        <v>747</v>
      </c>
      <c r="K20" s="33">
        <v>10959</v>
      </c>
      <c r="L20" s="33">
        <v>36527</v>
      </c>
      <c r="M20" s="33">
        <v>4654</v>
      </c>
      <c r="N20" s="33">
        <v>42</v>
      </c>
      <c r="O20" s="33">
        <v>119</v>
      </c>
      <c r="P20" s="33">
        <v>4815</v>
      </c>
      <c r="Q20" s="49">
        <v>0.8421034775233248</v>
      </c>
      <c r="R20" s="49">
        <v>0.8835324851240869</v>
      </c>
      <c r="S20" s="33">
        <v>6894</v>
      </c>
      <c r="T20" s="33">
        <v>0</v>
      </c>
      <c r="U20" s="33">
        <v>0</v>
      </c>
      <c r="V20" s="33">
        <v>6894</v>
      </c>
      <c r="W20" s="33">
        <v>1619</v>
      </c>
      <c r="X20" s="33">
        <v>8513</v>
      </c>
      <c r="Y20" s="33">
        <v>1128</v>
      </c>
      <c r="Z20" s="33">
        <v>0</v>
      </c>
      <c r="AA20" s="9" t="s">
        <v>282</v>
      </c>
      <c r="AB20" s="9"/>
      <c r="AC20" s="9"/>
      <c r="AD20" s="9"/>
      <c r="AE20" s="9"/>
    </row>
    <row r="21" spans="2:31" s="3" customFormat="1" ht="12.75">
      <c r="B21" s="32" t="s">
        <v>223</v>
      </c>
      <c r="C21" s="32" t="s">
        <v>330</v>
      </c>
      <c r="D21" s="32" t="s">
        <v>331</v>
      </c>
      <c r="E21" s="33">
        <v>0</v>
      </c>
      <c r="F21" s="33">
        <v>0</v>
      </c>
      <c r="G21" s="33">
        <v>4705</v>
      </c>
      <c r="H21" s="33">
        <v>4705</v>
      </c>
      <c r="I21" s="33">
        <v>0</v>
      </c>
      <c r="J21" s="33">
        <v>0</v>
      </c>
      <c r="K21" s="33">
        <v>4704</v>
      </c>
      <c r="L21" s="33">
        <v>4704</v>
      </c>
      <c r="M21" s="33">
        <v>0</v>
      </c>
      <c r="N21" s="33">
        <v>0</v>
      </c>
      <c r="O21" s="33">
        <v>1</v>
      </c>
      <c r="P21" s="33">
        <v>1</v>
      </c>
      <c r="Q21" s="49" t="s">
        <v>9</v>
      </c>
      <c r="R21" s="49">
        <v>0.999787460148778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9" t="s">
        <v>289</v>
      </c>
      <c r="AB21" s="9"/>
      <c r="AC21" s="9"/>
      <c r="AD21" s="9"/>
      <c r="AE21" s="9"/>
    </row>
    <row r="22" spans="1:31" s="3" customFormat="1" ht="12.75">
      <c r="A22" s="11"/>
      <c r="B22" s="32" t="s">
        <v>207</v>
      </c>
      <c r="C22" s="32" t="s">
        <v>330</v>
      </c>
      <c r="D22" s="32" t="s">
        <v>338</v>
      </c>
      <c r="E22" s="33">
        <v>0</v>
      </c>
      <c r="F22" s="33">
        <v>0</v>
      </c>
      <c r="G22" s="33">
        <v>19466</v>
      </c>
      <c r="H22" s="33">
        <v>19466</v>
      </c>
      <c r="I22" s="33">
        <v>0</v>
      </c>
      <c r="J22" s="33">
        <v>0</v>
      </c>
      <c r="K22" s="33">
        <v>19303</v>
      </c>
      <c r="L22" s="33">
        <v>19303</v>
      </c>
      <c r="M22" s="33">
        <v>0</v>
      </c>
      <c r="N22" s="33">
        <v>0</v>
      </c>
      <c r="O22" s="33">
        <v>163</v>
      </c>
      <c r="P22" s="33">
        <v>163</v>
      </c>
      <c r="Q22" s="49" t="s">
        <v>9</v>
      </c>
      <c r="R22" s="49">
        <v>0.9916264255625192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163</v>
      </c>
      <c r="Z22" s="33">
        <v>0</v>
      </c>
      <c r="AA22" s="9" t="s">
        <v>283</v>
      </c>
      <c r="AB22" s="9"/>
      <c r="AC22" s="9"/>
      <c r="AD22" s="9"/>
      <c r="AE22" s="9"/>
    </row>
    <row r="23" spans="1:31" s="3" customFormat="1" ht="12.75">
      <c r="A23" s="11"/>
      <c r="B23" s="32" t="s">
        <v>144</v>
      </c>
      <c r="C23" s="32" t="s">
        <v>330</v>
      </c>
      <c r="D23" s="32" t="s">
        <v>337</v>
      </c>
      <c r="E23" s="33">
        <v>17265</v>
      </c>
      <c r="F23" s="33">
        <v>0</v>
      </c>
      <c r="G23" s="33">
        <v>7682</v>
      </c>
      <c r="H23" s="33">
        <v>24947</v>
      </c>
      <c r="I23" s="33">
        <v>16148</v>
      </c>
      <c r="J23" s="33">
        <v>0</v>
      </c>
      <c r="K23" s="33">
        <v>7651</v>
      </c>
      <c r="L23" s="33">
        <v>23799</v>
      </c>
      <c r="M23" s="33">
        <v>1117</v>
      </c>
      <c r="N23" s="33">
        <v>0</v>
      </c>
      <c r="O23" s="33">
        <v>31</v>
      </c>
      <c r="P23" s="33">
        <v>1148</v>
      </c>
      <c r="Q23" s="49">
        <v>0.9353026353895164</v>
      </c>
      <c r="R23" s="49">
        <v>0.9539824427786908</v>
      </c>
      <c r="S23" s="33">
        <v>3610</v>
      </c>
      <c r="T23" s="33">
        <v>0</v>
      </c>
      <c r="U23" s="33">
        <v>0</v>
      </c>
      <c r="V23" s="33">
        <v>3610</v>
      </c>
      <c r="W23" s="33">
        <v>548</v>
      </c>
      <c r="X23" s="33">
        <v>4158</v>
      </c>
      <c r="Y23" s="33">
        <v>141</v>
      </c>
      <c r="Z23" s="33">
        <v>0</v>
      </c>
      <c r="AA23" s="9" t="s">
        <v>283</v>
      </c>
      <c r="AB23" s="9"/>
      <c r="AC23" s="9"/>
      <c r="AD23" s="9"/>
      <c r="AE23" s="9"/>
    </row>
    <row r="24" spans="1:31" s="3" customFormat="1" ht="12.75">
      <c r="A24" s="11"/>
      <c r="B24" s="32" t="s">
        <v>104</v>
      </c>
      <c r="C24" s="32" t="s">
        <v>330</v>
      </c>
      <c r="D24" s="32" t="s">
        <v>332</v>
      </c>
      <c r="E24" s="33">
        <v>6631</v>
      </c>
      <c r="F24" s="33">
        <v>0</v>
      </c>
      <c r="G24" s="33">
        <v>9105</v>
      </c>
      <c r="H24" s="33">
        <v>15736</v>
      </c>
      <c r="I24" s="33">
        <v>4993</v>
      </c>
      <c r="J24" s="33">
        <v>0</v>
      </c>
      <c r="K24" s="33">
        <v>8900</v>
      </c>
      <c r="L24" s="33">
        <v>13893</v>
      </c>
      <c r="M24" s="33">
        <v>1638</v>
      </c>
      <c r="N24" s="33">
        <v>0</v>
      </c>
      <c r="O24" s="33">
        <v>205</v>
      </c>
      <c r="P24" s="33">
        <v>1843</v>
      </c>
      <c r="Q24" s="49">
        <v>0.752978434625245</v>
      </c>
      <c r="R24" s="49">
        <v>0.8828800203355364</v>
      </c>
      <c r="S24" s="33">
        <v>2225</v>
      </c>
      <c r="T24" s="33">
        <v>0</v>
      </c>
      <c r="U24" s="33">
        <v>0</v>
      </c>
      <c r="V24" s="33">
        <v>2225</v>
      </c>
      <c r="W24" s="33">
        <v>483</v>
      </c>
      <c r="X24" s="33">
        <v>2708</v>
      </c>
      <c r="Y24" s="33">
        <v>240</v>
      </c>
      <c r="Z24" s="33">
        <v>0</v>
      </c>
      <c r="AA24" s="9" t="s">
        <v>290</v>
      </c>
      <c r="AB24" s="9"/>
      <c r="AC24" s="9"/>
      <c r="AD24" s="9"/>
      <c r="AE24" s="9"/>
    </row>
    <row r="25" spans="1:31" s="3" customFormat="1" ht="12.75">
      <c r="A25" s="11"/>
      <c r="B25" s="32" t="s">
        <v>243</v>
      </c>
      <c r="C25" s="32" t="s">
        <v>330</v>
      </c>
      <c r="D25" s="32" t="s">
        <v>344</v>
      </c>
      <c r="E25" s="33">
        <v>0</v>
      </c>
      <c r="F25" s="33">
        <v>0</v>
      </c>
      <c r="G25" s="33">
        <v>1146</v>
      </c>
      <c r="H25" s="33">
        <v>1146</v>
      </c>
      <c r="I25" s="33">
        <v>0</v>
      </c>
      <c r="J25" s="33">
        <v>0</v>
      </c>
      <c r="K25" s="33">
        <v>1146</v>
      </c>
      <c r="L25" s="33">
        <v>1146</v>
      </c>
      <c r="M25" s="33">
        <v>0</v>
      </c>
      <c r="N25" s="33">
        <v>0</v>
      </c>
      <c r="O25" s="33">
        <v>0</v>
      </c>
      <c r="P25" s="33">
        <v>0</v>
      </c>
      <c r="Q25" s="49" t="s">
        <v>9</v>
      </c>
      <c r="R25" s="49">
        <v>1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9" t="s">
        <v>281</v>
      </c>
      <c r="AB25" s="9"/>
      <c r="AC25" s="9"/>
      <c r="AD25" s="9"/>
      <c r="AE25" s="9"/>
    </row>
    <row r="26" spans="1:31" s="3" customFormat="1" ht="12.75">
      <c r="A26" s="11"/>
      <c r="B26" s="32" t="s">
        <v>167</v>
      </c>
      <c r="C26" s="32" t="s">
        <v>330</v>
      </c>
      <c r="D26" s="32" t="s">
        <v>341</v>
      </c>
      <c r="E26" s="33">
        <v>12830</v>
      </c>
      <c r="F26" s="33">
        <v>558</v>
      </c>
      <c r="G26" s="33">
        <v>0</v>
      </c>
      <c r="H26" s="33">
        <v>13388</v>
      </c>
      <c r="I26" s="33">
        <v>12192</v>
      </c>
      <c r="J26" s="33">
        <v>556</v>
      </c>
      <c r="K26" s="33">
        <v>0</v>
      </c>
      <c r="L26" s="33">
        <v>12748</v>
      </c>
      <c r="M26" s="33">
        <v>638</v>
      </c>
      <c r="N26" s="33">
        <v>2</v>
      </c>
      <c r="O26" s="33">
        <v>0</v>
      </c>
      <c r="P26" s="33">
        <v>640</v>
      </c>
      <c r="Q26" s="49">
        <v>0.9502727981293843</v>
      </c>
      <c r="R26" s="49">
        <v>0.9521959964146998</v>
      </c>
      <c r="S26" s="33">
        <v>3597</v>
      </c>
      <c r="T26" s="33">
        <v>12</v>
      </c>
      <c r="U26" s="33">
        <v>0</v>
      </c>
      <c r="V26" s="33">
        <v>3609</v>
      </c>
      <c r="W26" s="33">
        <v>203</v>
      </c>
      <c r="X26" s="33">
        <v>3812</v>
      </c>
      <c r="Y26" s="33">
        <v>63</v>
      </c>
      <c r="Z26" s="33">
        <v>0</v>
      </c>
      <c r="AA26" s="9" t="s">
        <v>290</v>
      </c>
      <c r="AB26" s="9"/>
      <c r="AC26" s="9"/>
      <c r="AD26" s="9"/>
      <c r="AE26" s="9"/>
    </row>
    <row r="27" spans="1:31" s="3" customFormat="1" ht="12.75">
      <c r="A27" s="11"/>
      <c r="B27" s="32" t="s">
        <v>102</v>
      </c>
      <c r="C27" s="32" t="s">
        <v>330</v>
      </c>
      <c r="D27" s="32" t="s">
        <v>343</v>
      </c>
      <c r="E27" s="33">
        <v>12589</v>
      </c>
      <c r="F27" s="33">
        <v>776</v>
      </c>
      <c r="G27" s="33">
        <v>3094</v>
      </c>
      <c r="H27" s="33">
        <v>16459</v>
      </c>
      <c r="I27" s="33">
        <v>9860</v>
      </c>
      <c r="J27" s="33">
        <v>776</v>
      </c>
      <c r="K27" s="33">
        <v>3091</v>
      </c>
      <c r="L27" s="33">
        <v>13727</v>
      </c>
      <c r="M27" s="33">
        <v>2729</v>
      </c>
      <c r="N27" s="33">
        <v>0</v>
      </c>
      <c r="O27" s="33">
        <v>3</v>
      </c>
      <c r="P27" s="33">
        <v>2732</v>
      </c>
      <c r="Q27" s="49">
        <v>0.7832234490428152</v>
      </c>
      <c r="R27" s="49">
        <v>0.8340117868643295</v>
      </c>
      <c r="S27" s="33">
        <v>3279</v>
      </c>
      <c r="T27" s="33">
        <v>0</v>
      </c>
      <c r="U27" s="33">
        <v>0</v>
      </c>
      <c r="V27" s="33">
        <v>3279</v>
      </c>
      <c r="W27" s="33">
        <v>825</v>
      </c>
      <c r="X27" s="33">
        <v>4104</v>
      </c>
      <c r="Y27" s="33">
        <v>168</v>
      </c>
      <c r="Z27" s="33">
        <v>0</v>
      </c>
      <c r="AA27" s="9" t="s">
        <v>289</v>
      </c>
      <c r="AB27" s="9"/>
      <c r="AC27" s="9"/>
      <c r="AD27" s="9"/>
      <c r="AE27" s="9"/>
    </row>
    <row r="28" spans="1:31" s="3" customFormat="1" ht="12.75">
      <c r="A28" s="11"/>
      <c r="B28" s="32" t="s">
        <v>216</v>
      </c>
      <c r="C28" s="32" t="s">
        <v>330</v>
      </c>
      <c r="D28" s="32" t="s">
        <v>347</v>
      </c>
      <c r="E28" s="33">
        <v>0</v>
      </c>
      <c r="F28" s="33">
        <v>0</v>
      </c>
      <c r="G28" s="33">
        <v>3778</v>
      </c>
      <c r="H28" s="33">
        <v>3778</v>
      </c>
      <c r="I28" s="33">
        <v>0</v>
      </c>
      <c r="J28" s="33">
        <v>0</v>
      </c>
      <c r="K28" s="33">
        <v>3778</v>
      </c>
      <c r="L28" s="33">
        <v>3778</v>
      </c>
      <c r="M28" s="33">
        <v>0</v>
      </c>
      <c r="N28" s="33">
        <v>0</v>
      </c>
      <c r="O28" s="33">
        <v>0</v>
      </c>
      <c r="P28" s="33">
        <v>0</v>
      </c>
      <c r="Q28" s="51" t="s">
        <v>9</v>
      </c>
      <c r="R28" s="51">
        <v>1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9" t="s">
        <v>282</v>
      </c>
      <c r="AB28" s="9"/>
      <c r="AC28" s="9"/>
      <c r="AD28" s="9"/>
      <c r="AE28" s="9"/>
    </row>
    <row r="29" spans="1:31" s="3" customFormat="1" ht="12.75">
      <c r="A29" s="11"/>
      <c r="B29" s="32" t="s">
        <v>146</v>
      </c>
      <c r="C29" s="32" t="s">
        <v>330</v>
      </c>
      <c r="D29" s="32" t="s">
        <v>346</v>
      </c>
      <c r="E29" s="33">
        <v>10563</v>
      </c>
      <c r="F29" s="33">
        <v>0</v>
      </c>
      <c r="G29" s="33">
        <v>0</v>
      </c>
      <c r="H29" s="33">
        <v>10563</v>
      </c>
      <c r="I29" s="33">
        <v>10295</v>
      </c>
      <c r="J29" s="33">
        <v>0</v>
      </c>
      <c r="K29" s="33">
        <v>0</v>
      </c>
      <c r="L29" s="33">
        <v>10295</v>
      </c>
      <c r="M29" s="33">
        <v>268</v>
      </c>
      <c r="N29" s="33">
        <v>0</v>
      </c>
      <c r="O29" s="33">
        <v>0</v>
      </c>
      <c r="P29" s="33">
        <v>268</v>
      </c>
      <c r="Q29" s="49">
        <v>0.9746284199564518</v>
      </c>
      <c r="R29" s="49">
        <v>0.9746284199564518</v>
      </c>
      <c r="S29" s="33">
        <v>1555</v>
      </c>
      <c r="T29" s="33">
        <v>0</v>
      </c>
      <c r="U29" s="33">
        <v>0</v>
      </c>
      <c r="V29" s="33">
        <v>1555</v>
      </c>
      <c r="W29" s="33">
        <v>176</v>
      </c>
      <c r="X29" s="33">
        <v>1731</v>
      </c>
      <c r="Y29" s="33">
        <v>25</v>
      </c>
      <c r="Z29" s="33">
        <v>0</v>
      </c>
      <c r="AA29" s="9" t="s">
        <v>282</v>
      </c>
      <c r="AB29" s="9"/>
      <c r="AC29" s="9"/>
      <c r="AD29" s="9"/>
      <c r="AE29" s="9"/>
    </row>
    <row r="30" spans="1:31" s="3" customFormat="1" ht="12.75">
      <c r="A30" s="11"/>
      <c r="B30" s="32" t="s">
        <v>203</v>
      </c>
      <c r="C30" s="32" t="s">
        <v>330</v>
      </c>
      <c r="D30" s="32" t="s">
        <v>348</v>
      </c>
      <c r="E30" s="33">
        <v>0</v>
      </c>
      <c r="F30" s="33">
        <v>0</v>
      </c>
      <c r="G30" s="33">
        <v>4970</v>
      </c>
      <c r="H30" s="33">
        <v>4970</v>
      </c>
      <c r="I30" s="33">
        <v>0</v>
      </c>
      <c r="J30" s="33">
        <v>0</v>
      </c>
      <c r="K30" s="33">
        <v>4966</v>
      </c>
      <c r="L30" s="33">
        <v>4966</v>
      </c>
      <c r="M30" s="33">
        <v>0</v>
      </c>
      <c r="N30" s="33">
        <v>0</v>
      </c>
      <c r="O30" s="33">
        <v>4</v>
      </c>
      <c r="P30" s="33">
        <v>4</v>
      </c>
      <c r="Q30" s="49" t="s">
        <v>9</v>
      </c>
      <c r="R30" s="49">
        <v>0.999195171026157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9" t="s">
        <v>290</v>
      </c>
      <c r="AB30" s="9"/>
      <c r="AC30" s="9"/>
      <c r="AD30" s="9"/>
      <c r="AE30" s="9"/>
    </row>
    <row r="31" spans="1:31" s="3" customFormat="1" ht="12.75">
      <c r="A31" s="11"/>
      <c r="B31" s="32" t="s">
        <v>205</v>
      </c>
      <c r="C31" s="32" t="s">
        <v>330</v>
      </c>
      <c r="D31" s="32" t="s">
        <v>339</v>
      </c>
      <c r="E31" s="33">
        <v>9688</v>
      </c>
      <c r="F31" s="33">
        <v>4165</v>
      </c>
      <c r="G31" s="33">
        <v>11246</v>
      </c>
      <c r="H31" s="33">
        <v>25099</v>
      </c>
      <c r="I31" s="33">
        <v>7596</v>
      </c>
      <c r="J31" s="33">
        <v>4132</v>
      </c>
      <c r="K31" s="33">
        <v>10985</v>
      </c>
      <c r="L31" s="33">
        <v>22713</v>
      </c>
      <c r="M31" s="33">
        <v>2092</v>
      </c>
      <c r="N31" s="33">
        <v>33</v>
      </c>
      <c r="O31" s="33">
        <v>261</v>
      </c>
      <c r="P31" s="33">
        <v>2386</v>
      </c>
      <c r="Q31" s="49">
        <v>0.7840627580511974</v>
      </c>
      <c r="R31" s="49">
        <v>0.9049364516514602</v>
      </c>
      <c r="S31" s="33">
        <v>3167</v>
      </c>
      <c r="T31" s="33">
        <v>10</v>
      </c>
      <c r="U31" s="33">
        <v>0</v>
      </c>
      <c r="V31" s="33">
        <v>3177</v>
      </c>
      <c r="W31" s="33">
        <v>1070</v>
      </c>
      <c r="X31" s="33">
        <v>4247</v>
      </c>
      <c r="Y31" s="33">
        <v>285</v>
      </c>
      <c r="Z31" s="33">
        <v>18</v>
      </c>
      <c r="AA31" s="9" t="s">
        <v>283</v>
      </c>
      <c r="AB31" s="9"/>
      <c r="AC31" s="9"/>
      <c r="AD31" s="9"/>
      <c r="AE31" s="9"/>
    </row>
    <row r="32" spans="1:31" s="3" customFormat="1" ht="12.75">
      <c r="A32" s="11"/>
      <c r="B32" s="32" t="s">
        <v>112</v>
      </c>
      <c r="C32" s="32" t="s">
        <v>330</v>
      </c>
      <c r="D32" s="32" t="s">
        <v>336</v>
      </c>
      <c r="E32" s="33">
        <v>17817</v>
      </c>
      <c r="F32" s="33">
        <v>1651</v>
      </c>
      <c r="G32" s="33">
        <v>5268</v>
      </c>
      <c r="H32" s="33">
        <v>24736</v>
      </c>
      <c r="I32" s="33">
        <v>15012</v>
      </c>
      <c r="J32" s="33">
        <v>1651</v>
      </c>
      <c r="K32" s="33">
        <v>5056</v>
      </c>
      <c r="L32" s="33">
        <v>21719</v>
      </c>
      <c r="M32" s="33">
        <v>2805</v>
      </c>
      <c r="N32" s="33">
        <v>0</v>
      </c>
      <c r="O32" s="33">
        <v>212</v>
      </c>
      <c r="P32" s="33">
        <v>3017</v>
      </c>
      <c r="Q32" s="49">
        <v>0.8425660885670988</v>
      </c>
      <c r="R32" s="49">
        <v>0.8780320181112549</v>
      </c>
      <c r="S32" s="33">
        <v>4564</v>
      </c>
      <c r="T32" s="33">
        <v>0</v>
      </c>
      <c r="U32" s="33">
        <v>0</v>
      </c>
      <c r="V32" s="33">
        <v>4564</v>
      </c>
      <c r="W32" s="33">
        <v>488</v>
      </c>
      <c r="X32" s="33">
        <v>5052</v>
      </c>
      <c r="Y32" s="33">
        <v>325</v>
      </c>
      <c r="Z32" s="33">
        <v>0</v>
      </c>
      <c r="AA32" s="9" t="s">
        <v>289</v>
      </c>
      <c r="AB32" s="9"/>
      <c r="AC32" s="9"/>
      <c r="AD32" s="9"/>
      <c r="AE32" s="9"/>
    </row>
    <row r="33" spans="1:31" s="3" customFormat="1" ht="12.75">
      <c r="A33" s="11"/>
      <c r="B33" s="32" t="s">
        <v>56</v>
      </c>
      <c r="C33" s="32" t="s">
        <v>330</v>
      </c>
      <c r="D33" s="32" t="s">
        <v>349</v>
      </c>
      <c r="E33" s="33">
        <v>9006</v>
      </c>
      <c r="F33" s="33">
        <v>1006</v>
      </c>
      <c r="G33" s="33">
        <v>0</v>
      </c>
      <c r="H33" s="33">
        <v>10012</v>
      </c>
      <c r="I33" s="33">
        <v>8298</v>
      </c>
      <c r="J33" s="33">
        <v>1006</v>
      </c>
      <c r="K33" s="33">
        <v>0</v>
      </c>
      <c r="L33" s="33">
        <v>9304</v>
      </c>
      <c r="M33" s="33">
        <v>708</v>
      </c>
      <c r="N33" s="33">
        <v>0</v>
      </c>
      <c r="O33" s="33">
        <v>0</v>
      </c>
      <c r="P33" s="33">
        <v>708</v>
      </c>
      <c r="Q33" s="49">
        <v>0.9213857428381079</v>
      </c>
      <c r="R33" s="49">
        <v>0.9292848581701958</v>
      </c>
      <c r="S33" s="33">
        <v>1972</v>
      </c>
      <c r="T33" s="33">
        <v>0</v>
      </c>
      <c r="U33" s="33">
        <v>0</v>
      </c>
      <c r="V33" s="33">
        <v>1972</v>
      </c>
      <c r="W33" s="33">
        <v>530</v>
      </c>
      <c r="X33" s="33">
        <v>2502</v>
      </c>
      <c r="Y33" s="33">
        <v>44</v>
      </c>
      <c r="Z33" s="33">
        <v>0</v>
      </c>
      <c r="AA33" s="9" t="s">
        <v>290</v>
      </c>
      <c r="AB33" s="9"/>
      <c r="AC33" s="9"/>
      <c r="AD33" s="9"/>
      <c r="AE33" s="9"/>
    </row>
    <row r="34" spans="1:31" s="3" customFormat="1" ht="12.75">
      <c r="A34" s="11"/>
      <c r="B34" s="32" t="s">
        <v>103</v>
      </c>
      <c r="C34" s="32" t="s">
        <v>330</v>
      </c>
      <c r="D34" s="32" t="s">
        <v>334</v>
      </c>
      <c r="E34" s="33">
        <v>18080</v>
      </c>
      <c r="F34" s="33">
        <v>0</v>
      </c>
      <c r="G34" s="33">
        <v>6954</v>
      </c>
      <c r="H34" s="33">
        <v>25034</v>
      </c>
      <c r="I34" s="33">
        <v>16179</v>
      </c>
      <c r="J34" s="33">
        <v>0</v>
      </c>
      <c r="K34" s="33">
        <v>6804</v>
      </c>
      <c r="L34" s="33">
        <v>22983</v>
      </c>
      <c r="M34" s="33">
        <v>1901</v>
      </c>
      <c r="N34" s="33">
        <v>0</v>
      </c>
      <c r="O34" s="33">
        <v>150</v>
      </c>
      <c r="P34" s="33">
        <v>2051</v>
      </c>
      <c r="Q34" s="49">
        <v>0.8948561946902654</v>
      </c>
      <c r="R34" s="49">
        <v>0.9180714228649037</v>
      </c>
      <c r="S34" s="33">
        <v>4680</v>
      </c>
      <c r="T34" s="33">
        <v>0</v>
      </c>
      <c r="U34" s="33">
        <v>0</v>
      </c>
      <c r="V34" s="33">
        <v>4680</v>
      </c>
      <c r="W34" s="33">
        <v>540</v>
      </c>
      <c r="X34" s="33">
        <v>5220</v>
      </c>
      <c r="Y34" s="33">
        <v>219</v>
      </c>
      <c r="Z34" s="33">
        <v>0</v>
      </c>
      <c r="AA34" s="9" t="s">
        <v>289</v>
      </c>
      <c r="AB34" s="9"/>
      <c r="AC34" s="9"/>
      <c r="AD34" s="9"/>
      <c r="AE34" s="9"/>
    </row>
    <row r="35" spans="1:31" s="3" customFormat="1" ht="12.75">
      <c r="A35" s="11"/>
      <c r="B35" s="32" t="s">
        <v>241</v>
      </c>
      <c r="C35" s="32" t="s">
        <v>330</v>
      </c>
      <c r="D35" s="32" t="s">
        <v>354</v>
      </c>
      <c r="E35" s="33">
        <v>12136</v>
      </c>
      <c r="F35" s="33">
        <v>0</v>
      </c>
      <c r="G35" s="33">
        <v>16565</v>
      </c>
      <c r="H35" s="33">
        <v>28701</v>
      </c>
      <c r="I35" s="33">
        <v>8819</v>
      </c>
      <c r="J35" s="33">
        <v>0</v>
      </c>
      <c r="K35" s="33">
        <v>16449</v>
      </c>
      <c r="L35" s="33">
        <v>25268</v>
      </c>
      <c r="M35" s="33">
        <v>3317</v>
      </c>
      <c r="N35" s="33">
        <v>0</v>
      </c>
      <c r="O35" s="33">
        <v>116</v>
      </c>
      <c r="P35" s="33">
        <v>3433</v>
      </c>
      <c r="Q35" s="49">
        <v>0.7266809492419248</v>
      </c>
      <c r="R35" s="49">
        <v>0.8803874429462388</v>
      </c>
      <c r="S35" s="33">
        <v>5362</v>
      </c>
      <c r="T35" s="33">
        <v>0</v>
      </c>
      <c r="U35" s="33">
        <v>0</v>
      </c>
      <c r="V35" s="33">
        <v>5362</v>
      </c>
      <c r="W35" s="33">
        <v>557</v>
      </c>
      <c r="X35" s="33">
        <v>5919</v>
      </c>
      <c r="Y35" s="33">
        <v>941</v>
      </c>
      <c r="Z35" s="33">
        <v>0</v>
      </c>
      <c r="AA35" s="9" t="s">
        <v>283</v>
      </c>
      <c r="AB35" s="9"/>
      <c r="AC35" s="9"/>
      <c r="AD35" s="9"/>
      <c r="AE35" s="9"/>
    </row>
    <row r="36" spans="1:31" s="3" customFormat="1" ht="12.75">
      <c r="A36" s="11"/>
      <c r="B36" s="32" t="s">
        <v>138</v>
      </c>
      <c r="C36" s="32" t="s">
        <v>330</v>
      </c>
      <c r="D36" s="32" t="s">
        <v>547</v>
      </c>
      <c r="E36" s="33">
        <v>0</v>
      </c>
      <c r="F36" s="33">
        <v>8583</v>
      </c>
      <c r="G36" s="33">
        <v>0</v>
      </c>
      <c r="H36" s="33">
        <v>8583</v>
      </c>
      <c r="I36" s="33">
        <v>0</v>
      </c>
      <c r="J36" s="33">
        <v>8469</v>
      </c>
      <c r="K36" s="33">
        <v>0</v>
      </c>
      <c r="L36" s="33">
        <v>8469</v>
      </c>
      <c r="M36" s="33">
        <v>0</v>
      </c>
      <c r="N36" s="33">
        <v>114</v>
      </c>
      <c r="O36" s="33">
        <v>0</v>
      </c>
      <c r="P36" s="33">
        <v>114</v>
      </c>
      <c r="Q36" s="49" t="s">
        <v>9</v>
      </c>
      <c r="R36" s="49">
        <v>0.9867179307934288</v>
      </c>
      <c r="S36" s="33">
        <v>0</v>
      </c>
      <c r="T36" s="33">
        <v>12</v>
      </c>
      <c r="U36" s="33">
        <v>0</v>
      </c>
      <c r="V36" s="33">
        <v>12</v>
      </c>
      <c r="W36" s="33">
        <v>232</v>
      </c>
      <c r="X36" s="33">
        <v>244</v>
      </c>
      <c r="Y36" s="33">
        <v>0</v>
      </c>
      <c r="Z36" s="33">
        <v>0</v>
      </c>
      <c r="AA36" s="9" t="s">
        <v>281</v>
      </c>
      <c r="AB36" s="9"/>
      <c r="AC36" s="9"/>
      <c r="AD36" s="9"/>
      <c r="AE36" s="9"/>
    </row>
    <row r="37" spans="1:31" s="3" customFormat="1" ht="12.75">
      <c r="A37" s="11"/>
      <c r="B37" s="32" t="s">
        <v>55</v>
      </c>
      <c r="C37" s="32" t="s">
        <v>330</v>
      </c>
      <c r="D37" s="32" t="s">
        <v>350</v>
      </c>
      <c r="E37" s="33">
        <v>0</v>
      </c>
      <c r="F37" s="33">
        <v>0</v>
      </c>
      <c r="G37" s="33">
        <v>5626</v>
      </c>
      <c r="H37" s="33">
        <v>5626</v>
      </c>
      <c r="I37" s="33">
        <v>0</v>
      </c>
      <c r="J37" s="33">
        <v>0</v>
      </c>
      <c r="K37" s="33">
        <v>5606</v>
      </c>
      <c r="L37" s="33">
        <v>5606</v>
      </c>
      <c r="M37" s="33">
        <v>0</v>
      </c>
      <c r="N37" s="33">
        <v>0</v>
      </c>
      <c r="O37" s="33">
        <v>20</v>
      </c>
      <c r="P37" s="33">
        <v>20</v>
      </c>
      <c r="Q37" s="49" t="s">
        <v>9</v>
      </c>
      <c r="R37" s="49">
        <v>0.9964450764308568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9" t="s">
        <v>282</v>
      </c>
      <c r="AB37" s="9"/>
      <c r="AC37" s="9"/>
      <c r="AD37" s="9"/>
      <c r="AE37" s="9"/>
    </row>
    <row r="38" spans="1:31" s="3" customFormat="1" ht="12.75">
      <c r="A38" s="11"/>
      <c r="B38" s="32" t="s">
        <v>53</v>
      </c>
      <c r="C38" s="32" t="s">
        <v>330</v>
      </c>
      <c r="D38" s="32" t="s">
        <v>345</v>
      </c>
      <c r="E38" s="33">
        <v>14615</v>
      </c>
      <c r="F38" s="33">
        <v>0</v>
      </c>
      <c r="G38" s="33">
        <v>0</v>
      </c>
      <c r="H38" s="33">
        <v>14615</v>
      </c>
      <c r="I38" s="33">
        <v>11967</v>
      </c>
      <c r="J38" s="33">
        <v>0</v>
      </c>
      <c r="K38" s="33">
        <v>0</v>
      </c>
      <c r="L38" s="33">
        <v>11967</v>
      </c>
      <c r="M38" s="33">
        <v>2648</v>
      </c>
      <c r="N38" s="33">
        <v>0</v>
      </c>
      <c r="O38" s="33">
        <v>0</v>
      </c>
      <c r="P38" s="33">
        <v>2648</v>
      </c>
      <c r="Q38" s="49">
        <v>0.8188162846390694</v>
      </c>
      <c r="R38" s="49">
        <v>0.8188162846390694</v>
      </c>
      <c r="S38" s="33">
        <v>2368</v>
      </c>
      <c r="T38" s="33">
        <v>0</v>
      </c>
      <c r="U38" s="33">
        <v>0</v>
      </c>
      <c r="V38" s="33">
        <v>2368</v>
      </c>
      <c r="W38" s="33">
        <v>301</v>
      </c>
      <c r="X38" s="33">
        <v>2669</v>
      </c>
      <c r="Y38" s="33">
        <v>262</v>
      </c>
      <c r="Z38" s="33">
        <v>0</v>
      </c>
      <c r="AA38" s="9" t="s">
        <v>281</v>
      </c>
      <c r="AB38" s="9"/>
      <c r="AC38" s="9"/>
      <c r="AD38" s="9"/>
      <c r="AE38" s="9"/>
    </row>
    <row r="39" spans="1:31" s="3" customFormat="1" ht="12.75">
      <c r="A39" s="11"/>
      <c r="B39" s="32" t="s">
        <v>247</v>
      </c>
      <c r="C39" s="32" t="s">
        <v>330</v>
      </c>
      <c r="D39" s="32" t="s">
        <v>352</v>
      </c>
      <c r="E39" s="33">
        <v>0</v>
      </c>
      <c r="F39" s="33">
        <v>0</v>
      </c>
      <c r="G39" s="33">
        <v>725</v>
      </c>
      <c r="H39" s="33">
        <v>725</v>
      </c>
      <c r="I39" s="33">
        <v>0</v>
      </c>
      <c r="J39" s="33">
        <v>0</v>
      </c>
      <c r="K39" s="33">
        <v>725</v>
      </c>
      <c r="L39" s="33">
        <v>725</v>
      </c>
      <c r="M39" s="33">
        <v>0</v>
      </c>
      <c r="N39" s="33">
        <v>0</v>
      </c>
      <c r="O39" s="33">
        <v>0</v>
      </c>
      <c r="P39" s="33">
        <v>0</v>
      </c>
      <c r="Q39" s="51" t="s">
        <v>9</v>
      </c>
      <c r="R39" s="51">
        <v>1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9" t="s">
        <v>282</v>
      </c>
      <c r="AB39" s="9"/>
      <c r="AC39" s="9"/>
      <c r="AD39" s="9"/>
      <c r="AE39" s="9"/>
    </row>
    <row r="40" spans="1:31" s="3" customFormat="1" ht="12.75">
      <c r="A40" s="11"/>
      <c r="B40" s="32" t="s">
        <v>154</v>
      </c>
      <c r="C40" s="32" t="s">
        <v>330</v>
      </c>
      <c r="D40" s="32" t="s">
        <v>549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49" t="s">
        <v>9</v>
      </c>
      <c r="R40" s="49" t="s">
        <v>9</v>
      </c>
      <c r="S40" s="33">
        <v>0</v>
      </c>
      <c r="T40" s="33">
        <v>0</v>
      </c>
      <c r="U40" s="33">
        <v>0</v>
      </c>
      <c r="V40" s="33">
        <v>0</v>
      </c>
      <c r="W40" s="33">
        <v>321</v>
      </c>
      <c r="X40" s="33">
        <v>321</v>
      </c>
      <c r="Y40" s="33">
        <v>0</v>
      </c>
      <c r="Z40" s="33">
        <v>0</v>
      </c>
      <c r="AA40" s="9" t="s">
        <v>283</v>
      </c>
      <c r="AB40" s="9"/>
      <c r="AC40" s="9"/>
      <c r="AD40" s="9"/>
      <c r="AE40" s="9"/>
    </row>
    <row r="41" spans="1:31" s="3" customFormat="1" ht="12.75">
      <c r="A41" s="11"/>
      <c r="B41" s="32" t="s">
        <v>51</v>
      </c>
      <c r="C41" s="32" t="s">
        <v>330</v>
      </c>
      <c r="D41" s="32" t="s">
        <v>357</v>
      </c>
      <c r="E41" s="33">
        <v>18770</v>
      </c>
      <c r="F41" s="33">
        <v>0</v>
      </c>
      <c r="G41" s="33">
        <v>3301</v>
      </c>
      <c r="H41" s="33">
        <v>22071</v>
      </c>
      <c r="I41" s="33">
        <v>15708</v>
      </c>
      <c r="J41" s="33">
        <v>0</v>
      </c>
      <c r="K41" s="33">
        <v>3301</v>
      </c>
      <c r="L41" s="33">
        <v>19009</v>
      </c>
      <c r="M41" s="33">
        <v>3062</v>
      </c>
      <c r="N41" s="33">
        <v>0</v>
      </c>
      <c r="O41" s="33">
        <v>0</v>
      </c>
      <c r="P41" s="33">
        <v>3062</v>
      </c>
      <c r="Q41" s="49">
        <v>0.8368673415023975</v>
      </c>
      <c r="R41" s="49">
        <v>0.8612659145485025</v>
      </c>
      <c r="S41" s="33">
        <v>3537</v>
      </c>
      <c r="T41" s="33">
        <v>0</v>
      </c>
      <c r="U41" s="33">
        <v>0</v>
      </c>
      <c r="V41" s="33">
        <v>3537</v>
      </c>
      <c r="W41" s="33">
        <v>919</v>
      </c>
      <c r="X41" s="33">
        <v>4456</v>
      </c>
      <c r="Y41" s="33">
        <v>1000</v>
      </c>
      <c r="Z41" s="33">
        <v>0</v>
      </c>
      <c r="AA41" s="9" t="s">
        <v>281</v>
      </c>
      <c r="AB41" s="9"/>
      <c r="AC41" s="9"/>
      <c r="AD41" s="9"/>
      <c r="AE41" s="9"/>
    </row>
    <row r="42" spans="1:31" s="3" customFormat="1" ht="12.75">
      <c r="A42" s="11"/>
      <c r="B42" s="32" t="s">
        <v>52</v>
      </c>
      <c r="C42" s="32" t="s">
        <v>330</v>
      </c>
      <c r="D42" s="32" t="s">
        <v>550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49" t="s">
        <v>9</v>
      </c>
      <c r="R42" s="49" t="s">
        <v>9</v>
      </c>
      <c r="S42" s="33">
        <v>0</v>
      </c>
      <c r="T42" s="33">
        <v>0</v>
      </c>
      <c r="U42" s="33">
        <v>0</v>
      </c>
      <c r="V42" s="33">
        <v>0</v>
      </c>
      <c r="W42" s="33">
        <v>34</v>
      </c>
      <c r="X42" s="33">
        <v>34</v>
      </c>
      <c r="Y42" s="33">
        <v>0</v>
      </c>
      <c r="Z42" s="33">
        <v>0</v>
      </c>
      <c r="AA42" s="9" t="s">
        <v>281</v>
      </c>
      <c r="AB42" s="9"/>
      <c r="AC42" s="9"/>
      <c r="AD42" s="9"/>
      <c r="AE42" s="9"/>
    </row>
    <row r="43" spans="1:31" s="3" customFormat="1" ht="12.75">
      <c r="A43" s="11"/>
      <c r="B43" s="32" t="s">
        <v>215</v>
      </c>
      <c r="C43" s="32" t="s">
        <v>330</v>
      </c>
      <c r="D43" s="32" t="s">
        <v>353</v>
      </c>
      <c r="E43" s="33">
        <v>0</v>
      </c>
      <c r="F43" s="33">
        <v>0</v>
      </c>
      <c r="G43" s="33">
        <v>1872</v>
      </c>
      <c r="H43" s="33">
        <v>1872</v>
      </c>
      <c r="I43" s="33">
        <v>0</v>
      </c>
      <c r="J43" s="33">
        <v>0</v>
      </c>
      <c r="K43" s="33">
        <v>1872</v>
      </c>
      <c r="L43" s="33">
        <v>1872</v>
      </c>
      <c r="M43" s="33">
        <v>0</v>
      </c>
      <c r="N43" s="33">
        <v>0</v>
      </c>
      <c r="O43" s="33">
        <v>0</v>
      </c>
      <c r="P43" s="33">
        <v>0</v>
      </c>
      <c r="Q43" s="51" t="s">
        <v>9</v>
      </c>
      <c r="R43" s="51">
        <v>1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9" t="s">
        <v>282</v>
      </c>
      <c r="AB43" s="9"/>
      <c r="AC43" s="9"/>
      <c r="AD43" s="9"/>
      <c r="AE43" s="9"/>
    </row>
    <row r="44" spans="1:31" s="3" customFormat="1" ht="12.75">
      <c r="A44" s="11"/>
      <c r="B44" s="32" t="s">
        <v>105</v>
      </c>
      <c r="C44" s="32" t="s">
        <v>330</v>
      </c>
      <c r="D44" s="32" t="s">
        <v>359</v>
      </c>
      <c r="E44" s="33">
        <v>13501</v>
      </c>
      <c r="F44" s="33">
        <v>0</v>
      </c>
      <c r="G44" s="33">
        <v>1168</v>
      </c>
      <c r="H44" s="33">
        <v>14669</v>
      </c>
      <c r="I44" s="33">
        <v>12006</v>
      </c>
      <c r="J44" s="33">
        <v>0</v>
      </c>
      <c r="K44" s="33">
        <v>1161</v>
      </c>
      <c r="L44" s="33">
        <v>13167</v>
      </c>
      <c r="M44" s="33">
        <v>1495</v>
      </c>
      <c r="N44" s="33">
        <v>0</v>
      </c>
      <c r="O44" s="33">
        <v>7</v>
      </c>
      <c r="P44" s="33">
        <v>1502</v>
      </c>
      <c r="Q44" s="49">
        <v>0.889267461669506</v>
      </c>
      <c r="R44" s="49">
        <v>0.8976071988547276</v>
      </c>
      <c r="S44" s="33">
        <v>4026</v>
      </c>
      <c r="T44" s="33">
        <v>0</v>
      </c>
      <c r="U44" s="33">
        <v>0</v>
      </c>
      <c r="V44" s="33">
        <v>4026</v>
      </c>
      <c r="W44" s="33">
        <v>755</v>
      </c>
      <c r="X44" s="33">
        <v>4781</v>
      </c>
      <c r="Y44" s="33">
        <v>0</v>
      </c>
      <c r="Z44" s="33">
        <v>0</v>
      </c>
      <c r="AA44" s="9" t="s">
        <v>290</v>
      </c>
      <c r="AB44" s="9"/>
      <c r="AC44" s="9"/>
      <c r="AD44" s="9"/>
      <c r="AE44" s="9"/>
    </row>
    <row r="45" spans="2:31" s="3" customFormat="1" ht="12.75">
      <c r="B45" s="32" t="s">
        <v>225</v>
      </c>
      <c r="C45" s="32" t="s">
        <v>330</v>
      </c>
      <c r="D45" s="32" t="s">
        <v>355</v>
      </c>
      <c r="E45" s="33">
        <v>0</v>
      </c>
      <c r="F45" s="33">
        <v>0</v>
      </c>
      <c r="G45" s="33">
        <v>2525</v>
      </c>
      <c r="H45" s="33">
        <v>2525</v>
      </c>
      <c r="I45" s="33">
        <v>0</v>
      </c>
      <c r="J45" s="33">
        <v>0</v>
      </c>
      <c r="K45" s="33">
        <v>2525</v>
      </c>
      <c r="L45" s="33">
        <v>2525</v>
      </c>
      <c r="M45" s="33">
        <v>0</v>
      </c>
      <c r="N45" s="33">
        <v>0</v>
      </c>
      <c r="O45" s="33">
        <v>0</v>
      </c>
      <c r="P45" s="33">
        <v>0</v>
      </c>
      <c r="Q45" s="49" t="s">
        <v>9</v>
      </c>
      <c r="R45" s="49">
        <v>1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9" t="s">
        <v>282</v>
      </c>
      <c r="AB45" s="9"/>
      <c r="AC45" s="9"/>
      <c r="AD45" s="9"/>
      <c r="AE45" s="9"/>
    </row>
    <row r="46" spans="1:31" s="3" customFormat="1" ht="12.75">
      <c r="A46" s="11"/>
      <c r="B46" s="32" t="s">
        <v>54</v>
      </c>
      <c r="C46" s="32" t="s">
        <v>330</v>
      </c>
      <c r="D46" s="32" t="s">
        <v>361</v>
      </c>
      <c r="E46" s="33">
        <v>5617</v>
      </c>
      <c r="F46" s="33">
        <v>0</v>
      </c>
      <c r="G46" s="33">
        <v>8121</v>
      </c>
      <c r="H46" s="33">
        <v>13738</v>
      </c>
      <c r="I46" s="33">
        <v>3791</v>
      </c>
      <c r="J46" s="33">
        <v>0</v>
      </c>
      <c r="K46" s="33">
        <v>8092</v>
      </c>
      <c r="L46" s="33">
        <v>11883</v>
      </c>
      <c r="M46" s="33">
        <v>1826</v>
      </c>
      <c r="N46" s="33">
        <v>0</v>
      </c>
      <c r="O46" s="33">
        <v>29</v>
      </c>
      <c r="P46" s="33">
        <v>1855</v>
      </c>
      <c r="Q46" s="49">
        <v>0.6749154352857397</v>
      </c>
      <c r="R46" s="49">
        <v>0.8649730674042801</v>
      </c>
      <c r="S46" s="33">
        <v>1969</v>
      </c>
      <c r="T46" s="33">
        <v>0</v>
      </c>
      <c r="U46" s="33">
        <v>0</v>
      </c>
      <c r="V46" s="33">
        <v>1969</v>
      </c>
      <c r="W46" s="33">
        <v>150</v>
      </c>
      <c r="X46" s="33">
        <v>2119</v>
      </c>
      <c r="Y46" s="33">
        <v>223</v>
      </c>
      <c r="Z46" s="33">
        <v>0</v>
      </c>
      <c r="AA46" s="9" t="s">
        <v>283</v>
      </c>
      <c r="AB46" s="9"/>
      <c r="AC46" s="9"/>
      <c r="AD46" s="9"/>
      <c r="AE46" s="9"/>
    </row>
    <row r="47" spans="1:31" s="3" customFormat="1" ht="12.75">
      <c r="A47" s="11"/>
      <c r="B47" s="32" t="s">
        <v>299</v>
      </c>
      <c r="C47" s="32" t="s">
        <v>330</v>
      </c>
      <c r="D47" s="32" t="s">
        <v>356</v>
      </c>
      <c r="E47" s="33">
        <v>0</v>
      </c>
      <c r="F47" s="33">
        <v>0</v>
      </c>
      <c r="G47" s="33">
        <v>3154</v>
      </c>
      <c r="H47" s="33">
        <v>3154</v>
      </c>
      <c r="I47" s="33">
        <v>0</v>
      </c>
      <c r="J47" s="33">
        <v>0</v>
      </c>
      <c r="K47" s="33">
        <v>3154</v>
      </c>
      <c r="L47" s="33">
        <v>3154</v>
      </c>
      <c r="M47" s="33">
        <v>0</v>
      </c>
      <c r="N47" s="33">
        <v>0</v>
      </c>
      <c r="O47" s="33">
        <v>0</v>
      </c>
      <c r="P47" s="33">
        <v>0</v>
      </c>
      <c r="Q47" s="51" t="s">
        <v>9</v>
      </c>
      <c r="R47" s="51">
        <v>1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9" t="s">
        <v>290</v>
      </c>
      <c r="AB47" s="9"/>
      <c r="AC47" s="9"/>
      <c r="AD47" s="9"/>
      <c r="AE47" s="9"/>
    </row>
    <row r="48" spans="2:31" s="3" customFormat="1" ht="12.75">
      <c r="B48" s="32" t="s">
        <v>30</v>
      </c>
      <c r="C48" s="32" t="s">
        <v>330</v>
      </c>
      <c r="D48" s="32" t="s">
        <v>358</v>
      </c>
      <c r="E48" s="33">
        <v>0</v>
      </c>
      <c r="F48" s="33">
        <v>0</v>
      </c>
      <c r="G48" s="33">
        <v>3215</v>
      </c>
      <c r="H48" s="33">
        <v>3215</v>
      </c>
      <c r="I48" s="33">
        <v>0</v>
      </c>
      <c r="J48" s="33">
        <v>0</v>
      </c>
      <c r="K48" s="33">
        <v>3215</v>
      </c>
      <c r="L48" s="33">
        <v>3215</v>
      </c>
      <c r="M48" s="33">
        <v>0</v>
      </c>
      <c r="N48" s="33">
        <v>0</v>
      </c>
      <c r="O48" s="33">
        <v>0</v>
      </c>
      <c r="P48" s="33">
        <v>0</v>
      </c>
      <c r="Q48" s="49" t="s">
        <v>9</v>
      </c>
      <c r="R48" s="49">
        <v>1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9" t="s">
        <v>283</v>
      </c>
      <c r="AB48" s="9"/>
      <c r="AC48" s="9"/>
      <c r="AD48" s="9"/>
      <c r="AE48" s="9"/>
    </row>
    <row r="49" spans="1:31" s="3" customFormat="1" ht="12.75">
      <c r="A49" s="11"/>
      <c r="B49" s="32" t="s">
        <v>116</v>
      </c>
      <c r="C49" s="32" t="s">
        <v>330</v>
      </c>
      <c r="D49" s="32" t="s">
        <v>340</v>
      </c>
      <c r="E49" s="33">
        <v>8537</v>
      </c>
      <c r="F49" s="33">
        <v>0</v>
      </c>
      <c r="G49" s="33">
        <v>0</v>
      </c>
      <c r="H49" s="33">
        <v>8537</v>
      </c>
      <c r="I49" s="33">
        <v>7881</v>
      </c>
      <c r="J49" s="33">
        <v>0</v>
      </c>
      <c r="K49" s="33">
        <v>0</v>
      </c>
      <c r="L49" s="33">
        <v>7881</v>
      </c>
      <c r="M49" s="33">
        <v>656</v>
      </c>
      <c r="N49" s="33">
        <v>0</v>
      </c>
      <c r="O49" s="33">
        <v>0</v>
      </c>
      <c r="P49" s="33">
        <v>656</v>
      </c>
      <c r="Q49" s="49">
        <v>0.9231580180391238</v>
      </c>
      <c r="R49" s="49">
        <v>0.9231580180391238</v>
      </c>
      <c r="S49" s="33">
        <v>1342</v>
      </c>
      <c r="T49" s="33">
        <v>0</v>
      </c>
      <c r="U49" s="33">
        <v>0</v>
      </c>
      <c r="V49" s="33">
        <v>1342</v>
      </c>
      <c r="W49" s="33">
        <v>96</v>
      </c>
      <c r="X49" s="33">
        <v>1438</v>
      </c>
      <c r="Y49" s="33">
        <v>140</v>
      </c>
      <c r="Z49" s="33">
        <v>2</v>
      </c>
      <c r="AA49" s="9" t="s">
        <v>281</v>
      </c>
      <c r="AB49" s="9"/>
      <c r="AC49" s="9"/>
      <c r="AD49" s="9"/>
      <c r="AE49" s="9"/>
    </row>
    <row r="50" spans="1:31" s="3" customFormat="1" ht="12.75">
      <c r="A50" s="11"/>
      <c r="B50" s="32" t="s">
        <v>152</v>
      </c>
      <c r="C50" s="32" t="s">
        <v>330</v>
      </c>
      <c r="D50" s="32" t="s">
        <v>342</v>
      </c>
      <c r="E50" s="33">
        <v>12054</v>
      </c>
      <c r="F50" s="33">
        <v>0</v>
      </c>
      <c r="G50" s="33">
        <v>0</v>
      </c>
      <c r="H50" s="33">
        <v>12054</v>
      </c>
      <c r="I50" s="33">
        <v>10634</v>
      </c>
      <c r="J50" s="33">
        <v>0</v>
      </c>
      <c r="K50" s="33">
        <v>0</v>
      </c>
      <c r="L50" s="33">
        <v>10634</v>
      </c>
      <c r="M50" s="33">
        <v>1420</v>
      </c>
      <c r="N50" s="33">
        <v>0</v>
      </c>
      <c r="O50" s="33">
        <v>0</v>
      </c>
      <c r="P50" s="33">
        <v>1420</v>
      </c>
      <c r="Q50" s="49">
        <v>0.882196781151485</v>
      </c>
      <c r="R50" s="49">
        <v>0.882196781151485</v>
      </c>
      <c r="S50" s="33">
        <v>1607</v>
      </c>
      <c r="T50" s="33">
        <v>0</v>
      </c>
      <c r="U50" s="33">
        <v>0</v>
      </c>
      <c r="V50" s="33">
        <v>1607</v>
      </c>
      <c r="W50" s="33">
        <v>587</v>
      </c>
      <c r="X50" s="33">
        <v>2194</v>
      </c>
      <c r="Y50" s="33">
        <v>220</v>
      </c>
      <c r="Z50" s="33">
        <v>0</v>
      </c>
      <c r="AA50" s="9" t="s">
        <v>281</v>
      </c>
      <c r="AB50" s="9"/>
      <c r="AC50" s="9"/>
      <c r="AD50" s="9"/>
      <c r="AE50" s="9"/>
    </row>
    <row r="51" spans="1:31" s="3" customFormat="1" ht="12.75">
      <c r="A51" s="11"/>
      <c r="B51" s="32" t="s">
        <v>242</v>
      </c>
      <c r="C51" s="32" t="s">
        <v>330</v>
      </c>
      <c r="D51" s="32" t="s">
        <v>360</v>
      </c>
      <c r="E51" s="33">
        <v>0</v>
      </c>
      <c r="F51" s="33">
        <v>0</v>
      </c>
      <c r="G51" s="33">
        <v>10044</v>
      </c>
      <c r="H51" s="33">
        <v>10044</v>
      </c>
      <c r="I51" s="33">
        <v>0</v>
      </c>
      <c r="J51" s="33">
        <v>0</v>
      </c>
      <c r="K51" s="33">
        <v>10044</v>
      </c>
      <c r="L51" s="33">
        <v>10044</v>
      </c>
      <c r="M51" s="33">
        <v>0</v>
      </c>
      <c r="N51" s="33">
        <v>0</v>
      </c>
      <c r="O51" s="33">
        <v>0</v>
      </c>
      <c r="P51" s="33">
        <v>0</v>
      </c>
      <c r="Q51" s="49" t="s">
        <v>9</v>
      </c>
      <c r="R51" s="49">
        <v>1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9" t="s">
        <v>289</v>
      </c>
      <c r="AB51" s="9"/>
      <c r="AC51" s="9"/>
      <c r="AD51" s="9"/>
      <c r="AE51" s="9"/>
    </row>
    <row r="52" spans="1:31" s="3" customFormat="1" ht="12.75">
      <c r="A52" s="11"/>
      <c r="B52" s="32" t="s">
        <v>217</v>
      </c>
      <c r="C52" s="32" t="s">
        <v>330</v>
      </c>
      <c r="D52" s="32" t="s">
        <v>362</v>
      </c>
      <c r="E52" s="33">
        <v>0</v>
      </c>
      <c r="F52" s="33">
        <v>0</v>
      </c>
      <c r="G52" s="33">
        <v>2343</v>
      </c>
      <c r="H52" s="33">
        <v>2343</v>
      </c>
      <c r="I52" s="33">
        <v>0</v>
      </c>
      <c r="J52" s="33">
        <v>0</v>
      </c>
      <c r="K52" s="33">
        <v>2343</v>
      </c>
      <c r="L52" s="33">
        <v>2343</v>
      </c>
      <c r="M52" s="33">
        <v>0</v>
      </c>
      <c r="N52" s="33">
        <v>0</v>
      </c>
      <c r="O52" s="33">
        <v>0</v>
      </c>
      <c r="P52" s="33">
        <v>0</v>
      </c>
      <c r="Q52" s="51" t="s">
        <v>9</v>
      </c>
      <c r="R52" s="51">
        <v>1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9" t="s">
        <v>289</v>
      </c>
      <c r="AB52" s="9"/>
      <c r="AC52" s="9"/>
      <c r="AD52" s="9"/>
      <c r="AE52" s="9"/>
    </row>
    <row r="53" spans="2:31" s="3" customFormat="1" ht="12.75">
      <c r="B53" s="32" t="s">
        <v>33</v>
      </c>
      <c r="C53" s="32" t="s">
        <v>363</v>
      </c>
      <c r="D53" s="32" t="s">
        <v>364</v>
      </c>
      <c r="E53" s="33">
        <v>0</v>
      </c>
      <c r="F53" s="33">
        <v>0</v>
      </c>
      <c r="G53" s="33">
        <v>5260</v>
      </c>
      <c r="H53" s="33">
        <v>5260</v>
      </c>
      <c r="I53" s="33">
        <v>0</v>
      </c>
      <c r="J53" s="33">
        <v>0</v>
      </c>
      <c r="K53" s="33">
        <v>5260</v>
      </c>
      <c r="L53" s="33">
        <v>5260</v>
      </c>
      <c r="M53" s="33">
        <v>0</v>
      </c>
      <c r="N53" s="33">
        <v>0</v>
      </c>
      <c r="O53" s="33">
        <v>0</v>
      </c>
      <c r="P53" s="33">
        <v>0</v>
      </c>
      <c r="Q53" s="49" t="s">
        <v>9</v>
      </c>
      <c r="R53" s="49">
        <v>1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9" t="s">
        <v>256</v>
      </c>
      <c r="AB53" s="9"/>
      <c r="AC53" s="9"/>
      <c r="AD53" s="9"/>
      <c r="AE53" s="9"/>
    </row>
    <row r="54" spans="2:31" s="3" customFormat="1" ht="12.75">
      <c r="B54" s="32" t="s">
        <v>300</v>
      </c>
      <c r="C54" s="32" t="s">
        <v>363</v>
      </c>
      <c r="D54" s="32" t="s">
        <v>366</v>
      </c>
      <c r="E54" s="33">
        <v>0</v>
      </c>
      <c r="F54" s="33">
        <v>0</v>
      </c>
      <c r="G54" s="33">
        <v>2775</v>
      </c>
      <c r="H54" s="33">
        <v>2775</v>
      </c>
      <c r="I54" s="33">
        <v>0</v>
      </c>
      <c r="J54" s="33">
        <v>0</v>
      </c>
      <c r="K54" s="33">
        <v>2775</v>
      </c>
      <c r="L54" s="33">
        <v>2775</v>
      </c>
      <c r="M54" s="33">
        <v>0</v>
      </c>
      <c r="N54" s="33">
        <v>0</v>
      </c>
      <c r="O54" s="33">
        <v>0</v>
      </c>
      <c r="P54" s="33">
        <v>0</v>
      </c>
      <c r="Q54" s="49" t="s">
        <v>9</v>
      </c>
      <c r="R54" s="49">
        <v>1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9" t="s">
        <v>256</v>
      </c>
      <c r="AB54" s="9"/>
      <c r="AC54" s="9"/>
      <c r="AD54" s="9"/>
      <c r="AE54" s="9"/>
    </row>
    <row r="55" spans="1:31" s="3" customFormat="1" ht="12.75">
      <c r="A55" s="11"/>
      <c r="B55" s="32" t="s">
        <v>77</v>
      </c>
      <c r="C55" s="32" t="s">
        <v>363</v>
      </c>
      <c r="D55" s="32" t="s">
        <v>351</v>
      </c>
      <c r="E55" s="33">
        <v>12107</v>
      </c>
      <c r="F55" s="33">
        <v>0</v>
      </c>
      <c r="G55" s="33">
        <v>0</v>
      </c>
      <c r="H55" s="33">
        <v>12107</v>
      </c>
      <c r="I55" s="33">
        <v>10678</v>
      </c>
      <c r="J55" s="33">
        <v>0</v>
      </c>
      <c r="K55" s="33">
        <v>0</v>
      </c>
      <c r="L55" s="33">
        <v>10678</v>
      </c>
      <c r="M55" s="33">
        <v>1429</v>
      </c>
      <c r="N55" s="33">
        <v>0</v>
      </c>
      <c r="O55" s="33">
        <v>0</v>
      </c>
      <c r="P55" s="33">
        <v>1429</v>
      </c>
      <c r="Q55" s="49">
        <v>0.8819691087800446</v>
      </c>
      <c r="R55" s="49">
        <v>0.8819691087800446</v>
      </c>
      <c r="S55" s="33">
        <v>2885</v>
      </c>
      <c r="T55" s="33">
        <v>0</v>
      </c>
      <c r="U55" s="33">
        <v>0</v>
      </c>
      <c r="V55" s="33">
        <v>2885</v>
      </c>
      <c r="W55" s="33">
        <v>200</v>
      </c>
      <c r="X55" s="33">
        <v>3085</v>
      </c>
      <c r="Y55" s="33">
        <v>313</v>
      </c>
      <c r="Z55" s="33">
        <v>0</v>
      </c>
      <c r="AA55" s="9" t="s">
        <v>278</v>
      </c>
      <c r="AB55" s="9"/>
      <c r="AC55" s="9"/>
      <c r="AD55" s="9"/>
      <c r="AE55" s="9"/>
    </row>
    <row r="56" spans="1:31" s="3" customFormat="1" ht="12.75">
      <c r="A56" s="11"/>
      <c r="B56" s="32" t="s">
        <v>67</v>
      </c>
      <c r="C56" s="32" t="s">
        <v>363</v>
      </c>
      <c r="D56" s="32" t="s">
        <v>369</v>
      </c>
      <c r="E56" s="33">
        <v>6690</v>
      </c>
      <c r="F56" s="33">
        <v>0</v>
      </c>
      <c r="G56" s="33">
        <v>0</v>
      </c>
      <c r="H56" s="33">
        <v>6690</v>
      </c>
      <c r="I56" s="33">
        <v>6225</v>
      </c>
      <c r="J56" s="33">
        <v>0</v>
      </c>
      <c r="K56" s="33">
        <v>0</v>
      </c>
      <c r="L56" s="33">
        <v>6225</v>
      </c>
      <c r="M56" s="33">
        <v>465</v>
      </c>
      <c r="N56" s="33">
        <v>0</v>
      </c>
      <c r="O56" s="33">
        <v>0</v>
      </c>
      <c r="P56" s="33">
        <v>465</v>
      </c>
      <c r="Q56" s="49">
        <v>0.9304932735426009</v>
      </c>
      <c r="R56" s="49">
        <v>0.9304932735426009</v>
      </c>
      <c r="S56" s="33">
        <v>2006</v>
      </c>
      <c r="T56" s="33">
        <v>0</v>
      </c>
      <c r="U56" s="33">
        <v>0</v>
      </c>
      <c r="V56" s="33">
        <v>2006</v>
      </c>
      <c r="W56" s="33">
        <v>320</v>
      </c>
      <c r="X56" s="33">
        <v>2326</v>
      </c>
      <c r="Y56" s="33">
        <v>45</v>
      </c>
      <c r="Z56" s="33">
        <v>0</v>
      </c>
      <c r="AA56" s="9" t="s">
        <v>279</v>
      </c>
      <c r="AB56" s="9"/>
      <c r="AC56" s="9"/>
      <c r="AD56" s="9"/>
      <c r="AE56" s="9"/>
    </row>
    <row r="57" spans="2:31" s="3" customFormat="1" ht="12.75">
      <c r="B57" s="32" t="s">
        <v>32</v>
      </c>
      <c r="C57" s="32" t="s">
        <v>363</v>
      </c>
      <c r="D57" s="32" t="s">
        <v>367</v>
      </c>
      <c r="E57" s="33">
        <v>0</v>
      </c>
      <c r="F57" s="33">
        <v>0</v>
      </c>
      <c r="G57" s="33">
        <v>3074</v>
      </c>
      <c r="H57" s="33">
        <v>3074</v>
      </c>
      <c r="I57" s="33">
        <v>0</v>
      </c>
      <c r="J57" s="33">
        <v>0</v>
      </c>
      <c r="K57" s="33">
        <v>3074</v>
      </c>
      <c r="L57" s="33">
        <v>3074</v>
      </c>
      <c r="M57" s="33">
        <v>0</v>
      </c>
      <c r="N57" s="33">
        <v>0</v>
      </c>
      <c r="O57" s="33">
        <v>0</v>
      </c>
      <c r="P57" s="33">
        <v>0</v>
      </c>
      <c r="Q57" s="49" t="s">
        <v>9</v>
      </c>
      <c r="R57" s="49">
        <v>1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9" t="s">
        <v>256</v>
      </c>
      <c r="AB57" s="9"/>
      <c r="AC57" s="9"/>
      <c r="AD57" s="9"/>
      <c r="AE57" s="9"/>
    </row>
    <row r="58" spans="1:31" s="3" customFormat="1" ht="12.75">
      <c r="A58" s="11"/>
      <c r="B58" s="32" t="s">
        <v>141</v>
      </c>
      <c r="C58" s="32" t="s">
        <v>363</v>
      </c>
      <c r="D58" s="32" t="s">
        <v>372</v>
      </c>
      <c r="E58" s="33">
        <v>4916</v>
      </c>
      <c r="F58" s="33">
        <v>0</v>
      </c>
      <c r="G58" s="33">
        <v>0</v>
      </c>
      <c r="H58" s="33">
        <v>4916</v>
      </c>
      <c r="I58" s="33">
        <v>4683</v>
      </c>
      <c r="J58" s="33">
        <v>0</v>
      </c>
      <c r="K58" s="33">
        <v>0</v>
      </c>
      <c r="L58" s="33">
        <v>4683</v>
      </c>
      <c r="M58" s="33">
        <v>233</v>
      </c>
      <c r="N58" s="33">
        <v>0</v>
      </c>
      <c r="O58" s="33">
        <v>0</v>
      </c>
      <c r="P58" s="33">
        <v>233</v>
      </c>
      <c r="Q58" s="49">
        <v>0.9526037428803905</v>
      </c>
      <c r="R58" s="49">
        <v>0.9526037428803905</v>
      </c>
      <c r="S58" s="33">
        <v>841</v>
      </c>
      <c r="T58" s="33">
        <v>0</v>
      </c>
      <c r="U58" s="33">
        <v>0</v>
      </c>
      <c r="V58" s="33">
        <v>841</v>
      </c>
      <c r="W58" s="33">
        <v>453</v>
      </c>
      <c r="X58" s="33">
        <v>1294</v>
      </c>
      <c r="Y58" s="33">
        <v>0</v>
      </c>
      <c r="Z58" s="33">
        <v>0</v>
      </c>
      <c r="AA58" s="9" t="s">
        <v>256</v>
      </c>
      <c r="AB58" s="9"/>
      <c r="AC58" s="9"/>
      <c r="AD58" s="9"/>
      <c r="AE58" s="9"/>
    </row>
    <row r="59" spans="1:31" s="3" customFormat="1" ht="12.75">
      <c r="A59" s="11"/>
      <c r="B59" s="32" t="s">
        <v>108</v>
      </c>
      <c r="C59" s="32" t="s">
        <v>363</v>
      </c>
      <c r="D59" s="32" t="s">
        <v>375</v>
      </c>
      <c r="E59" s="33">
        <v>5570</v>
      </c>
      <c r="F59" s="33">
        <v>0</v>
      </c>
      <c r="G59" s="33">
        <v>5058</v>
      </c>
      <c r="H59" s="33">
        <v>10628</v>
      </c>
      <c r="I59" s="33">
        <v>4827</v>
      </c>
      <c r="J59" s="33">
        <v>0</v>
      </c>
      <c r="K59" s="33">
        <v>5057</v>
      </c>
      <c r="L59" s="33">
        <v>9884</v>
      </c>
      <c r="M59" s="33">
        <v>743</v>
      </c>
      <c r="N59" s="33">
        <v>0</v>
      </c>
      <c r="O59" s="33">
        <v>1</v>
      </c>
      <c r="P59" s="33">
        <v>744</v>
      </c>
      <c r="Q59" s="49">
        <v>0.8666068222621185</v>
      </c>
      <c r="R59" s="49">
        <v>0.9299962363567934</v>
      </c>
      <c r="S59" s="33">
        <v>1759</v>
      </c>
      <c r="T59" s="33">
        <v>0</v>
      </c>
      <c r="U59" s="33">
        <v>5</v>
      </c>
      <c r="V59" s="33">
        <v>1764</v>
      </c>
      <c r="W59" s="33">
        <v>509</v>
      </c>
      <c r="X59" s="33">
        <v>2273</v>
      </c>
      <c r="Y59" s="33">
        <v>150</v>
      </c>
      <c r="Z59" s="33">
        <v>0</v>
      </c>
      <c r="AA59" s="9" t="s">
        <v>292</v>
      </c>
      <c r="AB59" s="9"/>
      <c r="AC59" s="9"/>
      <c r="AD59" s="9"/>
      <c r="AE59" s="9"/>
    </row>
    <row r="60" spans="1:31" s="3" customFormat="1" ht="12.75">
      <c r="A60" s="11"/>
      <c r="B60" s="32" t="s">
        <v>96</v>
      </c>
      <c r="C60" s="32" t="s">
        <v>363</v>
      </c>
      <c r="D60" s="32" t="s">
        <v>378</v>
      </c>
      <c r="E60" s="33">
        <v>10253</v>
      </c>
      <c r="F60" s="33">
        <v>0</v>
      </c>
      <c r="G60" s="33">
        <v>3681</v>
      </c>
      <c r="H60" s="33">
        <v>13934</v>
      </c>
      <c r="I60" s="33">
        <v>9625</v>
      </c>
      <c r="J60" s="33">
        <v>0</v>
      </c>
      <c r="K60" s="33">
        <v>3680</v>
      </c>
      <c r="L60" s="33">
        <v>13305</v>
      </c>
      <c r="M60" s="33">
        <v>628</v>
      </c>
      <c r="N60" s="33">
        <v>0</v>
      </c>
      <c r="O60" s="33">
        <v>1</v>
      </c>
      <c r="P60" s="33">
        <v>629</v>
      </c>
      <c r="Q60" s="49">
        <v>0.9387496342533892</v>
      </c>
      <c r="R60" s="49">
        <v>0.9548586192048227</v>
      </c>
      <c r="S60" s="33">
        <v>3203</v>
      </c>
      <c r="T60" s="33">
        <v>0</v>
      </c>
      <c r="U60" s="33">
        <v>22</v>
      </c>
      <c r="V60" s="33">
        <v>3225</v>
      </c>
      <c r="W60" s="33">
        <v>549</v>
      </c>
      <c r="X60" s="33">
        <v>3774</v>
      </c>
      <c r="Y60" s="33">
        <v>65</v>
      </c>
      <c r="Z60" s="33">
        <v>0</v>
      </c>
      <c r="AA60" s="9" t="s">
        <v>259</v>
      </c>
      <c r="AB60" s="9"/>
      <c r="AC60" s="9"/>
      <c r="AD60" s="9"/>
      <c r="AE60" s="9"/>
    </row>
    <row r="61" spans="1:31" s="3" customFormat="1" ht="12.75">
      <c r="A61" s="11"/>
      <c r="B61" s="32" t="s">
        <v>91</v>
      </c>
      <c r="C61" s="32" t="s">
        <v>363</v>
      </c>
      <c r="D61" s="32" t="s">
        <v>380</v>
      </c>
      <c r="E61" s="33">
        <v>7281</v>
      </c>
      <c r="F61" s="33">
        <v>0</v>
      </c>
      <c r="G61" s="33">
        <v>0</v>
      </c>
      <c r="H61" s="33">
        <v>7281</v>
      </c>
      <c r="I61" s="33">
        <v>6689</v>
      </c>
      <c r="J61" s="33">
        <v>0</v>
      </c>
      <c r="K61" s="33">
        <v>0</v>
      </c>
      <c r="L61" s="33">
        <v>6689</v>
      </c>
      <c r="M61" s="33">
        <v>592</v>
      </c>
      <c r="N61" s="33">
        <v>0</v>
      </c>
      <c r="O61" s="33">
        <v>0</v>
      </c>
      <c r="P61" s="33">
        <v>592</v>
      </c>
      <c r="Q61" s="49">
        <v>0.9186924872957012</v>
      </c>
      <c r="R61" s="49">
        <v>0.9186924872957012</v>
      </c>
      <c r="S61" s="33">
        <v>1960</v>
      </c>
      <c r="T61" s="33">
        <v>0</v>
      </c>
      <c r="U61" s="33">
        <v>0</v>
      </c>
      <c r="V61" s="33">
        <v>1960</v>
      </c>
      <c r="W61" s="33">
        <v>904</v>
      </c>
      <c r="X61" s="33">
        <v>2864</v>
      </c>
      <c r="Y61" s="33">
        <v>79</v>
      </c>
      <c r="Z61" s="33">
        <v>0</v>
      </c>
      <c r="AA61" s="9" t="s">
        <v>263</v>
      </c>
      <c r="AB61" s="9"/>
      <c r="AC61" s="9"/>
      <c r="AD61" s="9"/>
      <c r="AE61" s="9"/>
    </row>
    <row r="62" spans="2:31" s="3" customFormat="1" ht="12.75">
      <c r="B62" s="32" t="s">
        <v>237</v>
      </c>
      <c r="C62" s="32" t="s">
        <v>363</v>
      </c>
      <c r="D62" s="32" t="s">
        <v>370</v>
      </c>
      <c r="E62" s="33">
        <v>0</v>
      </c>
      <c r="F62" s="33">
        <v>0</v>
      </c>
      <c r="G62" s="33">
        <v>3012</v>
      </c>
      <c r="H62" s="33">
        <v>3012</v>
      </c>
      <c r="I62" s="33">
        <v>0</v>
      </c>
      <c r="J62" s="33">
        <v>0</v>
      </c>
      <c r="K62" s="33">
        <v>2998</v>
      </c>
      <c r="L62" s="33">
        <v>2998</v>
      </c>
      <c r="M62" s="33">
        <v>0</v>
      </c>
      <c r="N62" s="33">
        <v>0</v>
      </c>
      <c r="O62" s="33">
        <v>14</v>
      </c>
      <c r="P62" s="33">
        <v>14</v>
      </c>
      <c r="Q62" s="49" t="s">
        <v>9</v>
      </c>
      <c r="R62" s="49">
        <v>0.9953519256308101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14</v>
      </c>
      <c r="Z62" s="33">
        <v>0</v>
      </c>
      <c r="AA62" s="9" t="s">
        <v>293</v>
      </c>
      <c r="AB62" s="9"/>
      <c r="AC62" s="9"/>
      <c r="AD62" s="9"/>
      <c r="AE62" s="9"/>
    </row>
    <row r="63" spans="1:31" s="3" customFormat="1" ht="12.75">
      <c r="A63" s="11"/>
      <c r="B63" s="32" t="s">
        <v>78</v>
      </c>
      <c r="C63" s="32" t="s">
        <v>363</v>
      </c>
      <c r="D63" s="32" t="s">
        <v>371</v>
      </c>
      <c r="E63" s="33">
        <v>7637</v>
      </c>
      <c r="F63" s="33">
        <v>0</v>
      </c>
      <c r="G63" s="33">
        <v>4571</v>
      </c>
      <c r="H63" s="33">
        <v>12208</v>
      </c>
      <c r="I63" s="33">
        <v>5286</v>
      </c>
      <c r="J63" s="33">
        <v>0</v>
      </c>
      <c r="K63" s="33">
        <v>4571</v>
      </c>
      <c r="L63" s="33">
        <v>9857</v>
      </c>
      <c r="M63" s="33">
        <v>2351</v>
      </c>
      <c r="N63" s="33">
        <v>0</v>
      </c>
      <c r="O63" s="33">
        <v>0</v>
      </c>
      <c r="P63" s="33">
        <v>2351</v>
      </c>
      <c r="Q63" s="49">
        <v>0.6921566059971194</v>
      </c>
      <c r="R63" s="49">
        <v>0.8074213630406291</v>
      </c>
      <c r="S63" s="33">
        <v>2236</v>
      </c>
      <c r="T63" s="33">
        <v>0</v>
      </c>
      <c r="U63" s="33">
        <v>0</v>
      </c>
      <c r="V63" s="33">
        <v>2236</v>
      </c>
      <c r="W63" s="33">
        <v>832</v>
      </c>
      <c r="X63" s="33">
        <v>3068</v>
      </c>
      <c r="Y63" s="33">
        <v>483</v>
      </c>
      <c r="Z63" s="33">
        <v>0</v>
      </c>
      <c r="AA63" s="9" t="s">
        <v>293</v>
      </c>
      <c r="AB63" s="9"/>
      <c r="AC63" s="9"/>
      <c r="AD63" s="9"/>
      <c r="AE63" s="9"/>
    </row>
    <row r="64" spans="1:31" s="3" customFormat="1" ht="12.75">
      <c r="A64" s="11"/>
      <c r="B64" s="32" t="s">
        <v>245</v>
      </c>
      <c r="C64" s="32" t="s">
        <v>363</v>
      </c>
      <c r="D64" s="32" t="s">
        <v>373</v>
      </c>
      <c r="E64" s="33">
        <v>0</v>
      </c>
      <c r="F64" s="33">
        <v>0</v>
      </c>
      <c r="G64" s="33">
        <v>5833</v>
      </c>
      <c r="H64" s="33">
        <v>5833</v>
      </c>
      <c r="I64" s="33">
        <v>0</v>
      </c>
      <c r="J64" s="33">
        <v>0</v>
      </c>
      <c r="K64" s="33">
        <v>5828</v>
      </c>
      <c r="L64" s="33">
        <v>5828</v>
      </c>
      <c r="M64" s="33">
        <v>0</v>
      </c>
      <c r="N64" s="33">
        <v>0</v>
      </c>
      <c r="O64" s="33">
        <v>5</v>
      </c>
      <c r="P64" s="33">
        <v>5</v>
      </c>
      <c r="Q64" s="51" t="s">
        <v>9</v>
      </c>
      <c r="R64" s="51">
        <v>0.9991428081604663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9" t="s">
        <v>284</v>
      </c>
      <c r="AB64" s="9"/>
      <c r="AC64" s="9"/>
      <c r="AD64" s="9"/>
      <c r="AE64" s="9"/>
    </row>
    <row r="65" spans="1:31" s="3" customFormat="1" ht="12.75">
      <c r="A65" s="11"/>
      <c r="B65" s="32" t="s">
        <v>204</v>
      </c>
      <c r="C65" s="32" t="s">
        <v>363</v>
      </c>
      <c r="D65" s="32" t="s">
        <v>551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49" t="s">
        <v>9</v>
      </c>
      <c r="R65" s="49" t="s">
        <v>9</v>
      </c>
      <c r="S65" s="33">
        <v>0</v>
      </c>
      <c r="T65" s="33">
        <v>0</v>
      </c>
      <c r="U65" s="33">
        <v>9</v>
      </c>
      <c r="V65" s="33">
        <v>9</v>
      </c>
      <c r="W65" s="33">
        <v>76</v>
      </c>
      <c r="X65" s="33">
        <v>85</v>
      </c>
      <c r="Y65" s="33">
        <v>0</v>
      </c>
      <c r="Z65" s="33">
        <v>0</v>
      </c>
      <c r="AA65" s="9" t="s">
        <v>262</v>
      </c>
      <c r="AB65" s="9"/>
      <c r="AC65" s="9"/>
      <c r="AD65" s="9"/>
      <c r="AE65" s="9"/>
    </row>
    <row r="66" spans="1:31" s="3" customFormat="1" ht="12.75">
      <c r="A66" s="11"/>
      <c r="B66" s="32" t="s">
        <v>158</v>
      </c>
      <c r="C66" s="32" t="s">
        <v>363</v>
      </c>
      <c r="D66" s="32" t="s">
        <v>383</v>
      </c>
      <c r="E66" s="33">
        <v>11921</v>
      </c>
      <c r="F66" s="33">
        <v>0</v>
      </c>
      <c r="G66" s="33">
        <v>4668</v>
      </c>
      <c r="H66" s="33">
        <v>16589</v>
      </c>
      <c r="I66" s="33">
        <v>9929</v>
      </c>
      <c r="J66" s="33">
        <v>0</v>
      </c>
      <c r="K66" s="33">
        <v>4668</v>
      </c>
      <c r="L66" s="33">
        <v>14597</v>
      </c>
      <c r="M66" s="33">
        <v>1992</v>
      </c>
      <c r="N66" s="33">
        <v>0</v>
      </c>
      <c r="O66" s="33">
        <v>0</v>
      </c>
      <c r="P66" s="33">
        <v>1992</v>
      </c>
      <c r="Q66" s="49">
        <v>0.832899924502978</v>
      </c>
      <c r="R66" s="49">
        <v>0.8799204292000723</v>
      </c>
      <c r="S66" s="33">
        <v>3366</v>
      </c>
      <c r="T66" s="33">
        <v>0</v>
      </c>
      <c r="U66" s="33">
        <v>71</v>
      </c>
      <c r="V66" s="33">
        <v>3437</v>
      </c>
      <c r="W66" s="33">
        <v>1333</v>
      </c>
      <c r="X66" s="33">
        <v>4770</v>
      </c>
      <c r="Y66" s="33">
        <v>63</v>
      </c>
      <c r="Z66" s="33">
        <v>0</v>
      </c>
      <c r="AA66" s="9" t="s">
        <v>263</v>
      </c>
      <c r="AB66" s="9"/>
      <c r="AC66" s="9"/>
      <c r="AD66" s="9"/>
      <c r="AE66" s="9"/>
    </row>
    <row r="67" spans="1:31" s="3" customFormat="1" ht="12.75">
      <c r="A67" s="11"/>
      <c r="B67" s="32" t="s">
        <v>202</v>
      </c>
      <c r="C67" s="32" t="s">
        <v>363</v>
      </c>
      <c r="D67" s="32" t="s">
        <v>376</v>
      </c>
      <c r="E67" s="33">
        <v>0</v>
      </c>
      <c r="F67" s="33">
        <v>0</v>
      </c>
      <c r="G67" s="33">
        <v>6096</v>
      </c>
      <c r="H67" s="33">
        <v>6096</v>
      </c>
      <c r="I67" s="33">
        <v>0</v>
      </c>
      <c r="J67" s="33">
        <v>0</v>
      </c>
      <c r="K67" s="33">
        <v>6094</v>
      </c>
      <c r="L67" s="33">
        <v>6094</v>
      </c>
      <c r="M67" s="33">
        <v>0</v>
      </c>
      <c r="N67" s="33">
        <v>0</v>
      </c>
      <c r="O67" s="33">
        <v>2</v>
      </c>
      <c r="P67" s="33">
        <v>2</v>
      </c>
      <c r="Q67" s="49" t="s">
        <v>9</v>
      </c>
      <c r="R67" s="49">
        <v>0.9996719160104987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2</v>
      </c>
      <c r="Z67" s="33">
        <v>0</v>
      </c>
      <c r="AA67" s="9" t="s">
        <v>263</v>
      </c>
      <c r="AB67" s="9"/>
      <c r="AC67" s="9"/>
      <c r="AD67" s="9"/>
      <c r="AE67" s="9"/>
    </row>
    <row r="68" spans="2:31" s="3" customFormat="1" ht="12.75">
      <c r="B68" s="32" t="s">
        <v>36</v>
      </c>
      <c r="C68" s="32" t="s">
        <v>363</v>
      </c>
      <c r="D68" s="32" t="s">
        <v>381</v>
      </c>
      <c r="E68" s="33">
        <v>0</v>
      </c>
      <c r="F68" s="33">
        <v>0</v>
      </c>
      <c r="G68" s="33">
        <v>1891</v>
      </c>
      <c r="H68" s="33">
        <v>1891</v>
      </c>
      <c r="I68" s="33">
        <v>0</v>
      </c>
      <c r="J68" s="33">
        <v>0</v>
      </c>
      <c r="K68" s="33">
        <v>1889</v>
      </c>
      <c r="L68" s="33">
        <v>1889</v>
      </c>
      <c r="M68" s="33">
        <v>0</v>
      </c>
      <c r="N68" s="33">
        <v>0</v>
      </c>
      <c r="O68" s="33">
        <v>2</v>
      </c>
      <c r="P68" s="33">
        <v>2</v>
      </c>
      <c r="Q68" s="49" t="s">
        <v>9</v>
      </c>
      <c r="R68" s="49">
        <v>0.9989423585404548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0</v>
      </c>
      <c r="AA68" s="9" t="s">
        <v>263</v>
      </c>
      <c r="AB68" s="9"/>
      <c r="AC68" s="9"/>
      <c r="AD68" s="9"/>
      <c r="AE68" s="9"/>
    </row>
    <row r="69" spans="1:31" s="3" customFormat="1" ht="12.75">
      <c r="A69" s="11"/>
      <c r="B69" s="32" t="s">
        <v>179</v>
      </c>
      <c r="C69" s="32" t="s">
        <v>363</v>
      </c>
      <c r="D69" s="32" t="s">
        <v>384</v>
      </c>
      <c r="E69" s="33">
        <v>8774</v>
      </c>
      <c r="F69" s="33">
        <v>0</v>
      </c>
      <c r="G69" s="33">
        <v>4927</v>
      </c>
      <c r="H69" s="33">
        <v>13701</v>
      </c>
      <c r="I69" s="33">
        <v>6812</v>
      </c>
      <c r="J69" s="33">
        <v>0</v>
      </c>
      <c r="K69" s="33">
        <v>4867</v>
      </c>
      <c r="L69" s="33">
        <v>11679</v>
      </c>
      <c r="M69" s="33">
        <v>1962</v>
      </c>
      <c r="N69" s="33">
        <v>0</v>
      </c>
      <c r="O69" s="33">
        <v>60</v>
      </c>
      <c r="P69" s="33">
        <v>2022</v>
      </c>
      <c r="Q69" s="49">
        <v>0.7763847731935263</v>
      </c>
      <c r="R69" s="49">
        <v>0.8524195314210642</v>
      </c>
      <c r="S69" s="33">
        <v>2958</v>
      </c>
      <c r="T69" s="33">
        <v>0</v>
      </c>
      <c r="U69" s="33">
        <v>0</v>
      </c>
      <c r="V69" s="33">
        <v>2958</v>
      </c>
      <c r="W69" s="33">
        <v>840</v>
      </c>
      <c r="X69" s="33">
        <v>3798</v>
      </c>
      <c r="Y69" s="33">
        <v>0</v>
      </c>
      <c r="Z69" s="33">
        <v>0</v>
      </c>
      <c r="AA69" s="9" t="s">
        <v>272</v>
      </c>
      <c r="AB69" s="9"/>
      <c r="AC69" s="9"/>
      <c r="AD69" s="9"/>
      <c r="AE69" s="9"/>
    </row>
    <row r="70" spans="1:31" s="3" customFormat="1" ht="12.75">
      <c r="A70" s="11"/>
      <c r="B70" s="32" t="s">
        <v>325</v>
      </c>
      <c r="C70" s="32" t="s">
        <v>363</v>
      </c>
      <c r="D70" s="32" t="s">
        <v>386</v>
      </c>
      <c r="E70" s="33">
        <v>0</v>
      </c>
      <c r="F70" s="33">
        <v>0</v>
      </c>
      <c r="G70" s="33">
        <v>2577</v>
      </c>
      <c r="H70" s="33">
        <v>2577</v>
      </c>
      <c r="I70" s="33">
        <v>0</v>
      </c>
      <c r="J70" s="33">
        <v>0</v>
      </c>
      <c r="K70" s="33">
        <v>2577</v>
      </c>
      <c r="L70" s="33">
        <v>2577</v>
      </c>
      <c r="M70" s="33">
        <v>0</v>
      </c>
      <c r="N70" s="33">
        <v>0</v>
      </c>
      <c r="O70" s="33">
        <v>0</v>
      </c>
      <c r="P70" s="33">
        <v>0</v>
      </c>
      <c r="Q70" s="51" t="s">
        <v>9</v>
      </c>
      <c r="R70" s="51">
        <v>1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0</v>
      </c>
      <c r="AA70" s="9" t="s">
        <v>256</v>
      </c>
      <c r="AB70" s="9"/>
      <c r="AC70" s="9"/>
      <c r="AD70" s="9"/>
      <c r="AE70" s="9"/>
    </row>
    <row r="71" spans="2:31" s="3" customFormat="1" ht="12.75">
      <c r="B71" s="32" t="s">
        <v>236</v>
      </c>
      <c r="C71" s="32" t="s">
        <v>363</v>
      </c>
      <c r="D71" s="32" t="s">
        <v>387</v>
      </c>
      <c r="E71" s="33">
        <v>0</v>
      </c>
      <c r="F71" s="33">
        <v>0</v>
      </c>
      <c r="G71" s="33">
        <v>746</v>
      </c>
      <c r="H71" s="33">
        <v>746</v>
      </c>
      <c r="I71" s="33">
        <v>0</v>
      </c>
      <c r="J71" s="33">
        <v>0</v>
      </c>
      <c r="K71" s="33">
        <v>743</v>
      </c>
      <c r="L71" s="33">
        <v>743</v>
      </c>
      <c r="M71" s="33">
        <v>0</v>
      </c>
      <c r="N71" s="33">
        <v>0</v>
      </c>
      <c r="O71" s="33">
        <v>3</v>
      </c>
      <c r="P71" s="33">
        <v>3</v>
      </c>
      <c r="Q71" s="49" t="s">
        <v>9</v>
      </c>
      <c r="R71" s="49">
        <v>0.9959785522788204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v>3</v>
      </c>
      <c r="Z71" s="33">
        <v>0</v>
      </c>
      <c r="AA71" s="9" t="s">
        <v>293</v>
      </c>
      <c r="AB71" s="9"/>
      <c r="AC71" s="9"/>
      <c r="AD71" s="9"/>
      <c r="AE71" s="9"/>
    </row>
    <row r="72" spans="1:31" s="3" customFormat="1" ht="12.75">
      <c r="A72" s="11"/>
      <c r="B72" s="32" t="s">
        <v>121</v>
      </c>
      <c r="C72" s="32" t="s">
        <v>363</v>
      </c>
      <c r="D72" s="32" t="s">
        <v>385</v>
      </c>
      <c r="E72" s="33">
        <v>7088</v>
      </c>
      <c r="F72" s="33">
        <v>0</v>
      </c>
      <c r="G72" s="33">
        <v>0</v>
      </c>
      <c r="H72" s="33">
        <v>7088</v>
      </c>
      <c r="I72" s="33">
        <v>6366</v>
      </c>
      <c r="J72" s="33">
        <v>0</v>
      </c>
      <c r="K72" s="33">
        <v>0</v>
      </c>
      <c r="L72" s="33">
        <v>6366</v>
      </c>
      <c r="M72" s="33">
        <v>722</v>
      </c>
      <c r="N72" s="33">
        <v>0</v>
      </c>
      <c r="O72" s="33">
        <v>0</v>
      </c>
      <c r="P72" s="33">
        <v>722</v>
      </c>
      <c r="Q72" s="49">
        <v>0.8981376975169301</v>
      </c>
      <c r="R72" s="49">
        <v>0.8981376975169301</v>
      </c>
      <c r="S72" s="33">
        <v>1138</v>
      </c>
      <c r="T72" s="33">
        <v>0</v>
      </c>
      <c r="U72" s="33">
        <v>0</v>
      </c>
      <c r="V72" s="33">
        <v>1138</v>
      </c>
      <c r="W72" s="33">
        <v>43</v>
      </c>
      <c r="X72" s="33">
        <v>1181</v>
      </c>
      <c r="Y72" s="33">
        <v>119</v>
      </c>
      <c r="Z72" s="33">
        <v>0</v>
      </c>
      <c r="AA72" s="9" t="s">
        <v>262</v>
      </c>
      <c r="AB72" s="9"/>
      <c r="AC72" s="9"/>
      <c r="AD72" s="9"/>
      <c r="AE72" s="9"/>
    </row>
    <row r="73" spans="2:31" s="3" customFormat="1" ht="12.75">
      <c r="B73" s="32" t="s">
        <v>40</v>
      </c>
      <c r="C73" s="32" t="s">
        <v>363</v>
      </c>
      <c r="D73" s="32" t="s">
        <v>572</v>
      </c>
      <c r="E73" s="33">
        <v>0</v>
      </c>
      <c r="F73" s="33">
        <v>0</v>
      </c>
      <c r="G73" s="33">
        <v>2147</v>
      </c>
      <c r="H73" s="33">
        <v>2147</v>
      </c>
      <c r="I73" s="33">
        <v>0</v>
      </c>
      <c r="J73" s="33">
        <v>0</v>
      </c>
      <c r="K73" s="33">
        <v>2147</v>
      </c>
      <c r="L73" s="33">
        <v>2147</v>
      </c>
      <c r="M73" s="33">
        <v>0</v>
      </c>
      <c r="N73" s="33">
        <v>0</v>
      </c>
      <c r="O73" s="33">
        <v>0</v>
      </c>
      <c r="P73" s="33">
        <v>0</v>
      </c>
      <c r="Q73" s="49" t="s">
        <v>9</v>
      </c>
      <c r="R73" s="49">
        <v>1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0</v>
      </c>
      <c r="Z73" s="33">
        <v>0</v>
      </c>
      <c r="AA73" s="9" t="s">
        <v>256</v>
      </c>
      <c r="AB73" s="9"/>
      <c r="AC73" s="9"/>
      <c r="AD73" s="9"/>
      <c r="AE73" s="9"/>
    </row>
    <row r="74" spans="2:31" s="3" customFormat="1" ht="12.75">
      <c r="B74" s="32" t="s">
        <v>250</v>
      </c>
      <c r="C74" s="32" t="s">
        <v>363</v>
      </c>
      <c r="D74" s="32" t="s">
        <v>389</v>
      </c>
      <c r="E74" s="33">
        <v>0</v>
      </c>
      <c r="F74" s="33">
        <v>0</v>
      </c>
      <c r="G74" s="33">
        <v>2173</v>
      </c>
      <c r="H74" s="33">
        <v>2173</v>
      </c>
      <c r="I74" s="33">
        <v>0</v>
      </c>
      <c r="J74" s="33">
        <v>0</v>
      </c>
      <c r="K74" s="33">
        <v>2171</v>
      </c>
      <c r="L74" s="33">
        <v>2171</v>
      </c>
      <c r="M74" s="33">
        <v>0</v>
      </c>
      <c r="N74" s="33">
        <v>0</v>
      </c>
      <c r="O74" s="33">
        <v>2</v>
      </c>
      <c r="P74" s="33">
        <v>2</v>
      </c>
      <c r="Q74" s="49" t="s">
        <v>9</v>
      </c>
      <c r="R74" s="49">
        <v>0.9990796134376438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  <c r="Z74" s="33">
        <v>0</v>
      </c>
      <c r="AA74" s="9" t="s">
        <v>272</v>
      </c>
      <c r="AB74" s="9"/>
      <c r="AC74" s="9"/>
      <c r="AD74" s="9"/>
      <c r="AE74" s="9"/>
    </row>
    <row r="75" spans="1:31" s="3" customFormat="1" ht="12.75">
      <c r="A75" s="11"/>
      <c r="B75" s="32" t="s">
        <v>147</v>
      </c>
      <c r="C75" s="32" t="s">
        <v>363</v>
      </c>
      <c r="D75" s="32" t="s">
        <v>365</v>
      </c>
      <c r="E75" s="33">
        <v>19922</v>
      </c>
      <c r="F75" s="33">
        <v>0</v>
      </c>
      <c r="G75" s="33">
        <v>3881</v>
      </c>
      <c r="H75" s="33">
        <v>23803</v>
      </c>
      <c r="I75" s="33">
        <v>16045</v>
      </c>
      <c r="J75" s="33">
        <v>0</v>
      </c>
      <c r="K75" s="33">
        <v>3845</v>
      </c>
      <c r="L75" s="33">
        <v>19890</v>
      </c>
      <c r="M75" s="33">
        <v>3877</v>
      </c>
      <c r="N75" s="33">
        <v>0</v>
      </c>
      <c r="O75" s="33">
        <v>36</v>
      </c>
      <c r="P75" s="33">
        <v>3913</v>
      </c>
      <c r="Q75" s="49">
        <v>0.8053910249974903</v>
      </c>
      <c r="R75" s="49">
        <v>0.835608956854178</v>
      </c>
      <c r="S75" s="33">
        <v>5953</v>
      </c>
      <c r="T75" s="33">
        <v>0</v>
      </c>
      <c r="U75" s="33">
        <v>1155</v>
      </c>
      <c r="V75" s="33">
        <v>7108</v>
      </c>
      <c r="W75" s="33">
        <v>2154</v>
      </c>
      <c r="X75" s="33">
        <v>9262</v>
      </c>
      <c r="Y75" s="33">
        <v>1284</v>
      </c>
      <c r="Z75" s="33">
        <v>0</v>
      </c>
      <c r="AA75" s="9" t="s">
        <v>256</v>
      </c>
      <c r="AB75" s="9"/>
      <c r="AC75" s="9"/>
      <c r="AD75" s="9"/>
      <c r="AE75" s="9"/>
    </row>
    <row r="76" spans="1:31" s="3" customFormat="1" ht="12.75">
      <c r="A76" s="11"/>
      <c r="B76" s="32" t="s">
        <v>199</v>
      </c>
      <c r="C76" s="32" t="s">
        <v>363</v>
      </c>
      <c r="D76" s="32" t="s">
        <v>391</v>
      </c>
      <c r="E76" s="33">
        <v>0</v>
      </c>
      <c r="F76" s="33">
        <v>0</v>
      </c>
      <c r="G76" s="33">
        <v>890</v>
      </c>
      <c r="H76" s="33">
        <v>890</v>
      </c>
      <c r="I76" s="33">
        <v>0</v>
      </c>
      <c r="J76" s="33">
        <v>0</v>
      </c>
      <c r="K76" s="33">
        <v>885</v>
      </c>
      <c r="L76" s="33">
        <v>885</v>
      </c>
      <c r="M76" s="33">
        <v>0</v>
      </c>
      <c r="N76" s="33">
        <v>0</v>
      </c>
      <c r="O76" s="33">
        <v>5</v>
      </c>
      <c r="P76" s="33">
        <v>5</v>
      </c>
      <c r="Q76" s="49" t="s">
        <v>9</v>
      </c>
      <c r="R76" s="49">
        <v>0.9943820224719101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0</v>
      </c>
      <c r="Z76" s="33">
        <v>0</v>
      </c>
      <c r="AA76" s="9" t="s">
        <v>272</v>
      </c>
      <c r="AB76" s="9"/>
      <c r="AC76" s="9"/>
      <c r="AD76" s="9"/>
      <c r="AE76" s="9"/>
    </row>
    <row r="77" spans="1:31" s="3" customFormat="1" ht="12.75">
      <c r="A77" s="11"/>
      <c r="B77" s="32" t="s">
        <v>94</v>
      </c>
      <c r="C77" s="32" t="s">
        <v>363</v>
      </c>
      <c r="D77" s="32" t="s">
        <v>388</v>
      </c>
      <c r="E77" s="33">
        <v>7708</v>
      </c>
      <c r="F77" s="33">
        <v>0</v>
      </c>
      <c r="G77" s="33">
        <v>627</v>
      </c>
      <c r="H77" s="33">
        <v>8335</v>
      </c>
      <c r="I77" s="33">
        <v>7240</v>
      </c>
      <c r="J77" s="33">
        <v>0</v>
      </c>
      <c r="K77" s="33">
        <v>627</v>
      </c>
      <c r="L77" s="33">
        <v>7867</v>
      </c>
      <c r="M77" s="33">
        <v>468</v>
      </c>
      <c r="N77" s="33">
        <v>0</v>
      </c>
      <c r="O77" s="33">
        <v>0</v>
      </c>
      <c r="P77" s="33">
        <v>468</v>
      </c>
      <c r="Q77" s="49">
        <v>0.9392838609237156</v>
      </c>
      <c r="R77" s="49">
        <v>0.9438512297540492</v>
      </c>
      <c r="S77" s="33">
        <v>1921</v>
      </c>
      <c r="T77" s="33">
        <v>0</v>
      </c>
      <c r="U77" s="33">
        <v>170</v>
      </c>
      <c r="V77" s="33">
        <v>2091</v>
      </c>
      <c r="W77" s="33">
        <v>748</v>
      </c>
      <c r="X77" s="33">
        <v>2839</v>
      </c>
      <c r="Y77" s="33">
        <v>15</v>
      </c>
      <c r="Z77" s="33">
        <v>0</v>
      </c>
      <c r="AA77" s="9" t="s">
        <v>293</v>
      </c>
      <c r="AB77" s="9"/>
      <c r="AC77" s="9"/>
      <c r="AD77" s="9"/>
      <c r="AE77" s="9"/>
    </row>
    <row r="78" spans="1:31" s="3" customFormat="1" ht="12.75">
      <c r="A78" s="11"/>
      <c r="B78" s="32" t="s">
        <v>93</v>
      </c>
      <c r="C78" s="32" t="s">
        <v>363</v>
      </c>
      <c r="D78" s="32" t="s">
        <v>390</v>
      </c>
      <c r="E78" s="33">
        <v>7095</v>
      </c>
      <c r="F78" s="33">
        <v>0</v>
      </c>
      <c r="G78" s="33">
        <v>26</v>
      </c>
      <c r="H78" s="33">
        <v>7121</v>
      </c>
      <c r="I78" s="33">
        <v>6653</v>
      </c>
      <c r="J78" s="33">
        <v>0</v>
      </c>
      <c r="K78" s="33">
        <v>26</v>
      </c>
      <c r="L78" s="33">
        <v>6679</v>
      </c>
      <c r="M78" s="33">
        <v>442</v>
      </c>
      <c r="N78" s="33">
        <v>0</v>
      </c>
      <c r="O78" s="33">
        <v>0</v>
      </c>
      <c r="P78" s="33">
        <v>442</v>
      </c>
      <c r="Q78" s="49">
        <v>0.9377026074700493</v>
      </c>
      <c r="R78" s="49">
        <v>0.937930066001966</v>
      </c>
      <c r="S78" s="33">
        <v>1304</v>
      </c>
      <c r="T78" s="33">
        <v>0</v>
      </c>
      <c r="U78" s="33">
        <v>0</v>
      </c>
      <c r="V78" s="33">
        <v>1304</v>
      </c>
      <c r="W78" s="33">
        <v>479</v>
      </c>
      <c r="X78" s="33">
        <v>1783</v>
      </c>
      <c r="Y78" s="33">
        <v>31</v>
      </c>
      <c r="Z78" s="33">
        <v>0</v>
      </c>
      <c r="AA78" s="9" t="s">
        <v>280</v>
      </c>
      <c r="AB78" s="9"/>
      <c r="AC78" s="9"/>
      <c r="AD78" s="9"/>
      <c r="AE78" s="9"/>
    </row>
    <row r="79" spans="1:31" s="3" customFormat="1" ht="12.75">
      <c r="A79" s="11"/>
      <c r="B79" s="32" t="s">
        <v>133</v>
      </c>
      <c r="C79" s="32" t="s">
        <v>363</v>
      </c>
      <c r="D79" s="50" t="s">
        <v>374</v>
      </c>
      <c r="E79" s="33">
        <v>7532</v>
      </c>
      <c r="F79" s="33">
        <v>0</v>
      </c>
      <c r="G79" s="33">
        <v>0</v>
      </c>
      <c r="H79" s="33">
        <v>7532</v>
      </c>
      <c r="I79" s="33">
        <v>6756</v>
      </c>
      <c r="J79" s="33">
        <v>0</v>
      </c>
      <c r="K79" s="33">
        <v>0</v>
      </c>
      <c r="L79" s="33">
        <v>6756</v>
      </c>
      <c r="M79" s="33">
        <v>776</v>
      </c>
      <c r="N79" s="33">
        <v>0</v>
      </c>
      <c r="O79" s="33">
        <v>0</v>
      </c>
      <c r="P79" s="33">
        <v>776</v>
      </c>
      <c r="Q79" s="49">
        <v>0.8969729155602761</v>
      </c>
      <c r="R79" s="49">
        <v>0.8969729155602761</v>
      </c>
      <c r="S79" s="33">
        <v>2410</v>
      </c>
      <c r="T79" s="33">
        <v>0</v>
      </c>
      <c r="U79" s="33">
        <v>0</v>
      </c>
      <c r="V79" s="33">
        <v>2410</v>
      </c>
      <c r="W79" s="33">
        <v>438</v>
      </c>
      <c r="X79" s="33">
        <v>2848</v>
      </c>
      <c r="Y79" s="33">
        <v>346</v>
      </c>
      <c r="Z79" s="33">
        <v>0</v>
      </c>
      <c r="AA79" s="9" t="s">
        <v>284</v>
      </c>
      <c r="AB79" s="9"/>
      <c r="AC79" s="9"/>
      <c r="AD79" s="9"/>
      <c r="AE79" s="9"/>
    </row>
    <row r="80" spans="2:31" s="3" customFormat="1" ht="12.75">
      <c r="B80" s="32" t="s">
        <v>29</v>
      </c>
      <c r="C80" s="32" t="s">
        <v>363</v>
      </c>
      <c r="D80" s="32" t="s">
        <v>393</v>
      </c>
      <c r="E80" s="33">
        <v>0</v>
      </c>
      <c r="F80" s="33">
        <v>0</v>
      </c>
      <c r="G80" s="33">
        <v>372</v>
      </c>
      <c r="H80" s="33">
        <v>372</v>
      </c>
      <c r="I80" s="33">
        <v>0</v>
      </c>
      <c r="J80" s="33">
        <v>0</v>
      </c>
      <c r="K80" s="33">
        <v>372</v>
      </c>
      <c r="L80" s="33">
        <v>372</v>
      </c>
      <c r="M80" s="33">
        <v>0</v>
      </c>
      <c r="N80" s="33">
        <v>0</v>
      </c>
      <c r="O80" s="33">
        <v>0</v>
      </c>
      <c r="P80" s="33">
        <v>0</v>
      </c>
      <c r="Q80" s="49" t="s">
        <v>9</v>
      </c>
      <c r="R80" s="49">
        <v>1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3">
        <v>0</v>
      </c>
      <c r="Z80" s="33">
        <v>0</v>
      </c>
      <c r="AA80" s="9" t="s">
        <v>276</v>
      </c>
      <c r="AB80" s="9"/>
      <c r="AC80" s="9"/>
      <c r="AD80" s="9"/>
      <c r="AE80" s="9"/>
    </row>
    <row r="81" spans="1:31" s="3" customFormat="1" ht="12.75">
      <c r="A81" s="11"/>
      <c r="B81" s="32" t="s">
        <v>200</v>
      </c>
      <c r="C81" s="32" t="s">
        <v>363</v>
      </c>
      <c r="D81" s="32" t="s">
        <v>396</v>
      </c>
      <c r="E81" s="33">
        <v>0</v>
      </c>
      <c r="F81" s="33">
        <v>0</v>
      </c>
      <c r="G81" s="33">
        <v>14365</v>
      </c>
      <c r="H81" s="33">
        <v>14365</v>
      </c>
      <c r="I81" s="33">
        <v>0</v>
      </c>
      <c r="J81" s="33">
        <v>0</v>
      </c>
      <c r="K81" s="33">
        <v>14265</v>
      </c>
      <c r="L81" s="33">
        <v>14265</v>
      </c>
      <c r="M81" s="33">
        <v>0</v>
      </c>
      <c r="N81" s="33">
        <v>0</v>
      </c>
      <c r="O81" s="33">
        <v>100</v>
      </c>
      <c r="P81" s="33">
        <v>100</v>
      </c>
      <c r="Q81" s="49" t="s">
        <v>9</v>
      </c>
      <c r="R81" s="49">
        <v>0.9930386355725722</v>
      </c>
      <c r="S81" s="33">
        <v>0</v>
      </c>
      <c r="T81" s="33">
        <v>0</v>
      </c>
      <c r="U81" s="33">
        <v>8</v>
      </c>
      <c r="V81" s="33">
        <v>8</v>
      </c>
      <c r="W81" s="33">
        <v>3</v>
      </c>
      <c r="X81" s="33">
        <v>11</v>
      </c>
      <c r="Y81" s="33">
        <v>0</v>
      </c>
      <c r="Z81" s="33">
        <v>0</v>
      </c>
      <c r="AA81" s="9" t="s">
        <v>277</v>
      </c>
      <c r="AB81" s="9"/>
      <c r="AC81" s="9"/>
      <c r="AD81" s="9"/>
      <c r="AE81" s="9"/>
    </row>
    <row r="82" spans="2:31" s="3" customFormat="1" ht="12.75">
      <c r="B82" s="32" t="s">
        <v>227</v>
      </c>
      <c r="C82" s="32" t="s">
        <v>363</v>
      </c>
      <c r="D82" s="32" t="s">
        <v>563</v>
      </c>
      <c r="E82" s="33">
        <v>0</v>
      </c>
      <c r="F82" s="33">
        <v>0</v>
      </c>
      <c r="G82" s="33">
        <v>4015</v>
      </c>
      <c r="H82" s="33">
        <v>4015</v>
      </c>
      <c r="I82" s="33">
        <v>0</v>
      </c>
      <c r="J82" s="33">
        <v>0</v>
      </c>
      <c r="K82" s="33">
        <v>3963</v>
      </c>
      <c r="L82" s="33">
        <v>3963</v>
      </c>
      <c r="M82" s="33">
        <v>0</v>
      </c>
      <c r="N82" s="33">
        <v>0</v>
      </c>
      <c r="O82" s="33">
        <v>52</v>
      </c>
      <c r="P82" s="33">
        <v>52</v>
      </c>
      <c r="Q82" s="49" t="s">
        <v>9</v>
      </c>
      <c r="R82" s="49">
        <v>0.9870485678704857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33">
        <v>0</v>
      </c>
      <c r="AA82" s="9" t="s">
        <v>276</v>
      </c>
      <c r="AB82" s="9"/>
      <c r="AC82" s="9"/>
      <c r="AD82" s="9"/>
      <c r="AE82" s="9"/>
    </row>
    <row r="83" spans="1:31" s="3" customFormat="1" ht="12.75">
      <c r="A83" s="11"/>
      <c r="B83" s="32" t="s">
        <v>68</v>
      </c>
      <c r="C83" s="32" t="s">
        <v>363</v>
      </c>
      <c r="D83" s="32" t="s">
        <v>395</v>
      </c>
      <c r="E83" s="33">
        <v>9065</v>
      </c>
      <c r="F83" s="33">
        <v>0</v>
      </c>
      <c r="G83" s="33">
        <v>4007</v>
      </c>
      <c r="H83" s="33">
        <v>13072</v>
      </c>
      <c r="I83" s="33">
        <v>8935</v>
      </c>
      <c r="J83" s="33">
        <v>0</v>
      </c>
      <c r="K83" s="33">
        <v>4007</v>
      </c>
      <c r="L83" s="33">
        <v>12942</v>
      </c>
      <c r="M83" s="33">
        <v>130</v>
      </c>
      <c r="N83" s="33">
        <v>0</v>
      </c>
      <c r="O83" s="33">
        <v>0</v>
      </c>
      <c r="P83" s="33">
        <v>130</v>
      </c>
      <c r="Q83" s="49">
        <v>0.9856591285162714</v>
      </c>
      <c r="R83" s="49">
        <v>0.9900550795593636</v>
      </c>
      <c r="S83" s="33">
        <v>2385</v>
      </c>
      <c r="T83" s="33">
        <v>0</v>
      </c>
      <c r="U83" s="33">
        <v>0</v>
      </c>
      <c r="V83" s="33">
        <v>2385</v>
      </c>
      <c r="W83" s="33">
        <v>1276</v>
      </c>
      <c r="X83" s="33">
        <v>3661</v>
      </c>
      <c r="Y83" s="33">
        <v>0</v>
      </c>
      <c r="Z83" s="33">
        <v>0</v>
      </c>
      <c r="AA83" s="9" t="s">
        <v>279</v>
      </c>
      <c r="AB83" s="9"/>
      <c r="AC83" s="9"/>
      <c r="AD83" s="9"/>
      <c r="AE83" s="9"/>
    </row>
    <row r="84" spans="2:31" s="3" customFormat="1" ht="12.75">
      <c r="B84" s="32" t="s">
        <v>27</v>
      </c>
      <c r="C84" s="32" t="s">
        <v>363</v>
      </c>
      <c r="D84" s="32" t="s">
        <v>401</v>
      </c>
      <c r="E84" s="33">
        <v>0</v>
      </c>
      <c r="F84" s="33">
        <v>0</v>
      </c>
      <c r="G84" s="33">
        <v>328</v>
      </c>
      <c r="H84" s="33">
        <v>328</v>
      </c>
      <c r="I84" s="33">
        <v>0</v>
      </c>
      <c r="J84" s="33">
        <v>0</v>
      </c>
      <c r="K84" s="33">
        <v>328</v>
      </c>
      <c r="L84" s="33">
        <v>328</v>
      </c>
      <c r="M84" s="33">
        <v>0</v>
      </c>
      <c r="N84" s="33">
        <v>0</v>
      </c>
      <c r="O84" s="33">
        <v>0</v>
      </c>
      <c r="P84" s="33">
        <v>0</v>
      </c>
      <c r="Q84" s="49" t="s">
        <v>9</v>
      </c>
      <c r="R84" s="49">
        <v>1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33">
        <v>0</v>
      </c>
      <c r="AA84" s="9" t="s">
        <v>276</v>
      </c>
      <c r="AB84" s="9"/>
      <c r="AC84" s="9"/>
      <c r="AD84" s="9"/>
      <c r="AE84" s="9"/>
    </row>
    <row r="85" spans="2:31" s="3" customFormat="1" ht="12.75">
      <c r="B85" s="32" t="s">
        <v>231</v>
      </c>
      <c r="C85" s="32" t="s">
        <v>363</v>
      </c>
      <c r="D85" s="32" t="s">
        <v>403</v>
      </c>
      <c r="E85" s="33">
        <v>0</v>
      </c>
      <c r="F85" s="33">
        <v>0</v>
      </c>
      <c r="G85" s="33">
        <v>719</v>
      </c>
      <c r="H85" s="33">
        <v>719</v>
      </c>
      <c r="I85" s="33">
        <v>0</v>
      </c>
      <c r="J85" s="33">
        <v>0</v>
      </c>
      <c r="K85" s="33">
        <v>717</v>
      </c>
      <c r="L85" s="33">
        <v>717</v>
      </c>
      <c r="M85" s="33">
        <v>0</v>
      </c>
      <c r="N85" s="33">
        <v>0</v>
      </c>
      <c r="O85" s="33">
        <v>2</v>
      </c>
      <c r="P85" s="33">
        <v>2</v>
      </c>
      <c r="Q85" s="49" t="s">
        <v>9</v>
      </c>
      <c r="R85" s="49">
        <v>0.9972183588317107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3">
        <v>0</v>
      </c>
      <c r="Z85" s="33">
        <v>0</v>
      </c>
      <c r="AA85" s="9" t="s">
        <v>276</v>
      </c>
      <c r="AB85" s="9"/>
      <c r="AC85" s="9"/>
      <c r="AD85" s="9"/>
      <c r="AE85" s="9"/>
    </row>
    <row r="86" spans="2:31" s="3" customFormat="1" ht="12.75">
      <c r="B86" s="32" t="s">
        <v>229</v>
      </c>
      <c r="C86" s="32" t="s">
        <v>363</v>
      </c>
      <c r="D86" s="32" t="s">
        <v>404</v>
      </c>
      <c r="E86" s="33">
        <v>0</v>
      </c>
      <c r="F86" s="33">
        <v>0</v>
      </c>
      <c r="G86" s="33">
        <v>683</v>
      </c>
      <c r="H86" s="33">
        <v>683</v>
      </c>
      <c r="I86" s="33">
        <v>0</v>
      </c>
      <c r="J86" s="33">
        <v>0</v>
      </c>
      <c r="K86" s="33">
        <v>676</v>
      </c>
      <c r="L86" s="33">
        <v>676</v>
      </c>
      <c r="M86" s="33">
        <v>0</v>
      </c>
      <c r="N86" s="33">
        <v>0</v>
      </c>
      <c r="O86" s="33">
        <v>7</v>
      </c>
      <c r="P86" s="33">
        <v>7</v>
      </c>
      <c r="Q86" s="49" t="s">
        <v>9</v>
      </c>
      <c r="R86" s="49">
        <v>0.9897510980966325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9" t="s">
        <v>276</v>
      </c>
      <c r="AB86" s="9"/>
      <c r="AC86" s="9"/>
      <c r="AD86" s="9"/>
      <c r="AE86" s="9"/>
    </row>
    <row r="87" spans="1:31" s="3" customFormat="1" ht="12.75">
      <c r="A87" s="11"/>
      <c r="B87" s="32" t="s">
        <v>143</v>
      </c>
      <c r="C87" s="32" t="s">
        <v>363</v>
      </c>
      <c r="D87" s="32" t="s">
        <v>398</v>
      </c>
      <c r="E87" s="33">
        <v>8378</v>
      </c>
      <c r="F87" s="33">
        <v>0</v>
      </c>
      <c r="G87" s="33">
        <v>228</v>
      </c>
      <c r="H87" s="33">
        <v>8606</v>
      </c>
      <c r="I87" s="33">
        <v>7035</v>
      </c>
      <c r="J87" s="33">
        <v>0</v>
      </c>
      <c r="K87" s="33">
        <v>220</v>
      </c>
      <c r="L87" s="33">
        <v>7255</v>
      </c>
      <c r="M87" s="33">
        <v>1343</v>
      </c>
      <c r="N87" s="33">
        <v>0</v>
      </c>
      <c r="O87" s="33">
        <v>8</v>
      </c>
      <c r="P87" s="33">
        <v>1351</v>
      </c>
      <c r="Q87" s="49">
        <v>0.8396992122224874</v>
      </c>
      <c r="R87" s="49">
        <v>0.843016500116198</v>
      </c>
      <c r="S87" s="33">
        <v>2223</v>
      </c>
      <c r="T87" s="33">
        <v>0</v>
      </c>
      <c r="U87" s="33">
        <v>0</v>
      </c>
      <c r="V87" s="33">
        <v>2223</v>
      </c>
      <c r="W87" s="33">
        <v>917</v>
      </c>
      <c r="X87" s="33">
        <v>3140</v>
      </c>
      <c r="Y87" s="33">
        <v>109</v>
      </c>
      <c r="Z87" s="33">
        <v>0</v>
      </c>
      <c r="AA87" s="9" t="s">
        <v>278</v>
      </c>
      <c r="AB87" s="9"/>
      <c r="AC87" s="9"/>
      <c r="AD87" s="9"/>
      <c r="AE87" s="9"/>
    </row>
    <row r="88" spans="1:31" s="3" customFormat="1" ht="12.75">
      <c r="A88" s="11"/>
      <c r="B88" s="32" t="s">
        <v>76</v>
      </c>
      <c r="C88" s="32" t="s">
        <v>363</v>
      </c>
      <c r="D88" s="32" t="s">
        <v>400</v>
      </c>
      <c r="E88" s="33">
        <v>7950</v>
      </c>
      <c r="F88" s="33">
        <v>0</v>
      </c>
      <c r="G88" s="33">
        <v>4809</v>
      </c>
      <c r="H88" s="33">
        <v>12759</v>
      </c>
      <c r="I88" s="33">
        <v>6728</v>
      </c>
      <c r="J88" s="33">
        <v>0</v>
      </c>
      <c r="K88" s="33">
        <v>4793</v>
      </c>
      <c r="L88" s="33">
        <v>11521</v>
      </c>
      <c r="M88" s="33">
        <v>1222</v>
      </c>
      <c r="N88" s="33">
        <v>0</v>
      </c>
      <c r="O88" s="33">
        <v>16</v>
      </c>
      <c r="P88" s="33">
        <v>1238</v>
      </c>
      <c r="Q88" s="49">
        <v>0.8462893081761006</v>
      </c>
      <c r="R88" s="49">
        <v>0.9029704522297985</v>
      </c>
      <c r="S88" s="33">
        <v>1367</v>
      </c>
      <c r="T88" s="33">
        <v>0</v>
      </c>
      <c r="U88" s="33">
        <v>0</v>
      </c>
      <c r="V88" s="33">
        <v>1367</v>
      </c>
      <c r="W88" s="33">
        <v>1092</v>
      </c>
      <c r="X88" s="33">
        <v>2459</v>
      </c>
      <c r="Y88" s="33">
        <v>185</v>
      </c>
      <c r="Z88" s="33">
        <v>0</v>
      </c>
      <c r="AA88" s="9" t="s">
        <v>279</v>
      </c>
      <c r="AB88" s="9"/>
      <c r="AC88" s="9"/>
      <c r="AD88" s="9"/>
      <c r="AE88" s="9"/>
    </row>
    <row r="89" spans="1:31" s="3" customFormat="1" ht="12.75">
      <c r="A89" s="11"/>
      <c r="B89" s="32" t="s">
        <v>301</v>
      </c>
      <c r="C89" s="32" t="s">
        <v>363</v>
      </c>
      <c r="D89" s="32" t="s">
        <v>406</v>
      </c>
      <c r="E89" s="33">
        <v>0</v>
      </c>
      <c r="F89" s="33">
        <v>0</v>
      </c>
      <c r="G89" s="33">
        <v>3752</v>
      </c>
      <c r="H89" s="33">
        <v>3752</v>
      </c>
      <c r="I89" s="33">
        <v>0</v>
      </c>
      <c r="J89" s="33">
        <v>0</v>
      </c>
      <c r="K89" s="33">
        <v>3752</v>
      </c>
      <c r="L89" s="33">
        <v>3752</v>
      </c>
      <c r="M89" s="33">
        <v>0</v>
      </c>
      <c r="N89" s="33">
        <v>0</v>
      </c>
      <c r="O89" s="33">
        <v>0</v>
      </c>
      <c r="P89" s="33">
        <v>0</v>
      </c>
      <c r="Q89" s="49" t="s">
        <v>9</v>
      </c>
      <c r="R89" s="49">
        <v>1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33">
        <v>0</v>
      </c>
      <c r="AA89" s="9" t="s">
        <v>262</v>
      </c>
      <c r="AB89" s="9"/>
      <c r="AC89" s="9"/>
      <c r="AD89" s="9"/>
      <c r="AE89" s="9"/>
    </row>
    <row r="90" spans="1:31" s="3" customFormat="1" ht="12.75">
      <c r="A90" s="11"/>
      <c r="B90" s="32" t="s">
        <v>122</v>
      </c>
      <c r="C90" s="32" t="s">
        <v>363</v>
      </c>
      <c r="D90" s="32" t="s">
        <v>402</v>
      </c>
      <c r="E90" s="33">
        <v>10121</v>
      </c>
      <c r="F90" s="33">
        <v>0</v>
      </c>
      <c r="G90" s="33">
        <v>1328</v>
      </c>
      <c r="H90" s="33">
        <v>11449</v>
      </c>
      <c r="I90" s="33">
        <v>9126</v>
      </c>
      <c r="J90" s="33">
        <v>0</v>
      </c>
      <c r="K90" s="33">
        <v>1328</v>
      </c>
      <c r="L90" s="33">
        <v>10454</v>
      </c>
      <c r="M90" s="33">
        <v>995</v>
      </c>
      <c r="N90" s="33">
        <v>0</v>
      </c>
      <c r="O90" s="33">
        <v>0</v>
      </c>
      <c r="P90" s="33">
        <v>995</v>
      </c>
      <c r="Q90" s="49">
        <v>0.9016895563679478</v>
      </c>
      <c r="R90" s="49">
        <v>0.9130928465368154</v>
      </c>
      <c r="S90" s="33">
        <v>2548</v>
      </c>
      <c r="T90" s="33">
        <v>0</v>
      </c>
      <c r="U90" s="33">
        <v>0</v>
      </c>
      <c r="V90" s="33">
        <v>2548</v>
      </c>
      <c r="W90" s="33">
        <v>1943</v>
      </c>
      <c r="X90" s="33">
        <v>4491</v>
      </c>
      <c r="Y90" s="33">
        <v>153</v>
      </c>
      <c r="Z90" s="33">
        <v>0</v>
      </c>
      <c r="AA90" s="9" t="s">
        <v>280</v>
      </c>
      <c r="AB90" s="9"/>
      <c r="AC90" s="9"/>
      <c r="AD90" s="9"/>
      <c r="AE90" s="9"/>
    </row>
    <row r="91" spans="1:31" s="3" customFormat="1" ht="12.75">
      <c r="A91" s="11"/>
      <c r="B91" s="32" t="s">
        <v>92</v>
      </c>
      <c r="C91" s="32" t="s">
        <v>363</v>
      </c>
      <c r="D91" s="32" t="s">
        <v>399</v>
      </c>
      <c r="E91" s="33">
        <v>12348</v>
      </c>
      <c r="F91" s="33">
        <v>0</v>
      </c>
      <c r="G91" s="33">
        <v>766</v>
      </c>
      <c r="H91" s="33">
        <v>13114</v>
      </c>
      <c r="I91" s="33">
        <v>11031</v>
      </c>
      <c r="J91" s="33">
        <v>0</v>
      </c>
      <c r="K91" s="33">
        <v>766</v>
      </c>
      <c r="L91" s="33">
        <v>11797</v>
      </c>
      <c r="M91" s="33">
        <v>1317</v>
      </c>
      <c r="N91" s="33">
        <v>0</v>
      </c>
      <c r="O91" s="33">
        <v>0</v>
      </c>
      <c r="P91" s="33">
        <v>1317</v>
      </c>
      <c r="Q91" s="49">
        <v>0.8933430515063168</v>
      </c>
      <c r="R91" s="49">
        <v>0.8995729754460882</v>
      </c>
      <c r="S91" s="33">
        <v>3100</v>
      </c>
      <c r="T91" s="33">
        <v>0</v>
      </c>
      <c r="U91" s="33">
        <v>2</v>
      </c>
      <c r="V91" s="33">
        <v>3102</v>
      </c>
      <c r="W91" s="33">
        <v>1083</v>
      </c>
      <c r="X91" s="33">
        <v>4185</v>
      </c>
      <c r="Y91" s="33">
        <v>132</v>
      </c>
      <c r="Z91" s="33">
        <v>0</v>
      </c>
      <c r="AA91" s="9" t="s">
        <v>259</v>
      </c>
      <c r="AB91" s="9"/>
      <c r="AC91" s="9"/>
      <c r="AD91" s="9"/>
      <c r="AE91" s="9"/>
    </row>
    <row r="92" spans="1:31" s="3" customFormat="1" ht="12.75">
      <c r="A92" s="11"/>
      <c r="B92" s="32" t="s">
        <v>134</v>
      </c>
      <c r="C92" s="32" t="s">
        <v>363</v>
      </c>
      <c r="D92" s="32" t="s">
        <v>405</v>
      </c>
      <c r="E92" s="33">
        <v>9465</v>
      </c>
      <c r="F92" s="33">
        <v>1023</v>
      </c>
      <c r="G92" s="33">
        <v>0</v>
      </c>
      <c r="H92" s="33">
        <v>10488</v>
      </c>
      <c r="I92" s="33">
        <v>8296</v>
      </c>
      <c r="J92" s="33">
        <v>1019</v>
      </c>
      <c r="K92" s="33">
        <v>0</v>
      </c>
      <c r="L92" s="33">
        <v>9315</v>
      </c>
      <c r="M92" s="33">
        <v>1169</v>
      </c>
      <c r="N92" s="33">
        <v>4</v>
      </c>
      <c r="O92" s="33">
        <v>0</v>
      </c>
      <c r="P92" s="33">
        <v>1173</v>
      </c>
      <c r="Q92" s="49">
        <v>0.8764923402007396</v>
      </c>
      <c r="R92" s="49">
        <v>0.8881578947368421</v>
      </c>
      <c r="S92" s="33">
        <v>2870</v>
      </c>
      <c r="T92" s="33">
        <v>0</v>
      </c>
      <c r="U92" s="33">
        <v>0</v>
      </c>
      <c r="V92" s="33">
        <v>2870</v>
      </c>
      <c r="W92" s="33">
        <v>1011</v>
      </c>
      <c r="X92" s="33">
        <v>3881</v>
      </c>
      <c r="Y92" s="33">
        <v>305</v>
      </c>
      <c r="Z92" s="33">
        <v>0</v>
      </c>
      <c r="AA92" s="9" t="s">
        <v>284</v>
      </c>
      <c r="AB92" s="9"/>
      <c r="AC92" s="9"/>
      <c r="AD92" s="9"/>
      <c r="AE92" s="9"/>
    </row>
    <row r="93" spans="2:31" s="3" customFormat="1" ht="12.75">
      <c r="B93" s="32" t="s">
        <v>35</v>
      </c>
      <c r="C93" s="32" t="s">
        <v>363</v>
      </c>
      <c r="D93" s="32" t="s">
        <v>408</v>
      </c>
      <c r="E93" s="33">
        <v>0</v>
      </c>
      <c r="F93" s="33">
        <v>0</v>
      </c>
      <c r="G93" s="33">
        <v>6024</v>
      </c>
      <c r="H93" s="33">
        <v>6024</v>
      </c>
      <c r="I93" s="33">
        <v>0</v>
      </c>
      <c r="J93" s="33">
        <v>0</v>
      </c>
      <c r="K93" s="33">
        <v>6024</v>
      </c>
      <c r="L93" s="33">
        <v>6024</v>
      </c>
      <c r="M93" s="33">
        <v>0</v>
      </c>
      <c r="N93" s="33">
        <v>0</v>
      </c>
      <c r="O93" s="33">
        <v>0</v>
      </c>
      <c r="P93" s="33">
        <v>0</v>
      </c>
      <c r="Q93" s="49" t="s">
        <v>9</v>
      </c>
      <c r="R93" s="49">
        <v>1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33">
        <v>0</v>
      </c>
      <c r="AA93" s="9" t="s">
        <v>280</v>
      </c>
      <c r="AB93" s="9"/>
      <c r="AC93" s="9"/>
      <c r="AD93" s="9"/>
      <c r="AE93" s="9"/>
    </row>
    <row r="94" spans="2:31" s="3" customFormat="1" ht="12.75">
      <c r="B94" s="32" t="s">
        <v>37</v>
      </c>
      <c r="C94" s="32" t="s">
        <v>363</v>
      </c>
      <c r="D94" s="32" t="s">
        <v>409</v>
      </c>
      <c r="E94" s="33">
        <v>0</v>
      </c>
      <c r="F94" s="33">
        <v>0</v>
      </c>
      <c r="G94" s="33">
        <v>4669</v>
      </c>
      <c r="H94" s="33">
        <v>4669</v>
      </c>
      <c r="I94" s="33">
        <v>0</v>
      </c>
      <c r="J94" s="33">
        <v>0</v>
      </c>
      <c r="K94" s="33">
        <v>4489</v>
      </c>
      <c r="L94" s="33">
        <v>4489</v>
      </c>
      <c r="M94" s="33">
        <v>0</v>
      </c>
      <c r="N94" s="33">
        <v>0</v>
      </c>
      <c r="O94" s="33">
        <v>180</v>
      </c>
      <c r="P94" s="33">
        <v>180</v>
      </c>
      <c r="Q94" s="49" t="s">
        <v>9</v>
      </c>
      <c r="R94" s="49">
        <v>0.961447847504819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33">
        <v>0</v>
      </c>
      <c r="AA94" s="9" t="s">
        <v>286</v>
      </c>
      <c r="AB94" s="9"/>
      <c r="AC94" s="9"/>
      <c r="AD94" s="9"/>
      <c r="AE94" s="9"/>
    </row>
    <row r="95" spans="1:31" s="3" customFormat="1" ht="12.75">
      <c r="A95" s="11"/>
      <c r="B95" s="32" t="s">
        <v>185</v>
      </c>
      <c r="C95" s="32" t="s">
        <v>363</v>
      </c>
      <c r="D95" s="32" t="s">
        <v>377</v>
      </c>
      <c r="E95" s="33">
        <v>15206</v>
      </c>
      <c r="F95" s="33">
        <v>1626</v>
      </c>
      <c r="G95" s="33">
        <v>239</v>
      </c>
      <c r="H95" s="33">
        <v>17071</v>
      </c>
      <c r="I95" s="33">
        <v>12460</v>
      </c>
      <c r="J95" s="33">
        <v>1610</v>
      </c>
      <c r="K95" s="33">
        <v>234</v>
      </c>
      <c r="L95" s="33">
        <v>14304</v>
      </c>
      <c r="M95" s="33">
        <v>2746</v>
      </c>
      <c r="N95" s="33">
        <v>16</v>
      </c>
      <c r="O95" s="33">
        <v>5</v>
      </c>
      <c r="P95" s="33">
        <v>2767</v>
      </c>
      <c r="Q95" s="49">
        <v>0.8194133894515323</v>
      </c>
      <c r="R95" s="49">
        <v>0.8379122488430673</v>
      </c>
      <c r="S95" s="33">
        <v>3852</v>
      </c>
      <c r="T95" s="33">
        <v>0</v>
      </c>
      <c r="U95" s="33">
        <v>0</v>
      </c>
      <c r="V95" s="33">
        <v>3852</v>
      </c>
      <c r="W95" s="33">
        <v>2539</v>
      </c>
      <c r="X95" s="33">
        <v>6391</v>
      </c>
      <c r="Y95" s="33">
        <v>554</v>
      </c>
      <c r="Z95" s="33">
        <v>0</v>
      </c>
      <c r="AA95" s="9" t="s">
        <v>286</v>
      </c>
      <c r="AB95" s="9"/>
      <c r="AC95" s="9"/>
      <c r="AD95" s="9"/>
      <c r="AE95" s="9"/>
    </row>
    <row r="96" spans="2:31" s="3" customFormat="1" ht="12.75">
      <c r="B96" s="32" t="s">
        <v>230</v>
      </c>
      <c r="C96" s="32" t="s">
        <v>363</v>
      </c>
      <c r="D96" s="32" t="s">
        <v>410</v>
      </c>
      <c r="E96" s="33">
        <v>0</v>
      </c>
      <c r="F96" s="33">
        <v>0</v>
      </c>
      <c r="G96" s="33">
        <v>2871</v>
      </c>
      <c r="H96" s="33">
        <v>2871</v>
      </c>
      <c r="I96" s="33">
        <v>0</v>
      </c>
      <c r="J96" s="33">
        <v>0</v>
      </c>
      <c r="K96" s="33">
        <v>2808</v>
      </c>
      <c r="L96" s="33">
        <v>2808</v>
      </c>
      <c r="M96" s="33">
        <v>0</v>
      </c>
      <c r="N96" s="33">
        <v>0</v>
      </c>
      <c r="O96" s="33">
        <v>63</v>
      </c>
      <c r="P96" s="33">
        <v>63</v>
      </c>
      <c r="Q96" s="49" t="s">
        <v>9</v>
      </c>
      <c r="R96" s="49">
        <v>0.9780564263322884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33">
        <v>0</v>
      </c>
      <c r="AA96" s="9" t="s">
        <v>276</v>
      </c>
      <c r="AB96" s="9"/>
      <c r="AC96" s="9"/>
      <c r="AD96" s="9"/>
      <c r="AE96" s="9"/>
    </row>
    <row r="97" spans="2:31" s="3" customFormat="1" ht="12.75">
      <c r="B97" s="32" t="s">
        <v>28</v>
      </c>
      <c r="C97" s="32" t="s">
        <v>363</v>
      </c>
      <c r="D97" s="32" t="s">
        <v>412</v>
      </c>
      <c r="E97" s="33">
        <v>0</v>
      </c>
      <c r="F97" s="33">
        <v>0</v>
      </c>
      <c r="G97" s="33">
        <v>313</v>
      </c>
      <c r="H97" s="33">
        <v>313</v>
      </c>
      <c r="I97" s="33">
        <v>0</v>
      </c>
      <c r="J97" s="33">
        <v>0</v>
      </c>
      <c r="K97" s="33">
        <v>313</v>
      </c>
      <c r="L97" s="33">
        <v>313</v>
      </c>
      <c r="M97" s="33">
        <v>0</v>
      </c>
      <c r="N97" s="33">
        <v>0</v>
      </c>
      <c r="O97" s="33">
        <v>0</v>
      </c>
      <c r="P97" s="33">
        <v>0</v>
      </c>
      <c r="Q97" s="49" t="s">
        <v>9</v>
      </c>
      <c r="R97" s="49">
        <v>1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33">
        <v>0</v>
      </c>
      <c r="AA97" s="9" t="s">
        <v>276</v>
      </c>
      <c r="AB97" s="9"/>
      <c r="AC97" s="9"/>
      <c r="AD97" s="9"/>
      <c r="AE97" s="9"/>
    </row>
    <row r="98" spans="2:31" s="3" customFormat="1" ht="12.75">
      <c r="B98" s="32" t="s">
        <v>232</v>
      </c>
      <c r="C98" s="32" t="s">
        <v>363</v>
      </c>
      <c r="D98" s="32" t="s">
        <v>414</v>
      </c>
      <c r="E98" s="33">
        <v>0</v>
      </c>
      <c r="F98" s="33">
        <v>0</v>
      </c>
      <c r="G98" s="33">
        <v>350</v>
      </c>
      <c r="H98" s="33">
        <v>350</v>
      </c>
      <c r="I98" s="33">
        <v>0</v>
      </c>
      <c r="J98" s="33">
        <v>0</v>
      </c>
      <c r="K98" s="33">
        <v>350</v>
      </c>
      <c r="L98" s="33">
        <v>350</v>
      </c>
      <c r="M98" s="33">
        <v>0</v>
      </c>
      <c r="N98" s="33">
        <v>0</v>
      </c>
      <c r="O98" s="33">
        <v>0</v>
      </c>
      <c r="P98" s="33">
        <v>0</v>
      </c>
      <c r="Q98" s="49" t="s">
        <v>9</v>
      </c>
      <c r="R98" s="49">
        <v>1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33">
        <v>0</v>
      </c>
      <c r="AA98" s="9" t="s">
        <v>276</v>
      </c>
      <c r="AB98" s="9"/>
      <c r="AC98" s="9"/>
      <c r="AD98" s="9"/>
      <c r="AE98" s="9"/>
    </row>
    <row r="99" spans="1:31" s="3" customFormat="1" ht="12.75">
      <c r="A99" s="11"/>
      <c r="B99" s="32" t="s">
        <v>212</v>
      </c>
      <c r="C99" s="32" t="s">
        <v>363</v>
      </c>
      <c r="D99" s="32" t="s">
        <v>416</v>
      </c>
      <c r="E99" s="33">
        <v>0</v>
      </c>
      <c r="F99" s="33">
        <v>0</v>
      </c>
      <c r="G99" s="33">
        <v>2441</v>
      </c>
      <c r="H99" s="33">
        <v>2441</v>
      </c>
      <c r="I99" s="33">
        <v>0</v>
      </c>
      <c r="J99" s="33">
        <v>0</v>
      </c>
      <c r="K99" s="33">
        <v>2441</v>
      </c>
      <c r="L99" s="33">
        <v>2441</v>
      </c>
      <c r="M99" s="33">
        <v>0</v>
      </c>
      <c r="N99" s="33">
        <v>0</v>
      </c>
      <c r="O99" s="33">
        <v>0</v>
      </c>
      <c r="P99" s="33">
        <v>0</v>
      </c>
      <c r="Q99" s="49" t="s">
        <v>9</v>
      </c>
      <c r="R99" s="49">
        <v>1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0</v>
      </c>
      <c r="Z99" s="33">
        <v>0</v>
      </c>
      <c r="AA99" s="9" t="s">
        <v>279</v>
      </c>
      <c r="AB99" s="9"/>
      <c r="AC99" s="9"/>
      <c r="AD99" s="9"/>
      <c r="AE99" s="9"/>
    </row>
    <row r="100" spans="1:31" s="3" customFormat="1" ht="12.75">
      <c r="A100" s="11"/>
      <c r="B100" s="32" t="s">
        <v>190</v>
      </c>
      <c r="C100" s="32" t="s">
        <v>363</v>
      </c>
      <c r="D100" s="32" t="s">
        <v>368</v>
      </c>
      <c r="E100" s="33">
        <v>15325</v>
      </c>
      <c r="F100" s="33">
        <v>1322</v>
      </c>
      <c r="G100" s="33">
        <v>2530</v>
      </c>
      <c r="H100" s="33">
        <v>19177</v>
      </c>
      <c r="I100" s="33">
        <v>12672</v>
      </c>
      <c r="J100" s="33">
        <v>1289</v>
      </c>
      <c r="K100" s="33">
        <v>2530</v>
      </c>
      <c r="L100" s="33">
        <v>16491</v>
      </c>
      <c r="M100" s="33">
        <v>2653</v>
      </c>
      <c r="N100" s="33">
        <v>33</v>
      </c>
      <c r="O100" s="33">
        <v>0</v>
      </c>
      <c r="P100" s="33">
        <v>2686</v>
      </c>
      <c r="Q100" s="49">
        <v>0.8268841761827079</v>
      </c>
      <c r="R100" s="49">
        <v>0.8599363821244199</v>
      </c>
      <c r="S100" s="33">
        <v>3037</v>
      </c>
      <c r="T100" s="33">
        <v>26</v>
      </c>
      <c r="U100" s="33">
        <v>0</v>
      </c>
      <c r="V100" s="33">
        <v>3063</v>
      </c>
      <c r="W100" s="33">
        <v>621</v>
      </c>
      <c r="X100" s="33">
        <v>3684</v>
      </c>
      <c r="Y100" s="33">
        <v>182</v>
      </c>
      <c r="Z100" s="33">
        <v>0</v>
      </c>
      <c r="AA100" s="9" t="s">
        <v>296</v>
      </c>
      <c r="AB100" s="9"/>
      <c r="AC100" s="9"/>
      <c r="AD100" s="9"/>
      <c r="AE100" s="9"/>
    </row>
    <row r="101" spans="1:31" s="3" customFormat="1" ht="12.75">
      <c r="A101" s="11"/>
      <c r="B101" s="32" t="s">
        <v>113</v>
      </c>
      <c r="C101" s="32" t="s">
        <v>363</v>
      </c>
      <c r="D101" s="32" t="s">
        <v>379</v>
      </c>
      <c r="E101" s="33">
        <v>8535</v>
      </c>
      <c r="F101" s="33">
        <v>0</v>
      </c>
      <c r="G101" s="33">
        <v>4665</v>
      </c>
      <c r="H101" s="33">
        <v>13200</v>
      </c>
      <c r="I101" s="33">
        <v>7980</v>
      </c>
      <c r="J101" s="33">
        <v>0</v>
      </c>
      <c r="K101" s="33">
        <v>4630</v>
      </c>
      <c r="L101" s="33">
        <v>12610</v>
      </c>
      <c r="M101" s="33">
        <v>555</v>
      </c>
      <c r="N101" s="33">
        <v>0</v>
      </c>
      <c r="O101" s="33">
        <v>35</v>
      </c>
      <c r="P101" s="33">
        <v>590</v>
      </c>
      <c r="Q101" s="49">
        <v>0.9349736379613357</v>
      </c>
      <c r="R101" s="49">
        <v>0.9553030303030303</v>
      </c>
      <c r="S101" s="33">
        <v>2606</v>
      </c>
      <c r="T101" s="33">
        <v>0</v>
      </c>
      <c r="U101" s="33">
        <v>9</v>
      </c>
      <c r="V101" s="33">
        <v>2615</v>
      </c>
      <c r="W101" s="33">
        <v>401</v>
      </c>
      <c r="X101" s="33">
        <v>3016</v>
      </c>
      <c r="Y101" s="33">
        <v>17</v>
      </c>
      <c r="Z101" s="33">
        <v>0</v>
      </c>
      <c r="AA101" s="9" t="s">
        <v>286</v>
      </c>
      <c r="AB101" s="9"/>
      <c r="AC101" s="9"/>
      <c r="AD101" s="9"/>
      <c r="AE101" s="9"/>
    </row>
    <row r="102" spans="1:31" s="3" customFormat="1" ht="12.75">
      <c r="A102" s="11"/>
      <c r="B102" s="32" t="s">
        <v>196</v>
      </c>
      <c r="C102" s="32" t="s">
        <v>363</v>
      </c>
      <c r="D102" s="32" t="s">
        <v>411</v>
      </c>
      <c r="E102" s="33">
        <v>11114</v>
      </c>
      <c r="F102" s="33">
        <v>0</v>
      </c>
      <c r="G102" s="33">
        <v>1277</v>
      </c>
      <c r="H102" s="33">
        <v>12391</v>
      </c>
      <c r="I102" s="33">
        <v>8459</v>
      </c>
      <c r="J102" s="33">
        <v>0</v>
      </c>
      <c r="K102" s="33">
        <v>1277</v>
      </c>
      <c r="L102" s="33">
        <v>9736</v>
      </c>
      <c r="M102" s="33">
        <v>2655</v>
      </c>
      <c r="N102" s="33">
        <v>0</v>
      </c>
      <c r="O102" s="33">
        <v>0</v>
      </c>
      <c r="P102" s="33">
        <v>2655</v>
      </c>
      <c r="Q102" s="49">
        <v>0.7611121108511787</v>
      </c>
      <c r="R102" s="49">
        <v>0.7857315793721249</v>
      </c>
      <c r="S102" s="33">
        <v>2328</v>
      </c>
      <c r="T102" s="33">
        <v>0</v>
      </c>
      <c r="U102" s="33">
        <v>0</v>
      </c>
      <c r="V102" s="33">
        <v>2328</v>
      </c>
      <c r="W102" s="33">
        <v>2092</v>
      </c>
      <c r="X102" s="33">
        <v>4420</v>
      </c>
      <c r="Y102" s="33">
        <v>756</v>
      </c>
      <c r="Z102" s="33">
        <v>0</v>
      </c>
      <c r="AA102" s="9" t="s">
        <v>287</v>
      </c>
      <c r="AB102" s="9"/>
      <c r="AC102" s="9"/>
      <c r="AD102" s="9"/>
      <c r="AE102" s="9"/>
    </row>
    <row r="103" spans="1:31" s="3" customFormat="1" ht="12.75">
      <c r="A103" s="11"/>
      <c r="B103" s="32" t="s">
        <v>41</v>
      </c>
      <c r="C103" s="32" t="s">
        <v>363</v>
      </c>
      <c r="D103" s="32" t="s">
        <v>418</v>
      </c>
      <c r="E103" s="33">
        <v>0</v>
      </c>
      <c r="F103" s="33">
        <v>0</v>
      </c>
      <c r="G103" s="33">
        <v>2458</v>
      </c>
      <c r="H103" s="33">
        <v>2458</v>
      </c>
      <c r="I103" s="33">
        <v>0</v>
      </c>
      <c r="J103" s="33">
        <v>0</v>
      </c>
      <c r="K103" s="33">
        <v>2457</v>
      </c>
      <c r="L103" s="33">
        <v>2457</v>
      </c>
      <c r="M103" s="33">
        <v>0</v>
      </c>
      <c r="N103" s="33">
        <v>0</v>
      </c>
      <c r="O103" s="33">
        <v>1</v>
      </c>
      <c r="P103" s="33">
        <v>1</v>
      </c>
      <c r="Q103" s="49" t="s">
        <v>9</v>
      </c>
      <c r="R103" s="49">
        <v>0.999593165174939</v>
      </c>
      <c r="S103" s="33">
        <v>0</v>
      </c>
      <c r="T103" s="33">
        <v>0</v>
      </c>
      <c r="U103" s="33">
        <v>0</v>
      </c>
      <c r="V103" s="33">
        <v>0</v>
      </c>
      <c r="W103" s="33">
        <v>24</v>
      </c>
      <c r="X103" s="33">
        <v>24</v>
      </c>
      <c r="Y103" s="33">
        <v>0</v>
      </c>
      <c r="Z103" s="33">
        <v>0</v>
      </c>
      <c r="AA103" s="9" t="s">
        <v>287</v>
      </c>
      <c r="AB103" s="9"/>
      <c r="AC103" s="9"/>
      <c r="AD103" s="9"/>
      <c r="AE103" s="9"/>
    </row>
    <row r="104" spans="1:31" s="3" customFormat="1" ht="12.75">
      <c r="A104" s="11"/>
      <c r="B104" s="32" t="s">
        <v>213</v>
      </c>
      <c r="C104" s="32" t="s">
        <v>363</v>
      </c>
      <c r="D104" s="32" t="s">
        <v>422</v>
      </c>
      <c r="E104" s="33">
        <v>0</v>
      </c>
      <c r="F104" s="33">
        <v>0</v>
      </c>
      <c r="G104" s="33">
        <v>5418</v>
      </c>
      <c r="H104" s="33">
        <v>5418</v>
      </c>
      <c r="I104" s="33">
        <v>0</v>
      </c>
      <c r="J104" s="33">
        <v>0</v>
      </c>
      <c r="K104" s="33">
        <v>5418</v>
      </c>
      <c r="L104" s="33">
        <v>5418</v>
      </c>
      <c r="M104" s="33">
        <v>0</v>
      </c>
      <c r="N104" s="33">
        <v>0</v>
      </c>
      <c r="O104" s="33">
        <v>0</v>
      </c>
      <c r="P104" s="33">
        <v>0</v>
      </c>
      <c r="Q104" s="49" t="s">
        <v>9</v>
      </c>
      <c r="R104" s="49">
        <v>1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33">
        <v>0</v>
      </c>
      <c r="AA104" s="9" t="s">
        <v>256</v>
      </c>
      <c r="AB104" s="9"/>
      <c r="AC104" s="9"/>
      <c r="AD104" s="9"/>
      <c r="AE104" s="9"/>
    </row>
    <row r="105" spans="1:31" s="3" customFormat="1" ht="12.75">
      <c r="A105" s="11"/>
      <c r="B105" s="32" t="s">
        <v>106</v>
      </c>
      <c r="C105" s="32" t="s">
        <v>363</v>
      </c>
      <c r="D105" s="32" t="s">
        <v>413</v>
      </c>
      <c r="E105" s="33">
        <v>5811</v>
      </c>
      <c r="F105" s="33">
        <v>0</v>
      </c>
      <c r="G105" s="33">
        <v>735</v>
      </c>
      <c r="H105" s="33">
        <v>6546</v>
      </c>
      <c r="I105" s="33">
        <v>5514</v>
      </c>
      <c r="J105" s="33">
        <v>0</v>
      </c>
      <c r="K105" s="33">
        <v>735</v>
      </c>
      <c r="L105" s="33">
        <v>6249</v>
      </c>
      <c r="M105" s="33">
        <v>297</v>
      </c>
      <c r="N105" s="33">
        <v>0</v>
      </c>
      <c r="O105" s="33">
        <v>0</v>
      </c>
      <c r="P105" s="33">
        <v>297</v>
      </c>
      <c r="Q105" s="49">
        <v>0.9488900361383583</v>
      </c>
      <c r="R105" s="49">
        <v>0.9546287809349221</v>
      </c>
      <c r="S105" s="33">
        <v>1617</v>
      </c>
      <c r="T105" s="33">
        <v>0</v>
      </c>
      <c r="U105" s="33">
        <v>0</v>
      </c>
      <c r="V105" s="33">
        <v>1617</v>
      </c>
      <c r="W105" s="33">
        <v>258</v>
      </c>
      <c r="X105" s="33">
        <v>1875</v>
      </c>
      <c r="Y105" s="33">
        <v>5</v>
      </c>
      <c r="Z105" s="33">
        <v>0</v>
      </c>
      <c r="AA105" s="9" t="s">
        <v>262</v>
      </c>
      <c r="AB105" s="9"/>
      <c r="AC105" s="9"/>
      <c r="AD105" s="9"/>
      <c r="AE105" s="9"/>
    </row>
    <row r="106" spans="1:31" s="3" customFormat="1" ht="12.75">
      <c r="A106" s="11"/>
      <c r="B106" s="32" t="s">
        <v>50</v>
      </c>
      <c r="C106" s="32" t="s">
        <v>363</v>
      </c>
      <c r="D106" s="32" t="s">
        <v>415</v>
      </c>
      <c r="E106" s="33">
        <v>8693</v>
      </c>
      <c r="F106" s="33">
        <v>0</v>
      </c>
      <c r="G106" s="33">
        <v>0</v>
      </c>
      <c r="H106" s="33">
        <v>8693</v>
      </c>
      <c r="I106" s="33">
        <v>7968</v>
      </c>
      <c r="J106" s="33">
        <v>0</v>
      </c>
      <c r="K106" s="33">
        <v>0</v>
      </c>
      <c r="L106" s="33">
        <v>7968</v>
      </c>
      <c r="M106" s="33">
        <v>725</v>
      </c>
      <c r="N106" s="33">
        <v>0</v>
      </c>
      <c r="O106" s="33">
        <v>0</v>
      </c>
      <c r="P106" s="33">
        <v>725</v>
      </c>
      <c r="Q106" s="49">
        <v>0.9165995628666743</v>
      </c>
      <c r="R106" s="49">
        <v>0.9165995628666743</v>
      </c>
      <c r="S106" s="33">
        <v>2229</v>
      </c>
      <c r="T106" s="33">
        <v>0</v>
      </c>
      <c r="U106" s="33">
        <v>0</v>
      </c>
      <c r="V106" s="33">
        <v>2229</v>
      </c>
      <c r="W106" s="33">
        <v>802</v>
      </c>
      <c r="X106" s="33">
        <v>3031</v>
      </c>
      <c r="Y106" s="33">
        <v>2</v>
      </c>
      <c r="Z106" s="33">
        <v>0</v>
      </c>
      <c r="AA106" s="9" t="s">
        <v>278</v>
      </c>
      <c r="AB106" s="9"/>
      <c r="AC106" s="9"/>
      <c r="AD106" s="9"/>
      <c r="AE106" s="9"/>
    </row>
    <row r="107" spans="1:31" s="3" customFormat="1" ht="12.75">
      <c r="A107" s="11"/>
      <c r="B107" s="32" t="s">
        <v>302</v>
      </c>
      <c r="C107" s="32" t="s">
        <v>363</v>
      </c>
      <c r="D107" s="32" t="s">
        <v>424</v>
      </c>
      <c r="E107" s="33">
        <v>0</v>
      </c>
      <c r="F107" s="33">
        <v>0</v>
      </c>
      <c r="G107" s="33">
        <v>2127</v>
      </c>
      <c r="H107" s="33">
        <v>2127</v>
      </c>
      <c r="I107" s="33">
        <v>0</v>
      </c>
      <c r="J107" s="33">
        <v>0</v>
      </c>
      <c r="K107" s="33">
        <v>2127</v>
      </c>
      <c r="L107" s="33">
        <v>2127</v>
      </c>
      <c r="M107" s="33">
        <v>0</v>
      </c>
      <c r="N107" s="33">
        <v>0</v>
      </c>
      <c r="O107" s="33">
        <v>0</v>
      </c>
      <c r="P107" s="33">
        <v>0</v>
      </c>
      <c r="Q107" s="49" t="s">
        <v>9</v>
      </c>
      <c r="R107" s="49">
        <v>1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3">
        <v>0</v>
      </c>
      <c r="Z107" s="33">
        <v>0</v>
      </c>
      <c r="AA107" s="9" t="s">
        <v>276</v>
      </c>
      <c r="AB107" s="9"/>
      <c r="AC107" s="9"/>
      <c r="AD107" s="9"/>
      <c r="AE107" s="9"/>
    </row>
    <row r="108" spans="1:31" s="3" customFormat="1" ht="12.75">
      <c r="A108" s="11"/>
      <c r="B108" s="32" t="s">
        <v>214</v>
      </c>
      <c r="C108" s="32" t="s">
        <v>363</v>
      </c>
      <c r="D108" s="32" t="s">
        <v>425</v>
      </c>
      <c r="E108" s="33">
        <v>0</v>
      </c>
      <c r="F108" s="33">
        <v>0</v>
      </c>
      <c r="G108" s="33">
        <v>3027</v>
      </c>
      <c r="H108" s="33">
        <v>3027</v>
      </c>
      <c r="I108" s="33">
        <v>0</v>
      </c>
      <c r="J108" s="33">
        <v>0</v>
      </c>
      <c r="K108" s="33">
        <v>3027</v>
      </c>
      <c r="L108" s="33">
        <v>3027</v>
      </c>
      <c r="M108" s="33">
        <v>0</v>
      </c>
      <c r="N108" s="33">
        <v>0</v>
      </c>
      <c r="O108" s="33">
        <v>0</v>
      </c>
      <c r="P108" s="33">
        <v>0</v>
      </c>
      <c r="Q108" s="51" t="s">
        <v>9</v>
      </c>
      <c r="R108" s="51">
        <v>1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33">
        <v>0</v>
      </c>
      <c r="AA108" s="9" t="s">
        <v>296</v>
      </c>
      <c r="AB108" s="9"/>
      <c r="AC108" s="9"/>
      <c r="AD108" s="9"/>
      <c r="AE108" s="9"/>
    </row>
    <row r="109" spans="1:31" s="3" customFormat="1" ht="12.75">
      <c r="A109" s="11"/>
      <c r="B109" s="32" t="s">
        <v>130</v>
      </c>
      <c r="C109" s="32" t="s">
        <v>363</v>
      </c>
      <c r="D109" s="32" t="s">
        <v>417</v>
      </c>
      <c r="E109" s="33">
        <v>9056</v>
      </c>
      <c r="F109" s="33">
        <v>0</v>
      </c>
      <c r="G109" s="33">
        <v>5297</v>
      </c>
      <c r="H109" s="33">
        <v>14353</v>
      </c>
      <c r="I109" s="33">
        <v>7493</v>
      </c>
      <c r="J109" s="33">
        <v>0</v>
      </c>
      <c r="K109" s="33">
        <v>5297</v>
      </c>
      <c r="L109" s="33">
        <v>12790</v>
      </c>
      <c r="M109" s="33">
        <v>1563</v>
      </c>
      <c r="N109" s="33">
        <v>0</v>
      </c>
      <c r="O109" s="33">
        <v>0</v>
      </c>
      <c r="P109" s="33">
        <v>1563</v>
      </c>
      <c r="Q109" s="49">
        <v>0.8274072438162544</v>
      </c>
      <c r="R109" s="49">
        <v>0.8911029053159618</v>
      </c>
      <c r="S109" s="33">
        <v>2374</v>
      </c>
      <c r="T109" s="33">
        <v>0</v>
      </c>
      <c r="U109" s="33">
        <v>0</v>
      </c>
      <c r="V109" s="33">
        <v>2374</v>
      </c>
      <c r="W109" s="33">
        <v>955</v>
      </c>
      <c r="X109" s="33">
        <v>3329</v>
      </c>
      <c r="Y109" s="33">
        <v>53</v>
      </c>
      <c r="Z109" s="33">
        <v>0</v>
      </c>
      <c r="AA109" s="9" t="s">
        <v>296</v>
      </c>
      <c r="AB109" s="9"/>
      <c r="AC109" s="9"/>
      <c r="AD109" s="9"/>
      <c r="AE109" s="9"/>
    </row>
    <row r="110" spans="1:31" s="3" customFormat="1" ht="12.75">
      <c r="A110" s="11"/>
      <c r="B110" s="32" t="s">
        <v>145</v>
      </c>
      <c r="C110" s="32" t="s">
        <v>363</v>
      </c>
      <c r="D110" s="32" t="s">
        <v>392</v>
      </c>
      <c r="E110" s="33">
        <v>8792</v>
      </c>
      <c r="F110" s="33">
        <v>0</v>
      </c>
      <c r="G110" s="33">
        <v>0</v>
      </c>
      <c r="H110" s="33">
        <v>8792</v>
      </c>
      <c r="I110" s="33">
        <v>6445</v>
      </c>
      <c r="J110" s="33">
        <v>0</v>
      </c>
      <c r="K110" s="33">
        <v>0</v>
      </c>
      <c r="L110" s="33">
        <v>6445</v>
      </c>
      <c r="M110" s="33">
        <v>2347</v>
      </c>
      <c r="N110" s="33">
        <v>0</v>
      </c>
      <c r="O110" s="33">
        <v>0</v>
      </c>
      <c r="P110" s="33">
        <v>2347</v>
      </c>
      <c r="Q110" s="49">
        <v>0.7330527752502275</v>
      </c>
      <c r="R110" s="49">
        <v>0.7330527752502275</v>
      </c>
      <c r="S110" s="33">
        <v>1900</v>
      </c>
      <c r="T110" s="33">
        <v>0</v>
      </c>
      <c r="U110" s="33">
        <v>0</v>
      </c>
      <c r="V110" s="33">
        <v>1900</v>
      </c>
      <c r="W110" s="33">
        <v>506</v>
      </c>
      <c r="X110" s="33">
        <v>2406</v>
      </c>
      <c r="Y110" s="33">
        <v>536</v>
      </c>
      <c r="Z110" s="33">
        <v>0</v>
      </c>
      <c r="AA110" s="9" t="s">
        <v>272</v>
      </c>
      <c r="AB110" s="9"/>
      <c r="AC110" s="9"/>
      <c r="AD110" s="9"/>
      <c r="AE110" s="9"/>
    </row>
    <row r="111" spans="1:31" s="3" customFormat="1" ht="12.75">
      <c r="A111" s="11"/>
      <c r="B111" s="32" t="s">
        <v>73</v>
      </c>
      <c r="C111" s="32" t="s">
        <v>363</v>
      </c>
      <c r="D111" s="32" t="s">
        <v>420</v>
      </c>
      <c r="E111" s="33">
        <v>5725</v>
      </c>
      <c r="F111" s="33">
        <v>0</v>
      </c>
      <c r="G111" s="33">
        <v>0</v>
      </c>
      <c r="H111" s="33">
        <v>5725</v>
      </c>
      <c r="I111" s="33">
        <v>4817</v>
      </c>
      <c r="J111" s="33">
        <v>0</v>
      </c>
      <c r="K111" s="33">
        <v>0</v>
      </c>
      <c r="L111" s="33">
        <v>4817</v>
      </c>
      <c r="M111" s="33">
        <v>908</v>
      </c>
      <c r="N111" s="33">
        <v>0</v>
      </c>
      <c r="O111" s="33">
        <v>0</v>
      </c>
      <c r="P111" s="33">
        <v>908</v>
      </c>
      <c r="Q111" s="49">
        <v>0.8413973799126637</v>
      </c>
      <c r="R111" s="49">
        <v>0.8413973799126637</v>
      </c>
      <c r="S111" s="33">
        <v>2245</v>
      </c>
      <c r="T111" s="33">
        <v>0</v>
      </c>
      <c r="U111" s="33">
        <v>0</v>
      </c>
      <c r="V111" s="33">
        <v>2245</v>
      </c>
      <c r="W111" s="33">
        <v>730</v>
      </c>
      <c r="X111" s="33">
        <v>2975</v>
      </c>
      <c r="Y111" s="33">
        <v>333</v>
      </c>
      <c r="Z111" s="33">
        <v>0</v>
      </c>
      <c r="AA111" s="9" t="s">
        <v>280</v>
      </c>
      <c r="AB111" s="9"/>
      <c r="AC111" s="9"/>
      <c r="AD111" s="9"/>
      <c r="AE111" s="9"/>
    </row>
    <row r="112" spans="1:31" s="3" customFormat="1" ht="12.75">
      <c r="A112" s="11"/>
      <c r="B112" s="32" t="s">
        <v>117</v>
      </c>
      <c r="C112" s="32" t="s">
        <v>363</v>
      </c>
      <c r="D112" s="32" t="s">
        <v>552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49" t="s">
        <v>9</v>
      </c>
      <c r="R112" s="49" t="s">
        <v>9</v>
      </c>
      <c r="S112" s="33">
        <v>0</v>
      </c>
      <c r="T112" s="33">
        <v>0</v>
      </c>
      <c r="U112" s="33">
        <v>0</v>
      </c>
      <c r="V112" s="33">
        <v>0</v>
      </c>
      <c r="W112" s="33">
        <v>18</v>
      </c>
      <c r="X112" s="33">
        <v>18</v>
      </c>
      <c r="Y112" s="33">
        <v>0</v>
      </c>
      <c r="Z112" s="33">
        <v>0</v>
      </c>
      <c r="AA112" s="9" t="s">
        <v>287</v>
      </c>
      <c r="AB112" s="9"/>
      <c r="AC112" s="9"/>
      <c r="AD112" s="9"/>
      <c r="AE112" s="9"/>
    </row>
    <row r="113" spans="1:31" s="3" customFormat="1" ht="12.75">
      <c r="A113" s="11"/>
      <c r="B113" s="32" t="s">
        <v>118</v>
      </c>
      <c r="C113" s="32" t="s">
        <v>363</v>
      </c>
      <c r="D113" s="32" t="s">
        <v>421</v>
      </c>
      <c r="E113" s="33">
        <v>11752</v>
      </c>
      <c r="F113" s="33">
        <v>0</v>
      </c>
      <c r="G113" s="33">
        <v>8489</v>
      </c>
      <c r="H113" s="33">
        <v>20241</v>
      </c>
      <c r="I113" s="33">
        <v>10644</v>
      </c>
      <c r="J113" s="33">
        <v>0</v>
      </c>
      <c r="K113" s="33">
        <v>8334</v>
      </c>
      <c r="L113" s="33">
        <v>18978</v>
      </c>
      <c r="M113" s="33">
        <v>1108</v>
      </c>
      <c r="N113" s="33">
        <v>0</v>
      </c>
      <c r="O113" s="33">
        <v>155</v>
      </c>
      <c r="P113" s="33">
        <v>1263</v>
      </c>
      <c r="Q113" s="49">
        <v>0.90571817562968</v>
      </c>
      <c r="R113" s="49">
        <v>0.9376018971394694</v>
      </c>
      <c r="S113" s="33">
        <v>2466</v>
      </c>
      <c r="T113" s="33">
        <v>0</v>
      </c>
      <c r="U113" s="33">
        <v>0</v>
      </c>
      <c r="V113" s="33">
        <v>2466</v>
      </c>
      <c r="W113" s="33">
        <v>1047</v>
      </c>
      <c r="X113" s="33">
        <v>3513</v>
      </c>
      <c r="Y113" s="33">
        <v>118</v>
      </c>
      <c r="Z113" s="33">
        <v>0</v>
      </c>
      <c r="AA113" s="9" t="s">
        <v>296</v>
      </c>
      <c r="AB113" s="9"/>
      <c r="AC113" s="9"/>
      <c r="AD113" s="9"/>
      <c r="AE113" s="9"/>
    </row>
    <row r="114" spans="1:31" s="3" customFormat="1" ht="12.75">
      <c r="A114" s="11"/>
      <c r="B114" s="32" t="s">
        <v>175</v>
      </c>
      <c r="C114" s="32" t="s">
        <v>363</v>
      </c>
      <c r="D114" s="32" t="s">
        <v>397</v>
      </c>
      <c r="E114" s="33">
        <v>13454</v>
      </c>
      <c r="F114" s="33">
        <v>0</v>
      </c>
      <c r="G114" s="33">
        <v>0</v>
      </c>
      <c r="H114" s="33">
        <v>13454</v>
      </c>
      <c r="I114" s="33">
        <v>10494</v>
      </c>
      <c r="J114" s="33">
        <v>0</v>
      </c>
      <c r="K114" s="33">
        <v>0</v>
      </c>
      <c r="L114" s="33">
        <v>10494</v>
      </c>
      <c r="M114" s="33">
        <v>2960</v>
      </c>
      <c r="N114" s="33">
        <v>0</v>
      </c>
      <c r="O114" s="33">
        <v>0</v>
      </c>
      <c r="P114" s="33">
        <v>2960</v>
      </c>
      <c r="Q114" s="49">
        <v>0.7799910807194886</v>
      </c>
      <c r="R114" s="49">
        <v>0.7799910807194886</v>
      </c>
      <c r="S114" s="33">
        <v>3571</v>
      </c>
      <c r="T114" s="33">
        <v>0</v>
      </c>
      <c r="U114" s="33">
        <v>0</v>
      </c>
      <c r="V114" s="33">
        <v>3571</v>
      </c>
      <c r="W114" s="33">
        <v>1093</v>
      </c>
      <c r="X114" s="33">
        <v>4664</v>
      </c>
      <c r="Y114" s="33">
        <v>491</v>
      </c>
      <c r="Z114" s="33">
        <v>0</v>
      </c>
      <c r="AA114" s="9" t="s">
        <v>277</v>
      </c>
      <c r="AB114" s="9"/>
      <c r="AC114" s="9"/>
      <c r="AD114" s="9"/>
      <c r="AE114" s="9"/>
    </row>
    <row r="115" spans="1:31" s="3" customFormat="1" ht="12.75">
      <c r="A115" s="11"/>
      <c r="B115" s="32" t="s">
        <v>151</v>
      </c>
      <c r="C115" s="32" t="s">
        <v>363</v>
      </c>
      <c r="D115" s="32" t="s">
        <v>423</v>
      </c>
      <c r="E115" s="33">
        <v>10189</v>
      </c>
      <c r="F115" s="33">
        <v>0</v>
      </c>
      <c r="G115" s="33">
        <v>0</v>
      </c>
      <c r="H115" s="33">
        <v>10189</v>
      </c>
      <c r="I115" s="33">
        <v>8832</v>
      </c>
      <c r="J115" s="33">
        <v>0</v>
      </c>
      <c r="K115" s="33">
        <v>0</v>
      </c>
      <c r="L115" s="33">
        <v>8832</v>
      </c>
      <c r="M115" s="33">
        <v>1357</v>
      </c>
      <c r="N115" s="33">
        <v>0</v>
      </c>
      <c r="O115" s="33">
        <v>0</v>
      </c>
      <c r="P115" s="33">
        <v>1357</v>
      </c>
      <c r="Q115" s="49">
        <v>0.8668171557562077</v>
      </c>
      <c r="R115" s="49">
        <v>0.8668171557562077</v>
      </c>
      <c r="S115" s="33">
        <v>2938</v>
      </c>
      <c r="T115" s="33">
        <v>0</v>
      </c>
      <c r="U115" s="33">
        <v>0</v>
      </c>
      <c r="V115" s="33">
        <v>2938</v>
      </c>
      <c r="W115" s="33">
        <v>1267</v>
      </c>
      <c r="X115" s="33">
        <v>4205</v>
      </c>
      <c r="Y115" s="33">
        <v>117</v>
      </c>
      <c r="Z115" s="33">
        <v>0</v>
      </c>
      <c r="AA115" s="9" t="s">
        <v>256</v>
      </c>
      <c r="AB115" s="9"/>
      <c r="AC115" s="9"/>
      <c r="AD115" s="9"/>
      <c r="AE115" s="9"/>
    </row>
    <row r="116" spans="1:31" s="3" customFormat="1" ht="12.75">
      <c r="A116" s="11"/>
      <c r="B116" s="32" t="s">
        <v>115</v>
      </c>
      <c r="C116" s="32" t="s">
        <v>363</v>
      </c>
      <c r="D116" s="32" t="s">
        <v>407</v>
      </c>
      <c r="E116" s="33">
        <v>12011</v>
      </c>
      <c r="F116" s="33">
        <v>1972</v>
      </c>
      <c r="G116" s="33">
        <v>2499</v>
      </c>
      <c r="H116" s="33">
        <v>16482</v>
      </c>
      <c r="I116" s="33">
        <v>9126</v>
      </c>
      <c r="J116" s="33">
        <v>1944</v>
      </c>
      <c r="K116" s="33">
        <v>2496</v>
      </c>
      <c r="L116" s="33">
        <v>13566</v>
      </c>
      <c r="M116" s="33">
        <v>2885</v>
      </c>
      <c r="N116" s="33">
        <v>28</v>
      </c>
      <c r="O116" s="33">
        <v>3</v>
      </c>
      <c r="P116" s="33">
        <v>2916</v>
      </c>
      <c r="Q116" s="49">
        <v>0.7598035134460078</v>
      </c>
      <c r="R116" s="49">
        <v>0.8230797233345468</v>
      </c>
      <c r="S116" s="33">
        <v>4222</v>
      </c>
      <c r="T116" s="33">
        <v>97</v>
      </c>
      <c r="U116" s="33">
        <v>4</v>
      </c>
      <c r="V116" s="33">
        <v>4323</v>
      </c>
      <c r="W116" s="33">
        <v>597</v>
      </c>
      <c r="X116" s="33">
        <v>4920</v>
      </c>
      <c r="Y116" s="33">
        <v>428</v>
      </c>
      <c r="Z116" s="33">
        <v>0</v>
      </c>
      <c r="AA116" s="9" t="s">
        <v>262</v>
      </c>
      <c r="AB116" s="9"/>
      <c r="AC116" s="9"/>
      <c r="AD116" s="9"/>
      <c r="AE116" s="9"/>
    </row>
    <row r="117" spans="1:31" s="3" customFormat="1" ht="12.75">
      <c r="A117" s="11"/>
      <c r="B117" s="32" t="s">
        <v>176</v>
      </c>
      <c r="C117" s="32" t="s">
        <v>363</v>
      </c>
      <c r="D117" s="32" t="s">
        <v>394</v>
      </c>
      <c r="E117" s="33">
        <v>17383</v>
      </c>
      <c r="F117" s="33">
        <v>1707</v>
      </c>
      <c r="G117" s="33">
        <v>0</v>
      </c>
      <c r="H117" s="33">
        <v>19090</v>
      </c>
      <c r="I117" s="33">
        <v>13560</v>
      </c>
      <c r="J117" s="33">
        <v>1667</v>
      </c>
      <c r="K117" s="33">
        <v>0</v>
      </c>
      <c r="L117" s="33">
        <v>15227</v>
      </c>
      <c r="M117" s="33">
        <v>3823</v>
      </c>
      <c r="N117" s="33">
        <v>40</v>
      </c>
      <c r="O117" s="33">
        <v>0</v>
      </c>
      <c r="P117" s="33">
        <v>3863</v>
      </c>
      <c r="Q117" s="49">
        <v>0.780072484611402</v>
      </c>
      <c r="R117" s="49">
        <v>0.797642744892614</v>
      </c>
      <c r="S117" s="33">
        <v>4247</v>
      </c>
      <c r="T117" s="33">
        <v>13</v>
      </c>
      <c r="U117" s="33">
        <v>0</v>
      </c>
      <c r="V117" s="33">
        <v>4260</v>
      </c>
      <c r="W117" s="33">
        <v>3697</v>
      </c>
      <c r="X117" s="33">
        <v>7957</v>
      </c>
      <c r="Y117" s="33">
        <v>343</v>
      </c>
      <c r="Z117" s="33">
        <v>0</v>
      </c>
      <c r="AA117" s="9" t="s">
        <v>276</v>
      </c>
      <c r="AB117" s="9"/>
      <c r="AC117" s="9"/>
      <c r="AD117" s="9"/>
      <c r="AE117" s="9"/>
    </row>
    <row r="118" spans="1:31" s="3" customFormat="1" ht="12.75">
      <c r="A118" s="11"/>
      <c r="B118" s="32" t="s">
        <v>107</v>
      </c>
      <c r="C118" s="32" t="s">
        <v>363</v>
      </c>
      <c r="D118" s="32" t="s">
        <v>429</v>
      </c>
      <c r="E118" s="33">
        <v>15922</v>
      </c>
      <c r="F118" s="33">
        <v>433</v>
      </c>
      <c r="G118" s="33">
        <v>4937</v>
      </c>
      <c r="H118" s="33">
        <v>21292</v>
      </c>
      <c r="I118" s="33">
        <v>11865</v>
      </c>
      <c r="J118" s="33">
        <v>433</v>
      </c>
      <c r="K118" s="33">
        <v>4923</v>
      </c>
      <c r="L118" s="33">
        <v>17221</v>
      </c>
      <c r="M118" s="33">
        <v>4057</v>
      </c>
      <c r="N118" s="33">
        <v>0</v>
      </c>
      <c r="O118" s="33">
        <v>14</v>
      </c>
      <c r="P118" s="33">
        <v>4071</v>
      </c>
      <c r="Q118" s="49">
        <v>0.7451953272201985</v>
      </c>
      <c r="R118" s="49">
        <v>0.8088014277662972</v>
      </c>
      <c r="S118" s="33">
        <v>4816</v>
      </c>
      <c r="T118" s="33">
        <v>0</v>
      </c>
      <c r="U118" s="33">
        <v>0</v>
      </c>
      <c r="V118" s="33">
        <v>4816</v>
      </c>
      <c r="W118" s="33">
        <v>2581</v>
      </c>
      <c r="X118" s="33">
        <v>7397</v>
      </c>
      <c r="Y118" s="33">
        <v>963</v>
      </c>
      <c r="Z118" s="33">
        <v>0</v>
      </c>
      <c r="AA118" s="9" t="s">
        <v>292</v>
      </c>
      <c r="AB118" s="9"/>
      <c r="AC118" s="9"/>
      <c r="AD118" s="9"/>
      <c r="AE118" s="9"/>
    </row>
    <row r="119" spans="1:31" s="3" customFormat="1" ht="12.75">
      <c r="A119" s="11"/>
      <c r="B119" s="32" t="s">
        <v>59</v>
      </c>
      <c r="C119" s="32" t="s">
        <v>363</v>
      </c>
      <c r="D119" s="32" t="s">
        <v>427</v>
      </c>
      <c r="E119" s="33">
        <v>6461</v>
      </c>
      <c r="F119" s="33">
        <v>0</v>
      </c>
      <c r="G119" s="33">
        <v>3756</v>
      </c>
      <c r="H119" s="33">
        <v>10217</v>
      </c>
      <c r="I119" s="33">
        <v>4657</v>
      </c>
      <c r="J119" s="33">
        <v>0</v>
      </c>
      <c r="K119" s="33">
        <v>3756</v>
      </c>
      <c r="L119" s="33">
        <v>8413</v>
      </c>
      <c r="M119" s="33">
        <v>1804</v>
      </c>
      <c r="N119" s="33">
        <v>0</v>
      </c>
      <c r="O119" s="33">
        <v>0</v>
      </c>
      <c r="P119" s="33">
        <v>1804</v>
      </c>
      <c r="Q119" s="49">
        <v>0.7207862559975236</v>
      </c>
      <c r="R119" s="49">
        <v>0.8234315356758344</v>
      </c>
      <c r="S119" s="33">
        <v>2068</v>
      </c>
      <c r="T119" s="33">
        <v>0</v>
      </c>
      <c r="U119" s="33">
        <v>0</v>
      </c>
      <c r="V119" s="33">
        <v>2068</v>
      </c>
      <c r="W119" s="33">
        <v>716</v>
      </c>
      <c r="X119" s="33">
        <v>2784</v>
      </c>
      <c r="Y119" s="33">
        <v>440</v>
      </c>
      <c r="Z119" s="33">
        <v>0</v>
      </c>
      <c r="AA119" s="9" t="s">
        <v>296</v>
      </c>
      <c r="AB119" s="9"/>
      <c r="AC119" s="9"/>
      <c r="AD119" s="9"/>
      <c r="AE119" s="9"/>
    </row>
    <row r="120" spans="2:31" s="3" customFormat="1" ht="12.75">
      <c r="B120" s="32" t="s">
        <v>251</v>
      </c>
      <c r="C120" s="32" t="s">
        <v>363</v>
      </c>
      <c r="D120" s="32" t="s">
        <v>426</v>
      </c>
      <c r="E120" s="33">
        <v>0</v>
      </c>
      <c r="F120" s="33">
        <v>0</v>
      </c>
      <c r="G120" s="33">
        <v>3779</v>
      </c>
      <c r="H120" s="33">
        <v>3779</v>
      </c>
      <c r="I120" s="33">
        <v>0</v>
      </c>
      <c r="J120" s="33">
        <v>0</v>
      </c>
      <c r="K120" s="33">
        <v>3779</v>
      </c>
      <c r="L120" s="33">
        <v>3779</v>
      </c>
      <c r="M120" s="33">
        <v>0</v>
      </c>
      <c r="N120" s="33">
        <v>0</v>
      </c>
      <c r="O120" s="33">
        <v>0</v>
      </c>
      <c r="P120" s="33">
        <v>0</v>
      </c>
      <c r="Q120" s="49" t="s">
        <v>9</v>
      </c>
      <c r="R120" s="49">
        <v>1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3">
        <v>0</v>
      </c>
      <c r="Z120" s="33">
        <v>0</v>
      </c>
      <c r="AA120" s="9" t="s">
        <v>296</v>
      </c>
      <c r="AB120" s="9"/>
      <c r="AC120" s="9"/>
      <c r="AD120" s="9"/>
      <c r="AE120" s="9"/>
    </row>
    <row r="121" spans="1:31" s="3" customFormat="1" ht="12.75">
      <c r="A121" s="11"/>
      <c r="B121" s="32" t="s">
        <v>178</v>
      </c>
      <c r="C121" s="32" t="s">
        <v>363</v>
      </c>
      <c r="D121" s="32" t="s">
        <v>432</v>
      </c>
      <c r="E121" s="33">
        <v>7959</v>
      </c>
      <c r="F121" s="33">
        <v>0</v>
      </c>
      <c r="G121" s="33">
        <v>4221</v>
      </c>
      <c r="H121" s="33">
        <v>12180</v>
      </c>
      <c r="I121" s="33">
        <v>5897</v>
      </c>
      <c r="J121" s="33">
        <v>0</v>
      </c>
      <c r="K121" s="33">
        <v>4201</v>
      </c>
      <c r="L121" s="33">
        <v>10098</v>
      </c>
      <c r="M121" s="33">
        <v>2062</v>
      </c>
      <c r="N121" s="33">
        <v>0</v>
      </c>
      <c r="O121" s="33">
        <v>20</v>
      </c>
      <c r="P121" s="33">
        <v>2082</v>
      </c>
      <c r="Q121" s="49">
        <v>0.740922226410353</v>
      </c>
      <c r="R121" s="49">
        <v>0.829064039408867</v>
      </c>
      <c r="S121" s="33">
        <v>3032</v>
      </c>
      <c r="T121" s="33">
        <v>0</v>
      </c>
      <c r="U121" s="33">
        <v>0</v>
      </c>
      <c r="V121" s="33">
        <v>3032</v>
      </c>
      <c r="W121" s="33">
        <v>758</v>
      </c>
      <c r="X121" s="33">
        <v>3790</v>
      </c>
      <c r="Y121" s="33">
        <v>638</v>
      </c>
      <c r="Z121" s="33">
        <v>0</v>
      </c>
      <c r="AA121" s="9" t="s">
        <v>272</v>
      </c>
      <c r="AB121" s="9"/>
      <c r="AC121" s="9"/>
      <c r="AD121" s="9"/>
      <c r="AE121" s="9"/>
    </row>
    <row r="122" spans="1:31" s="3" customFormat="1" ht="12.75">
      <c r="A122" s="11"/>
      <c r="B122" s="32" t="s">
        <v>95</v>
      </c>
      <c r="C122" s="32" t="s">
        <v>363</v>
      </c>
      <c r="D122" s="32" t="s">
        <v>435</v>
      </c>
      <c r="E122" s="33">
        <v>6124</v>
      </c>
      <c r="F122" s="33">
        <v>0</v>
      </c>
      <c r="G122" s="33">
        <v>0</v>
      </c>
      <c r="H122" s="33">
        <v>6124</v>
      </c>
      <c r="I122" s="33">
        <v>5663</v>
      </c>
      <c r="J122" s="33">
        <v>0</v>
      </c>
      <c r="K122" s="33">
        <v>0</v>
      </c>
      <c r="L122" s="33">
        <v>5663</v>
      </c>
      <c r="M122" s="33">
        <v>461</v>
      </c>
      <c r="N122" s="33">
        <v>0</v>
      </c>
      <c r="O122" s="33">
        <v>0</v>
      </c>
      <c r="P122" s="33">
        <v>461</v>
      </c>
      <c r="Q122" s="49">
        <v>0.92472240365774</v>
      </c>
      <c r="R122" s="49">
        <v>0.92472240365774</v>
      </c>
      <c r="S122" s="33">
        <v>2017</v>
      </c>
      <c r="T122" s="33">
        <v>0</v>
      </c>
      <c r="U122" s="33">
        <v>0</v>
      </c>
      <c r="V122" s="33">
        <v>2017</v>
      </c>
      <c r="W122" s="33">
        <v>334</v>
      </c>
      <c r="X122" s="33">
        <v>2351</v>
      </c>
      <c r="Y122" s="33">
        <v>5</v>
      </c>
      <c r="Z122" s="33">
        <v>0</v>
      </c>
      <c r="AA122" s="9" t="s">
        <v>293</v>
      </c>
      <c r="AB122" s="9"/>
      <c r="AC122" s="9"/>
      <c r="AD122" s="9"/>
      <c r="AE122" s="9"/>
    </row>
    <row r="123" spans="1:31" s="3" customFormat="1" ht="12.75">
      <c r="A123" s="11"/>
      <c r="B123" s="32" t="s">
        <v>181</v>
      </c>
      <c r="C123" s="32" t="s">
        <v>363</v>
      </c>
      <c r="D123" s="32" t="s">
        <v>436</v>
      </c>
      <c r="E123" s="33">
        <v>10611</v>
      </c>
      <c r="F123" s="33">
        <v>0</v>
      </c>
      <c r="G123" s="33">
        <v>6175</v>
      </c>
      <c r="H123" s="33">
        <v>16786</v>
      </c>
      <c r="I123" s="33">
        <v>7668</v>
      </c>
      <c r="J123" s="33">
        <v>0</v>
      </c>
      <c r="K123" s="33">
        <v>6168</v>
      </c>
      <c r="L123" s="33">
        <v>13836</v>
      </c>
      <c r="M123" s="33">
        <v>2943</v>
      </c>
      <c r="N123" s="33">
        <v>0</v>
      </c>
      <c r="O123" s="33">
        <v>7</v>
      </c>
      <c r="P123" s="33">
        <v>2950</v>
      </c>
      <c r="Q123" s="49">
        <v>0.72264631043257</v>
      </c>
      <c r="R123" s="49">
        <v>0.8242583104968426</v>
      </c>
      <c r="S123" s="33">
        <v>3096</v>
      </c>
      <c r="T123" s="33">
        <v>0</v>
      </c>
      <c r="U123" s="33">
        <v>0</v>
      </c>
      <c r="V123" s="33">
        <v>3096</v>
      </c>
      <c r="W123" s="33">
        <v>807</v>
      </c>
      <c r="X123" s="33">
        <v>3903</v>
      </c>
      <c r="Y123" s="33">
        <v>1059</v>
      </c>
      <c r="Z123" s="33">
        <v>1</v>
      </c>
      <c r="AA123" s="9" t="s">
        <v>271</v>
      </c>
      <c r="AB123" s="9"/>
      <c r="AC123" s="9"/>
      <c r="AD123" s="9"/>
      <c r="AE123" s="9"/>
    </row>
    <row r="124" spans="1:31" s="3" customFormat="1" ht="12.75">
      <c r="A124" s="11"/>
      <c r="B124" s="32" t="s">
        <v>120</v>
      </c>
      <c r="C124" s="32" t="s">
        <v>363</v>
      </c>
      <c r="D124" s="32" t="s">
        <v>438</v>
      </c>
      <c r="E124" s="33">
        <v>4894</v>
      </c>
      <c r="F124" s="33">
        <v>0</v>
      </c>
      <c r="G124" s="33">
        <v>2392</v>
      </c>
      <c r="H124" s="33">
        <v>7286</v>
      </c>
      <c r="I124" s="33">
        <v>3729</v>
      </c>
      <c r="J124" s="33">
        <v>0</v>
      </c>
      <c r="K124" s="33">
        <v>2392</v>
      </c>
      <c r="L124" s="33">
        <v>6121</v>
      </c>
      <c r="M124" s="33">
        <v>1165</v>
      </c>
      <c r="N124" s="33">
        <v>0</v>
      </c>
      <c r="O124" s="33">
        <v>0</v>
      </c>
      <c r="P124" s="33">
        <v>1165</v>
      </c>
      <c r="Q124" s="49">
        <v>0.7619534123416428</v>
      </c>
      <c r="R124" s="49">
        <v>0.8401043096349163</v>
      </c>
      <c r="S124" s="33">
        <v>1110</v>
      </c>
      <c r="T124" s="33">
        <v>0</v>
      </c>
      <c r="U124" s="33">
        <v>0</v>
      </c>
      <c r="V124" s="33">
        <v>1110</v>
      </c>
      <c r="W124" s="33">
        <v>322</v>
      </c>
      <c r="X124" s="33">
        <v>1432</v>
      </c>
      <c r="Y124" s="33">
        <v>71</v>
      </c>
      <c r="Z124" s="33">
        <v>0</v>
      </c>
      <c r="AA124" s="9" t="s">
        <v>271</v>
      </c>
      <c r="AB124" s="9"/>
      <c r="AC124" s="9"/>
      <c r="AD124" s="9"/>
      <c r="AE124" s="9"/>
    </row>
    <row r="125" spans="1:31" s="3" customFormat="1" ht="12.75">
      <c r="A125" s="11"/>
      <c r="B125" s="32" t="s">
        <v>85</v>
      </c>
      <c r="C125" s="32" t="s">
        <v>314</v>
      </c>
      <c r="D125" s="32" t="s">
        <v>439</v>
      </c>
      <c r="E125" s="33">
        <v>7676</v>
      </c>
      <c r="F125" s="33">
        <v>0</v>
      </c>
      <c r="G125" s="33">
        <v>6989</v>
      </c>
      <c r="H125" s="33">
        <v>14665</v>
      </c>
      <c r="I125" s="33">
        <v>4862</v>
      </c>
      <c r="J125" s="33">
        <v>0</v>
      </c>
      <c r="K125" s="33">
        <v>6989</v>
      </c>
      <c r="L125" s="33">
        <v>11851</v>
      </c>
      <c r="M125" s="33">
        <v>2814</v>
      </c>
      <c r="N125" s="33">
        <v>0</v>
      </c>
      <c r="O125" s="33">
        <v>0</v>
      </c>
      <c r="P125" s="33">
        <v>2814</v>
      </c>
      <c r="Q125" s="49">
        <v>0.6334028139656072</v>
      </c>
      <c r="R125" s="49">
        <v>0.8081145584725538</v>
      </c>
      <c r="S125" s="33">
        <v>2744</v>
      </c>
      <c r="T125" s="33">
        <v>0</v>
      </c>
      <c r="U125" s="33">
        <v>0</v>
      </c>
      <c r="V125" s="33">
        <v>2744</v>
      </c>
      <c r="W125" s="33">
        <v>730</v>
      </c>
      <c r="X125" s="33">
        <v>3474</v>
      </c>
      <c r="Y125" s="33">
        <v>759</v>
      </c>
      <c r="Z125" s="33">
        <v>0</v>
      </c>
      <c r="AA125" s="9" t="s">
        <v>260</v>
      </c>
      <c r="AB125" s="9"/>
      <c r="AC125" s="9"/>
      <c r="AD125" s="9"/>
      <c r="AE125" s="9"/>
    </row>
    <row r="126" spans="1:31" s="3" customFormat="1" ht="12.75">
      <c r="A126" s="11"/>
      <c r="B126" s="32" t="s">
        <v>71</v>
      </c>
      <c r="C126" s="32" t="s">
        <v>314</v>
      </c>
      <c r="D126" s="32" t="s">
        <v>442</v>
      </c>
      <c r="E126" s="33">
        <v>5770</v>
      </c>
      <c r="F126" s="33">
        <v>0</v>
      </c>
      <c r="G126" s="33">
        <v>0</v>
      </c>
      <c r="H126" s="33">
        <v>5770</v>
      </c>
      <c r="I126" s="33">
        <v>5519</v>
      </c>
      <c r="J126" s="33">
        <v>0</v>
      </c>
      <c r="K126" s="33">
        <v>0</v>
      </c>
      <c r="L126" s="33">
        <v>5519</v>
      </c>
      <c r="M126" s="33">
        <v>251</v>
      </c>
      <c r="N126" s="33">
        <v>0</v>
      </c>
      <c r="O126" s="33">
        <v>0</v>
      </c>
      <c r="P126" s="33">
        <v>251</v>
      </c>
      <c r="Q126" s="49">
        <v>0.9564991334488735</v>
      </c>
      <c r="R126" s="49">
        <v>0.9564991334488735</v>
      </c>
      <c r="S126" s="33">
        <v>1043</v>
      </c>
      <c r="T126" s="33">
        <v>0</v>
      </c>
      <c r="U126" s="33">
        <v>0</v>
      </c>
      <c r="V126" s="33">
        <v>1043</v>
      </c>
      <c r="W126" s="33">
        <v>755</v>
      </c>
      <c r="X126" s="33">
        <v>1798</v>
      </c>
      <c r="Y126" s="33">
        <v>16</v>
      </c>
      <c r="Z126" s="33">
        <v>0</v>
      </c>
      <c r="AA126" s="9" t="s">
        <v>297</v>
      </c>
      <c r="AB126" s="9"/>
      <c r="AC126" s="9"/>
      <c r="AD126" s="9"/>
      <c r="AE126" s="9"/>
    </row>
    <row r="127" spans="1:31" s="3" customFormat="1" ht="12.75">
      <c r="A127" s="11"/>
      <c r="B127" s="32" t="s">
        <v>63</v>
      </c>
      <c r="C127" s="32" t="s">
        <v>314</v>
      </c>
      <c r="D127" s="32" t="s">
        <v>445</v>
      </c>
      <c r="E127" s="33">
        <v>5016</v>
      </c>
      <c r="F127" s="33">
        <v>0</v>
      </c>
      <c r="G127" s="33">
        <v>0</v>
      </c>
      <c r="H127" s="33">
        <v>5016</v>
      </c>
      <c r="I127" s="33">
        <v>4669</v>
      </c>
      <c r="J127" s="33">
        <v>0</v>
      </c>
      <c r="K127" s="33">
        <v>0</v>
      </c>
      <c r="L127" s="33">
        <v>4669</v>
      </c>
      <c r="M127" s="33">
        <v>347</v>
      </c>
      <c r="N127" s="33">
        <v>0</v>
      </c>
      <c r="O127" s="33">
        <v>0</v>
      </c>
      <c r="P127" s="33">
        <v>347</v>
      </c>
      <c r="Q127" s="49">
        <v>0.9308213716108453</v>
      </c>
      <c r="R127" s="49">
        <v>0.9308213716108453</v>
      </c>
      <c r="S127" s="33">
        <v>978</v>
      </c>
      <c r="T127" s="33">
        <v>0</v>
      </c>
      <c r="U127" s="33">
        <v>0</v>
      </c>
      <c r="V127" s="33">
        <v>978</v>
      </c>
      <c r="W127" s="33">
        <v>318</v>
      </c>
      <c r="X127" s="33">
        <v>1296</v>
      </c>
      <c r="Y127" s="33">
        <v>0</v>
      </c>
      <c r="Z127" s="33">
        <v>0</v>
      </c>
      <c r="AA127" s="9" t="s">
        <v>260</v>
      </c>
      <c r="AB127" s="9"/>
      <c r="AC127" s="9"/>
      <c r="AD127" s="9"/>
      <c r="AE127" s="9"/>
    </row>
    <row r="128" spans="2:31" s="3" customFormat="1" ht="12.75">
      <c r="B128" s="32" t="s">
        <v>313</v>
      </c>
      <c r="C128" s="32" t="s">
        <v>314</v>
      </c>
      <c r="D128" s="32" t="s">
        <v>315</v>
      </c>
      <c r="E128" s="33">
        <v>0</v>
      </c>
      <c r="F128" s="33">
        <v>0</v>
      </c>
      <c r="G128" s="33">
        <v>500</v>
      </c>
      <c r="H128" s="33">
        <v>500</v>
      </c>
      <c r="I128" s="33">
        <v>0</v>
      </c>
      <c r="J128" s="33">
        <v>0</v>
      </c>
      <c r="K128" s="33">
        <v>500</v>
      </c>
      <c r="L128" s="33">
        <v>500</v>
      </c>
      <c r="M128" s="33">
        <v>0</v>
      </c>
      <c r="N128" s="33">
        <v>0</v>
      </c>
      <c r="O128" s="33">
        <v>0</v>
      </c>
      <c r="P128" s="33">
        <v>0</v>
      </c>
      <c r="Q128" s="49" t="s">
        <v>9</v>
      </c>
      <c r="R128" s="49">
        <v>1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0</v>
      </c>
      <c r="Y128" s="33">
        <v>0</v>
      </c>
      <c r="Z128" s="33">
        <v>0</v>
      </c>
      <c r="AA128" s="9" t="s">
        <v>273</v>
      </c>
      <c r="AB128" s="9"/>
      <c r="AC128" s="9"/>
      <c r="AD128" s="9"/>
      <c r="AE128" s="9"/>
    </row>
    <row r="129" spans="1:31" s="3" customFormat="1" ht="12.75">
      <c r="A129" s="11"/>
      <c r="B129" s="32" t="s">
        <v>89</v>
      </c>
      <c r="C129" s="32" t="s">
        <v>314</v>
      </c>
      <c r="D129" s="32" t="s">
        <v>448</v>
      </c>
      <c r="E129" s="33">
        <v>7119</v>
      </c>
      <c r="F129" s="33">
        <v>0</v>
      </c>
      <c r="G129" s="33">
        <v>0</v>
      </c>
      <c r="H129" s="33">
        <v>7119</v>
      </c>
      <c r="I129" s="33">
        <v>6776</v>
      </c>
      <c r="J129" s="33">
        <v>0</v>
      </c>
      <c r="K129" s="33">
        <v>0</v>
      </c>
      <c r="L129" s="33">
        <v>6776</v>
      </c>
      <c r="M129" s="33">
        <v>343</v>
      </c>
      <c r="N129" s="33">
        <v>0</v>
      </c>
      <c r="O129" s="33">
        <v>0</v>
      </c>
      <c r="P129" s="33">
        <v>343</v>
      </c>
      <c r="Q129" s="49">
        <v>0.951819075712881</v>
      </c>
      <c r="R129" s="49">
        <v>0.951819075712881</v>
      </c>
      <c r="S129" s="33">
        <v>2100</v>
      </c>
      <c r="T129" s="33">
        <v>0</v>
      </c>
      <c r="U129" s="33">
        <v>0</v>
      </c>
      <c r="V129" s="33">
        <v>2100</v>
      </c>
      <c r="W129" s="33">
        <v>509</v>
      </c>
      <c r="X129" s="33">
        <v>2609</v>
      </c>
      <c r="Y129" s="33">
        <v>25</v>
      </c>
      <c r="Z129" s="33">
        <v>0</v>
      </c>
      <c r="AA129" s="9" t="s">
        <v>291</v>
      </c>
      <c r="AB129" s="9"/>
      <c r="AC129" s="9"/>
      <c r="AD129" s="9"/>
      <c r="AE129" s="9"/>
    </row>
    <row r="130" spans="1:31" s="3" customFormat="1" ht="12.75">
      <c r="A130" s="11"/>
      <c r="B130" s="32" t="s">
        <v>191</v>
      </c>
      <c r="C130" s="32" t="s">
        <v>314</v>
      </c>
      <c r="D130" s="32" t="s">
        <v>451</v>
      </c>
      <c r="E130" s="33">
        <v>7742</v>
      </c>
      <c r="F130" s="33">
        <v>0</v>
      </c>
      <c r="G130" s="33">
        <v>10107</v>
      </c>
      <c r="H130" s="33">
        <v>17849</v>
      </c>
      <c r="I130" s="33">
        <v>4771</v>
      </c>
      <c r="J130" s="33">
        <v>0</v>
      </c>
      <c r="K130" s="33">
        <v>10103</v>
      </c>
      <c r="L130" s="33">
        <v>14874</v>
      </c>
      <c r="M130" s="33">
        <v>2971</v>
      </c>
      <c r="N130" s="33">
        <v>0</v>
      </c>
      <c r="O130" s="33">
        <v>4</v>
      </c>
      <c r="P130" s="33">
        <v>2975</v>
      </c>
      <c r="Q130" s="49">
        <v>0.6162490312580728</v>
      </c>
      <c r="R130" s="49">
        <v>0.8333239957420584</v>
      </c>
      <c r="S130" s="33">
        <v>2261</v>
      </c>
      <c r="T130" s="33">
        <v>0</v>
      </c>
      <c r="U130" s="33">
        <v>0</v>
      </c>
      <c r="V130" s="33">
        <v>2261</v>
      </c>
      <c r="W130" s="33">
        <v>924</v>
      </c>
      <c r="X130" s="33">
        <v>3185</v>
      </c>
      <c r="Y130" s="33">
        <v>910</v>
      </c>
      <c r="Z130" s="33">
        <v>0</v>
      </c>
      <c r="AA130" s="9" t="s">
        <v>275</v>
      </c>
      <c r="AB130" s="9"/>
      <c r="AC130" s="9"/>
      <c r="AD130" s="9"/>
      <c r="AE130" s="9"/>
    </row>
    <row r="131" spans="1:31" s="3" customFormat="1" ht="12.75">
      <c r="A131" s="11"/>
      <c r="B131" s="32" t="s">
        <v>125</v>
      </c>
      <c r="C131" s="32" t="s">
        <v>314</v>
      </c>
      <c r="D131" s="32" t="s">
        <v>434</v>
      </c>
      <c r="E131" s="33">
        <v>9210</v>
      </c>
      <c r="F131" s="33">
        <v>0</v>
      </c>
      <c r="G131" s="33">
        <v>973</v>
      </c>
      <c r="H131" s="33">
        <v>10183</v>
      </c>
      <c r="I131" s="33">
        <v>7661</v>
      </c>
      <c r="J131" s="33">
        <v>0</v>
      </c>
      <c r="K131" s="33">
        <v>973</v>
      </c>
      <c r="L131" s="33">
        <v>8634</v>
      </c>
      <c r="M131" s="33">
        <v>1549</v>
      </c>
      <c r="N131" s="33">
        <v>0</v>
      </c>
      <c r="O131" s="33">
        <v>0</v>
      </c>
      <c r="P131" s="33">
        <v>1549</v>
      </c>
      <c r="Q131" s="49">
        <v>0.8318132464712269</v>
      </c>
      <c r="R131" s="49">
        <v>0.8478837277815968</v>
      </c>
      <c r="S131" s="33">
        <v>2195</v>
      </c>
      <c r="T131" s="33">
        <v>0</v>
      </c>
      <c r="U131" s="33">
        <v>28</v>
      </c>
      <c r="V131" s="33">
        <v>2223</v>
      </c>
      <c r="W131" s="33">
        <v>645</v>
      </c>
      <c r="X131" s="33">
        <v>2868</v>
      </c>
      <c r="Y131" s="33">
        <v>251</v>
      </c>
      <c r="Z131" s="33">
        <v>0</v>
      </c>
      <c r="AA131" s="9" t="s">
        <v>269</v>
      </c>
      <c r="AB131" s="9"/>
      <c r="AC131" s="9"/>
      <c r="AD131" s="9"/>
      <c r="AE131" s="9"/>
    </row>
    <row r="132" spans="1:31" s="3" customFormat="1" ht="12.75">
      <c r="A132" s="11"/>
      <c r="B132" s="32" t="s">
        <v>49</v>
      </c>
      <c r="C132" s="32" t="s">
        <v>314</v>
      </c>
      <c r="D132" s="32" t="s">
        <v>456</v>
      </c>
      <c r="E132" s="33">
        <v>11808</v>
      </c>
      <c r="F132" s="33">
        <v>0</v>
      </c>
      <c r="G132" s="33">
        <v>0</v>
      </c>
      <c r="H132" s="33">
        <v>11808</v>
      </c>
      <c r="I132" s="33">
        <v>10405</v>
      </c>
      <c r="J132" s="33">
        <v>0</v>
      </c>
      <c r="K132" s="33">
        <v>0</v>
      </c>
      <c r="L132" s="33">
        <v>10405</v>
      </c>
      <c r="M132" s="33">
        <v>1403</v>
      </c>
      <c r="N132" s="33">
        <v>0</v>
      </c>
      <c r="O132" s="33">
        <v>0</v>
      </c>
      <c r="P132" s="33">
        <v>1403</v>
      </c>
      <c r="Q132" s="49">
        <v>0.8811822493224932</v>
      </c>
      <c r="R132" s="49">
        <v>0.8811822493224932</v>
      </c>
      <c r="S132" s="33">
        <v>3079</v>
      </c>
      <c r="T132" s="33">
        <v>0</v>
      </c>
      <c r="U132" s="33">
        <v>0</v>
      </c>
      <c r="V132" s="33">
        <v>3079</v>
      </c>
      <c r="W132" s="33">
        <v>1150</v>
      </c>
      <c r="X132" s="33">
        <v>4229</v>
      </c>
      <c r="Y132" s="33">
        <v>106</v>
      </c>
      <c r="Z132" s="33">
        <v>0</v>
      </c>
      <c r="AA132" s="9" t="s">
        <v>297</v>
      </c>
      <c r="AB132" s="9"/>
      <c r="AC132" s="9"/>
      <c r="AD132" s="9"/>
      <c r="AE132" s="9"/>
    </row>
    <row r="133" spans="2:31" s="3" customFormat="1" ht="12.75">
      <c r="B133" s="32" t="s">
        <v>234</v>
      </c>
      <c r="C133" s="32" t="s">
        <v>314</v>
      </c>
      <c r="D133" s="32" t="s">
        <v>431</v>
      </c>
      <c r="E133" s="33">
        <v>0</v>
      </c>
      <c r="F133" s="33">
        <v>0</v>
      </c>
      <c r="G133" s="33">
        <v>2112</v>
      </c>
      <c r="H133" s="33">
        <v>2112</v>
      </c>
      <c r="I133" s="33">
        <v>0</v>
      </c>
      <c r="J133" s="33">
        <v>0</v>
      </c>
      <c r="K133" s="33">
        <v>2109</v>
      </c>
      <c r="L133" s="33">
        <v>2109</v>
      </c>
      <c r="M133" s="33">
        <v>0</v>
      </c>
      <c r="N133" s="33">
        <v>0</v>
      </c>
      <c r="O133" s="33">
        <v>3</v>
      </c>
      <c r="P133" s="33">
        <v>3</v>
      </c>
      <c r="Q133" s="49" t="s">
        <v>9</v>
      </c>
      <c r="R133" s="49">
        <v>0.9985795454545454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3">
        <v>0</v>
      </c>
      <c r="Z133" s="33">
        <v>0</v>
      </c>
      <c r="AA133" s="9" t="s">
        <v>273</v>
      </c>
      <c r="AB133" s="9"/>
      <c r="AC133" s="9"/>
      <c r="AD133" s="9"/>
      <c r="AE133" s="9"/>
    </row>
    <row r="134" spans="1:31" s="3" customFormat="1" ht="12.75">
      <c r="A134" s="11"/>
      <c r="B134" s="32" t="s">
        <v>198</v>
      </c>
      <c r="C134" s="32" t="s">
        <v>314</v>
      </c>
      <c r="D134" s="32" t="s">
        <v>433</v>
      </c>
      <c r="E134" s="33">
        <v>0</v>
      </c>
      <c r="F134" s="33">
        <v>0</v>
      </c>
      <c r="G134" s="33">
        <v>8407</v>
      </c>
      <c r="H134" s="33">
        <v>8407</v>
      </c>
      <c r="I134" s="33">
        <v>0</v>
      </c>
      <c r="J134" s="33">
        <v>0</v>
      </c>
      <c r="K134" s="33">
        <v>8354</v>
      </c>
      <c r="L134" s="33">
        <v>8354</v>
      </c>
      <c r="M134" s="33">
        <v>0</v>
      </c>
      <c r="N134" s="33">
        <v>0</v>
      </c>
      <c r="O134" s="33">
        <v>53</v>
      </c>
      <c r="P134" s="33">
        <v>53</v>
      </c>
      <c r="Q134" s="49" t="s">
        <v>9</v>
      </c>
      <c r="R134" s="49">
        <v>0.9936957297490187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0</v>
      </c>
      <c r="Y134" s="33">
        <v>0</v>
      </c>
      <c r="Z134" s="33">
        <v>0</v>
      </c>
      <c r="AA134" s="9" t="s">
        <v>260</v>
      </c>
      <c r="AB134" s="9"/>
      <c r="AC134" s="9"/>
      <c r="AD134" s="9"/>
      <c r="AE134" s="9"/>
    </row>
    <row r="135" spans="1:31" s="3" customFormat="1" ht="12.75">
      <c r="A135" s="11"/>
      <c r="B135" s="32" t="s">
        <v>184</v>
      </c>
      <c r="C135" s="32" t="s">
        <v>314</v>
      </c>
      <c r="D135" s="32" t="s">
        <v>450</v>
      </c>
      <c r="E135" s="33">
        <v>13170</v>
      </c>
      <c r="F135" s="33">
        <v>0</v>
      </c>
      <c r="G135" s="33">
        <v>0</v>
      </c>
      <c r="H135" s="33">
        <v>13170</v>
      </c>
      <c r="I135" s="33">
        <v>12307</v>
      </c>
      <c r="J135" s="33">
        <v>0</v>
      </c>
      <c r="K135" s="33">
        <v>0</v>
      </c>
      <c r="L135" s="33">
        <v>12307</v>
      </c>
      <c r="M135" s="33">
        <v>863</v>
      </c>
      <c r="N135" s="33">
        <v>0</v>
      </c>
      <c r="O135" s="33">
        <v>0</v>
      </c>
      <c r="P135" s="33">
        <v>863</v>
      </c>
      <c r="Q135" s="49">
        <v>0.9344722854973424</v>
      </c>
      <c r="R135" s="49">
        <v>0.9344722854973424</v>
      </c>
      <c r="S135" s="33">
        <v>2974</v>
      </c>
      <c r="T135" s="33">
        <v>0</v>
      </c>
      <c r="U135" s="33">
        <v>0</v>
      </c>
      <c r="V135" s="33">
        <v>2974</v>
      </c>
      <c r="W135" s="33">
        <v>1356</v>
      </c>
      <c r="X135" s="33">
        <v>4330</v>
      </c>
      <c r="Y135" s="33">
        <v>13</v>
      </c>
      <c r="Z135" s="33">
        <v>0</v>
      </c>
      <c r="AA135" s="9" t="s">
        <v>297</v>
      </c>
      <c r="AB135" s="9"/>
      <c r="AC135" s="9"/>
      <c r="AD135" s="9"/>
      <c r="AE135" s="9"/>
    </row>
    <row r="136" spans="1:31" s="3" customFormat="1" ht="12.75">
      <c r="A136" s="11"/>
      <c r="B136" s="32" t="s">
        <v>172</v>
      </c>
      <c r="C136" s="32" t="s">
        <v>314</v>
      </c>
      <c r="D136" s="32" t="s">
        <v>576</v>
      </c>
      <c r="E136" s="33">
        <v>12759</v>
      </c>
      <c r="F136" s="33">
        <v>3541</v>
      </c>
      <c r="G136" s="33">
        <v>9600</v>
      </c>
      <c r="H136" s="33">
        <v>25900</v>
      </c>
      <c r="I136" s="33">
        <v>11390</v>
      </c>
      <c r="J136" s="33">
        <v>3536</v>
      </c>
      <c r="K136" s="33">
        <v>9592</v>
      </c>
      <c r="L136" s="33">
        <v>24518</v>
      </c>
      <c r="M136" s="33">
        <v>1369</v>
      </c>
      <c r="N136" s="33">
        <v>5</v>
      </c>
      <c r="O136" s="33">
        <v>8</v>
      </c>
      <c r="P136" s="33">
        <v>1382</v>
      </c>
      <c r="Q136" s="49">
        <v>0.892703189905165</v>
      </c>
      <c r="R136" s="49">
        <v>0.9466409266409266</v>
      </c>
      <c r="S136" s="33">
        <v>3532</v>
      </c>
      <c r="T136" s="33">
        <v>157</v>
      </c>
      <c r="U136" s="33">
        <v>116</v>
      </c>
      <c r="V136" s="33">
        <v>3805</v>
      </c>
      <c r="W136" s="33">
        <v>532</v>
      </c>
      <c r="X136" s="33">
        <v>4337</v>
      </c>
      <c r="Y136" s="33">
        <v>336</v>
      </c>
      <c r="Z136" s="33">
        <v>0</v>
      </c>
      <c r="AA136" s="9" t="s">
        <v>269</v>
      </c>
      <c r="AB136" s="9"/>
      <c r="AC136" s="9"/>
      <c r="AD136" s="9"/>
      <c r="AE136" s="9"/>
    </row>
    <row r="137" spans="1:31" s="3" customFormat="1" ht="12.75">
      <c r="A137" s="11"/>
      <c r="B137" s="32" t="s">
        <v>119</v>
      </c>
      <c r="C137" s="32" t="s">
        <v>314</v>
      </c>
      <c r="D137" s="32" t="s">
        <v>458</v>
      </c>
      <c r="E137" s="33">
        <v>7866</v>
      </c>
      <c r="F137" s="33">
        <v>2367</v>
      </c>
      <c r="G137" s="33">
        <v>3043</v>
      </c>
      <c r="H137" s="33">
        <v>13276</v>
      </c>
      <c r="I137" s="33">
        <v>7254</v>
      </c>
      <c r="J137" s="33">
        <v>2353</v>
      </c>
      <c r="K137" s="33">
        <v>3040</v>
      </c>
      <c r="L137" s="33">
        <v>12647</v>
      </c>
      <c r="M137" s="33">
        <v>612</v>
      </c>
      <c r="N137" s="33">
        <v>14</v>
      </c>
      <c r="O137" s="33">
        <v>3</v>
      </c>
      <c r="P137" s="33">
        <v>629</v>
      </c>
      <c r="Q137" s="49">
        <v>0.9221967963386728</v>
      </c>
      <c r="R137" s="49">
        <v>0.9526212714673095</v>
      </c>
      <c r="S137" s="33">
        <v>2531</v>
      </c>
      <c r="T137" s="33">
        <v>40</v>
      </c>
      <c r="U137" s="33">
        <v>0</v>
      </c>
      <c r="V137" s="33">
        <v>2571</v>
      </c>
      <c r="W137" s="33">
        <v>853</v>
      </c>
      <c r="X137" s="33">
        <v>3424</v>
      </c>
      <c r="Y137" s="33">
        <v>30</v>
      </c>
      <c r="Z137" s="33">
        <v>0</v>
      </c>
      <c r="AA137" s="9" t="s">
        <v>285</v>
      </c>
      <c r="AB137" s="9"/>
      <c r="AC137" s="9"/>
      <c r="AD137" s="9"/>
      <c r="AE137" s="9"/>
    </row>
    <row r="138" spans="1:31" s="3" customFormat="1" ht="12.75">
      <c r="A138" s="11"/>
      <c r="B138" s="32" t="s">
        <v>111</v>
      </c>
      <c r="C138" s="32" t="s">
        <v>314</v>
      </c>
      <c r="D138" s="32" t="s">
        <v>459</v>
      </c>
      <c r="E138" s="33">
        <v>6531</v>
      </c>
      <c r="F138" s="33">
        <v>0</v>
      </c>
      <c r="G138" s="33">
        <v>348</v>
      </c>
      <c r="H138" s="33">
        <v>6879</v>
      </c>
      <c r="I138" s="33">
        <v>5493</v>
      </c>
      <c r="J138" s="33">
        <v>0</v>
      </c>
      <c r="K138" s="33">
        <v>338</v>
      </c>
      <c r="L138" s="33">
        <v>5831</v>
      </c>
      <c r="M138" s="33">
        <v>1038</v>
      </c>
      <c r="N138" s="33">
        <v>0</v>
      </c>
      <c r="O138" s="33">
        <v>10</v>
      </c>
      <c r="P138" s="33">
        <v>1048</v>
      </c>
      <c r="Q138" s="49">
        <v>0.8410656867248507</v>
      </c>
      <c r="R138" s="49">
        <v>0.8476522750399768</v>
      </c>
      <c r="S138" s="33">
        <v>1660</v>
      </c>
      <c r="T138" s="33">
        <v>0</v>
      </c>
      <c r="U138" s="33">
        <v>0</v>
      </c>
      <c r="V138" s="33">
        <v>1660</v>
      </c>
      <c r="W138" s="33">
        <v>626</v>
      </c>
      <c r="X138" s="33">
        <v>2286</v>
      </c>
      <c r="Y138" s="33">
        <v>291</v>
      </c>
      <c r="Z138" s="33">
        <v>0</v>
      </c>
      <c r="AA138" s="9" t="s">
        <v>260</v>
      </c>
      <c r="AB138" s="9"/>
      <c r="AC138" s="9"/>
      <c r="AD138" s="9"/>
      <c r="AE138" s="9"/>
    </row>
    <row r="139" spans="1:31" s="3" customFormat="1" ht="12.75">
      <c r="A139" s="11"/>
      <c r="B139" s="32" t="s">
        <v>193</v>
      </c>
      <c r="C139" s="32" t="s">
        <v>314</v>
      </c>
      <c r="D139" s="32" t="s">
        <v>461</v>
      </c>
      <c r="E139" s="33">
        <v>11416</v>
      </c>
      <c r="F139" s="33">
        <v>0</v>
      </c>
      <c r="G139" s="33">
        <v>7367</v>
      </c>
      <c r="H139" s="33">
        <v>18783</v>
      </c>
      <c r="I139" s="33">
        <v>10228</v>
      </c>
      <c r="J139" s="33">
        <v>0</v>
      </c>
      <c r="K139" s="33">
        <v>7367</v>
      </c>
      <c r="L139" s="33">
        <v>17595</v>
      </c>
      <c r="M139" s="33">
        <v>1188</v>
      </c>
      <c r="N139" s="33">
        <v>0</v>
      </c>
      <c r="O139" s="33">
        <v>0</v>
      </c>
      <c r="P139" s="33">
        <v>1188</v>
      </c>
      <c r="Q139" s="49">
        <v>0.8959355290819901</v>
      </c>
      <c r="R139" s="49">
        <v>0.9367513176808816</v>
      </c>
      <c r="S139" s="33">
        <v>3453</v>
      </c>
      <c r="T139" s="33">
        <v>0</v>
      </c>
      <c r="U139" s="33">
        <v>0</v>
      </c>
      <c r="V139" s="33">
        <v>3453</v>
      </c>
      <c r="W139" s="33">
        <v>1656</v>
      </c>
      <c r="X139" s="33">
        <v>5109</v>
      </c>
      <c r="Y139" s="33">
        <v>209</v>
      </c>
      <c r="Z139" s="33">
        <v>0</v>
      </c>
      <c r="AA139" s="9" t="s">
        <v>266</v>
      </c>
      <c r="AB139" s="9"/>
      <c r="AC139" s="9"/>
      <c r="AD139" s="9"/>
      <c r="AE139" s="9"/>
    </row>
    <row r="140" spans="1:31" s="3" customFormat="1" ht="12.75">
      <c r="A140" s="11"/>
      <c r="B140" s="32" t="s">
        <v>132</v>
      </c>
      <c r="C140" s="32" t="s">
        <v>314</v>
      </c>
      <c r="D140" s="32" t="s">
        <v>575</v>
      </c>
      <c r="E140" s="33">
        <v>0</v>
      </c>
      <c r="F140" s="33">
        <v>0</v>
      </c>
      <c r="G140" s="33">
        <v>2405</v>
      </c>
      <c r="H140" s="33">
        <v>2405</v>
      </c>
      <c r="I140" s="33">
        <v>0</v>
      </c>
      <c r="J140" s="33">
        <v>0</v>
      </c>
      <c r="K140" s="33">
        <v>2369</v>
      </c>
      <c r="L140" s="33">
        <v>2369</v>
      </c>
      <c r="M140" s="33">
        <v>0</v>
      </c>
      <c r="N140" s="33">
        <v>0</v>
      </c>
      <c r="O140" s="33">
        <v>36</v>
      </c>
      <c r="P140" s="33">
        <v>36</v>
      </c>
      <c r="Q140" s="49" t="s">
        <v>9</v>
      </c>
      <c r="R140" s="49">
        <v>0.985031185031185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3">
        <v>0</v>
      </c>
      <c r="Y140" s="33">
        <v>0</v>
      </c>
      <c r="Z140" s="33">
        <v>0</v>
      </c>
      <c r="AA140" s="9" t="s">
        <v>298</v>
      </c>
      <c r="AB140" s="9"/>
      <c r="AC140" s="9"/>
      <c r="AD140" s="9"/>
      <c r="AE140" s="9"/>
    </row>
    <row r="141" spans="1:31" s="3" customFormat="1" ht="12.75">
      <c r="A141" s="11"/>
      <c r="B141" s="32" t="s">
        <v>137</v>
      </c>
      <c r="C141" s="32" t="s">
        <v>314</v>
      </c>
      <c r="D141" s="32" t="s">
        <v>463</v>
      </c>
      <c r="E141" s="33">
        <v>11149</v>
      </c>
      <c r="F141" s="33">
        <v>0</v>
      </c>
      <c r="G141" s="33">
        <v>3386</v>
      </c>
      <c r="H141" s="33">
        <v>14535</v>
      </c>
      <c r="I141" s="33">
        <v>10157</v>
      </c>
      <c r="J141" s="33">
        <v>0</v>
      </c>
      <c r="K141" s="33">
        <v>3386</v>
      </c>
      <c r="L141" s="33">
        <v>13543</v>
      </c>
      <c r="M141" s="33">
        <v>992</v>
      </c>
      <c r="N141" s="33">
        <v>0</v>
      </c>
      <c r="O141" s="33">
        <v>0</v>
      </c>
      <c r="P141" s="33">
        <v>992</v>
      </c>
      <c r="Q141" s="49">
        <v>0.9110234101713158</v>
      </c>
      <c r="R141" s="49">
        <v>0.931750945992432</v>
      </c>
      <c r="S141" s="33">
        <v>3125</v>
      </c>
      <c r="T141" s="33">
        <v>0</v>
      </c>
      <c r="U141" s="33">
        <v>405</v>
      </c>
      <c r="V141" s="33">
        <v>3530</v>
      </c>
      <c r="W141" s="33">
        <v>1151</v>
      </c>
      <c r="X141" s="33">
        <v>4681</v>
      </c>
      <c r="Y141" s="33">
        <v>131</v>
      </c>
      <c r="Z141" s="33">
        <v>0</v>
      </c>
      <c r="AA141" s="9" t="s">
        <v>291</v>
      </c>
      <c r="AB141" s="9"/>
      <c r="AC141" s="9"/>
      <c r="AD141" s="9"/>
      <c r="AE141" s="9"/>
    </row>
    <row r="142" spans="1:31" s="3" customFormat="1" ht="12.75">
      <c r="A142" s="11"/>
      <c r="B142" s="32" t="s">
        <v>110</v>
      </c>
      <c r="C142" s="32" t="s">
        <v>314</v>
      </c>
      <c r="D142" s="32" t="s">
        <v>464</v>
      </c>
      <c r="E142" s="33">
        <v>4291</v>
      </c>
      <c r="F142" s="33">
        <v>0</v>
      </c>
      <c r="G142" s="33">
        <v>195</v>
      </c>
      <c r="H142" s="33">
        <v>4486</v>
      </c>
      <c r="I142" s="33">
        <v>3898</v>
      </c>
      <c r="J142" s="33">
        <v>0</v>
      </c>
      <c r="K142" s="33">
        <v>195</v>
      </c>
      <c r="L142" s="33">
        <v>4093</v>
      </c>
      <c r="M142" s="33">
        <v>393</v>
      </c>
      <c r="N142" s="33">
        <v>0</v>
      </c>
      <c r="O142" s="33">
        <v>0</v>
      </c>
      <c r="P142" s="33">
        <v>393</v>
      </c>
      <c r="Q142" s="49">
        <v>0.9084129573525984</v>
      </c>
      <c r="R142" s="49">
        <v>0.9123941150245207</v>
      </c>
      <c r="S142" s="33">
        <v>914</v>
      </c>
      <c r="T142" s="33">
        <v>0</v>
      </c>
      <c r="U142" s="33">
        <v>0</v>
      </c>
      <c r="V142" s="33">
        <v>914</v>
      </c>
      <c r="W142" s="33">
        <v>275</v>
      </c>
      <c r="X142" s="33">
        <v>1189</v>
      </c>
      <c r="Y142" s="33">
        <v>47</v>
      </c>
      <c r="Z142" s="33">
        <v>0</v>
      </c>
      <c r="AA142" s="9" t="s">
        <v>260</v>
      </c>
      <c r="AB142" s="9"/>
      <c r="AC142" s="9"/>
      <c r="AD142" s="9"/>
      <c r="AE142" s="9"/>
    </row>
    <row r="143" spans="1:31" s="3" customFormat="1" ht="12.75">
      <c r="A143" s="11"/>
      <c r="B143" s="32" t="s">
        <v>195</v>
      </c>
      <c r="C143" s="32" t="s">
        <v>314</v>
      </c>
      <c r="D143" s="32" t="s">
        <v>467</v>
      </c>
      <c r="E143" s="33">
        <v>9235</v>
      </c>
      <c r="F143" s="33">
        <v>0</v>
      </c>
      <c r="G143" s="33">
        <v>8257</v>
      </c>
      <c r="H143" s="33">
        <v>17492</v>
      </c>
      <c r="I143" s="33">
        <v>6036</v>
      </c>
      <c r="J143" s="33">
        <v>0</v>
      </c>
      <c r="K143" s="33">
        <v>7704</v>
      </c>
      <c r="L143" s="33">
        <v>13740</v>
      </c>
      <c r="M143" s="33">
        <v>3199</v>
      </c>
      <c r="N143" s="33">
        <v>0</v>
      </c>
      <c r="O143" s="33">
        <v>553</v>
      </c>
      <c r="P143" s="33">
        <v>3752</v>
      </c>
      <c r="Q143" s="49">
        <v>0.6536004331348132</v>
      </c>
      <c r="R143" s="49">
        <v>0.7855019437457124</v>
      </c>
      <c r="S143" s="33">
        <v>3059</v>
      </c>
      <c r="T143" s="33">
        <v>0</v>
      </c>
      <c r="U143" s="33">
        <v>25</v>
      </c>
      <c r="V143" s="33">
        <v>3084</v>
      </c>
      <c r="W143" s="33">
        <v>1347</v>
      </c>
      <c r="X143" s="33">
        <v>4431</v>
      </c>
      <c r="Y143" s="33">
        <v>488</v>
      </c>
      <c r="Z143" s="33">
        <v>7</v>
      </c>
      <c r="AA143" s="9" t="s">
        <v>275</v>
      </c>
      <c r="AB143" s="9"/>
      <c r="AC143" s="9"/>
      <c r="AD143" s="9"/>
      <c r="AE143" s="9"/>
    </row>
    <row r="144" spans="2:31" s="3" customFormat="1" ht="12.75">
      <c r="B144" s="32" t="s">
        <v>235</v>
      </c>
      <c r="C144" s="32" t="s">
        <v>314</v>
      </c>
      <c r="D144" s="32" t="s">
        <v>570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49" t="s">
        <v>9</v>
      </c>
      <c r="R144" s="49" t="s">
        <v>9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3">
        <v>0</v>
      </c>
      <c r="Z144" s="33">
        <v>0</v>
      </c>
      <c r="AA144" s="9" t="s">
        <v>273</v>
      </c>
      <c r="AB144" s="9"/>
      <c r="AC144" s="9"/>
      <c r="AD144" s="9"/>
      <c r="AE144" s="9"/>
    </row>
    <row r="145" spans="1:31" s="3" customFormat="1" ht="12.75">
      <c r="A145" s="11"/>
      <c r="B145" s="32" t="s">
        <v>148</v>
      </c>
      <c r="C145" s="32" t="s">
        <v>314</v>
      </c>
      <c r="D145" s="32" t="s">
        <v>468</v>
      </c>
      <c r="E145" s="33">
        <v>7756</v>
      </c>
      <c r="F145" s="33">
        <v>0</v>
      </c>
      <c r="G145" s="33">
        <v>2573</v>
      </c>
      <c r="H145" s="33">
        <v>10329</v>
      </c>
      <c r="I145" s="33">
        <v>7361</v>
      </c>
      <c r="J145" s="33">
        <v>0</v>
      </c>
      <c r="K145" s="33">
        <v>2570</v>
      </c>
      <c r="L145" s="33">
        <v>9931</v>
      </c>
      <c r="M145" s="33">
        <v>395</v>
      </c>
      <c r="N145" s="33">
        <v>0</v>
      </c>
      <c r="O145" s="33">
        <v>3</v>
      </c>
      <c r="P145" s="33">
        <v>398</v>
      </c>
      <c r="Q145" s="49">
        <v>0.9490716864363073</v>
      </c>
      <c r="R145" s="49">
        <v>0.9614677122664343</v>
      </c>
      <c r="S145" s="33">
        <v>1617</v>
      </c>
      <c r="T145" s="33">
        <v>0</v>
      </c>
      <c r="U145" s="33">
        <v>0</v>
      </c>
      <c r="V145" s="33">
        <v>1617</v>
      </c>
      <c r="W145" s="33">
        <v>345</v>
      </c>
      <c r="X145" s="33">
        <v>1962</v>
      </c>
      <c r="Y145" s="33">
        <v>105</v>
      </c>
      <c r="Z145" s="33">
        <v>0</v>
      </c>
      <c r="AA145" s="9" t="s">
        <v>285</v>
      </c>
      <c r="AB145" s="9"/>
      <c r="AC145" s="9"/>
      <c r="AD145" s="9"/>
      <c r="AE145" s="9"/>
    </row>
    <row r="146" spans="1:31" s="3" customFormat="1" ht="12.75">
      <c r="A146" s="11"/>
      <c r="B146" s="32" t="s">
        <v>70</v>
      </c>
      <c r="C146" s="32" t="s">
        <v>314</v>
      </c>
      <c r="D146" s="32" t="s">
        <v>471</v>
      </c>
      <c r="E146" s="33">
        <v>4293</v>
      </c>
      <c r="F146" s="33">
        <v>0</v>
      </c>
      <c r="G146" s="33">
        <v>975</v>
      </c>
      <c r="H146" s="33">
        <v>5268</v>
      </c>
      <c r="I146" s="33">
        <v>4155</v>
      </c>
      <c r="J146" s="33">
        <v>0</v>
      </c>
      <c r="K146" s="33">
        <v>975</v>
      </c>
      <c r="L146" s="33">
        <v>5130</v>
      </c>
      <c r="M146" s="33">
        <v>138</v>
      </c>
      <c r="N146" s="33">
        <v>0</v>
      </c>
      <c r="O146" s="33">
        <v>0</v>
      </c>
      <c r="P146" s="33">
        <v>138</v>
      </c>
      <c r="Q146" s="49">
        <v>0.9678546470999301</v>
      </c>
      <c r="R146" s="49">
        <v>0.9738041002277904</v>
      </c>
      <c r="S146" s="33">
        <v>936</v>
      </c>
      <c r="T146" s="33">
        <v>0</v>
      </c>
      <c r="U146" s="33">
        <v>0</v>
      </c>
      <c r="V146" s="33">
        <v>936</v>
      </c>
      <c r="W146" s="33">
        <v>630</v>
      </c>
      <c r="X146" s="33">
        <v>1566</v>
      </c>
      <c r="Y146" s="33">
        <v>8</v>
      </c>
      <c r="Z146" s="33">
        <v>0</v>
      </c>
      <c r="AA146" s="9" t="s">
        <v>297</v>
      </c>
      <c r="AB146" s="9"/>
      <c r="AC146" s="9"/>
      <c r="AD146" s="9"/>
      <c r="AE146" s="9"/>
    </row>
    <row r="147" spans="2:31" s="3" customFormat="1" ht="12.75">
      <c r="B147" s="32" t="s">
        <v>316</v>
      </c>
      <c r="C147" s="32" t="s">
        <v>314</v>
      </c>
      <c r="D147" s="32" t="s">
        <v>317</v>
      </c>
      <c r="E147" s="33">
        <v>0</v>
      </c>
      <c r="F147" s="33">
        <v>0</v>
      </c>
      <c r="G147" s="33">
        <v>267</v>
      </c>
      <c r="H147" s="33">
        <v>267</v>
      </c>
      <c r="I147" s="33">
        <v>0</v>
      </c>
      <c r="J147" s="33">
        <v>0</v>
      </c>
      <c r="K147" s="33">
        <v>267</v>
      </c>
      <c r="L147" s="33">
        <v>267</v>
      </c>
      <c r="M147" s="33">
        <v>0</v>
      </c>
      <c r="N147" s="33">
        <v>0</v>
      </c>
      <c r="O147" s="33">
        <v>0</v>
      </c>
      <c r="P147" s="33">
        <v>0</v>
      </c>
      <c r="Q147" s="49" t="s">
        <v>9</v>
      </c>
      <c r="R147" s="49">
        <v>1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33">
        <v>0</v>
      </c>
      <c r="Y147" s="33">
        <v>0</v>
      </c>
      <c r="Z147" s="33">
        <v>0</v>
      </c>
      <c r="AA147" s="9" t="s">
        <v>273</v>
      </c>
      <c r="AB147" s="9"/>
      <c r="AC147" s="9"/>
      <c r="AD147" s="9"/>
      <c r="AE147" s="9"/>
    </row>
    <row r="148" spans="1:31" s="3" customFormat="1" ht="12.75">
      <c r="A148" s="11"/>
      <c r="B148" s="32" t="s">
        <v>174</v>
      </c>
      <c r="C148" s="32" t="s">
        <v>314</v>
      </c>
      <c r="D148" s="32" t="s">
        <v>430</v>
      </c>
      <c r="E148" s="33">
        <v>11893</v>
      </c>
      <c r="F148" s="33">
        <v>0</v>
      </c>
      <c r="G148" s="33">
        <v>1395</v>
      </c>
      <c r="H148" s="33">
        <v>13288</v>
      </c>
      <c r="I148" s="33">
        <v>10792</v>
      </c>
      <c r="J148" s="33">
        <v>0</v>
      </c>
      <c r="K148" s="33">
        <v>1392</v>
      </c>
      <c r="L148" s="33">
        <v>12184</v>
      </c>
      <c r="M148" s="33">
        <v>1101</v>
      </c>
      <c r="N148" s="33">
        <v>0</v>
      </c>
      <c r="O148" s="33">
        <v>3</v>
      </c>
      <c r="P148" s="33">
        <v>1104</v>
      </c>
      <c r="Q148" s="49">
        <v>0.9074245354410158</v>
      </c>
      <c r="R148" s="49">
        <v>0.9169175195665262</v>
      </c>
      <c r="S148" s="33">
        <v>3247</v>
      </c>
      <c r="T148" s="33">
        <v>0</v>
      </c>
      <c r="U148" s="33">
        <v>0</v>
      </c>
      <c r="V148" s="33">
        <v>3247</v>
      </c>
      <c r="W148" s="33">
        <v>1295</v>
      </c>
      <c r="X148" s="33">
        <v>4542</v>
      </c>
      <c r="Y148" s="33">
        <v>190</v>
      </c>
      <c r="Z148" s="33">
        <v>0</v>
      </c>
      <c r="AA148" s="9" t="s">
        <v>273</v>
      </c>
      <c r="AB148" s="9"/>
      <c r="AC148" s="9"/>
      <c r="AD148" s="9"/>
      <c r="AE148" s="9"/>
    </row>
    <row r="149" spans="1:31" s="3" customFormat="1" ht="12.75">
      <c r="A149" s="11"/>
      <c r="B149" s="32" t="s">
        <v>165</v>
      </c>
      <c r="C149" s="32" t="s">
        <v>314</v>
      </c>
      <c r="D149" s="32" t="s">
        <v>437</v>
      </c>
      <c r="E149" s="33">
        <v>0</v>
      </c>
      <c r="F149" s="33">
        <v>0</v>
      </c>
      <c r="G149" s="33">
        <v>835</v>
      </c>
      <c r="H149" s="33">
        <v>835</v>
      </c>
      <c r="I149" s="33">
        <v>0</v>
      </c>
      <c r="J149" s="33">
        <v>0</v>
      </c>
      <c r="K149" s="33">
        <v>832</v>
      </c>
      <c r="L149" s="33">
        <v>832</v>
      </c>
      <c r="M149" s="33">
        <v>0</v>
      </c>
      <c r="N149" s="33">
        <v>0</v>
      </c>
      <c r="O149" s="33">
        <v>3</v>
      </c>
      <c r="P149" s="33">
        <v>3</v>
      </c>
      <c r="Q149" s="49" t="s">
        <v>9</v>
      </c>
      <c r="R149" s="49">
        <v>0.9964071856287425</v>
      </c>
      <c r="S149" s="33">
        <v>0</v>
      </c>
      <c r="T149" s="33">
        <v>0</v>
      </c>
      <c r="U149" s="33">
        <v>0</v>
      </c>
      <c r="V149" s="33">
        <v>0</v>
      </c>
      <c r="W149" s="33">
        <v>0</v>
      </c>
      <c r="X149" s="33">
        <v>0</v>
      </c>
      <c r="Y149" s="33">
        <v>0</v>
      </c>
      <c r="Z149" s="33">
        <v>0</v>
      </c>
      <c r="AA149" s="9" t="s">
        <v>273</v>
      </c>
      <c r="AB149" s="9"/>
      <c r="AC149" s="9"/>
      <c r="AD149" s="9"/>
      <c r="AE149" s="9"/>
    </row>
    <row r="150" spans="1:31" s="3" customFormat="1" ht="12.75">
      <c r="A150" s="11"/>
      <c r="B150" s="32" t="s">
        <v>192</v>
      </c>
      <c r="C150" s="32" t="s">
        <v>314</v>
      </c>
      <c r="D150" s="32" t="s">
        <v>477</v>
      </c>
      <c r="E150" s="33">
        <v>5758</v>
      </c>
      <c r="F150" s="33">
        <v>0</v>
      </c>
      <c r="G150" s="33">
        <v>7102</v>
      </c>
      <c r="H150" s="33">
        <v>12860</v>
      </c>
      <c r="I150" s="33">
        <v>4506</v>
      </c>
      <c r="J150" s="33">
        <v>0</v>
      </c>
      <c r="K150" s="33">
        <v>6913</v>
      </c>
      <c r="L150" s="33">
        <v>11419</v>
      </c>
      <c r="M150" s="33">
        <v>1252</v>
      </c>
      <c r="N150" s="33">
        <v>0</v>
      </c>
      <c r="O150" s="33">
        <v>189</v>
      </c>
      <c r="P150" s="33">
        <v>1441</v>
      </c>
      <c r="Q150" s="49">
        <v>0.7825633900659952</v>
      </c>
      <c r="R150" s="49">
        <v>0.8879471228615863</v>
      </c>
      <c r="S150" s="33">
        <v>1829</v>
      </c>
      <c r="T150" s="33">
        <v>0</v>
      </c>
      <c r="U150" s="33">
        <v>324</v>
      </c>
      <c r="V150" s="33">
        <v>2153</v>
      </c>
      <c r="W150" s="33">
        <v>1306</v>
      </c>
      <c r="X150" s="33">
        <v>3459</v>
      </c>
      <c r="Y150" s="33">
        <v>234</v>
      </c>
      <c r="Z150" s="33">
        <v>0</v>
      </c>
      <c r="AA150" s="9" t="s">
        <v>275</v>
      </c>
      <c r="AB150" s="9"/>
      <c r="AC150" s="9"/>
      <c r="AD150" s="9"/>
      <c r="AE150" s="9"/>
    </row>
    <row r="151" spans="1:31" s="3" customFormat="1" ht="12.75">
      <c r="A151" s="11"/>
      <c r="B151" s="32" t="s">
        <v>211</v>
      </c>
      <c r="C151" s="32" t="s">
        <v>314</v>
      </c>
      <c r="D151" s="32" t="s">
        <v>440</v>
      </c>
      <c r="E151" s="33">
        <v>0</v>
      </c>
      <c r="F151" s="33">
        <v>0</v>
      </c>
      <c r="G151" s="33">
        <v>2926</v>
      </c>
      <c r="H151" s="33">
        <v>2926</v>
      </c>
      <c r="I151" s="33">
        <v>0</v>
      </c>
      <c r="J151" s="33">
        <v>0</v>
      </c>
      <c r="K151" s="33">
        <v>2926</v>
      </c>
      <c r="L151" s="33">
        <v>2926</v>
      </c>
      <c r="M151" s="33">
        <v>0</v>
      </c>
      <c r="N151" s="33">
        <v>0</v>
      </c>
      <c r="O151" s="33">
        <v>0</v>
      </c>
      <c r="P151" s="33">
        <v>0</v>
      </c>
      <c r="Q151" s="49" t="s">
        <v>9</v>
      </c>
      <c r="R151" s="49">
        <v>1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33">
        <v>0</v>
      </c>
      <c r="Z151" s="33">
        <v>0</v>
      </c>
      <c r="AA151" s="9" t="s">
        <v>297</v>
      </c>
      <c r="AB151" s="9"/>
      <c r="AC151" s="9"/>
      <c r="AD151" s="9"/>
      <c r="AE151" s="9"/>
    </row>
    <row r="152" spans="1:31" s="3" customFormat="1" ht="12.75">
      <c r="A152" s="11"/>
      <c r="B152" s="32" t="s">
        <v>149</v>
      </c>
      <c r="C152" s="32" t="s">
        <v>314</v>
      </c>
      <c r="D152" s="32" t="s">
        <v>441</v>
      </c>
      <c r="E152" s="33">
        <v>17448</v>
      </c>
      <c r="F152" s="33">
        <v>0</v>
      </c>
      <c r="G152" s="33">
        <v>3194</v>
      </c>
      <c r="H152" s="33">
        <v>20642</v>
      </c>
      <c r="I152" s="33">
        <v>14914</v>
      </c>
      <c r="J152" s="33">
        <v>0</v>
      </c>
      <c r="K152" s="33">
        <v>3188</v>
      </c>
      <c r="L152" s="33">
        <v>18102</v>
      </c>
      <c r="M152" s="33">
        <v>2534</v>
      </c>
      <c r="N152" s="33">
        <v>0</v>
      </c>
      <c r="O152" s="33">
        <v>6</v>
      </c>
      <c r="P152" s="33">
        <v>2540</v>
      </c>
      <c r="Q152" s="49">
        <v>0.8547684548372306</v>
      </c>
      <c r="R152" s="49">
        <v>0.8769499079546555</v>
      </c>
      <c r="S152" s="33">
        <v>5196</v>
      </c>
      <c r="T152" s="33">
        <v>0</v>
      </c>
      <c r="U152" s="33">
        <v>0</v>
      </c>
      <c r="V152" s="33">
        <v>5196</v>
      </c>
      <c r="W152" s="33">
        <v>1382</v>
      </c>
      <c r="X152" s="33">
        <v>6578</v>
      </c>
      <c r="Y152" s="33">
        <v>589</v>
      </c>
      <c r="Z152" s="33">
        <v>0</v>
      </c>
      <c r="AA152" s="9" t="s">
        <v>297</v>
      </c>
      <c r="AB152" s="9"/>
      <c r="AC152" s="9"/>
      <c r="AD152" s="9"/>
      <c r="AE152" s="9"/>
    </row>
    <row r="153" spans="1:31" s="3" customFormat="1" ht="12.75">
      <c r="A153" s="11"/>
      <c r="B153" s="32" t="s">
        <v>244</v>
      </c>
      <c r="C153" s="32" t="s">
        <v>314</v>
      </c>
      <c r="D153" s="32" t="s">
        <v>443</v>
      </c>
      <c r="E153" s="33">
        <v>0</v>
      </c>
      <c r="F153" s="33">
        <v>0</v>
      </c>
      <c r="G153" s="33">
        <v>4068</v>
      </c>
      <c r="H153" s="33">
        <v>4068</v>
      </c>
      <c r="I153" s="33">
        <v>0</v>
      </c>
      <c r="J153" s="33">
        <v>0</v>
      </c>
      <c r="K153" s="33">
        <v>4068</v>
      </c>
      <c r="L153" s="33">
        <v>4068</v>
      </c>
      <c r="M153" s="33">
        <v>0</v>
      </c>
      <c r="N153" s="33">
        <v>0</v>
      </c>
      <c r="O153" s="33">
        <v>0</v>
      </c>
      <c r="P153" s="33">
        <v>0</v>
      </c>
      <c r="Q153" s="49" t="s">
        <v>9</v>
      </c>
      <c r="R153" s="49">
        <v>1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33">
        <v>0</v>
      </c>
      <c r="Z153" s="33">
        <v>0</v>
      </c>
      <c r="AA153" s="9" t="s">
        <v>269</v>
      </c>
      <c r="AB153" s="9"/>
      <c r="AC153" s="9"/>
      <c r="AD153" s="9"/>
      <c r="AE153" s="9"/>
    </row>
    <row r="154" spans="1:31" s="3" customFormat="1" ht="12.75">
      <c r="A154" s="11"/>
      <c r="B154" s="32" t="s">
        <v>197</v>
      </c>
      <c r="C154" s="32" t="s">
        <v>314</v>
      </c>
      <c r="D154" s="32" t="s">
        <v>446</v>
      </c>
      <c r="E154" s="33">
        <v>0</v>
      </c>
      <c r="F154" s="33">
        <v>0</v>
      </c>
      <c r="G154" s="33">
        <v>2185</v>
      </c>
      <c r="H154" s="33">
        <v>2185</v>
      </c>
      <c r="I154" s="33">
        <v>0</v>
      </c>
      <c r="J154" s="33">
        <v>0</v>
      </c>
      <c r="K154" s="33">
        <v>2185</v>
      </c>
      <c r="L154" s="33">
        <v>2185</v>
      </c>
      <c r="M154" s="33">
        <v>0</v>
      </c>
      <c r="N154" s="33">
        <v>0</v>
      </c>
      <c r="O154" s="33">
        <v>0</v>
      </c>
      <c r="P154" s="33">
        <v>0</v>
      </c>
      <c r="Q154" s="49" t="s">
        <v>9</v>
      </c>
      <c r="R154" s="49">
        <v>1</v>
      </c>
      <c r="S154" s="33">
        <v>0</v>
      </c>
      <c r="T154" s="33">
        <v>0</v>
      </c>
      <c r="U154" s="33">
        <v>0</v>
      </c>
      <c r="V154" s="33">
        <v>0</v>
      </c>
      <c r="W154" s="33">
        <v>0</v>
      </c>
      <c r="X154" s="33">
        <v>0</v>
      </c>
      <c r="Y154" s="33">
        <v>0</v>
      </c>
      <c r="Z154" s="33">
        <v>0</v>
      </c>
      <c r="AA154" s="9" t="s">
        <v>260</v>
      </c>
      <c r="AB154" s="9"/>
      <c r="AC154" s="9"/>
      <c r="AD154" s="9"/>
      <c r="AE154" s="9"/>
    </row>
    <row r="155" spans="1:31" s="3" customFormat="1" ht="12.75">
      <c r="A155" s="11"/>
      <c r="B155" s="32" t="s">
        <v>62</v>
      </c>
      <c r="C155" s="32" t="s">
        <v>314</v>
      </c>
      <c r="D155" s="32" t="s">
        <v>553</v>
      </c>
      <c r="E155" s="33">
        <v>0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49" t="s">
        <v>9</v>
      </c>
      <c r="R155" s="49" t="s">
        <v>9</v>
      </c>
      <c r="S155" s="33">
        <v>0</v>
      </c>
      <c r="T155" s="33">
        <v>0</v>
      </c>
      <c r="U155" s="33">
        <v>0</v>
      </c>
      <c r="V155" s="33">
        <v>0</v>
      </c>
      <c r="W155" s="33">
        <v>328</v>
      </c>
      <c r="X155" s="33">
        <v>328</v>
      </c>
      <c r="Y155" s="33">
        <v>0</v>
      </c>
      <c r="Z155" s="33">
        <v>0</v>
      </c>
      <c r="AA155" s="9" t="s">
        <v>260</v>
      </c>
      <c r="AB155" s="9"/>
      <c r="AC155" s="9"/>
      <c r="AD155" s="9"/>
      <c r="AE155" s="9"/>
    </row>
    <row r="156" spans="2:35" ht="12.75">
      <c r="B156" s="32" t="s">
        <v>86</v>
      </c>
      <c r="C156" s="32" t="s">
        <v>314</v>
      </c>
      <c r="D156" s="32" t="s">
        <v>548</v>
      </c>
      <c r="E156" s="33">
        <v>0</v>
      </c>
      <c r="F156" s="33">
        <v>1044</v>
      </c>
      <c r="G156" s="33">
        <v>0</v>
      </c>
      <c r="H156" s="33">
        <v>1044</v>
      </c>
      <c r="I156" s="33">
        <v>0</v>
      </c>
      <c r="J156" s="33">
        <v>1036</v>
      </c>
      <c r="K156" s="33">
        <v>0</v>
      </c>
      <c r="L156" s="33">
        <v>1036</v>
      </c>
      <c r="M156" s="33">
        <v>0</v>
      </c>
      <c r="N156" s="33">
        <v>8</v>
      </c>
      <c r="O156" s="33">
        <v>0</v>
      </c>
      <c r="P156" s="33">
        <v>8</v>
      </c>
      <c r="Q156" s="49" t="s">
        <v>9</v>
      </c>
      <c r="R156" s="49">
        <v>0.9923371647509579</v>
      </c>
      <c r="S156" s="33">
        <v>0</v>
      </c>
      <c r="T156" s="33">
        <v>98</v>
      </c>
      <c r="U156" s="33">
        <v>0</v>
      </c>
      <c r="V156" s="33">
        <v>98</v>
      </c>
      <c r="W156" s="33">
        <v>35</v>
      </c>
      <c r="X156" s="33">
        <v>133</v>
      </c>
      <c r="Y156" s="33">
        <v>0</v>
      </c>
      <c r="Z156" s="33">
        <v>0</v>
      </c>
      <c r="AA156" s="9" t="s">
        <v>260</v>
      </c>
      <c r="AB156" s="9"/>
      <c r="AC156" s="9"/>
      <c r="AD156" s="9"/>
      <c r="AE156" s="9"/>
      <c r="AF156" s="3"/>
      <c r="AG156" s="3"/>
      <c r="AH156" s="3"/>
      <c r="AI156" s="3"/>
    </row>
    <row r="157" spans="2:35" ht="12.75">
      <c r="B157" s="32" t="s">
        <v>210</v>
      </c>
      <c r="C157" s="32" t="s">
        <v>314</v>
      </c>
      <c r="D157" s="32" t="s">
        <v>449</v>
      </c>
      <c r="E157" s="33">
        <v>0</v>
      </c>
      <c r="F157" s="33">
        <v>0</v>
      </c>
      <c r="G157" s="33">
        <v>3259</v>
      </c>
      <c r="H157" s="33">
        <v>3259</v>
      </c>
      <c r="I157" s="33">
        <v>0</v>
      </c>
      <c r="J157" s="33">
        <v>0</v>
      </c>
      <c r="K157" s="33">
        <v>3259</v>
      </c>
      <c r="L157" s="33">
        <v>3259</v>
      </c>
      <c r="M157" s="33">
        <v>0</v>
      </c>
      <c r="N157" s="33">
        <v>0</v>
      </c>
      <c r="O157" s="33">
        <v>0</v>
      </c>
      <c r="P157" s="33">
        <v>0</v>
      </c>
      <c r="Q157" s="49" t="s">
        <v>9</v>
      </c>
      <c r="R157" s="49">
        <v>1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33">
        <v>0</v>
      </c>
      <c r="Y157" s="33">
        <v>0</v>
      </c>
      <c r="Z157" s="33">
        <v>0</v>
      </c>
      <c r="AA157" s="9" t="s">
        <v>297</v>
      </c>
      <c r="AB157" s="9"/>
      <c r="AC157" s="9"/>
      <c r="AD157" s="9"/>
      <c r="AE157" s="9"/>
      <c r="AF157" s="3"/>
      <c r="AG157" s="3"/>
      <c r="AH157" s="3"/>
      <c r="AI157" s="3"/>
    </row>
    <row r="158" spans="2:35" ht="12.75">
      <c r="B158" s="32" t="s">
        <v>303</v>
      </c>
      <c r="C158" s="32" t="s">
        <v>314</v>
      </c>
      <c r="D158" s="32" t="s">
        <v>554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49" t="s">
        <v>9</v>
      </c>
      <c r="R158" s="49" t="s">
        <v>9</v>
      </c>
      <c r="S158" s="33">
        <v>0</v>
      </c>
      <c r="T158" s="33">
        <v>0</v>
      </c>
      <c r="U158" s="33">
        <v>0</v>
      </c>
      <c r="V158" s="33">
        <v>0</v>
      </c>
      <c r="W158" s="33">
        <v>192</v>
      </c>
      <c r="X158" s="33">
        <v>192</v>
      </c>
      <c r="Y158" s="33">
        <v>0</v>
      </c>
      <c r="Z158" s="33">
        <v>0</v>
      </c>
      <c r="AA158" s="9" t="s">
        <v>260</v>
      </c>
      <c r="AB158" s="9"/>
      <c r="AC158" s="9"/>
      <c r="AD158" s="9"/>
      <c r="AE158" s="9"/>
      <c r="AF158" s="3"/>
      <c r="AG158" s="3"/>
      <c r="AH158" s="3"/>
      <c r="AI158" s="3"/>
    </row>
    <row r="159" spans="2:35" ht="12.75">
      <c r="B159" s="32" t="s">
        <v>64</v>
      </c>
      <c r="C159" s="32" t="s">
        <v>314</v>
      </c>
      <c r="D159" s="32" t="s">
        <v>419</v>
      </c>
      <c r="E159" s="33">
        <v>5930</v>
      </c>
      <c r="F159" s="33">
        <v>0</v>
      </c>
      <c r="G159" s="33">
        <v>1767</v>
      </c>
      <c r="H159" s="33">
        <v>7697</v>
      </c>
      <c r="I159" s="33">
        <v>5364</v>
      </c>
      <c r="J159" s="33">
        <v>0</v>
      </c>
      <c r="K159" s="33">
        <v>1766</v>
      </c>
      <c r="L159" s="33">
        <v>7130</v>
      </c>
      <c r="M159" s="33">
        <v>566</v>
      </c>
      <c r="N159" s="33">
        <v>0</v>
      </c>
      <c r="O159" s="33">
        <v>1</v>
      </c>
      <c r="P159" s="33">
        <v>567</v>
      </c>
      <c r="Q159" s="49">
        <v>0.9045531197301855</v>
      </c>
      <c r="R159" s="49">
        <v>0.9263349356892295</v>
      </c>
      <c r="S159" s="33">
        <v>1878</v>
      </c>
      <c r="T159" s="33">
        <v>0</v>
      </c>
      <c r="U159" s="33">
        <v>0</v>
      </c>
      <c r="V159" s="33">
        <v>1878</v>
      </c>
      <c r="W159" s="33">
        <v>1048</v>
      </c>
      <c r="X159" s="33">
        <v>2926</v>
      </c>
      <c r="Y159" s="33">
        <v>2</v>
      </c>
      <c r="Z159" s="33">
        <v>0</v>
      </c>
      <c r="AA159" s="9" t="s">
        <v>260</v>
      </c>
      <c r="AB159" s="9"/>
      <c r="AC159" s="9"/>
      <c r="AD159" s="9"/>
      <c r="AE159" s="9"/>
      <c r="AF159" s="3"/>
      <c r="AG159" s="3"/>
      <c r="AH159" s="3"/>
      <c r="AI159" s="3"/>
    </row>
    <row r="160" spans="2:35" ht="12.75">
      <c r="B160" s="32" t="s">
        <v>187</v>
      </c>
      <c r="C160" s="32" t="s">
        <v>314</v>
      </c>
      <c r="D160" s="32" t="s">
        <v>485</v>
      </c>
      <c r="E160" s="33">
        <v>21359</v>
      </c>
      <c r="F160" s="33">
        <v>0</v>
      </c>
      <c r="G160" s="33">
        <v>0</v>
      </c>
      <c r="H160" s="33">
        <v>21359</v>
      </c>
      <c r="I160" s="33">
        <v>18241</v>
      </c>
      <c r="J160" s="33">
        <v>0</v>
      </c>
      <c r="K160" s="33">
        <v>0</v>
      </c>
      <c r="L160" s="33">
        <v>18241</v>
      </c>
      <c r="M160" s="33">
        <v>3118</v>
      </c>
      <c r="N160" s="33">
        <v>0</v>
      </c>
      <c r="O160" s="33">
        <v>0</v>
      </c>
      <c r="P160" s="33">
        <v>3118</v>
      </c>
      <c r="Q160" s="49">
        <v>0.8540193829299124</v>
      </c>
      <c r="R160" s="49">
        <v>0.8540193829299124</v>
      </c>
      <c r="S160" s="33">
        <v>4878</v>
      </c>
      <c r="T160" s="33">
        <v>0</v>
      </c>
      <c r="U160" s="33">
        <v>0</v>
      </c>
      <c r="V160" s="33">
        <v>4878</v>
      </c>
      <c r="W160" s="33">
        <v>1224</v>
      </c>
      <c r="X160" s="33">
        <v>6102</v>
      </c>
      <c r="Y160" s="33">
        <v>1020</v>
      </c>
      <c r="Z160" s="33">
        <v>0</v>
      </c>
      <c r="AA160" s="9" t="s">
        <v>297</v>
      </c>
      <c r="AB160" s="9"/>
      <c r="AC160" s="9"/>
      <c r="AD160" s="9"/>
      <c r="AE160" s="9"/>
      <c r="AF160" s="3"/>
      <c r="AG160" s="3"/>
      <c r="AH160" s="3"/>
      <c r="AI160" s="3"/>
    </row>
    <row r="161" spans="2:35" ht="12.75">
      <c r="B161" s="32" t="s">
        <v>131</v>
      </c>
      <c r="C161" s="32" t="s">
        <v>314</v>
      </c>
      <c r="D161" s="32" t="s">
        <v>470</v>
      </c>
      <c r="E161" s="33">
        <v>8421</v>
      </c>
      <c r="F161" s="33">
        <v>0</v>
      </c>
      <c r="G161" s="33">
        <v>0</v>
      </c>
      <c r="H161" s="33">
        <v>8421</v>
      </c>
      <c r="I161" s="33">
        <v>7852</v>
      </c>
      <c r="J161" s="33">
        <v>0</v>
      </c>
      <c r="K161" s="33">
        <v>0</v>
      </c>
      <c r="L161" s="33">
        <v>7852</v>
      </c>
      <c r="M161" s="33">
        <v>569</v>
      </c>
      <c r="N161" s="33">
        <v>0</v>
      </c>
      <c r="O161" s="33">
        <v>0</v>
      </c>
      <c r="P161" s="33">
        <v>569</v>
      </c>
      <c r="Q161" s="49">
        <v>0.932430827692673</v>
      </c>
      <c r="R161" s="49">
        <v>0.932430827692673</v>
      </c>
      <c r="S161" s="33">
        <v>2019</v>
      </c>
      <c r="T161" s="33">
        <v>0</v>
      </c>
      <c r="U161" s="33">
        <v>0</v>
      </c>
      <c r="V161" s="33">
        <v>2019</v>
      </c>
      <c r="W161" s="33">
        <v>893</v>
      </c>
      <c r="X161" s="33">
        <v>2912</v>
      </c>
      <c r="Y161" s="33">
        <v>106</v>
      </c>
      <c r="Z161" s="33">
        <v>0</v>
      </c>
      <c r="AA161" s="9" t="s">
        <v>298</v>
      </c>
      <c r="AB161" s="9"/>
      <c r="AC161" s="9"/>
      <c r="AD161" s="9"/>
      <c r="AE161" s="9"/>
      <c r="AF161" s="3"/>
      <c r="AG161" s="3"/>
      <c r="AH161" s="3"/>
      <c r="AI161" s="3"/>
    </row>
    <row r="162" spans="2:35" ht="12.75">
      <c r="B162" s="32" t="s">
        <v>169</v>
      </c>
      <c r="C162" s="32" t="s">
        <v>314</v>
      </c>
      <c r="D162" s="32" t="s">
        <v>488</v>
      </c>
      <c r="E162" s="33">
        <v>3857</v>
      </c>
      <c r="F162" s="33">
        <v>0</v>
      </c>
      <c r="G162" s="33">
        <v>9968</v>
      </c>
      <c r="H162" s="33">
        <v>13825</v>
      </c>
      <c r="I162" s="33">
        <v>3642</v>
      </c>
      <c r="J162" s="33">
        <v>0</v>
      </c>
      <c r="K162" s="33">
        <v>9952</v>
      </c>
      <c r="L162" s="33">
        <v>13594</v>
      </c>
      <c r="M162" s="33">
        <v>215</v>
      </c>
      <c r="N162" s="33">
        <v>0</v>
      </c>
      <c r="O162" s="33">
        <v>16</v>
      </c>
      <c r="P162" s="33">
        <v>231</v>
      </c>
      <c r="Q162" s="49">
        <v>0.9442571947109152</v>
      </c>
      <c r="R162" s="49">
        <v>0.9832911392405064</v>
      </c>
      <c r="S162" s="33">
        <v>1555</v>
      </c>
      <c r="T162" s="33">
        <v>0</v>
      </c>
      <c r="U162" s="33">
        <v>479</v>
      </c>
      <c r="V162" s="33">
        <v>2034</v>
      </c>
      <c r="W162" s="33">
        <v>2102</v>
      </c>
      <c r="X162" s="33">
        <v>4136</v>
      </c>
      <c r="Y162" s="33">
        <v>11</v>
      </c>
      <c r="Z162" s="33">
        <v>0</v>
      </c>
      <c r="AA162" s="9" t="s">
        <v>266</v>
      </c>
      <c r="AB162" s="9"/>
      <c r="AC162" s="9"/>
      <c r="AD162" s="9"/>
      <c r="AE162" s="9"/>
      <c r="AF162" s="3"/>
      <c r="AG162" s="3"/>
      <c r="AH162" s="3"/>
      <c r="AI162" s="3"/>
    </row>
    <row r="163" spans="2:35" ht="12.75">
      <c r="B163" s="32" t="s">
        <v>163</v>
      </c>
      <c r="C163" s="32" t="s">
        <v>314</v>
      </c>
      <c r="D163" s="32" t="s">
        <v>452</v>
      </c>
      <c r="E163" s="33">
        <v>0</v>
      </c>
      <c r="F163" s="33">
        <v>0</v>
      </c>
      <c r="G163" s="33">
        <v>2010</v>
      </c>
      <c r="H163" s="33">
        <v>2010</v>
      </c>
      <c r="I163" s="33">
        <v>0</v>
      </c>
      <c r="J163" s="33">
        <v>0</v>
      </c>
      <c r="K163" s="33">
        <v>2005</v>
      </c>
      <c r="L163" s="33">
        <v>2005</v>
      </c>
      <c r="M163" s="33">
        <v>0</v>
      </c>
      <c r="N163" s="33">
        <v>0</v>
      </c>
      <c r="O163" s="33">
        <v>5</v>
      </c>
      <c r="P163" s="33">
        <v>5</v>
      </c>
      <c r="Q163" s="49" t="s">
        <v>9</v>
      </c>
      <c r="R163" s="49">
        <v>0.9975124378109452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3">
        <v>0</v>
      </c>
      <c r="Y163" s="33">
        <v>0</v>
      </c>
      <c r="Z163" s="33">
        <v>0</v>
      </c>
      <c r="AA163" s="9" t="s">
        <v>260</v>
      </c>
      <c r="AB163" s="9"/>
      <c r="AC163" s="9"/>
      <c r="AD163" s="9"/>
      <c r="AE163" s="9"/>
      <c r="AF163" s="3"/>
      <c r="AG163" s="3"/>
      <c r="AH163" s="3"/>
      <c r="AI163" s="3"/>
    </row>
    <row r="164" spans="1:35" ht="12.75">
      <c r="A164" s="3"/>
      <c r="B164" s="32" t="s">
        <v>228</v>
      </c>
      <c r="C164" s="32" t="s">
        <v>314</v>
      </c>
      <c r="D164" s="32" t="s">
        <v>454</v>
      </c>
      <c r="E164" s="33">
        <v>0</v>
      </c>
      <c r="F164" s="33">
        <v>0</v>
      </c>
      <c r="G164" s="33">
        <v>6820</v>
      </c>
      <c r="H164" s="33">
        <v>6820</v>
      </c>
      <c r="I164" s="33">
        <v>0</v>
      </c>
      <c r="J164" s="33">
        <v>0</v>
      </c>
      <c r="K164" s="33">
        <v>6665</v>
      </c>
      <c r="L164" s="33">
        <v>6665</v>
      </c>
      <c r="M164" s="33">
        <v>0</v>
      </c>
      <c r="N164" s="33">
        <v>0</v>
      </c>
      <c r="O164" s="33">
        <v>155</v>
      </c>
      <c r="P164" s="33">
        <v>155</v>
      </c>
      <c r="Q164" s="49" t="s">
        <v>9</v>
      </c>
      <c r="R164" s="49">
        <v>0.9772727272727273</v>
      </c>
      <c r="S164" s="33">
        <v>0</v>
      </c>
      <c r="T164" s="33">
        <v>0</v>
      </c>
      <c r="U164" s="33">
        <v>0</v>
      </c>
      <c r="V164" s="33">
        <v>0</v>
      </c>
      <c r="W164" s="33">
        <v>0</v>
      </c>
      <c r="X164" s="33">
        <v>0</v>
      </c>
      <c r="Y164" s="33">
        <v>0</v>
      </c>
      <c r="Z164" s="33">
        <v>0</v>
      </c>
      <c r="AA164" s="9" t="s">
        <v>285</v>
      </c>
      <c r="AB164" s="9"/>
      <c r="AC164" s="9"/>
      <c r="AD164" s="9"/>
      <c r="AE164" s="9"/>
      <c r="AF164" s="3"/>
      <c r="AG164" s="3"/>
      <c r="AH164" s="3"/>
      <c r="AI164" s="3"/>
    </row>
    <row r="165" spans="2:35" ht="12.75">
      <c r="B165" s="32" t="s">
        <v>109</v>
      </c>
      <c r="C165" s="32" t="s">
        <v>314</v>
      </c>
      <c r="D165" s="32" t="s">
        <v>491</v>
      </c>
      <c r="E165" s="33">
        <v>11622</v>
      </c>
      <c r="F165" s="33">
        <v>0</v>
      </c>
      <c r="G165" s="33">
        <v>1647</v>
      </c>
      <c r="H165" s="33">
        <v>13269</v>
      </c>
      <c r="I165" s="33">
        <v>9437</v>
      </c>
      <c r="J165" s="33">
        <v>0</v>
      </c>
      <c r="K165" s="33">
        <v>1645</v>
      </c>
      <c r="L165" s="33">
        <v>11082</v>
      </c>
      <c r="M165" s="33">
        <v>2185</v>
      </c>
      <c r="N165" s="33">
        <v>0</v>
      </c>
      <c r="O165" s="33">
        <v>2</v>
      </c>
      <c r="P165" s="33">
        <v>2187</v>
      </c>
      <c r="Q165" s="49">
        <v>0.8119944932025469</v>
      </c>
      <c r="R165" s="49">
        <v>0.8351797422563871</v>
      </c>
      <c r="S165" s="33">
        <v>2525</v>
      </c>
      <c r="T165" s="33">
        <v>0</v>
      </c>
      <c r="U165" s="33">
        <v>0</v>
      </c>
      <c r="V165" s="33">
        <v>2525</v>
      </c>
      <c r="W165" s="33">
        <v>469</v>
      </c>
      <c r="X165" s="33">
        <v>2994</v>
      </c>
      <c r="Y165" s="33">
        <v>356</v>
      </c>
      <c r="Z165" s="33">
        <v>0</v>
      </c>
      <c r="AA165" s="9" t="s">
        <v>273</v>
      </c>
      <c r="AB165" s="9"/>
      <c r="AC165" s="9"/>
      <c r="AD165" s="9"/>
      <c r="AE165" s="9"/>
      <c r="AF165" s="3"/>
      <c r="AG165" s="3"/>
      <c r="AH165" s="3"/>
      <c r="AI165" s="3"/>
    </row>
    <row r="166" spans="2:35" ht="12.75">
      <c r="B166" s="32" t="s">
        <v>157</v>
      </c>
      <c r="C166" s="32" t="s">
        <v>314</v>
      </c>
      <c r="D166" s="32" t="s">
        <v>494</v>
      </c>
      <c r="E166" s="33">
        <v>8212</v>
      </c>
      <c r="F166" s="33">
        <v>0</v>
      </c>
      <c r="G166" s="33">
        <v>9157</v>
      </c>
      <c r="H166" s="33">
        <v>17369</v>
      </c>
      <c r="I166" s="33">
        <v>7403</v>
      </c>
      <c r="J166" s="33">
        <v>0</v>
      </c>
      <c r="K166" s="33">
        <v>9102</v>
      </c>
      <c r="L166" s="33">
        <v>16505</v>
      </c>
      <c r="M166" s="33">
        <v>809</v>
      </c>
      <c r="N166" s="33">
        <v>0</v>
      </c>
      <c r="O166" s="33">
        <v>55</v>
      </c>
      <c r="P166" s="33">
        <v>864</v>
      </c>
      <c r="Q166" s="49">
        <v>0.9014856307842182</v>
      </c>
      <c r="R166" s="49">
        <v>0.9502562035810928</v>
      </c>
      <c r="S166" s="33">
        <v>4072</v>
      </c>
      <c r="T166" s="33">
        <v>0</v>
      </c>
      <c r="U166" s="33">
        <v>20</v>
      </c>
      <c r="V166" s="33">
        <v>4092</v>
      </c>
      <c r="W166" s="33">
        <v>570</v>
      </c>
      <c r="X166" s="33">
        <v>4662</v>
      </c>
      <c r="Y166" s="33">
        <v>0</v>
      </c>
      <c r="Z166" s="33">
        <v>0</v>
      </c>
      <c r="AA166" s="9" t="s">
        <v>285</v>
      </c>
      <c r="AB166" s="9"/>
      <c r="AC166" s="9"/>
      <c r="AD166" s="9"/>
      <c r="AE166" s="9"/>
      <c r="AF166" s="3"/>
      <c r="AG166" s="3"/>
      <c r="AH166" s="3"/>
      <c r="AI166" s="3"/>
    </row>
    <row r="167" spans="2:35" ht="12.75">
      <c r="B167" s="32" t="s">
        <v>173</v>
      </c>
      <c r="C167" s="32" t="s">
        <v>314</v>
      </c>
      <c r="D167" s="32" t="s">
        <v>444</v>
      </c>
      <c r="E167" s="33">
        <v>24481</v>
      </c>
      <c r="F167" s="33">
        <v>0</v>
      </c>
      <c r="G167" s="33">
        <v>4445</v>
      </c>
      <c r="H167" s="33">
        <v>28926</v>
      </c>
      <c r="I167" s="33">
        <v>20139</v>
      </c>
      <c r="J167" s="33">
        <v>0</v>
      </c>
      <c r="K167" s="33">
        <v>4292</v>
      </c>
      <c r="L167" s="33">
        <v>24431</v>
      </c>
      <c r="M167" s="33">
        <v>4342</v>
      </c>
      <c r="N167" s="33">
        <v>0</v>
      </c>
      <c r="O167" s="33">
        <v>153</v>
      </c>
      <c r="P167" s="33">
        <v>4495</v>
      </c>
      <c r="Q167" s="49">
        <v>0.822637964135452</v>
      </c>
      <c r="R167" s="49">
        <v>0.8446034709258107</v>
      </c>
      <c r="S167" s="33">
        <v>5689</v>
      </c>
      <c r="T167" s="33">
        <v>0</v>
      </c>
      <c r="U167" s="33">
        <v>104</v>
      </c>
      <c r="V167" s="33">
        <v>5793</v>
      </c>
      <c r="W167" s="33">
        <v>1346</v>
      </c>
      <c r="X167" s="33">
        <v>7139</v>
      </c>
      <c r="Y167" s="33">
        <v>824</v>
      </c>
      <c r="Z167" s="33">
        <v>22</v>
      </c>
      <c r="AA167" s="9" t="s">
        <v>269</v>
      </c>
      <c r="AB167" s="9"/>
      <c r="AC167" s="9"/>
      <c r="AD167" s="9"/>
      <c r="AE167" s="9"/>
      <c r="AF167" s="3"/>
      <c r="AG167" s="3"/>
      <c r="AH167" s="3"/>
      <c r="AI167" s="3"/>
    </row>
    <row r="168" spans="2:35" ht="12.75">
      <c r="B168" s="32" t="s">
        <v>153</v>
      </c>
      <c r="C168" s="32" t="s">
        <v>314</v>
      </c>
      <c r="D168" s="32" t="s">
        <v>457</v>
      </c>
      <c r="E168" s="33">
        <v>0</v>
      </c>
      <c r="F168" s="33">
        <v>0</v>
      </c>
      <c r="G168" s="33">
        <v>3270</v>
      </c>
      <c r="H168" s="33">
        <v>3270</v>
      </c>
      <c r="I168" s="33">
        <v>0</v>
      </c>
      <c r="J168" s="33">
        <v>0</v>
      </c>
      <c r="K168" s="33">
        <v>3270</v>
      </c>
      <c r="L168" s="33">
        <v>3270</v>
      </c>
      <c r="M168" s="33">
        <v>0</v>
      </c>
      <c r="N168" s="33">
        <v>0</v>
      </c>
      <c r="O168" s="33">
        <v>0</v>
      </c>
      <c r="P168" s="33">
        <v>0</v>
      </c>
      <c r="Q168" s="49" t="s">
        <v>9</v>
      </c>
      <c r="R168" s="49">
        <v>1</v>
      </c>
      <c r="S168" s="33">
        <v>0</v>
      </c>
      <c r="T168" s="33">
        <v>0</v>
      </c>
      <c r="U168" s="33">
        <v>0</v>
      </c>
      <c r="V168" s="33">
        <v>0</v>
      </c>
      <c r="W168" s="33">
        <v>0</v>
      </c>
      <c r="X168" s="33">
        <v>0</v>
      </c>
      <c r="Y168" s="33">
        <v>0</v>
      </c>
      <c r="Z168" s="33">
        <v>0</v>
      </c>
      <c r="AA168" s="9" t="s">
        <v>269</v>
      </c>
      <c r="AB168" s="9"/>
      <c r="AC168" s="9"/>
      <c r="AD168" s="9"/>
      <c r="AE168" s="9"/>
      <c r="AF168" s="3"/>
      <c r="AG168" s="3"/>
      <c r="AH168" s="3"/>
      <c r="AI168" s="3"/>
    </row>
    <row r="169" spans="1:35" ht="12.75">
      <c r="A169" s="3"/>
      <c r="B169" s="32" t="s">
        <v>318</v>
      </c>
      <c r="C169" s="32" t="s">
        <v>314</v>
      </c>
      <c r="D169" s="32" t="s">
        <v>319</v>
      </c>
      <c r="E169" s="33">
        <v>0</v>
      </c>
      <c r="F169" s="33">
        <v>0</v>
      </c>
      <c r="G169" s="33">
        <v>1230</v>
      </c>
      <c r="H169" s="33">
        <v>1230</v>
      </c>
      <c r="I169" s="33">
        <v>-1</v>
      </c>
      <c r="J169" s="33">
        <v>0</v>
      </c>
      <c r="K169" s="33">
        <v>1230</v>
      </c>
      <c r="L169" s="33">
        <v>1229</v>
      </c>
      <c r="M169" s="33">
        <v>1</v>
      </c>
      <c r="N169" s="33">
        <v>0</v>
      </c>
      <c r="O169" s="33">
        <v>0</v>
      </c>
      <c r="P169" s="33">
        <v>1</v>
      </c>
      <c r="Q169" s="49" t="s">
        <v>9</v>
      </c>
      <c r="R169" s="49">
        <v>0.9991869918699187</v>
      </c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33">
        <v>0</v>
      </c>
      <c r="Y169" s="33">
        <v>0</v>
      </c>
      <c r="Z169" s="33">
        <v>0</v>
      </c>
      <c r="AA169" s="9" t="s">
        <v>275</v>
      </c>
      <c r="AB169" s="9"/>
      <c r="AC169" s="9"/>
      <c r="AD169" s="9"/>
      <c r="AE169" s="9"/>
      <c r="AF169" s="3"/>
      <c r="AG169" s="3"/>
      <c r="AH169" s="3"/>
      <c r="AI169" s="3"/>
    </row>
    <row r="170" spans="2:35" ht="12.75">
      <c r="B170" s="32" t="s">
        <v>142</v>
      </c>
      <c r="C170" s="32" t="s">
        <v>314</v>
      </c>
      <c r="D170" s="32" t="s">
        <v>447</v>
      </c>
      <c r="E170" s="33">
        <v>7851</v>
      </c>
      <c r="F170" s="33">
        <v>1672</v>
      </c>
      <c r="G170" s="33">
        <v>10575</v>
      </c>
      <c r="H170" s="33">
        <v>20098</v>
      </c>
      <c r="I170" s="33">
        <v>5427</v>
      </c>
      <c r="J170" s="33">
        <v>1631</v>
      </c>
      <c r="K170" s="33">
        <v>10575</v>
      </c>
      <c r="L170" s="33">
        <v>17633</v>
      </c>
      <c r="M170" s="33">
        <v>2424</v>
      </c>
      <c r="N170" s="33">
        <v>41</v>
      </c>
      <c r="O170" s="33">
        <v>0</v>
      </c>
      <c r="P170" s="33">
        <v>2465</v>
      </c>
      <c r="Q170" s="49">
        <v>0.6912495223538403</v>
      </c>
      <c r="R170" s="49">
        <v>0.8773509801970345</v>
      </c>
      <c r="S170" s="33">
        <v>2253</v>
      </c>
      <c r="T170" s="33">
        <v>39</v>
      </c>
      <c r="U170" s="33">
        <v>0</v>
      </c>
      <c r="V170" s="33">
        <v>2292</v>
      </c>
      <c r="W170" s="33">
        <v>861</v>
      </c>
      <c r="X170" s="33">
        <v>3153</v>
      </c>
      <c r="Y170" s="33">
        <v>1908</v>
      </c>
      <c r="Z170" s="33">
        <v>1</v>
      </c>
      <c r="AA170" s="9" t="s">
        <v>260</v>
      </c>
      <c r="AB170" s="9"/>
      <c r="AC170" s="9"/>
      <c r="AD170" s="9"/>
      <c r="AE170" s="9"/>
      <c r="AF170" s="3"/>
      <c r="AG170" s="3"/>
      <c r="AH170" s="3"/>
      <c r="AI170" s="3"/>
    </row>
    <row r="171" spans="2:35" ht="12.75">
      <c r="B171" s="32" t="s">
        <v>124</v>
      </c>
      <c r="C171" s="32" t="s">
        <v>314</v>
      </c>
      <c r="D171" s="32" t="s">
        <v>499</v>
      </c>
      <c r="E171" s="33">
        <v>8666</v>
      </c>
      <c r="F171" s="33">
        <v>0</v>
      </c>
      <c r="G171" s="33">
        <v>0</v>
      </c>
      <c r="H171" s="33">
        <v>8666</v>
      </c>
      <c r="I171" s="33">
        <v>7935</v>
      </c>
      <c r="J171" s="33">
        <v>0</v>
      </c>
      <c r="K171" s="33">
        <v>0</v>
      </c>
      <c r="L171" s="33">
        <v>7935</v>
      </c>
      <c r="M171" s="33">
        <v>731</v>
      </c>
      <c r="N171" s="33">
        <v>0</v>
      </c>
      <c r="O171" s="33">
        <v>0</v>
      </c>
      <c r="P171" s="33">
        <v>731</v>
      </c>
      <c r="Q171" s="49">
        <v>0.9156473574890376</v>
      </c>
      <c r="R171" s="49">
        <v>0.9156473574890376</v>
      </c>
      <c r="S171" s="33">
        <v>2889</v>
      </c>
      <c r="T171" s="33">
        <v>0</v>
      </c>
      <c r="U171" s="33">
        <v>0</v>
      </c>
      <c r="V171" s="33">
        <v>2889</v>
      </c>
      <c r="W171" s="33">
        <v>379</v>
      </c>
      <c r="X171" s="33">
        <v>3268</v>
      </c>
      <c r="Y171" s="33">
        <v>90</v>
      </c>
      <c r="Z171" s="33">
        <v>0</v>
      </c>
      <c r="AA171" s="9" t="s">
        <v>269</v>
      </c>
      <c r="AB171" s="9"/>
      <c r="AC171" s="9"/>
      <c r="AD171" s="9"/>
      <c r="AE171" s="9"/>
      <c r="AF171" s="3"/>
      <c r="AG171" s="3"/>
      <c r="AH171" s="3"/>
      <c r="AI171" s="3"/>
    </row>
    <row r="172" spans="1:35" ht="12.75">
      <c r="A172" s="3"/>
      <c r="B172" s="32" t="s">
        <v>304</v>
      </c>
      <c r="C172" s="32" t="s">
        <v>314</v>
      </c>
      <c r="D172" s="32" t="s">
        <v>460</v>
      </c>
      <c r="E172" s="33">
        <v>0</v>
      </c>
      <c r="F172" s="33">
        <v>0</v>
      </c>
      <c r="G172" s="33">
        <v>2603</v>
      </c>
      <c r="H172" s="33">
        <v>2603</v>
      </c>
      <c r="I172" s="33">
        <v>0</v>
      </c>
      <c r="J172" s="33">
        <v>0</v>
      </c>
      <c r="K172" s="33">
        <v>2603</v>
      </c>
      <c r="L172" s="33">
        <v>2603</v>
      </c>
      <c r="M172" s="33">
        <v>0</v>
      </c>
      <c r="N172" s="33">
        <v>0</v>
      </c>
      <c r="O172" s="33">
        <v>0</v>
      </c>
      <c r="P172" s="33">
        <v>0</v>
      </c>
      <c r="Q172" s="49" t="s">
        <v>9</v>
      </c>
      <c r="R172" s="49">
        <v>1</v>
      </c>
      <c r="S172" s="33">
        <v>0</v>
      </c>
      <c r="T172" s="33">
        <v>0</v>
      </c>
      <c r="U172" s="33">
        <v>0</v>
      </c>
      <c r="V172" s="33">
        <v>0</v>
      </c>
      <c r="W172" s="33">
        <v>0</v>
      </c>
      <c r="X172" s="33">
        <v>0</v>
      </c>
      <c r="Y172" s="33">
        <v>0</v>
      </c>
      <c r="Z172" s="33">
        <v>0</v>
      </c>
      <c r="AA172" s="9" t="s">
        <v>297</v>
      </c>
      <c r="AB172" s="9"/>
      <c r="AC172" s="9"/>
      <c r="AD172" s="9"/>
      <c r="AE172" s="9"/>
      <c r="AF172" s="3"/>
      <c r="AG172" s="3"/>
      <c r="AH172" s="3"/>
      <c r="AI172" s="3"/>
    </row>
    <row r="173" spans="2:35" ht="12.75">
      <c r="B173" s="32" t="s">
        <v>72</v>
      </c>
      <c r="C173" s="32" t="s">
        <v>314</v>
      </c>
      <c r="D173" s="32" t="s">
        <v>501</v>
      </c>
      <c r="E173" s="33">
        <v>4790</v>
      </c>
      <c r="F173" s="33">
        <v>0</v>
      </c>
      <c r="G173" s="33">
        <v>0</v>
      </c>
      <c r="H173" s="33">
        <v>4790</v>
      </c>
      <c r="I173" s="33">
        <v>4720</v>
      </c>
      <c r="J173" s="33">
        <v>0</v>
      </c>
      <c r="K173" s="33">
        <v>0</v>
      </c>
      <c r="L173" s="33">
        <v>4720</v>
      </c>
      <c r="M173" s="33">
        <v>70</v>
      </c>
      <c r="N173" s="33">
        <v>0</v>
      </c>
      <c r="O173" s="33">
        <v>0</v>
      </c>
      <c r="P173" s="33">
        <v>70</v>
      </c>
      <c r="Q173" s="49">
        <v>0.9853862212943633</v>
      </c>
      <c r="R173" s="49">
        <v>0.9853862212943633</v>
      </c>
      <c r="S173" s="33">
        <v>705</v>
      </c>
      <c r="T173" s="33">
        <v>0</v>
      </c>
      <c r="U173" s="33">
        <v>0</v>
      </c>
      <c r="V173" s="33">
        <v>705</v>
      </c>
      <c r="W173" s="33">
        <v>384</v>
      </c>
      <c r="X173" s="33">
        <v>1089</v>
      </c>
      <c r="Y173" s="33">
        <v>0</v>
      </c>
      <c r="Z173" s="33">
        <v>0</v>
      </c>
      <c r="AA173" s="9" t="s">
        <v>291</v>
      </c>
      <c r="AB173" s="9"/>
      <c r="AC173" s="9"/>
      <c r="AD173" s="9"/>
      <c r="AE173" s="9"/>
      <c r="AF173" s="3"/>
      <c r="AG173" s="3"/>
      <c r="AH173" s="3"/>
      <c r="AI173" s="3"/>
    </row>
    <row r="174" spans="2:35" ht="12.75">
      <c r="B174" s="32" t="s">
        <v>305</v>
      </c>
      <c r="C174" s="32" t="s">
        <v>314</v>
      </c>
      <c r="D174" s="32" t="s">
        <v>504</v>
      </c>
      <c r="E174" s="33">
        <v>9485</v>
      </c>
      <c r="F174" s="33">
        <v>1271</v>
      </c>
      <c r="G174" s="33">
        <v>7030</v>
      </c>
      <c r="H174" s="33">
        <v>17786</v>
      </c>
      <c r="I174" s="33">
        <v>7911</v>
      </c>
      <c r="J174" s="33">
        <v>1271</v>
      </c>
      <c r="K174" s="33">
        <v>7030</v>
      </c>
      <c r="L174" s="33">
        <v>16212</v>
      </c>
      <c r="M174" s="33">
        <v>1574</v>
      </c>
      <c r="N174" s="33">
        <v>0</v>
      </c>
      <c r="O174" s="33">
        <v>0</v>
      </c>
      <c r="P174" s="33">
        <v>1574</v>
      </c>
      <c r="Q174" s="49">
        <v>0.8340537691091197</v>
      </c>
      <c r="R174" s="49">
        <v>0.9115034296637805</v>
      </c>
      <c r="S174" s="33">
        <v>2946</v>
      </c>
      <c r="T174" s="33">
        <v>0</v>
      </c>
      <c r="U174" s="33">
        <v>12</v>
      </c>
      <c r="V174" s="33">
        <v>2958</v>
      </c>
      <c r="W174" s="33">
        <v>2699</v>
      </c>
      <c r="X174" s="33">
        <v>5657</v>
      </c>
      <c r="Y174" s="33">
        <v>170</v>
      </c>
      <c r="Z174" s="33">
        <v>0</v>
      </c>
      <c r="AA174" s="9" t="s">
        <v>291</v>
      </c>
      <c r="AB174" s="9"/>
      <c r="AC174" s="9"/>
      <c r="AD174" s="9"/>
      <c r="AE174" s="9"/>
      <c r="AF174" s="3"/>
      <c r="AG174" s="3"/>
      <c r="AH174" s="3"/>
      <c r="AI174" s="3"/>
    </row>
    <row r="175" spans="2:35" ht="12.75">
      <c r="B175" s="32" t="s">
        <v>162</v>
      </c>
      <c r="C175" s="32" t="s">
        <v>314</v>
      </c>
      <c r="D175" s="32" t="s">
        <v>505</v>
      </c>
      <c r="E175" s="33">
        <v>10837</v>
      </c>
      <c r="F175" s="33">
        <v>0</v>
      </c>
      <c r="G175" s="33">
        <v>2234</v>
      </c>
      <c r="H175" s="33">
        <v>13071</v>
      </c>
      <c r="I175" s="33">
        <v>10365</v>
      </c>
      <c r="J175" s="33">
        <v>0</v>
      </c>
      <c r="K175" s="33">
        <v>2234</v>
      </c>
      <c r="L175" s="33">
        <v>12599</v>
      </c>
      <c r="M175" s="33">
        <v>472</v>
      </c>
      <c r="N175" s="33">
        <v>0</v>
      </c>
      <c r="O175" s="33">
        <v>0</v>
      </c>
      <c r="P175" s="33">
        <v>472</v>
      </c>
      <c r="Q175" s="49">
        <v>0.9564455107502077</v>
      </c>
      <c r="R175" s="49">
        <v>0.9638895264325607</v>
      </c>
      <c r="S175" s="33">
        <v>2123</v>
      </c>
      <c r="T175" s="33">
        <v>0</v>
      </c>
      <c r="U175" s="33">
        <v>13</v>
      </c>
      <c r="V175" s="33">
        <v>2136</v>
      </c>
      <c r="W175" s="33">
        <v>2155</v>
      </c>
      <c r="X175" s="33">
        <v>4291</v>
      </c>
      <c r="Y175" s="33">
        <v>206</v>
      </c>
      <c r="Z175" s="33">
        <v>0</v>
      </c>
      <c r="AA175" s="9" t="s">
        <v>266</v>
      </c>
      <c r="AB175" s="9"/>
      <c r="AC175" s="9"/>
      <c r="AD175" s="9"/>
      <c r="AE175" s="9"/>
      <c r="AF175" s="3"/>
      <c r="AG175" s="3"/>
      <c r="AH175" s="3"/>
      <c r="AI175" s="3"/>
    </row>
    <row r="176" spans="2:35" ht="12.75">
      <c r="B176" s="32" t="s">
        <v>83</v>
      </c>
      <c r="C176" s="32" t="s">
        <v>314</v>
      </c>
      <c r="D176" s="32" t="s">
        <v>507</v>
      </c>
      <c r="E176" s="33">
        <v>5170</v>
      </c>
      <c r="F176" s="33">
        <v>0</v>
      </c>
      <c r="G176" s="33">
        <v>956</v>
      </c>
      <c r="H176" s="33">
        <v>6126</v>
      </c>
      <c r="I176" s="33">
        <v>4935</v>
      </c>
      <c r="J176" s="33">
        <v>0</v>
      </c>
      <c r="K176" s="33">
        <v>954</v>
      </c>
      <c r="L176" s="33">
        <v>5889</v>
      </c>
      <c r="M176" s="33">
        <v>235</v>
      </c>
      <c r="N176" s="33">
        <v>0</v>
      </c>
      <c r="O176" s="33">
        <v>2</v>
      </c>
      <c r="P176" s="33">
        <v>237</v>
      </c>
      <c r="Q176" s="49">
        <v>0.9545454545454546</v>
      </c>
      <c r="R176" s="49">
        <v>0.9613124387855044</v>
      </c>
      <c r="S176" s="33">
        <v>1269</v>
      </c>
      <c r="T176" s="33">
        <v>0</v>
      </c>
      <c r="U176" s="33">
        <v>0</v>
      </c>
      <c r="V176" s="33">
        <v>1269</v>
      </c>
      <c r="W176" s="33">
        <v>11</v>
      </c>
      <c r="X176" s="33">
        <v>1280</v>
      </c>
      <c r="Y176" s="33">
        <v>23</v>
      </c>
      <c r="Z176" s="33">
        <v>0</v>
      </c>
      <c r="AA176" s="9" t="s">
        <v>285</v>
      </c>
      <c r="AB176" s="9"/>
      <c r="AC176" s="9"/>
      <c r="AD176" s="9"/>
      <c r="AE176" s="9"/>
      <c r="AF176" s="3"/>
      <c r="AG176" s="3"/>
      <c r="AH176" s="3"/>
      <c r="AI176" s="3"/>
    </row>
    <row r="177" spans="2:35" ht="12.75">
      <c r="B177" s="32" t="s">
        <v>188</v>
      </c>
      <c r="C177" s="32" t="s">
        <v>314</v>
      </c>
      <c r="D177" s="32" t="s">
        <v>555</v>
      </c>
      <c r="E177" s="33">
        <v>0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49" t="s">
        <v>9</v>
      </c>
      <c r="R177" s="49" t="s">
        <v>9</v>
      </c>
      <c r="S177" s="33">
        <v>0</v>
      </c>
      <c r="T177" s="33">
        <v>0</v>
      </c>
      <c r="U177" s="33">
        <v>0</v>
      </c>
      <c r="V177" s="33">
        <v>0</v>
      </c>
      <c r="W177" s="33">
        <v>152</v>
      </c>
      <c r="X177" s="33">
        <v>152</v>
      </c>
      <c r="Y177" s="33">
        <v>0</v>
      </c>
      <c r="Z177" s="33">
        <v>0</v>
      </c>
      <c r="AA177" s="9" t="s">
        <v>297</v>
      </c>
      <c r="AB177" s="9"/>
      <c r="AC177" s="9"/>
      <c r="AD177" s="9"/>
      <c r="AE177" s="9"/>
      <c r="AF177" s="3"/>
      <c r="AG177" s="3"/>
      <c r="AH177" s="3"/>
      <c r="AI177" s="3"/>
    </row>
    <row r="178" spans="2:35" ht="12.75">
      <c r="B178" s="32" t="s">
        <v>170</v>
      </c>
      <c r="C178" s="32" t="s">
        <v>314</v>
      </c>
      <c r="D178" s="32" t="s">
        <v>509</v>
      </c>
      <c r="E178" s="33">
        <v>6714</v>
      </c>
      <c r="F178" s="33">
        <v>0</v>
      </c>
      <c r="G178" s="33">
        <v>3368</v>
      </c>
      <c r="H178" s="33">
        <v>10082</v>
      </c>
      <c r="I178" s="33">
        <v>5538</v>
      </c>
      <c r="J178" s="33">
        <v>0</v>
      </c>
      <c r="K178" s="33">
        <v>3361</v>
      </c>
      <c r="L178" s="33">
        <v>8899</v>
      </c>
      <c r="M178" s="33">
        <v>1176</v>
      </c>
      <c r="N178" s="33">
        <v>0</v>
      </c>
      <c r="O178" s="33">
        <v>7</v>
      </c>
      <c r="P178" s="33">
        <v>1183</v>
      </c>
      <c r="Q178" s="49">
        <v>0.8248436103663985</v>
      </c>
      <c r="R178" s="49">
        <v>0.8826621702043246</v>
      </c>
      <c r="S178" s="33">
        <v>1751</v>
      </c>
      <c r="T178" s="33">
        <v>0</v>
      </c>
      <c r="U178" s="33">
        <v>0</v>
      </c>
      <c r="V178" s="33">
        <v>1751</v>
      </c>
      <c r="W178" s="33">
        <v>41</v>
      </c>
      <c r="X178" s="33">
        <v>1792</v>
      </c>
      <c r="Y178" s="33">
        <v>202</v>
      </c>
      <c r="Z178" s="33">
        <v>2</v>
      </c>
      <c r="AA178" s="9" t="s">
        <v>260</v>
      </c>
      <c r="AB178" s="9"/>
      <c r="AC178" s="9"/>
      <c r="AD178" s="9"/>
      <c r="AE178" s="9"/>
      <c r="AF178" s="3"/>
      <c r="AG178" s="3"/>
      <c r="AH178" s="3"/>
      <c r="AI178" s="3"/>
    </row>
    <row r="179" spans="2:35" ht="12.75">
      <c r="B179" s="32" t="s">
        <v>61</v>
      </c>
      <c r="C179" s="32" t="s">
        <v>314</v>
      </c>
      <c r="D179" s="32" t="s">
        <v>453</v>
      </c>
      <c r="E179" s="33">
        <v>9960</v>
      </c>
      <c r="F179" s="33">
        <v>0</v>
      </c>
      <c r="G179" s="33">
        <v>5745</v>
      </c>
      <c r="H179" s="33">
        <v>15705</v>
      </c>
      <c r="I179" s="33">
        <v>8321</v>
      </c>
      <c r="J179" s="33">
        <v>0</v>
      </c>
      <c r="K179" s="33">
        <v>5723</v>
      </c>
      <c r="L179" s="33">
        <v>14044</v>
      </c>
      <c r="M179" s="33">
        <v>1639</v>
      </c>
      <c r="N179" s="33">
        <v>0</v>
      </c>
      <c r="O179" s="33">
        <v>22</v>
      </c>
      <c r="P179" s="33">
        <v>1661</v>
      </c>
      <c r="Q179" s="49">
        <v>0.8354417670682731</v>
      </c>
      <c r="R179" s="49">
        <v>0.8942375039796243</v>
      </c>
      <c r="S179" s="33">
        <v>3765</v>
      </c>
      <c r="T179" s="33">
        <v>0</v>
      </c>
      <c r="U179" s="33">
        <v>0</v>
      </c>
      <c r="V179" s="33">
        <v>3765</v>
      </c>
      <c r="W179" s="33">
        <v>860</v>
      </c>
      <c r="X179" s="33">
        <v>4625</v>
      </c>
      <c r="Y179" s="33">
        <v>370</v>
      </c>
      <c r="Z179" s="33">
        <v>0</v>
      </c>
      <c r="AA179" s="9" t="s">
        <v>260</v>
      </c>
      <c r="AB179" s="9"/>
      <c r="AC179" s="9"/>
      <c r="AD179" s="9"/>
      <c r="AE179" s="9"/>
      <c r="AF179" s="3"/>
      <c r="AG179" s="3"/>
      <c r="AH179" s="3"/>
      <c r="AI179" s="3"/>
    </row>
    <row r="180" spans="2:35" ht="12.75">
      <c r="B180" s="32" t="s">
        <v>180</v>
      </c>
      <c r="C180" s="32" t="s">
        <v>314</v>
      </c>
      <c r="D180" s="32" t="s">
        <v>382</v>
      </c>
      <c r="E180" s="33">
        <v>8635</v>
      </c>
      <c r="F180" s="33">
        <v>0</v>
      </c>
      <c r="G180" s="33">
        <v>0</v>
      </c>
      <c r="H180" s="33">
        <v>8635</v>
      </c>
      <c r="I180" s="33">
        <v>6759</v>
      </c>
      <c r="J180" s="33">
        <v>0</v>
      </c>
      <c r="K180" s="33">
        <v>0</v>
      </c>
      <c r="L180" s="33">
        <v>6759</v>
      </c>
      <c r="M180" s="33">
        <v>1876</v>
      </c>
      <c r="N180" s="33">
        <v>0</v>
      </c>
      <c r="O180" s="33">
        <v>0</v>
      </c>
      <c r="P180" s="33">
        <v>1876</v>
      </c>
      <c r="Q180" s="49">
        <v>0.7827446438911407</v>
      </c>
      <c r="R180" s="49">
        <v>0.7827446438911407</v>
      </c>
      <c r="S180" s="33">
        <v>2669</v>
      </c>
      <c r="T180" s="33">
        <v>0</v>
      </c>
      <c r="U180" s="33">
        <v>0</v>
      </c>
      <c r="V180" s="33">
        <v>2669</v>
      </c>
      <c r="W180" s="33">
        <v>908</v>
      </c>
      <c r="X180" s="33">
        <v>3577</v>
      </c>
      <c r="Y180" s="33">
        <v>327</v>
      </c>
      <c r="Z180" s="33">
        <v>0</v>
      </c>
      <c r="AA180" s="9" t="s">
        <v>269</v>
      </c>
      <c r="AB180" s="9"/>
      <c r="AC180" s="9"/>
      <c r="AD180" s="9"/>
      <c r="AE180" s="9"/>
      <c r="AF180" s="3"/>
      <c r="AG180" s="3"/>
      <c r="AH180" s="3"/>
      <c r="AI180" s="3"/>
    </row>
    <row r="181" spans="2:35" ht="12.75">
      <c r="B181" s="32" t="s">
        <v>126</v>
      </c>
      <c r="C181" s="32" t="s">
        <v>314</v>
      </c>
      <c r="D181" s="32" t="s">
        <v>514</v>
      </c>
      <c r="E181" s="33">
        <v>7629</v>
      </c>
      <c r="F181" s="33">
        <v>0</v>
      </c>
      <c r="G181" s="33">
        <v>4697</v>
      </c>
      <c r="H181" s="33">
        <v>12326</v>
      </c>
      <c r="I181" s="33">
        <v>6835</v>
      </c>
      <c r="J181" s="33">
        <v>0</v>
      </c>
      <c r="K181" s="33">
        <v>4697</v>
      </c>
      <c r="L181" s="33">
        <v>11532</v>
      </c>
      <c r="M181" s="33">
        <v>794</v>
      </c>
      <c r="N181" s="33">
        <v>0</v>
      </c>
      <c r="O181" s="33">
        <v>0</v>
      </c>
      <c r="P181" s="33">
        <v>794</v>
      </c>
      <c r="Q181" s="49">
        <v>0.8959234499934461</v>
      </c>
      <c r="R181" s="49">
        <v>0.93558331981178</v>
      </c>
      <c r="S181" s="33">
        <v>1800</v>
      </c>
      <c r="T181" s="33">
        <v>0</v>
      </c>
      <c r="U181" s="33">
        <v>0</v>
      </c>
      <c r="V181" s="33">
        <v>1800</v>
      </c>
      <c r="W181" s="33">
        <v>269</v>
      </c>
      <c r="X181" s="33">
        <v>2069</v>
      </c>
      <c r="Y181" s="33">
        <v>94</v>
      </c>
      <c r="Z181" s="33">
        <v>0</v>
      </c>
      <c r="AA181" s="9" t="s">
        <v>269</v>
      </c>
      <c r="AB181" s="9"/>
      <c r="AC181" s="9"/>
      <c r="AD181" s="9"/>
      <c r="AE181" s="9"/>
      <c r="AF181" s="3"/>
      <c r="AG181" s="3"/>
      <c r="AH181" s="3"/>
      <c r="AI181" s="3"/>
    </row>
    <row r="182" spans="2:35" ht="12.75">
      <c r="B182" s="32" t="s">
        <v>65</v>
      </c>
      <c r="C182" s="32" t="s">
        <v>314</v>
      </c>
      <c r="D182" s="32" t="s">
        <v>556</v>
      </c>
      <c r="E182" s="33">
        <v>0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49" t="s">
        <v>9</v>
      </c>
      <c r="R182" s="49" t="s">
        <v>9</v>
      </c>
      <c r="S182" s="33">
        <v>0</v>
      </c>
      <c r="T182" s="33">
        <v>0</v>
      </c>
      <c r="U182" s="33">
        <v>0</v>
      </c>
      <c r="V182" s="33">
        <v>0</v>
      </c>
      <c r="W182" s="33">
        <v>472</v>
      </c>
      <c r="X182" s="33">
        <v>472</v>
      </c>
      <c r="Y182" s="33">
        <v>0</v>
      </c>
      <c r="Z182" s="33">
        <v>0</v>
      </c>
      <c r="AA182" s="9" t="s">
        <v>269</v>
      </c>
      <c r="AB182" s="9"/>
      <c r="AC182" s="9"/>
      <c r="AD182" s="9"/>
      <c r="AE182" s="9"/>
      <c r="AF182" s="3"/>
      <c r="AG182" s="3"/>
      <c r="AH182" s="3"/>
      <c r="AI182" s="3"/>
    </row>
    <row r="183" spans="2:35" ht="12.75">
      <c r="B183" s="32" t="s">
        <v>155</v>
      </c>
      <c r="C183" s="32" t="s">
        <v>314</v>
      </c>
      <c r="D183" s="32" t="s">
        <v>455</v>
      </c>
      <c r="E183" s="33">
        <v>10359</v>
      </c>
      <c r="F183" s="33">
        <v>1791</v>
      </c>
      <c r="G183" s="33">
        <v>4171</v>
      </c>
      <c r="H183" s="33">
        <v>16321</v>
      </c>
      <c r="I183" s="33">
        <v>9697</v>
      </c>
      <c r="J183" s="33">
        <v>1753</v>
      </c>
      <c r="K183" s="33">
        <v>4171</v>
      </c>
      <c r="L183" s="33">
        <v>15621</v>
      </c>
      <c r="M183" s="33">
        <v>662</v>
      </c>
      <c r="N183" s="33">
        <v>38</v>
      </c>
      <c r="O183" s="33">
        <v>0</v>
      </c>
      <c r="P183" s="33">
        <v>700</v>
      </c>
      <c r="Q183" s="49">
        <v>0.9360942175885704</v>
      </c>
      <c r="R183" s="49">
        <v>0.9571104711721096</v>
      </c>
      <c r="S183" s="33">
        <v>2226</v>
      </c>
      <c r="T183" s="33">
        <v>23</v>
      </c>
      <c r="U183" s="33">
        <v>8</v>
      </c>
      <c r="V183" s="33">
        <v>2257</v>
      </c>
      <c r="W183" s="33">
        <v>2305</v>
      </c>
      <c r="X183" s="33">
        <v>4562</v>
      </c>
      <c r="Y183" s="33">
        <v>31</v>
      </c>
      <c r="Z183" s="33">
        <v>0</v>
      </c>
      <c r="AA183" s="9" t="s">
        <v>285</v>
      </c>
      <c r="AB183" s="9"/>
      <c r="AC183" s="9"/>
      <c r="AD183" s="9"/>
      <c r="AE183" s="9"/>
      <c r="AF183" s="3"/>
      <c r="AG183" s="3"/>
      <c r="AH183" s="3"/>
      <c r="AI183" s="3"/>
    </row>
    <row r="184" spans="2:35" ht="12.75">
      <c r="B184" s="32" t="s">
        <v>90</v>
      </c>
      <c r="C184" s="32" t="s">
        <v>314</v>
      </c>
      <c r="D184" s="32" t="s">
        <v>517</v>
      </c>
      <c r="E184" s="33">
        <v>8342</v>
      </c>
      <c r="F184" s="33">
        <v>0</v>
      </c>
      <c r="G184" s="33">
        <v>641</v>
      </c>
      <c r="H184" s="33">
        <v>8983</v>
      </c>
      <c r="I184" s="33">
        <v>6649</v>
      </c>
      <c r="J184" s="33">
        <v>0</v>
      </c>
      <c r="K184" s="33">
        <v>641</v>
      </c>
      <c r="L184" s="33">
        <v>7290</v>
      </c>
      <c r="M184" s="33">
        <v>1693</v>
      </c>
      <c r="N184" s="33">
        <v>0</v>
      </c>
      <c r="O184" s="33">
        <v>0</v>
      </c>
      <c r="P184" s="33">
        <v>1693</v>
      </c>
      <c r="Q184" s="49">
        <v>0.7970510668904339</v>
      </c>
      <c r="R184" s="49">
        <v>0.8115328954692196</v>
      </c>
      <c r="S184" s="33">
        <v>1698</v>
      </c>
      <c r="T184" s="33">
        <v>0</v>
      </c>
      <c r="U184" s="33">
        <v>0</v>
      </c>
      <c r="V184" s="33">
        <v>1698</v>
      </c>
      <c r="W184" s="33">
        <v>397</v>
      </c>
      <c r="X184" s="33">
        <v>2095</v>
      </c>
      <c r="Y184" s="33">
        <v>74</v>
      </c>
      <c r="Z184" s="33">
        <v>0</v>
      </c>
      <c r="AA184" s="9" t="s">
        <v>291</v>
      </c>
      <c r="AB184" s="9"/>
      <c r="AC184" s="9"/>
      <c r="AD184" s="9"/>
      <c r="AE184" s="9"/>
      <c r="AF184" s="3"/>
      <c r="AG184" s="3"/>
      <c r="AH184" s="3"/>
      <c r="AI184" s="3"/>
    </row>
    <row r="185" spans="2:35" ht="12.75">
      <c r="B185" s="32" t="s">
        <v>87</v>
      </c>
      <c r="C185" s="32" t="s">
        <v>314</v>
      </c>
      <c r="D185" s="32" t="s">
        <v>557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49" t="s">
        <v>9</v>
      </c>
      <c r="R185" s="49" t="s">
        <v>9</v>
      </c>
      <c r="S185" s="33">
        <v>0</v>
      </c>
      <c r="T185" s="33">
        <v>0</v>
      </c>
      <c r="U185" s="33">
        <v>0</v>
      </c>
      <c r="V185" s="33">
        <v>0</v>
      </c>
      <c r="W185" s="33">
        <v>178</v>
      </c>
      <c r="X185" s="33">
        <v>178</v>
      </c>
      <c r="Y185" s="33">
        <v>0</v>
      </c>
      <c r="Z185" s="33">
        <v>0</v>
      </c>
      <c r="AA185" s="9" t="s">
        <v>260</v>
      </c>
      <c r="AB185" s="9"/>
      <c r="AC185" s="9"/>
      <c r="AD185" s="9"/>
      <c r="AE185" s="9"/>
      <c r="AF185" s="3"/>
      <c r="AG185" s="3"/>
      <c r="AH185" s="3"/>
      <c r="AI185" s="3"/>
    </row>
    <row r="186" spans="2:35" ht="12.75">
      <c r="B186" s="32" t="s">
        <v>123</v>
      </c>
      <c r="C186" s="32" t="s">
        <v>314</v>
      </c>
      <c r="D186" s="32" t="s">
        <v>574</v>
      </c>
      <c r="E186" s="33">
        <v>8793</v>
      </c>
      <c r="F186" s="33">
        <v>0</v>
      </c>
      <c r="G186" s="33">
        <v>0</v>
      </c>
      <c r="H186" s="33">
        <v>8793</v>
      </c>
      <c r="I186" s="33">
        <v>8005</v>
      </c>
      <c r="J186" s="33">
        <v>0</v>
      </c>
      <c r="K186" s="33">
        <v>0</v>
      </c>
      <c r="L186" s="33">
        <v>8005</v>
      </c>
      <c r="M186" s="33">
        <v>788</v>
      </c>
      <c r="N186" s="33">
        <v>0</v>
      </c>
      <c r="O186" s="33">
        <v>0</v>
      </c>
      <c r="P186" s="33">
        <v>788</v>
      </c>
      <c r="Q186" s="49">
        <v>0.910383259410895</v>
      </c>
      <c r="R186" s="49">
        <v>0.910383259410895</v>
      </c>
      <c r="S186" s="33">
        <v>2631</v>
      </c>
      <c r="T186" s="33">
        <v>0</v>
      </c>
      <c r="U186" s="33">
        <v>0</v>
      </c>
      <c r="V186" s="33">
        <v>2631</v>
      </c>
      <c r="W186" s="33">
        <v>880</v>
      </c>
      <c r="X186" s="33">
        <v>3511</v>
      </c>
      <c r="Y186" s="33">
        <v>276</v>
      </c>
      <c r="Z186" s="33">
        <v>0</v>
      </c>
      <c r="AA186" s="9" t="s">
        <v>269</v>
      </c>
      <c r="AB186" s="9"/>
      <c r="AC186" s="9"/>
      <c r="AD186" s="9"/>
      <c r="AE186" s="9"/>
      <c r="AF186" s="3"/>
      <c r="AG186" s="3"/>
      <c r="AH186" s="3"/>
      <c r="AI186" s="3"/>
    </row>
    <row r="187" spans="2:35" ht="12.75">
      <c r="B187" s="32" t="s">
        <v>164</v>
      </c>
      <c r="C187" s="32" t="s">
        <v>314</v>
      </c>
      <c r="D187" s="32" t="s">
        <v>520</v>
      </c>
      <c r="E187" s="33">
        <v>7953</v>
      </c>
      <c r="F187" s="33">
        <v>0</v>
      </c>
      <c r="G187" s="33">
        <v>2493</v>
      </c>
      <c r="H187" s="33">
        <v>10446</v>
      </c>
      <c r="I187" s="33">
        <v>6510</v>
      </c>
      <c r="J187" s="33">
        <v>0</v>
      </c>
      <c r="K187" s="33">
        <v>2389</v>
      </c>
      <c r="L187" s="33">
        <v>8899</v>
      </c>
      <c r="M187" s="33">
        <v>1443</v>
      </c>
      <c r="N187" s="33">
        <v>0</v>
      </c>
      <c r="O187" s="33">
        <v>104</v>
      </c>
      <c r="P187" s="33">
        <v>1547</v>
      </c>
      <c r="Q187" s="49">
        <v>0.8185590343266692</v>
      </c>
      <c r="R187" s="49">
        <v>0.8519050354202565</v>
      </c>
      <c r="S187" s="33">
        <v>2052</v>
      </c>
      <c r="T187" s="33">
        <v>0</v>
      </c>
      <c r="U187" s="33">
        <v>115</v>
      </c>
      <c r="V187" s="33">
        <v>2167</v>
      </c>
      <c r="W187" s="33">
        <v>905</v>
      </c>
      <c r="X187" s="33">
        <v>3072</v>
      </c>
      <c r="Y187" s="33">
        <v>243</v>
      </c>
      <c r="Z187" s="33">
        <v>2</v>
      </c>
      <c r="AA187" s="9" t="s">
        <v>275</v>
      </c>
      <c r="AB187" s="9"/>
      <c r="AC187" s="9"/>
      <c r="AD187" s="9"/>
      <c r="AE187" s="9"/>
      <c r="AF187" s="3"/>
      <c r="AG187" s="3"/>
      <c r="AH187" s="3"/>
      <c r="AI187" s="3"/>
    </row>
    <row r="188" spans="2:35" ht="12.75">
      <c r="B188" s="32" t="s">
        <v>182</v>
      </c>
      <c r="C188" s="32" t="s">
        <v>314</v>
      </c>
      <c r="D188" s="32" t="s">
        <v>523</v>
      </c>
      <c r="E188" s="33">
        <v>7094</v>
      </c>
      <c r="F188" s="33">
        <v>0</v>
      </c>
      <c r="G188" s="33">
        <v>4188</v>
      </c>
      <c r="H188" s="33">
        <v>11282</v>
      </c>
      <c r="I188" s="33">
        <v>6291</v>
      </c>
      <c r="J188" s="33">
        <v>0</v>
      </c>
      <c r="K188" s="33">
        <v>4181</v>
      </c>
      <c r="L188" s="33">
        <v>10472</v>
      </c>
      <c r="M188" s="33">
        <v>803</v>
      </c>
      <c r="N188" s="33">
        <v>0</v>
      </c>
      <c r="O188" s="33">
        <v>7</v>
      </c>
      <c r="P188" s="33">
        <v>810</v>
      </c>
      <c r="Q188" s="49">
        <v>0.8868057513391598</v>
      </c>
      <c r="R188" s="49">
        <v>0.9282042191100869</v>
      </c>
      <c r="S188" s="33">
        <v>2620</v>
      </c>
      <c r="T188" s="33">
        <v>0</v>
      </c>
      <c r="U188" s="33">
        <v>0</v>
      </c>
      <c r="V188" s="33">
        <v>2620</v>
      </c>
      <c r="W188" s="33">
        <v>398</v>
      </c>
      <c r="X188" s="33">
        <v>3018</v>
      </c>
      <c r="Y188" s="33">
        <v>303</v>
      </c>
      <c r="Z188" s="33">
        <v>0</v>
      </c>
      <c r="AA188" s="9" t="s">
        <v>260</v>
      </c>
      <c r="AB188" s="9"/>
      <c r="AC188" s="9"/>
      <c r="AD188" s="9"/>
      <c r="AE188" s="9"/>
      <c r="AF188" s="3"/>
      <c r="AG188" s="3"/>
      <c r="AH188" s="3"/>
      <c r="AI188" s="3"/>
    </row>
    <row r="189" spans="2:35" ht="12.75">
      <c r="B189" s="32" t="s">
        <v>201</v>
      </c>
      <c r="C189" s="32" t="s">
        <v>314</v>
      </c>
      <c r="D189" s="32" t="s">
        <v>465</v>
      </c>
      <c r="E189" s="33">
        <v>0</v>
      </c>
      <c r="F189" s="33">
        <v>0</v>
      </c>
      <c r="G189" s="33">
        <v>4913</v>
      </c>
      <c r="H189" s="33">
        <v>4913</v>
      </c>
      <c r="I189" s="33">
        <v>0</v>
      </c>
      <c r="J189" s="33">
        <v>0</v>
      </c>
      <c r="K189" s="33">
        <v>4863</v>
      </c>
      <c r="L189" s="33">
        <v>4863</v>
      </c>
      <c r="M189" s="33">
        <v>0</v>
      </c>
      <c r="N189" s="33">
        <v>0</v>
      </c>
      <c r="O189" s="33">
        <v>50</v>
      </c>
      <c r="P189" s="33">
        <v>50</v>
      </c>
      <c r="Q189" s="49" t="s">
        <v>9</v>
      </c>
      <c r="R189" s="49">
        <v>0.9898229187868919</v>
      </c>
      <c r="S189" s="33">
        <v>0</v>
      </c>
      <c r="T189" s="33">
        <v>0</v>
      </c>
      <c r="U189" s="33">
        <v>0</v>
      </c>
      <c r="V189" s="33">
        <v>0</v>
      </c>
      <c r="W189" s="33">
        <v>0</v>
      </c>
      <c r="X189" s="33">
        <v>0</v>
      </c>
      <c r="Y189" s="33">
        <v>0</v>
      </c>
      <c r="Z189" s="33">
        <v>0</v>
      </c>
      <c r="AA189" s="9" t="s">
        <v>260</v>
      </c>
      <c r="AB189" s="9"/>
      <c r="AC189" s="9"/>
      <c r="AD189" s="9"/>
      <c r="AE189" s="9"/>
      <c r="AF189" s="3"/>
      <c r="AG189" s="3"/>
      <c r="AH189" s="3"/>
      <c r="AI189" s="3"/>
    </row>
    <row r="190" spans="2:35" ht="12.75">
      <c r="B190" s="32" t="s">
        <v>60</v>
      </c>
      <c r="C190" s="32" t="s">
        <v>314</v>
      </c>
      <c r="D190" s="32" t="s">
        <v>466</v>
      </c>
      <c r="E190" s="33">
        <v>8387</v>
      </c>
      <c r="F190" s="33">
        <v>0</v>
      </c>
      <c r="G190" s="33">
        <v>2636</v>
      </c>
      <c r="H190" s="33">
        <v>11023</v>
      </c>
      <c r="I190" s="33">
        <v>5908</v>
      </c>
      <c r="J190" s="33">
        <v>0</v>
      </c>
      <c r="K190" s="33">
        <v>2573</v>
      </c>
      <c r="L190" s="33">
        <v>8481</v>
      </c>
      <c r="M190" s="33">
        <v>2479</v>
      </c>
      <c r="N190" s="33">
        <v>0</v>
      </c>
      <c r="O190" s="33">
        <v>63</v>
      </c>
      <c r="P190" s="33">
        <v>2542</v>
      </c>
      <c r="Q190" s="49">
        <v>0.7044235125789913</v>
      </c>
      <c r="R190" s="49">
        <v>0.7693912727932505</v>
      </c>
      <c r="S190" s="33">
        <v>2447</v>
      </c>
      <c r="T190" s="33">
        <v>0</v>
      </c>
      <c r="U190" s="33">
        <v>0</v>
      </c>
      <c r="V190" s="33">
        <v>2447</v>
      </c>
      <c r="W190" s="33">
        <v>1550</v>
      </c>
      <c r="X190" s="33">
        <v>3997</v>
      </c>
      <c r="Y190" s="33">
        <v>775</v>
      </c>
      <c r="Z190" s="33">
        <v>0</v>
      </c>
      <c r="AA190" s="9" t="s">
        <v>260</v>
      </c>
      <c r="AB190" s="9"/>
      <c r="AC190" s="9"/>
      <c r="AD190" s="9"/>
      <c r="AE190" s="9"/>
      <c r="AF190" s="3"/>
      <c r="AG190" s="3"/>
      <c r="AH190" s="3"/>
      <c r="AI190" s="3"/>
    </row>
    <row r="191" spans="1:35" ht="12.75">
      <c r="A191" s="3"/>
      <c r="B191" s="32" t="s">
        <v>320</v>
      </c>
      <c r="C191" s="32" t="s">
        <v>314</v>
      </c>
      <c r="D191" s="32" t="s">
        <v>321</v>
      </c>
      <c r="E191" s="33">
        <v>0</v>
      </c>
      <c r="F191" s="33">
        <v>0</v>
      </c>
      <c r="G191" s="33">
        <v>249</v>
      </c>
      <c r="H191" s="33">
        <v>249</v>
      </c>
      <c r="I191" s="33">
        <v>0</v>
      </c>
      <c r="J191" s="33">
        <v>0</v>
      </c>
      <c r="K191" s="33">
        <v>249</v>
      </c>
      <c r="L191" s="33">
        <v>249</v>
      </c>
      <c r="M191" s="33">
        <v>0</v>
      </c>
      <c r="N191" s="33">
        <v>0</v>
      </c>
      <c r="O191" s="33">
        <v>0</v>
      </c>
      <c r="P191" s="33">
        <v>0</v>
      </c>
      <c r="Q191" s="49" t="s">
        <v>9</v>
      </c>
      <c r="R191" s="49">
        <v>1</v>
      </c>
      <c r="S191" s="33">
        <v>0</v>
      </c>
      <c r="T191" s="33">
        <v>0</v>
      </c>
      <c r="U191" s="33">
        <v>0</v>
      </c>
      <c r="V191" s="33">
        <v>0</v>
      </c>
      <c r="W191" s="33">
        <v>0</v>
      </c>
      <c r="X191" s="33">
        <v>0</v>
      </c>
      <c r="Y191" s="33">
        <v>0</v>
      </c>
      <c r="Z191" s="33">
        <v>0</v>
      </c>
      <c r="AA191" s="9" t="s">
        <v>273</v>
      </c>
      <c r="AB191" s="9"/>
      <c r="AC191" s="9"/>
      <c r="AD191" s="9"/>
      <c r="AE191" s="9"/>
      <c r="AF191" s="3"/>
      <c r="AG191" s="3"/>
      <c r="AH191" s="3"/>
      <c r="AI191" s="3"/>
    </row>
    <row r="192" spans="1:35" ht="12.75">
      <c r="A192" s="3"/>
      <c r="B192" s="32" t="s">
        <v>224</v>
      </c>
      <c r="C192" s="32" t="s">
        <v>314</v>
      </c>
      <c r="D192" s="32" t="s">
        <v>469</v>
      </c>
      <c r="E192" s="33">
        <v>0</v>
      </c>
      <c r="F192" s="33">
        <v>0</v>
      </c>
      <c r="G192" s="33">
        <v>488</v>
      </c>
      <c r="H192" s="33">
        <v>488</v>
      </c>
      <c r="I192" s="33">
        <v>0</v>
      </c>
      <c r="J192" s="33">
        <v>0</v>
      </c>
      <c r="K192" s="33">
        <v>488</v>
      </c>
      <c r="L192" s="33">
        <v>488</v>
      </c>
      <c r="M192" s="33">
        <v>0</v>
      </c>
      <c r="N192" s="33">
        <v>0</v>
      </c>
      <c r="O192" s="33">
        <v>0</v>
      </c>
      <c r="P192" s="33">
        <v>0</v>
      </c>
      <c r="Q192" s="49" t="s">
        <v>9</v>
      </c>
      <c r="R192" s="49">
        <v>1</v>
      </c>
      <c r="S192" s="33">
        <v>0</v>
      </c>
      <c r="T192" s="33">
        <v>0</v>
      </c>
      <c r="U192" s="33">
        <v>0</v>
      </c>
      <c r="V192" s="33">
        <v>0</v>
      </c>
      <c r="W192" s="33">
        <v>0</v>
      </c>
      <c r="X192" s="33">
        <v>0</v>
      </c>
      <c r="Y192" s="33">
        <v>0</v>
      </c>
      <c r="Z192" s="33">
        <v>0</v>
      </c>
      <c r="AA192" s="9" t="s">
        <v>298</v>
      </c>
      <c r="AB192" s="9"/>
      <c r="AC192" s="9"/>
      <c r="AD192" s="9"/>
      <c r="AE192" s="9"/>
      <c r="AF192" s="3"/>
      <c r="AG192" s="3"/>
      <c r="AH192" s="3"/>
      <c r="AI192" s="3"/>
    </row>
    <row r="193" spans="2:35" ht="12.75">
      <c r="B193" s="32" t="s">
        <v>150</v>
      </c>
      <c r="C193" s="32" t="s">
        <v>314</v>
      </c>
      <c r="D193" s="32" t="s">
        <v>462</v>
      </c>
      <c r="E193" s="33">
        <v>7796</v>
      </c>
      <c r="F193" s="33">
        <v>0</v>
      </c>
      <c r="G193" s="33">
        <v>0</v>
      </c>
      <c r="H193" s="33">
        <v>7796</v>
      </c>
      <c r="I193" s="33">
        <v>6972</v>
      </c>
      <c r="J193" s="33">
        <v>0</v>
      </c>
      <c r="K193" s="33">
        <v>0</v>
      </c>
      <c r="L193" s="33">
        <v>6972</v>
      </c>
      <c r="M193" s="33">
        <v>824</v>
      </c>
      <c r="N193" s="33">
        <v>0</v>
      </c>
      <c r="O193" s="33">
        <v>0</v>
      </c>
      <c r="P193" s="33">
        <v>824</v>
      </c>
      <c r="Q193" s="49">
        <v>0.8943047716777834</v>
      </c>
      <c r="R193" s="49">
        <v>0.8943047716777834</v>
      </c>
      <c r="S193" s="33">
        <v>2138</v>
      </c>
      <c r="T193" s="33">
        <v>0</v>
      </c>
      <c r="U193" s="33">
        <v>0</v>
      </c>
      <c r="V193" s="33">
        <v>2138</v>
      </c>
      <c r="W193" s="33">
        <v>267</v>
      </c>
      <c r="X193" s="33">
        <v>2405</v>
      </c>
      <c r="Y193" s="33">
        <v>21</v>
      </c>
      <c r="Z193" s="33">
        <v>0</v>
      </c>
      <c r="AA193" s="9" t="s">
        <v>269</v>
      </c>
      <c r="AB193" s="9"/>
      <c r="AC193" s="9"/>
      <c r="AD193" s="9"/>
      <c r="AE193" s="9"/>
      <c r="AF193" s="3"/>
      <c r="AG193" s="3"/>
      <c r="AH193" s="3"/>
      <c r="AI193" s="3"/>
    </row>
    <row r="194" spans="2:35" ht="12.75">
      <c r="B194" s="32" t="s">
        <v>69</v>
      </c>
      <c r="C194" s="32" t="s">
        <v>314</v>
      </c>
      <c r="D194" s="32" t="s">
        <v>428</v>
      </c>
      <c r="E194" s="33">
        <v>9804</v>
      </c>
      <c r="F194" s="33">
        <v>0</v>
      </c>
      <c r="G194" s="33">
        <v>7634</v>
      </c>
      <c r="H194" s="33">
        <v>17438</v>
      </c>
      <c r="I194" s="33">
        <v>7594</v>
      </c>
      <c r="J194" s="33">
        <v>0</v>
      </c>
      <c r="K194" s="33">
        <v>7576</v>
      </c>
      <c r="L194" s="33">
        <v>15170</v>
      </c>
      <c r="M194" s="33">
        <v>2210</v>
      </c>
      <c r="N194" s="33">
        <v>0</v>
      </c>
      <c r="O194" s="33">
        <v>58</v>
      </c>
      <c r="P194" s="33">
        <v>2268</v>
      </c>
      <c r="Q194" s="49">
        <v>0.7745818033455732</v>
      </c>
      <c r="R194" s="49">
        <v>0.8699392132125243</v>
      </c>
      <c r="S194" s="33">
        <v>3520</v>
      </c>
      <c r="T194" s="33">
        <v>0</v>
      </c>
      <c r="U194" s="33">
        <v>0</v>
      </c>
      <c r="V194" s="33">
        <v>3520</v>
      </c>
      <c r="W194" s="33">
        <v>1519</v>
      </c>
      <c r="X194" s="33">
        <v>5039</v>
      </c>
      <c r="Y194" s="33">
        <v>273</v>
      </c>
      <c r="Z194" s="33">
        <v>2</v>
      </c>
      <c r="AA194" s="9" t="s">
        <v>273</v>
      </c>
      <c r="AB194" s="9"/>
      <c r="AC194" s="9"/>
      <c r="AD194" s="9"/>
      <c r="AE194" s="9"/>
      <c r="AF194" s="3"/>
      <c r="AG194" s="3"/>
      <c r="AH194" s="3"/>
      <c r="AI194" s="3"/>
    </row>
    <row r="195" spans="2:35" ht="12.75">
      <c r="B195" s="32" t="s">
        <v>160</v>
      </c>
      <c r="C195" s="32" t="s">
        <v>323</v>
      </c>
      <c r="D195" s="32" t="s">
        <v>474</v>
      </c>
      <c r="E195" s="33">
        <v>8690</v>
      </c>
      <c r="F195" s="33">
        <v>0</v>
      </c>
      <c r="G195" s="33">
        <v>1436</v>
      </c>
      <c r="H195" s="33">
        <v>10126</v>
      </c>
      <c r="I195" s="33">
        <v>7823</v>
      </c>
      <c r="J195" s="33">
        <v>0</v>
      </c>
      <c r="K195" s="33">
        <v>1436</v>
      </c>
      <c r="L195" s="33">
        <v>9259</v>
      </c>
      <c r="M195" s="33">
        <v>867</v>
      </c>
      <c r="N195" s="33">
        <v>0</v>
      </c>
      <c r="O195" s="33">
        <v>0</v>
      </c>
      <c r="P195" s="33">
        <v>867</v>
      </c>
      <c r="Q195" s="49">
        <v>0.9002301495972382</v>
      </c>
      <c r="R195" s="49">
        <v>0.91437882678254</v>
      </c>
      <c r="S195" s="33">
        <v>2055</v>
      </c>
      <c r="T195" s="33">
        <v>0</v>
      </c>
      <c r="U195" s="33">
        <v>0</v>
      </c>
      <c r="V195" s="33">
        <v>2055</v>
      </c>
      <c r="W195" s="33">
        <v>255</v>
      </c>
      <c r="X195" s="33">
        <v>2310</v>
      </c>
      <c r="Y195" s="33">
        <v>114</v>
      </c>
      <c r="Z195" s="33">
        <v>0</v>
      </c>
      <c r="AA195" s="9" t="s">
        <v>294</v>
      </c>
      <c r="AB195" s="9"/>
      <c r="AC195" s="9"/>
      <c r="AD195" s="9"/>
      <c r="AE195" s="9"/>
      <c r="AF195" s="3"/>
      <c r="AG195" s="3"/>
      <c r="AH195" s="3"/>
      <c r="AI195" s="3"/>
    </row>
    <row r="196" spans="2:35" ht="12.75">
      <c r="B196" s="32" t="s">
        <v>472</v>
      </c>
      <c r="C196" s="32" t="s">
        <v>323</v>
      </c>
      <c r="D196" s="32" t="s">
        <v>473</v>
      </c>
      <c r="E196" s="33">
        <v>0</v>
      </c>
      <c r="F196" s="33">
        <v>0</v>
      </c>
      <c r="G196" s="33">
        <v>3427</v>
      </c>
      <c r="H196" s="33">
        <v>3427</v>
      </c>
      <c r="I196" s="33">
        <v>0</v>
      </c>
      <c r="J196" s="33">
        <v>0</v>
      </c>
      <c r="K196" s="33">
        <v>3427</v>
      </c>
      <c r="L196" s="33">
        <v>3427</v>
      </c>
      <c r="M196" s="33">
        <v>0</v>
      </c>
      <c r="N196" s="33">
        <v>0</v>
      </c>
      <c r="O196" s="33">
        <v>0</v>
      </c>
      <c r="P196" s="33">
        <v>0</v>
      </c>
      <c r="Q196" s="49" t="s">
        <v>9</v>
      </c>
      <c r="R196" s="49">
        <v>1</v>
      </c>
      <c r="S196" s="33">
        <v>0</v>
      </c>
      <c r="T196" s="33">
        <v>0</v>
      </c>
      <c r="U196" s="33">
        <v>0</v>
      </c>
      <c r="V196" s="33">
        <v>0</v>
      </c>
      <c r="W196" s="33">
        <v>0</v>
      </c>
      <c r="X196" s="33">
        <v>0</v>
      </c>
      <c r="Y196" s="33">
        <v>0</v>
      </c>
      <c r="Z196" s="33">
        <v>0</v>
      </c>
      <c r="AA196" s="9" t="s">
        <v>294</v>
      </c>
      <c r="AB196" s="9"/>
      <c r="AC196" s="9"/>
      <c r="AD196" s="9"/>
      <c r="AE196" s="9"/>
      <c r="AF196" s="3"/>
      <c r="AG196" s="3"/>
      <c r="AH196" s="3"/>
      <c r="AI196" s="3"/>
    </row>
    <row r="197" spans="1:35" ht="12.75">
      <c r="A197" s="3"/>
      <c r="B197" s="32" t="s">
        <v>238</v>
      </c>
      <c r="C197" s="32" t="s">
        <v>323</v>
      </c>
      <c r="D197" s="32" t="s">
        <v>475</v>
      </c>
      <c r="E197" s="33">
        <v>0</v>
      </c>
      <c r="F197" s="33">
        <v>0</v>
      </c>
      <c r="G197" s="33">
        <v>3558</v>
      </c>
      <c r="H197" s="33">
        <v>3558</v>
      </c>
      <c r="I197" s="33">
        <v>0</v>
      </c>
      <c r="J197" s="33">
        <v>0</v>
      </c>
      <c r="K197" s="33">
        <v>3558</v>
      </c>
      <c r="L197" s="33">
        <v>3558</v>
      </c>
      <c r="M197" s="33">
        <v>0</v>
      </c>
      <c r="N197" s="33">
        <v>0</v>
      </c>
      <c r="O197" s="33">
        <v>0</v>
      </c>
      <c r="P197" s="33">
        <v>0</v>
      </c>
      <c r="Q197" s="49" t="s">
        <v>9</v>
      </c>
      <c r="R197" s="49">
        <v>1</v>
      </c>
      <c r="S197" s="33">
        <v>0</v>
      </c>
      <c r="T197" s="33">
        <v>0</v>
      </c>
      <c r="U197" s="33">
        <v>0</v>
      </c>
      <c r="V197" s="33">
        <v>0</v>
      </c>
      <c r="W197" s="33">
        <v>0</v>
      </c>
      <c r="X197" s="33">
        <v>0</v>
      </c>
      <c r="Y197" s="33">
        <v>0</v>
      </c>
      <c r="Z197" s="33">
        <v>0</v>
      </c>
      <c r="AA197" s="9" t="s">
        <v>258</v>
      </c>
      <c r="AB197" s="9"/>
      <c r="AC197" s="9"/>
      <c r="AD197" s="9"/>
      <c r="AE197" s="9"/>
      <c r="AF197" s="3"/>
      <c r="AG197" s="3"/>
      <c r="AH197" s="3"/>
      <c r="AI197" s="3"/>
    </row>
    <row r="198" spans="2:35" ht="12.75">
      <c r="B198" s="32" t="s">
        <v>183</v>
      </c>
      <c r="C198" s="32" t="s">
        <v>323</v>
      </c>
      <c r="D198" s="32" t="s">
        <v>478</v>
      </c>
      <c r="E198" s="33">
        <v>0</v>
      </c>
      <c r="F198" s="33">
        <v>0</v>
      </c>
      <c r="G198" s="33">
        <v>5844</v>
      </c>
      <c r="H198" s="33">
        <v>5844</v>
      </c>
      <c r="I198" s="33">
        <v>0</v>
      </c>
      <c r="J198" s="33">
        <v>0</v>
      </c>
      <c r="K198" s="33">
        <v>5844</v>
      </c>
      <c r="L198" s="33">
        <v>5844</v>
      </c>
      <c r="M198" s="33">
        <v>0</v>
      </c>
      <c r="N198" s="33">
        <v>0</v>
      </c>
      <c r="O198" s="33">
        <v>0</v>
      </c>
      <c r="P198" s="33">
        <v>0</v>
      </c>
      <c r="Q198" s="49" t="s">
        <v>9</v>
      </c>
      <c r="R198" s="49">
        <v>1</v>
      </c>
      <c r="S198" s="33">
        <v>0</v>
      </c>
      <c r="T198" s="33">
        <v>0</v>
      </c>
      <c r="U198" s="33">
        <v>0</v>
      </c>
      <c r="V198" s="33">
        <v>0</v>
      </c>
      <c r="W198" s="33">
        <v>0</v>
      </c>
      <c r="X198" s="33">
        <v>0</v>
      </c>
      <c r="Y198" s="33">
        <v>0</v>
      </c>
      <c r="Z198" s="33">
        <v>0</v>
      </c>
      <c r="AA198" s="9" t="s">
        <v>258</v>
      </c>
      <c r="AB198" s="9"/>
      <c r="AC198" s="9"/>
      <c r="AD198" s="9"/>
      <c r="AE198" s="9"/>
      <c r="AF198" s="3"/>
      <c r="AG198" s="3"/>
      <c r="AH198" s="3"/>
      <c r="AI198" s="3"/>
    </row>
    <row r="199" spans="2:35" ht="12.75">
      <c r="B199" s="32" t="s">
        <v>306</v>
      </c>
      <c r="C199" s="32" t="s">
        <v>323</v>
      </c>
      <c r="D199" s="32" t="s">
        <v>480</v>
      </c>
      <c r="E199" s="33">
        <v>0</v>
      </c>
      <c r="F199" s="33">
        <v>0</v>
      </c>
      <c r="G199" s="33">
        <v>3674</v>
      </c>
      <c r="H199" s="33">
        <v>3674</v>
      </c>
      <c r="I199" s="33">
        <v>0</v>
      </c>
      <c r="J199" s="33">
        <v>0</v>
      </c>
      <c r="K199" s="33">
        <v>3674</v>
      </c>
      <c r="L199" s="33">
        <v>3674</v>
      </c>
      <c r="M199" s="33">
        <v>0</v>
      </c>
      <c r="N199" s="33">
        <v>0</v>
      </c>
      <c r="O199" s="33">
        <v>0</v>
      </c>
      <c r="P199" s="33">
        <v>0</v>
      </c>
      <c r="Q199" s="51" t="s">
        <v>9</v>
      </c>
      <c r="R199" s="51">
        <v>1</v>
      </c>
      <c r="S199" s="33">
        <v>0</v>
      </c>
      <c r="T199" s="33">
        <v>0</v>
      </c>
      <c r="U199" s="33">
        <v>0</v>
      </c>
      <c r="V199" s="33">
        <v>0</v>
      </c>
      <c r="W199" s="33">
        <v>0</v>
      </c>
      <c r="X199" s="33">
        <v>0</v>
      </c>
      <c r="Y199" s="33">
        <v>0</v>
      </c>
      <c r="Z199" s="33">
        <v>0</v>
      </c>
      <c r="AA199" s="9" t="s">
        <v>267</v>
      </c>
      <c r="AB199" s="9"/>
      <c r="AC199" s="9"/>
      <c r="AD199" s="9"/>
      <c r="AE199" s="9"/>
      <c r="AF199" s="3"/>
      <c r="AG199" s="3"/>
      <c r="AH199" s="3"/>
      <c r="AI199" s="3"/>
    </row>
    <row r="200" spans="2:35" ht="12.75">
      <c r="B200" s="32" t="s">
        <v>189</v>
      </c>
      <c r="C200" s="32" t="s">
        <v>323</v>
      </c>
      <c r="D200" s="32" t="s">
        <v>529</v>
      </c>
      <c r="E200" s="33">
        <v>13120</v>
      </c>
      <c r="F200" s="33">
        <v>1229</v>
      </c>
      <c r="G200" s="33">
        <v>0</v>
      </c>
      <c r="H200" s="33">
        <v>14349</v>
      </c>
      <c r="I200" s="33">
        <v>10523</v>
      </c>
      <c r="J200" s="33">
        <v>1226</v>
      </c>
      <c r="K200" s="33">
        <v>0</v>
      </c>
      <c r="L200" s="33">
        <v>11749</v>
      </c>
      <c r="M200" s="33">
        <v>2597</v>
      </c>
      <c r="N200" s="33">
        <v>3</v>
      </c>
      <c r="O200" s="33">
        <v>0</v>
      </c>
      <c r="P200" s="33">
        <v>2600</v>
      </c>
      <c r="Q200" s="49">
        <v>0.8020579268292682</v>
      </c>
      <c r="R200" s="49">
        <v>0.8188027040211862</v>
      </c>
      <c r="S200" s="33">
        <v>3523</v>
      </c>
      <c r="T200" s="33">
        <v>32</v>
      </c>
      <c r="U200" s="33">
        <v>0</v>
      </c>
      <c r="V200" s="33">
        <v>3555</v>
      </c>
      <c r="W200" s="33">
        <v>591</v>
      </c>
      <c r="X200" s="33">
        <v>4146</v>
      </c>
      <c r="Y200" s="33">
        <v>859</v>
      </c>
      <c r="Z200" s="33">
        <v>0</v>
      </c>
      <c r="AA200" s="9" t="s">
        <v>295</v>
      </c>
      <c r="AB200" s="9"/>
      <c r="AC200" s="9"/>
      <c r="AD200" s="9"/>
      <c r="AE200" s="9"/>
      <c r="AF200" s="3"/>
      <c r="AG200" s="3"/>
      <c r="AH200" s="3"/>
      <c r="AI200" s="3"/>
    </row>
    <row r="201" spans="1:35" ht="12.75">
      <c r="A201" s="3"/>
      <c r="B201" s="32" t="s">
        <v>34</v>
      </c>
      <c r="C201" s="32" t="s">
        <v>323</v>
      </c>
      <c r="D201" s="32" t="s">
        <v>482</v>
      </c>
      <c r="E201" s="33">
        <v>0</v>
      </c>
      <c r="F201" s="33">
        <v>0</v>
      </c>
      <c r="G201" s="33">
        <v>4688</v>
      </c>
      <c r="H201" s="33">
        <v>4688</v>
      </c>
      <c r="I201" s="33">
        <v>0</v>
      </c>
      <c r="J201" s="33">
        <v>0</v>
      </c>
      <c r="K201" s="33">
        <v>4682</v>
      </c>
      <c r="L201" s="33">
        <v>4682</v>
      </c>
      <c r="M201" s="33">
        <v>0</v>
      </c>
      <c r="N201" s="33">
        <v>0</v>
      </c>
      <c r="O201" s="33">
        <v>6</v>
      </c>
      <c r="P201" s="33">
        <v>6</v>
      </c>
      <c r="Q201" s="49" t="s">
        <v>9</v>
      </c>
      <c r="R201" s="49">
        <v>0.9987201365187713</v>
      </c>
      <c r="S201" s="33">
        <v>0</v>
      </c>
      <c r="T201" s="33">
        <v>0</v>
      </c>
      <c r="U201" s="33">
        <v>0</v>
      </c>
      <c r="V201" s="33">
        <v>0</v>
      </c>
      <c r="W201" s="33">
        <v>0</v>
      </c>
      <c r="X201" s="33">
        <v>0</v>
      </c>
      <c r="Y201" s="33">
        <v>0</v>
      </c>
      <c r="Z201" s="33">
        <v>0</v>
      </c>
      <c r="AA201" s="9" t="s">
        <v>257</v>
      </c>
      <c r="AB201" s="9"/>
      <c r="AC201" s="9"/>
      <c r="AD201" s="9"/>
      <c r="AE201" s="9"/>
      <c r="AF201" s="3"/>
      <c r="AG201" s="3"/>
      <c r="AH201" s="3"/>
      <c r="AI201" s="3"/>
    </row>
    <row r="202" spans="2:35" ht="12.75">
      <c r="B202" s="32" t="s">
        <v>194</v>
      </c>
      <c r="C202" s="32" t="s">
        <v>323</v>
      </c>
      <c r="D202" s="32" t="s">
        <v>531</v>
      </c>
      <c r="E202" s="33">
        <v>7385</v>
      </c>
      <c r="F202" s="33">
        <v>1408</v>
      </c>
      <c r="G202" s="33">
        <v>3954</v>
      </c>
      <c r="H202" s="33">
        <v>12747</v>
      </c>
      <c r="I202" s="33">
        <v>6283</v>
      </c>
      <c r="J202" s="33">
        <v>1408</v>
      </c>
      <c r="K202" s="33">
        <v>3897</v>
      </c>
      <c r="L202" s="33">
        <v>11588</v>
      </c>
      <c r="M202" s="33">
        <v>1102</v>
      </c>
      <c r="N202" s="33">
        <v>0</v>
      </c>
      <c r="O202" s="33">
        <v>57</v>
      </c>
      <c r="P202" s="33">
        <v>1159</v>
      </c>
      <c r="Q202" s="49">
        <v>0.8507786052809749</v>
      </c>
      <c r="R202" s="49">
        <v>0.9090766454852122</v>
      </c>
      <c r="S202" s="33">
        <v>3005</v>
      </c>
      <c r="T202" s="33">
        <v>485</v>
      </c>
      <c r="U202" s="33">
        <v>0</v>
      </c>
      <c r="V202" s="33">
        <v>3490</v>
      </c>
      <c r="W202" s="33">
        <v>734</v>
      </c>
      <c r="X202" s="33">
        <v>4224</v>
      </c>
      <c r="Y202" s="33">
        <v>296</v>
      </c>
      <c r="Z202" s="33">
        <v>0</v>
      </c>
      <c r="AA202" s="9" t="s">
        <v>258</v>
      </c>
      <c r="AB202" s="9"/>
      <c r="AC202" s="9"/>
      <c r="AD202" s="9"/>
      <c r="AE202" s="9"/>
      <c r="AF202" s="3"/>
      <c r="AG202" s="3"/>
      <c r="AH202" s="3"/>
      <c r="AI202" s="3"/>
    </row>
    <row r="203" spans="2:35" ht="12.75">
      <c r="B203" s="32" t="s">
        <v>209</v>
      </c>
      <c r="C203" s="32" t="s">
        <v>323</v>
      </c>
      <c r="D203" s="32" t="s">
        <v>573</v>
      </c>
      <c r="E203" s="33">
        <v>0</v>
      </c>
      <c r="F203" s="33">
        <v>0</v>
      </c>
      <c r="G203" s="33">
        <v>2068</v>
      </c>
      <c r="H203" s="33">
        <v>2068</v>
      </c>
      <c r="I203" s="33">
        <v>0</v>
      </c>
      <c r="J203" s="33">
        <v>0</v>
      </c>
      <c r="K203" s="33">
        <v>2025</v>
      </c>
      <c r="L203" s="33">
        <v>2025</v>
      </c>
      <c r="M203" s="33">
        <v>0</v>
      </c>
      <c r="N203" s="33">
        <v>0</v>
      </c>
      <c r="O203" s="33">
        <v>43</v>
      </c>
      <c r="P203" s="33">
        <v>43</v>
      </c>
      <c r="Q203" s="49" t="s">
        <v>9</v>
      </c>
      <c r="R203" s="49">
        <v>0.9792069632495164</v>
      </c>
      <c r="S203" s="33">
        <v>0</v>
      </c>
      <c r="T203" s="33">
        <v>0</v>
      </c>
      <c r="U203" s="33">
        <v>0</v>
      </c>
      <c r="V203" s="33">
        <v>0</v>
      </c>
      <c r="W203" s="33">
        <v>0</v>
      </c>
      <c r="X203" s="33">
        <v>0</v>
      </c>
      <c r="Y203" s="33">
        <v>0</v>
      </c>
      <c r="Z203" s="33">
        <v>0</v>
      </c>
      <c r="AA203" s="9" t="s">
        <v>255</v>
      </c>
      <c r="AB203" s="9"/>
      <c r="AC203" s="9"/>
      <c r="AD203" s="9"/>
      <c r="AE203" s="9"/>
      <c r="AF203" s="3"/>
      <c r="AG203" s="3"/>
      <c r="AH203" s="3"/>
      <c r="AI203" s="3"/>
    </row>
    <row r="204" spans="1:35" ht="12.75">
      <c r="A204" s="3"/>
      <c r="B204" s="32" t="s">
        <v>307</v>
      </c>
      <c r="C204" s="32" t="s">
        <v>323</v>
      </c>
      <c r="D204" s="32" t="s">
        <v>484</v>
      </c>
      <c r="E204" s="33">
        <v>0</v>
      </c>
      <c r="F204" s="33">
        <v>0</v>
      </c>
      <c r="G204" s="33">
        <v>1116</v>
      </c>
      <c r="H204" s="33">
        <v>1116</v>
      </c>
      <c r="I204" s="33">
        <v>0</v>
      </c>
      <c r="J204" s="33">
        <v>0</v>
      </c>
      <c r="K204" s="33">
        <v>1116</v>
      </c>
      <c r="L204" s="33">
        <v>1116</v>
      </c>
      <c r="M204" s="33">
        <v>0</v>
      </c>
      <c r="N204" s="33">
        <v>0</v>
      </c>
      <c r="O204" s="33">
        <v>0</v>
      </c>
      <c r="P204" s="33">
        <v>0</v>
      </c>
      <c r="Q204" s="49" t="s">
        <v>9</v>
      </c>
      <c r="R204" s="49">
        <v>1</v>
      </c>
      <c r="S204" s="33">
        <v>0</v>
      </c>
      <c r="T204" s="33">
        <v>0</v>
      </c>
      <c r="U204" s="33">
        <v>0</v>
      </c>
      <c r="V204" s="33">
        <v>0</v>
      </c>
      <c r="W204" s="33">
        <v>0</v>
      </c>
      <c r="X204" s="33">
        <v>0</v>
      </c>
      <c r="Y204" s="33">
        <v>0</v>
      </c>
      <c r="Z204" s="33">
        <v>0</v>
      </c>
      <c r="AA204" s="9" t="s">
        <v>257</v>
      </c>
      <c r="AB204" s="9"/>
      <c r="AC204" s="9"/>
      <c r="AD204" s="9"/>
      <c r="AE204" s="9"/>
      <c r="AF204" s="3"/>
      <c r="AG204" s="3"/>
      <c r="AH204" s="3"/>
      <c r="AI204" s="3"/>
    </row>
    <row r="205" spans="2:35" ht="12.75">
      <c r="B205" s="32" t="s">
        <v>308</v>
      </c>
      <c r="C205" s="32" t="s">
        <v>323</v>
      </c>
      <c r="D205" s="32" t="s">
        <v>558</v>
      </c>
      <c r="E205" s="33">
        <v>0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49" t="s">
        <v>9</v>
      </c>
      <c r="R205" s="49" t="s">
        <v>9</v>
      </c>
      <c r="S205" s="33">
        <v>0</v>
      </c>
      <c r="T205" s="33">
        <v>0</v>
      </c>
      <c r="U205" s="33">
        <v>2</v>
      </c>
      <c r="V205" s="33">
        <v>2</v>
      </c>
      <c r="W205" s="33">
        <v>18</v>
      </c>
      <c r="X205" s="33">
        <v>20</v>
      </c>
      <c r="Y205" s="33">
        <v>0</v>
      </c>
      <c r="Z205" s="33">
        <v>0</v>
      </c>
      <c r="AA205" s="9" t="s">
        <v>261</v>
      </c>
      <c r="AB205" s="9"/>
      <c r="AC205" s="9"/>
      <c r="AD205" s="9"/>
      <c r="AE205" s="9"/>
      <c r="AF205" s="3"/>
      <c r="AG205" s="3"/>
      <c r="AH205" s="3"/>
      <c r="AI205" s="3"/>
    </row>
    <row r="206" spans="2:35" ht="12.75">
      <c r="B206" s="32" t="s">
        <v>129</v>
      </c>
      <c r="C206" s="32" t="s">
        <v>323</v>
      </c>
      <c r="D206" s="32" t="s">
        <v>532</v>
      </c>
      <c r="E206" s="33">
        <v>8930</v>
      </c>
      <c r="F206" s="33">
        <v>0</v>
      </c>
      <c r="G206" s="33">
        <v>1961</v>
      </c>
      <c r="H206" s="33">
        <v>10891</v>
      </c>
      <c r="I206" s="33">
        <v>8189</v>
      </c>
      <c r="J206" s="33">
        <v>0</v>
      </c>
      <c r="K206" s="33">
        <v>1960</v>
      </c>
      <c r="L206" s="33">
        <v>10149</v>
      </c>
      <c r="M206" s="33">
        <v>741</v>
      </c>
      <c r="N206" s="33">
        <v>0</v>
      </c>
      <c r="O206" s="33">
        <v>1</v>
      </c>
      <c r="P206" s="33">
        <v>742</v>
      </c>
      <c r="Q206" s="49">
        <v>0.9170212765957447</v>
      </c>
      <c r="R206" s="49">
        <v>0.9318703516665137</v>
      </c>
      <c r="S206" s="33">
        <v>2535</v>
      </c>
      <c r="T206" s="33">
        <v>0</v>
      </c>
      <c r="U206" s="33">
        <v>0</v>
      </c>
      <c r="V206" s="33">
        <v>2535</v>
      </c>
      <c r="W206" s="33">
        <v>215</v>
      </c>
      <c r="X206" s="33">
        <v>2750</v>
      </c>
      <c r="Y206" s="33">
        <v>76</v>
      </c>
      <c r="Z206" s="33">
        <v>0</v>
      </c>
      <c r="AA206" s="9" t="s">
        <v>274</v>
      </c>
      <c r="AB206" s="9"/>
      <c r="AC206" s="9"/>
      <c r="AD206" s="9"/>
      <c r="AE206" s="9"/>
      <c r="AF206" s="3"/>
      <c r="AG206" s="3"/>
      <c r="AH206" s="3"/>
      <c r="AI206" s="3"/>
    </row>
    <row r="207" spans="2:35" ht="12.75">
      <c r="B207" s="32" t="s">
        <v>58</v>
      </c>
      <c r="C207" s="32" t="s">
        <v>323</v>
      </c>
      <c r="D207" s="32" t="s">
        <v>534</v>
      </c>
      <c r="E207" s="33">
        <v>3886</v>
      </c>
      <c r="F207" s="33">
        <v>0</v>
      </c>
      <c r="G207" s="33">
        <v>4820</v>
      </c>
      <c r="H207" s="33">
        <v>8706</v>
      </c>
      <c r="I207" s="33">
        <v>3777</v>
      </c>
      <c r="J207" s="33">
        <v>0</v>
      </c>
      <c r="K207" s="33">
        <v>4819</v>
      </c>
      <c r="L207" s="33">
        <v>8596</v>
      </c>
      <c r="M207" s="33">
        <v>109</v>
      </c>
      <c r="N207" s="33">
        <v>0</v>
      </c>
      <c r="O207" s="33">
        <v>1</v>
      </c>
      <c r="P207" s="33">
        <v>110</v>
      </c>
      <c r="Q207" s="49">
        <v>0.971950591868245</v>
      </c>
      <c r="R207" s="49">
        <v>0.9873650356076269</v>
      </c>
      <c r="S207" s="33">
        <v>1262</v>
      </c>
      <c r="T207" s="33">
        <v>0</v>
      </c>
      <c r="U207" s="33">
        <v>0</v>
      </c>
      <c r="V207" s="33">
        <v>1262</v>
      </c>
      <c r="W207" s="33">
        <v>488</v>
      </c>
      <c r="X207" s="33">
        <v>1750</v>
      </c>
      <c r="Y207" s="33">
        <v>5</v>
      </c>
      <c r="Z207" s="33">
        <v>1</v>
      </c>
      <c r="AA207" s="9" t="s">
        <v>265</v>
      </c>
      <c r="AB207" s="9"/>
      <c r="AC207" s="9"/>
      <c r="AD207" s="9"/>
      <c r="AE207" s="9"/>
      <c r="AF207" s="3"/>
      <c r="AG207" s="3"/>
      <c r="AH207" s="3"/>
      <c r="AI207" s="3"/>
    </row>
    <row r="208" spans="2:35" ht="12.75">
      <c r="B208" s="32" t="s">
        <v>81</v>
      </c>
      <c r="C208" s="32" t="s">
        <v>323</v>
      </c>
      <c r="D208" s="32" t="s">
        <v>559</v>
      </c>
      <c r="E208" s="33">
        <v>0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49" t="s">
        <v>9</v>
      </c>
      <c r="R208" s="49" t="s">
        <v>9</v>
      </c>
      <c r="S208" s="33">
        <v>0</v>
      </c>
      <c r="T208" s="33">
        <v>0</v>
      </c>
      <c r="U208" s="33">
        <v>9</v>
      </c>
      <c r="V208" s="33">
        <v>9</v>
      </c>
      <c r="W208" s="33">
        <v>26</v>
      </c>
      <c r="X208" s="33">
        <v>35</v>
      </c>
      <c r="Y208" s="33">
        <v>0</v>
      </c>
      <c r="Z208" s="33">
        <v>0</v>
      </c>
      <c r="AA208" s="9" t="s">
        <v>265</v>
      </c>
      <c r="AB208" s="9"/>
      <c r="AC208" s="9"/>
      <c r="AD208" s="9"/>
      <c r="AE208" s="9"/>
      <c r="AF208" s="3"/>
      <c r="AG208" s="3"/>
      <c r="AH208" s="3"/>
      <c r="AI208" s="3"/>
    </row>
    <row r="209" spans="2:35" ht="12.75">
      <c r="B209" s="32" t="s">
        <v>168</v>
      </c>
      <c r="C209" s="32" t="s">
        <v>323</v>
      </c>
      <c r="D209" s="32" t="s">
        <v>497</v>
      </c>
      <c r="E209" s="33">
        <v>14143</v>
      </c>
      <c r="F209" s="33">
        <v>0</v>
      </c>
      <c r="G209" s="33">
        <v>4272</v>
      </c>
      <c r="H209" s="33">
        <v>18415</v>
      </c>
      <c r="I209" s="33">
        <v>8856</v>
      </c>
      <c r="J209" s="33">
        <v>0</v>
      </c>
      <c r="K209" s="33">
        <v>4252</v>
      </c>
      <c r="L209" s="33">
        <v>13108</v>
      </c>
      <c r="M209" s="33">
        <v>5287</v>
      </c>
      <c r="N209" s="33">
        <v>0</v>
      </c>
      <c r="O209" s="33">
        <v>20</v>
      </c>
      <c r="P209" s="33">
        <v>5307</v>
      </c>
      <c r="Q209" s="49">
        <v>0.6261754931768366</v>
      </c>
      <c r="R209" s="49">
        <v>0.7118110236220472</v>
      </c>
      <c r="S209" s="33">
        <v>4270</v>
      </c>
      <c r="T209" s="33">
        <v>0</v>
      </c>
      <c r="U209" s="33">
        <v>390</v>
      </c>
      <c r="V209" s="33">
        <v>4660</v>
      </c>
      <c r="W209" s="33">
        <v>2900</v>
      </c>
      <c r="X209" s="33">
        <v>7560</v>
      </c>
      <c r="Y209" s="33">
        <v>421</v>
      </c>
      <c r="Z209" s="33">
        <v>1</v>
      </c>
      <c r="AA209" s="9" t="s">
        <v>274</v>
      </c>
      <c r="AB209" s="9"/>
      <c r="AC209" s="9"/>
      <c r="AD209" s="9"/>
      <c r="AE209" s="9"/>
      <c r="AF209" s="3"/>
      <c r="AG209" s="3"/>
      <c r="AH209" s="3"/>
      <c r="AI209" s="3"/>
    </row>
    <row r="210" spans="2:35" ht="12.75">
      <c r="B210" s="32" t="s">
        <v>186</v>
      </c>
      <c r="C210" s="32" t="s">
        <v>323</v>
      </c>
      <c r="D210" s="32" t="s">
        <v>537</v>
      </c>
      <c r="E210" s="33">
        <v>10596</v>
      </c>
      <c r="F210" s="33">
        <v>0</v>
      </c>
      <c r="G210" s="33">
        <v>0</v>
      </c>
      <c r="H210" s="33">
        <v>10596</v>
      </c>
      <c r="I210" s="33">
        <v>9288</v>
      </c>
      <c r="J210" s="33">
        <v>0</v>
      </c>
      <c r="K210" s="33">
        <v>0</v>
      </c>
      <c r="L210" s="33">
        <v>9288</v>
      </c>
      <c r="M210" s="33">
        <v>1308</v>
      </c>
      <c r="N210" s="33">
        <v>0</v>
      </c>
      <c r="O210" s="33">
        <v>0</v>
      </c>
      <c r="P210" s="33">
        <v>1308</v>
      </c>
      <c r="Q210" s="49">
        <v>0.8765571913929785</v>
      </c>
      <c r="R210" s="49">
        <v>0.8765571913929785</v>
      </c>
      <c r="S210" s="33">
        <v>2874</v>
      </c>
      <c r="T210" s="33">
        <v>0</v>
      </c>
      <c r="U210" s="33">
        <v>0</v>
      </c>
      <c r="V210" s="33">
        <v>2874</v>
      </c>
      <c r="W210" s="33">
        <v>654</v>
      </c>
      <c r="X210" s="33">
        <v>3528</v>
      </c>
      <c r="Y210" s="33">
        <v>229</v>
      </c>
      <c r="Z210" s="33">
        <v>0</v>
      </c>
      <c r="AA210" s="9" t="s">
        <v>295</v>
      </c>
      <c r="AB210" s="9"/>
      <c r="AC210" s="9"/>
      <c r="AD210" s="9"/>
      <c r="AE210" s="9"/>
      <c r="AF210" s="3"/>
      <c r="AG210" s="3"/>
      <c r="AH210" s="3"/>
      <c r="AI210" s="3"/>
    </row>
    <row r="211" spans="1:35" ht="12.75">
      <c r="A211" s="3"/>
      <c r="B211" s="32" t="s">
        <v>309</v>
      </c>
      <c r="C211" s="32" t="s">
        <v>323</v>
      </c>
      <c r="D211" s="32" t="s">
        <v>486</v>
      </c>
      <c r="E211" s="33">
        <v>0</v>
      </c>
      <c r="F211" s="33">
        <v>0</v>
      </c>
      <c r="G211" s="33">
        <v>1394</v>
      </c>
      <c r="H211" s="33">
        <v>1394</v>
      </c>
      <c r="I211" s="33">
        <v>0</v>
      </c>
      <c r="J211" s="33">
        <v>0</v>
      </c>
      <c r="K211" s="33">
        <v>1394</v>
      </c>
      <c r="L211" s="33">
        <v>1394</v>
      </c>
      <c r="M211" s="33">
        <v>0</v>
      </c>
      <c r="N211" s="33">
        <v>0</v>
      </c>
      <c r="O211" s="33">
        <v>0</v>
      </c>
      <c r="P211" s="33">
        <v>0</v>
      </c>
      <c r="Q211" s="49" t="s">
        <v>9</v>
      </c>
      <c r="R211" s="49">
        <v>1</v>
      </c>
      <c r="S211" s="33">
        <v>0</v>
      </c>
      <c r="T211" s="33">
        <v>0</v>
      </c>
      <c r="U211" s="33">
        <v>0</v>
      </c>
      <c r="V211" s="33">
        <v>0</v>
      </c>
      <c r="W211" s="33">
        <v>0</v>
      </c>
      <c r="X211" s="33">
        <v>0</v>
      </c>
      <c r="Y211" s="33">
        <v>0</v>
      </c>
      <c r="Z211" s="33">
        <v>0</v>
      </c>
      <c r="AA211" s="9" t="s">
        <v>264</v>
      </c>
      <c r="AB211" s="9"/>
      <c r="AC211" s="9"/>
      <c r="AD211" s="9"/>
      <c r="AE211" s="9"/>
      <c r="AF211" s="3"/>
      <c r="AG211" s="3"/>
      <c r="AH211" s="3"/>
      <c r="AI211" s="3"/>
    </row>
    <row r="212" spans="2:35" ht="12.75">
      <c r="B212" s="32" t="s">
        <v>80</v>
      </c>
      <c r="C212" s="32" t="s">
        <v>323</v>
      </c>
      <c r="D212" s="32" t="s">
        <v>481</v>
      </c>
      <c r="E212" s="33">
        <v>20686</v>
      </c>
      <c r="F212" s="33">
        <v>0</v>
      </c>
      <c r="G212" s="33">
        <v>0</v>
      </c>
      <c r="H212" s="33">
        <v>20686</v>
      </c>
      <c r="I212" s="33">
        <v>18935</v>
      </c>
      <c r="J212" s="33">
        <v>0</v>
      </c>
      <c r="K212" s="33">
        <v>0</v>
      </c>
      <c r="L212" s="33">
        <v>18935</v>
      </c>
      <c r="M212" s="33">
        <v>1751</v>
      </c>
      <c r="N212" s="33">
        <v>0</v>
      </c>
      <c r="O212" s="33">
        <v>0</v>
      </c>
      <c r="P212" s="33">
        <v>1751</v>
      </c>
      <c r="Q212" s="49">
        <v>0.9153533790969738</v>
      </c>
      <c r="R212" s="49">
        <v>0.9153533790969738</v>
      </c>
      <c r="S212" s="33">
        <v>6015</v>
      </c>
      <c r="T212" s="33">
        <v>0</v>
      </c>
      <c r="U212" s="33">
        <v>0</v>
      </c>
      <c r="V212" s="33">
        <v>6015</v>
      </c>
      <c r="W212" s="33">
        <v>1311</v>
      </c>
      <c r="X212" s="33">
        <v>7326</v>
      </c>
      <c r="Y212" s="33">
        <v>189</v>
      </c>
      <c r="Z212" s="33">
        <v>0</v>
      </c>
      <c r="AA212" s="9" t="s">
        <v>267</v>
      </c>
      <c r="AB212" s="9"/>
      <c r="AC212" s="9"/>
      <c r="AD212" s="9"/>
      <c r="AE212" s="9"/>
      <c r="AF212" s="3"/>
      <c r="AG212" s="3"/>
      <c r="AH212" s="3"/>
      <c r="AI212" s="3"/>
    </row>
    <row r="213" spans="2:35" ht="12.75">
      <c r="B213" s="32" t="s">
        <v>240</v>
      </c>
      <c r="C213" s="32" t="s">
        <v>323</v>
      </c>
      <c r="D213" s="32" t="s">
        <v>489</v>
      </c>
      <c r="E213" s="33">
        <v>0</v>
      </c>
      <c r="F213" s="33">
        <v>0</v>
      </c>
      <c r="G213" s="33">
        <v>6472</v>
      </c>
      <c r="H213" s="33">
        <v>6472</v>
      </c>
      <c r="I213" s="33">
        <v>0</v>
      </c>
      <c r="J213" s="33">
        <v>0</v>
      </c>
      <c r="K213" s="33">
        <v>6439</v>
      </c>
      <c r="L213" s="33">
        <v>6439</v>
      </c>
      <c r="M213" s="33">
        <v>0</v>
      </c>
      <c r="N213" s="33">
        <v>0</v>
      </c>
      <c r="O213" s="33">
        <v>33</v>
      </c>
      <c r="P213" s="33">
        <v>33</v>
      </c>
      <c r="Q213" s="49" t="s">
        <v>9</v>
      </c>
      <c r="R213" s="49">
        <v>0.9949011124845488</v>
      </c>
      <c r="S213" s="33">
        <v>0</v>
      </c>
      <c r="T213" s="33">
        <v>0</v>
      </c>
      <c r="U213" s="33">
        <v>4</v>
      </c>
      <c r="V213" s="33">
        <v>4</v>
      </c>
      <c r="W213" s="33">
        <v>52</v>
      </c>
      <c r="X213" s="33">
        <v>56</v>
      </c>
      <c r="Y213" s="33">
        <v>0</v>
      </c>
      <c r="Z213" s="33">
        <v>0</v>
      </c>
      <c r="AA213" s="9" t="s">
        <v>268</v>
      </c>
      <c r="AB213" s="9"/>
      <c r="AC213" s="9"/>
      <c r="AD213" s="9"/>
      <c r="AE213" s="9"/>
      <c r="AF213" s="3"/>
      <c r="AG213" s="3"/>
      <c r="AH213" s="3"/>
      <c r="AI213" s="3"/>
    </row>
    <row r="214" spans="2:35" ht="12.75">
      <c r="B214" s="32" t="s">
        <v>156</v>
      </c>
      <c r="C214" s="32" t="s">
        <v>323</v>
      </c>
      <c r="D214" s="32" t="s">
        <v>490</v>
      </c>
      <c r="E214" s="33">
        <v>12378</v>
      </c>
      <c r="F214" s="33">
        <v>0</v>
      </c>
      <c r="G214" s="33">
        <v>0</v>
      </c>
      <c r="H214" s="33">
        <v>12378</v>
      </c>
      <c r="I214" s="33">
        <v>10335</v>
      </c>
      <c r="J214" s="33">
        <v>0</v>
      </c>
      <c r="K214" s="33">
        <v>0</v>
      </c>
      <c r="L214" s="33">
        <v>10335</v>
      </c>
      <c r="M214" s="33">
        <v>2043</v>
      </c>
      <c r="N214" s="33">
        <v>0</v>
      </c>
      <c r="O214" s="33">
        <v>0</v>
      </c>
      <c r="P214" s="33">
        <v>2043</v>
      </c>
      <c r="Q214" s="49">
        <v>0.8349491032476976</v>
      </c>
      <c r="R214" s="49">
        <v>0.8349491032476976</v>
      </c>
      <c r="S214" s="33">
        <v>3647</v>
      </c>
      <c r="T214" s="33">
        <v>0</v>
      </c>
      <c r="U214" s="33">
        <v>0</v>
      </c>
      <c r="V214" s="33">
        <v>3647</v>
      </c>
      <c r="W214" s="33">
        <v>692</v>
      </c>
      <c r="X214" s="33">
        <v>4339</v>
      </c>
      <c r="Y214" s="33">
        <v>231</v>
      </c>
      <c r="Z214" s="33">
        <v>0</v>
      </c>
      <c r="AA214" s="9" t="s">
        <v>268</v>
      </c>
      <c r="AB214" s="9"/>
      <c r="AC214" s="9"/>
      <c r="AD214" s="9"/>
      <c r="AE214" s="9"/>
      <c r="AF214" s="3"/>
      <c r="AG214" s="3"/>
      <c r="AH214" s="3"/>
      <c r="AI214" s="3"/>
    </row>
    <row r="215" spans="2:35" ht="12.75">
      <c r="B215" s="32" t="s">
        <v>127</v>
      </c>
      <c r="C215" s="32" t="s">
        <v>323</v>
      </c>
      <c r="D215" s="32" t="s">
        <v>539</v>
      </c>
      <c r="E215" s="33">
        <v>6177</v>
      </c>
      <c r="F215" s="33">
        <v>0</v>
      </c>
      <c r="G215" s="33">
        <v>6252</v>
      </c>
      <c r="H215" s="33">
        <v>12429</v>
      </c>
      <c r="I215" s="33">
        <v>4941</v>
      </c>
      <c r="J215" s="33">
        <v>0</v>
      </c>
      <c r="K215" s="33">
        <v>5987</v>
      </c>
      <c r="L215" s="33">
        <v>10928</v>
      </c>
      <c r="M215" s="33">
        <v>1236</v>
      </c>
      <c r="N215" s="33">
        <v>0</v>
      </c>
      <c r="O215" s="33">
        <v>265</v>
      </c>
      <c r="P215" s="33">
        <v>1501</v>
      </c>
      <c r="Q215" s="49">
        <v>0.7999028654686742</v>
      </c>
      <c r="R215" s="49">
        <v>0.8792340494005954</v>
      </c>
      <c r="S215" s="33">
        <v>2077</v>
      </c>
      <c r="T215" s="33">
        <v>0</v>
      </c>
      <c r="U215" s="33">
        <v>0</v>
      </c>
      <c r="V215" s="33">
        <v>2077</v>
      </c>
      <c r="W215" s="33">
        <v>1375</v>
      </c>
      <c r="X215" s="33">
        <v>3452</v>
      </c>
      <c r="Y215" s="33">
        <v>440</v>
      </c>
      <c r="Z215" s="33">
        <v>5</v>
      </c>
      <c r="AA215" s="9" t="s">
        <v>255</v>
      </c>
      <c r="AB215" s="9"/>
      <c r="AC215" s="9"/>
      <c r="AD215" s="9"/>
      <c r="AE215" s="9"/>
      <c r="AF215" s="3"/>
      <c r="AG215" s="3"/>
      <c r="AH215" s="3"/>
      <c r="AI215" s="3"/>
    </row>
    <row r="216" spans="2:35" ht="12.75">
      <c r="B216" s="32" t="s">
        <v>128</v>
      </c>
      <c r="C216" s="32" t="s">
        <v>323</v>
      </c>
      <c r="D216" s="32" t="s">
        <v>479</v>
      </c>
      <c r="E216" s="33">
        <v>9809</v>
      </c>
      <c r="F216" s="33">
        <v>0</v>
      </c>
      <c r="G216" s="33">
        <v>1323</v>
      </c>
      <c r="H216" s="33">
        <v>11132</v>
      </c>
      <c r="I216" s="33">
        <v>9131</v>
      </c>
      <c r="J216" s="33">
        <v>0</v>
      </c>
      <c r="K216" s="33">
        <v>1323</v>
      </c>
      <c r="L216" s="33">
        <v>10454</v>
      </c>
      <c r="M216" s="33">
        <v>678</v>
      </c>
      <c r="N216" s="33">
        <v>0</v>
      </c>
      <c r="O216" s="33">
        <v>0</v>
      </c>
      <c r="P216" s="33">
        <v>678</v>
      </c>
      <c r="Q216" s="49">
        <v>0.9308798042613926</v>
      </c>
      <c r="R216" s="49">
        <v>0.9390945023356091</v>
      </c>
      <c r="S216" s="33">
        <v>2254</v>
      </c>
      <c r="T216" s="33">
        <v>0</v>
      </c>
      <c r="U216" s="33">
        <v>0</v>
      </c>
      <c r="V216" s="33">
        <v>2254</v>
      </c>
      <c r="W216" s="33">
        <v>1304</v>
      </c>
      <c r="X216" s="33">
        <v>3558</v>
      </c>
      <c r="Y216" s="33">
        <v>340</v>
      </c>
      <c r="Z216" s="33">
        <v>0</v>
      </c>
      <c r="AA216" s="9" t="s">
        <v>270</v>
      </c>
      <c r="AB216" s="9"/>
      <c r="AC216" s="9"/>
      <c r="AD216" s="9"/>
      <c r="AE216" s="9"/>
      <c r="AF216" s="3"/>
      <c r="AG216" s="3"/>
      <c r="AH216" s="3"/>
      <c r="AI216" s="3"/>
    </row>
    <row r="217" spans="1:35" ht="12.75">
      <c r="A217" s="3"/>
      <c r="B217" s="32" t="s">
        <v>226</v>
      </c>
      <c r="C217" s="32" t="s">
        <v>323</v>
      </c>
      <c r="D217" s="32" t="s">
        <v>492</v>
      </c>
      <c r="E217" s="33">
        <v>0</v>
      </c>
      <c r="F217" s="33">
        <v>0</v>
      </c>
      <c r="G217" s="33">
        <v>688</v>
      </c>
      <c r="H217" s="33">
        <v>688</v>
      </c>
      <c r="I217" s="33">
        <v>0</v>
      </c>
      <c r="J217" s="33">
        <v>0</v>
      </c>
      <c r="K217" s="33">
        <v>686</v>
      </c>
      <c r="L217" s="33">
        <v>686</v>
      </c>
      <c r="M217" s="33">
        <v>0</v>
      </c>
      <c r="N217" s="33">
        <v>0</v>
      </c>
      <c r="O217" s="33">
        <v>2</v>
      </c>
      <c r="P217" s="33">
        <v>2</v>
      </c>
      <c r="Q217" s="49" t="s">
        <v>9</v>
      </c>
      <c r="R217" s="49">
        <v>0.997093023255814</v>
      </c>
      <c r="S217" s="33">
        <v>0</v>
      </c>
      <c r="T217" s="33">
        <v>0</v>
      </c>
      <c r="U217" s="33">
        <v>0</v>
      </c>
      <c r="V217" s="33">
        <v>0</v>
      </c>
      <c r="W217" s="33">
        <v>0</v>
      </c>
      <c r="X217" s="33">
        <v>0</v>
      </c>
      <c r="Y217" s="33">
        <v>0</v>
      </c>
      <c r="Z217" s="33">
        <v>0</v>
      </c>
      <c r="AA217" s="9" t="s">
        <v>294</v>
      </c>
      <c r="AB217" s="9"/>
      <c r="AC217" s="9"/>
      <c r="AD217" s="9"/>
      <c r="AE217" s="9"/>
      <c r="AF217" s="3"/>
      <c r="AG217" s="3"/>
      <c r="AH217" s="3"/>
      <c r="AI217" s="3"/>
    </row>
    <row r="218" spans="2:35" ht="12.75">
      <c r="B218" s="32" t="s">
        <v>42</v>
      </c>
      <c r="C218" s="32" t="s">
        <v>323</v>
      </c>
      <c r="D218" s="32" t="s">
        <v>540</v>
      </c>
      <c r="E218" s="33">
        <v>4452</v>
      </c>
      <c r="F218" s="33">
        <v>0</v>
      </c>
      <c r="G218" s="33">
        <v>831</v>
      </c>
      <c r="H218" s="33">
        <v>5283</v>
      </c>
      <c r="I218" s="33">
        <v>3829</v>
      </c>
      <c r="J218" s="33">
        <v>0</v>
      </c>
      <c r="K218" s="33">
        <v>831</v>
      </c>
      <c r="L218" s="33">
        <v>4660</v>
      </c>
      <c r="M218" s="33">
        <v>623</v>
      </c>
      <c r="N218" s="33">
        <v>0</v>
      </c>
      <c r="O218" s="33">
        <v>0</v>
      </c>
      <c r="P218" s="33">
        <v>623</v>
      </c>
      <c r="Q218" s="49">
        <v>0.860062893081761</v>
      </c>
      <c r="R218" s="49">
        <v>0.8820745788377815</v>
      </c>
      <c r="S218" s="33">
        <v>888</v>
      </c>
      <c r="T218" s="33">
        <v>0</v>
      </c>
      <c r="U218" s="33">
        <v>0</v>
      </c>
      <c r="V218" s="33">
        <v>888</v>
      </c>
      <c r="W218" s="33">
        <v>112</v>
      </c>
      <c r="X218" s="33">
        <v>1000</v>
      </c>
      <c r="Y218" s="33">
        <v>98</v>
      </c>
      <c r="Z218" s="33">
        <v>0</v>
      </c>
      <c r="AA218" s="9" t="s">
        <v>270</v>
      </c>
      <c r="AB218" s="9"/>
      <c r="AC218" s="9"/>
      <c r="AD218" s="9"/>
      <c r="AE218" s="9"/>
      <c r="AF218" s="3"/>
      <c r="AG218" s="3"/>
      <c r="AH218" s="3"/>
      <c r="AI218" s="3"/>
    </row>
    <row r="219" spans="2:35" ht="12.75">
      <c r="B219" s="32" t="s">
        <v>208</v>
      </c>
      <c r="C219" s="32" t="s">
        <v>323</v>
      </c>
      <c r="D219" s="32" t="s">
        <v>495</v>
      </c>
      <c r="E219" s="33">
        <v>0</v>
      </c>
      <c r="F219" s="33">
        <v>0</v>
      </c>
      <c r="G219" s="33">
        <v>7425</v>
      </c>
      <c r="H219" s="33">
        <v>7425</v>
      </c>
      <c r="I219" s="33">
        <v>0</v>
      </c>
      <c r="J219" s="33">
        <v>0</v>
      </c>
      <c r="K219" s="33">
        <v>7397</v>
      </c>
      <c r="L219" s="33">
        <v>7397</v>
      </c>
      <c r="M219" s="33">
        <v>0</v>
      </c>
      <c r="N219" s="33">
        <v>0</v>
      </c>
      <c r="O219" s="33">
        <v>28</v>
      </c>
      <c r="P219" s="33">
        <v>28</v>
      </c>
      <c r="Q219" s="49" t="s">
        <v>9</v>
      </c>
      <c r="R219" s="49">
        <v>0.9962289562289562</v>
      </c>
      <c r="S219" s="33">
        <v>0</v>
      </c>
      <c r="T219" s="33">
        <v>0</v>
      </c>
      <c r="U219" s="33">
        <v>0</v>
      </c>
      <c r="V219" s="33">
        <v>0</v>
      </c>
      <c r="W219" s="33">
        <v>0</v>
      </c>
      <c r="X219" s="33">
        <v>0</v>
      </c>
      <c r="Y219" s="33">
        <v>0</v>
      </c>
      <c r="Z219" s="33">
        <v>0</v>
      </c>
      <c r="AA219" s="9" t="s">
        <v>274</v>
      </c>
      <c r="AB219" s="9"/>
      <c r="AC219" s="9"/>
      <c r="AD219" s="9"/>
      <c r="AE219" s="9"/>
      <c r="AF219" s="3"/>
      <c r="AG219" s="3"/>
      <c r="AH219" s="3"/>
      <c r="AI219" s="3"/>
    </row>
    <row r="220" spans="1:35" ht="12.75">
      <c r="A220" s="3"/>
      <c r="B220" s="32" t="s">
        <v>38</v>
      </c>
      <c r="C220" s="32" t="s">
        <v>323</v>
      </c>
      <c r="D220" s="32" t="s">
        <v>571</v>
      </c>
      <c r="E220" s="33">
        <v>0</v>
      </c>
      <c r="F220" s="33">
        <v>0</v>
      </c>
      <c r="G220" s="33">
        <v>4636</v>
      </c>
      <c r="H220" s="33">
        <v>4636</v>
      </c>
      <c r="I220" s="33">
        <v>0</v>
      </c>
      <c r="J220" s="33">
        <v>0</v>
      </c>
      <c r="K220" s="33">
        <v>4629</v>
      </c>
      <c r="L220" s="33">
        <v>4629</v>
      </c>
      <c r="M220" s="33">
        <v>0</v>
      </c>
      <c r="N220" s="33">
        <v>0</v>
      </c>
      <c r="O220" s="33">
        <v>7</v>
      </c>
      <c r="P220" s="33">
        <v>7</v>
      </c>
      <c r="Q220" s="49" t="s">
        <v>9</v>
      </c>
      <c r="R220" s="49">
        <v>0.9984900776531492</v>
      </c>
      <c r="S220" s="33">
        <v>0</v>
      </c>
      <c r="T220" s="33">
        <v>0</v>
      </c>
      <c r="U220" s="33">
        <v>0</v>
      </c>
      <c r="V220" s="33">
        <v>0</v>
      </c>
      <c r="W220" s="33">
        <v>0</v>
      </c>
      <c r="X220" s="33">
        <v>0</v>
      </c>
      <c r="Y220" s="33">
        <v>0</v>
      </c>
      <c r="Z220" s="33">
        <v>0</v>
      </c>
      <c r="AA220" s="9" t="s">
        <v>264</v>
      </c>
      <c r="AB220" s="9"/>
      <c r="AC220" s="9"/>
      <c r="AD220" s="9"/>
      <c r="AE220" s="9"/>
      <c r="AF220" s="3"/>
      <c r="AG220" s="3"/>
      <c r="AH220" s="3"/>
      <c r="AI220" s="3"/>
    </row>
    <row r="221" spans="2:35" ht="12.75">
      <c r="B221" s="32" t="s">
        <v>177</v>
      </c>
      <c r="C221" s="32" t="s">
        <v>323</v>
      </c>
      <c r="D221" s="32" t="s">
        <v>527</v>
      </c>
      <c r="E221" s="33">
        <v>12604</v>
      </c>
      <c r="F221" s="33">
        <v>0</v>
      </c>
      <c r="G221" s="33">
        <v>2231</v>
      </c>
      <c r="H221" s="33">
        <v>14835</v>
      </c>
      <c r="I221" s="33">
        <v>11601</v>
      </c>
      <c r="J221" s="33">
        <v>0</v>
      </c>
      <c r="K221" s="33">
        <v>2230</v>
      </c>
      <c r="L221" s="33">
        <v>13831</v>
      </c>
      <c r="M221" s="33">
        <v>1003</v>
      </c>
      <c r="N221" s="33">
        <v>0</v>
      </c>
      <c r="O221" s="33">
        <v>1</v>
      </c>
      <c r="P221" s="33">
        <v>1004</v>
      </c>
      <c r="Q221" s="49">
        <v>0.9204220882259601</v>
      </c>
      <c r="R221" s="49">
        <v>0.9323222109875295</v>
      </c>
      <c r="S221" s="33">
        <v>3750</v>
      </c>
      <c r="T221" s="33">
        <v>0</v>
      </c>
      <c r="U221" s="33">
        <v>0</v>
      </c>
      <c r="V221" s="33">
        <v>3750</v>
      </c>
      <c r="W221" s="33">
        <v>261</v>
      </c>
      <c r="X221" s="33">
        <v>4011</v>
      </c>
      <c r="Y221" s="33">
        <v>320</v>
      </c>
      <c r="Z221" s="33">
        <v>0</v>
      </c>
      <c r="AA221" s="9" t="s">
        <v>274</v>
      </c>
      <c r="AB221" s="9"/>
      <c r="AC221" s="9"/>
      <c r="AD221" s="9"/>
      <c r="AE221" s="9"/>
      <c r="AF221" s="3"/>
      <c r="AG221" s="3"/>
      <c r="AH221" s="3"/>
      <c r="AI221" s="3"/>
    </row>
    <row r="222" spans="2:35" ht="12.75">
      <c r="B222" s="32" t="s">
        <v>139</v>
      </c>
      <c r="C222" s="32" t="s">
        <v>323</v>
      </c>
      <c r="D222" s="32" t="s">
        <v>498</v>
      </c>
      <c r="E222" s="33">
        <v>10581</v>
      </c>
      <c r="F222" s="33">
        <v>0</v>
      </c>
      <c r="G222" s="33">
        <v>0</v>
      </c>
      <c r="H222" s="33">
        <v>10581</v>
      </c>
      <c r="I222" s="33">
        <v>9362</v>
      </c>
      <c r="J222" s="33">
        <v>0</v>
      </c>
      <c r="K222" s="33">
        <v>0</v>
      </c>
      <c r="L222" s="33">
        <v>9362</v>
      </c>
      <c r="M222" s="33">
        <v>1219</v>
      </c>
      <c r="N222" s="33">
        <v>0</v>
      </c>
      <c r="O222" s="33">
        <v>0</v>
      </c>
      <c r="P222" s="33">
        <v>1219</v>
      </c>
      <c r="Q222" s="49">
        <v>0.8847934977790379</v>
      </c>
      <c r="R222" s="49">
        <v>0.8847934977790379</v>
      </c>
      <c r="S222" s="33">
        <v>2332</v>
      </c>
      <c r="T222" s="33">
        <v>0</v>
      </c>
      <c r="U222" s="33">
        <v>0</v>
      </c>
      <c r="V222" s="33">
        <v>2332</v>
      </c>
      <c r="W222" s="33">
        <v>1012</v>
      </c>
      <c r="X222" s="33">
        <v>3344</v>
      </c>
      <c r="Y222" s="33">
        <v>529</v>
      </c>
      <c r="Z222" s="33">
        <v>1</v>
      </c>
      <c r="AA222" s="9" t="s">
        <v>274</v>
      </c>
      <c r="AB222" s="9"/>
      <c r="AC222" s="9"/>
      <c r="AD222" s="9"/>
      <c r="AE222" s="9"/>
      <c r="AF222" s="3"/>
      <c r="AG222" s="3"/>
      <c r="AH222" s="3"/>
      <c r="AI222" s="3"/>
    </row>
    <row r="223" spans="2:35" ht="12.75">
      <c r="B223" s="32" t="s">
        <v>166</v>
      </c>
      <c r="C223" s="32" t="s">
        <v>323</v>
      </c>
      <c r="D223" s="32" t="s">
        <v>541</v>
      </c>
      <c r="E223" s="33">
        <v>7634</v>
      </c>
      <c r="F223" s="33">
        <v>0</v>
      </c>
      <c r="G223" s="33">
        <v>0</v>
      </c>
      <c r="H223" s="33">
        <v>7634</v>
      </c>
      <c r="I223" s="33">
        <v>5779</v>
      </c>
      <c r="J223" s="33">
        <v>0</v>
      </c>
      <c r="K223" s="33">
        <v>0</v>
      </c>
      <c r="L223" s="33">
        <v>5779</v>
      </c>
      <c r="M223" s="33">
        <v>1855</v>
      </c>
      <c r="N223" s="33">
        <v>0</v>
      </c>
      <c r="O223" s="33">
        <v>0</v>
      </c>
      <c r="P223" s="33">
        <v>1855</v>
      </c>
      <c r="Q223" s="49">
        <v>0.7570081215614357</v>
      </c>
      <c r="R223" s="49">
        <v>0.7570081215614357</v>
      </c>
      <c r="S223" s="33">
        <v>2443</v>
      </c>
      <c r="T223" s="33">
        <v>0</v>
      </c>
      <c r="U223" s="33">
        <v>0</v>
      </c>
      <c r="V223" s="33">
        <v>2443</v>
      </c>
      <c r="W223" s="33">
        <v>1446</v>
      </c>
      <c r="X223" s="33">
        <v>3889</v>
      </c>
      <c r="Y223" s="33">
        <v>668</v>
      </c>
      <c r="Z223" s="33">
        <v>4</v>
      </c>
      <c r="AA223" s="9" t="s">
        <v>257</v>
      </c>
      <c r="AB223" s="9"/>
      <c r="AC223" s="9"/>
      <c r="AD223" s="9"/>
      <c r="AE223" s="9"/>
      <c r="AF223" s="3"/>
      <c r="AG223" s="3"/>
      <c r="AH223" s="3"/>
      <c r="AI223" s="3"/>
    </row>
    <row r="224" spans="2:35" ht="12.75">
      <c r="B224" s="32" t="s">
        <v>66</v>
      </c>
      <c r="C224" s="32" t="s">
        <v>323</v>
      </c>
      <c r="D224" s="32" t="s">
        <v>542</v>
      </c>
      <c r="E224" s="33">
        <v>4186</v>
      </c>
      <c r="F224" s="33">
        <v>0</v>
      </c>
      <c r="G224" s="33">
        <v>4864</v>
      </c>
      <c r="H224" s="33">
        <v>9050</v>
      </c>
      <c r="I224" s="33">
        <v>3799</v>
      </c>
      <c r="J224" s="33">
        <v>0</v>
      </c>
      <c r="K224" s="33">
        <v>4864</v>
      </c>
      <c r="L224" s="33">
        <v>8663</v>
      </c>
      <c r="M224" s="33">
        <v>387</v>
      </c>
      <c r="N224" s="33">
        <v>0</v>
      </c>
      <c r="O224" s="33">
        <v>0</v>
      </c>
      <c r="P224" s="33">
        <v>387</v>
      </c>
      <c r="Q224" s="49">
        <v>0.907548972766364</v>
      </c>
      <c r="R224" s="49">
        <v>0.9572375690607735</v>
      </c>
      <c r="S224" s="33">
        <v>1154</v>
      </c>
      <c r="T224" s="33">
        <v>0</v>
      </c>
      <c r="U224" s="33">
        <v>0</v>
      </c>
      <c r="V224" s="33">
        <v>1154</v>
      </c>
      <c r="W224" s="33">
        <v>761</v>
      </c>
      <c r="X224" s="33">
        <v>1915</v>
      </c>
      <c r="Y224" s="33">
        <v>49</v>
      </c>
      <c r="Z224" s="33">
        <v>0</v>
      </c>
      <c r="AA224" s="9" t="s">
        <v>264</v>
      </c>
      <c r="AB224" s="9"/>
      <c r="AC224" s="9"/>
      <c r="AD224" s="9"/>
      <c r="AE224" s="9"/>
      <c r="AF224" s="3"/>
      <c r="AG224" s="3"/>
      <c r="AH224" s="3"/>
      <c r="AI224" s="3"/>
    </row>
    <row r="225" spans="1:35" ht="12.75">
      <c r="A225" s="3"/>
      <c r="B225" s="32" t="s">
        <v>310</v>
      </c>
      <c r="C225" s="32" t="s">
        <v>323</v>
      </c>
      <c r="D225" s="32" t="s">
        <v>500</v>
      </c>
      <c r="E225" s="33">
        <v>0</v>
      </c>
      <c r="F225" s="33">
        <v>0</v>
      </c>
      <c r="G225" s="33">
        <v>210</v>
      </c>
      <c r="H225" s="33">
        <v>210</v>
      </c>
      <c r="I225" s="33">
        <v>0</v>
      </c>
      <c r="J225" s="33">
        <v>0</v>
      </c>
      <c r="K225" s="33">
        <v>210</v>
      </c>
      <c r="L225" s="33">
        <v>210</v>
      </c>
      <c r="M225" s="33">
        <v>0</v>
      </c>
      <c r="N225" s="33">
        <v>0</v>
      </c>
      <c r="O225" s="33">
        <v>0</v>
      </c>
      <c r="P225" s="33">
        <v>0</v>
      </c>
      <c r="Q225" s="49" t="s">
        <v>9</v>
      </c>
      <c r="R225" s="49">
        <v>1</v>
      </c>
      <c r="S225" s="33">
        <v>0</v>
      </c>
      <c r="T225" s="33">
        <v>0</v>
      </c>
      <c r="U225" s="33">
        <v>0</v>
      </c>
      <c r="V225" s="33">
        <v>0</v>
      </c>
      <c r="W225" s="33">
        <v>0</v>
      </c>
      <c r="X225" s="33">
        <v>0</v>
      </c>
      <c r="Y225" s="33">
        <v>0</v>
      </c>
      <c r="Z225" s="33">
        <v>0</v>
      </c>
      <c r="AA225" s="9" t="s">
        <v>264</v>
      </c>
      <c r="AB225" s="9"/>
      <c r="AC225" s="9"/>
      <c r="AD225" s="9"/>
      <c r="AE225" s="9"/>
      <c r="AF225" s="3"/>
      <c r="AG225" s="3"/>
      <c r="AH225" s="3"/>
      <c r="AI225" s="3"/>
    </row>
    <row r="226" spans="2:35" ht="12.75">
      <c r="B226" s="32" t="s">
        <v>135</v>
      </c>
      <c r="C226" s="32" t="s">
        <v>323</v>
      </c>
      <c r="D226" s="32" t="s">
        <v>502</v>
      </c>
      <c r="E226" s="33">
        <v>0</v>
      </c>
      <c r="F226" s="33">
        <v>0</v>
      </c>
      <c r="G226" s="33">
        <v>3080</v>
      </c>
      <c r="H226" s="33">
        <v>3080</v>
      </c>
      <c r="I226" s="33">
        <v>0</v>
      </c>
      <c r="J226" s="33">
        <v>0</v>
      </c>
      <c r="K226" s="33">
        <v>2987</v>
      </c>
      <c r="L226" s="33">
        <v>2987</v>
      </c>
      <c r="M226" s="33">
        <v>0</v>
      </c>
      <c r="N226" s="33">
        <v>0</v>
      </c>
      <c r="O226" s="33">
        <v>93</v>
      </c>
      <c r="P226" s="33">
        <v>93</v>
      </c>
      <c r="Q226" s="49" t="s">
        <v>9</v>
      </c>
      <c r="R226" s="49">
        <v>0.9698051948051948</v>
      </c>
      <c r="S226" s="33">
        <v>0</v>
      </c>
      <c r="T226" s="33">
        <v>0</v>
      </c>
      <c r="U226" s="33">
        <v>0</v>
      </c>
      <c r="V226" s="33">
        <v>0</v>
      </c>
      <c r="W226" s="33">
        <v>0</v>
      </c>
      <c r="X226" s="33">
        <v>0</v>
      </c>
      <c r="Y226" s="33">
        <v>0</v>
      </c>
      <c r="Z226" s="33">
        <v>0</v>
      </c>
      <c r="AA226" s="9" t="s">
        <v>258</v>
      </c>
      <c r="AB226" s="9"/>
      <c r="AC226" s="9"/>
      <c r="AD226" s="9"/>
      <c r="AE226" s="9"/>
      <c r="AF226" s="3"/>
      <c r="AG226" s="3"/>
      <c r="AH226" s="3"/>
      <c r="AI226" s="3"/>
    </row>
    <row r="227" spans="2:35" ht="12.75">
      <c r="B227" s="32" t="s">
        <v>159</v>
      </c>
      <c r="C227" s="32" t="s">
        <v>323</v>
      </c>
      <c r="D227" s="32" t="s">
        <v>503</v>
      </c>
      <c r="E227" s="33">
        <v>11763</v>
      </c>
      <c r="F227" s="33">
        <v>1706</v>
      </c>
      <c r="G227" s="33">
        <v>0</v>
      </c>
      <c r="H227" s="33">
        <v>13469</v>
      </c>
      <c r="I227" s="33">
        <v>9171</v>
      </c>
      <c r="J227" s="33">
        <v>1706</v>
      </c>
      <c r="K227" s="33">
        <v>0</v>
      </c>
      <c r="L227" s="33">
        <v>10877</v>
      </c>
      <c r="M227" s="33">
        <v>2592</v>
      </c>
      <c r="N227" s="33">
        <v>0</v>
      </c>
      <c r="O227" s="33">
        <v>0</v>
      </c>
      <c r="P227" s="33">
        <v>2592</v>
      </c>
      <c r="Q227" s="49">
        <v>0.7796480489671003</v>
      </c>
      <c r="R227" s="49">
        <v>0.8075580963694409</v>
      </c>
      <c r="S227" s="33">
        <v>2921</v>
      </c>
      <c r="T227" s="33">
        <v>84</v>
      </c>
      <c r="U227" s="33">
        <v>0</v>
      </c>
      <c r="V227" s="33">
        <v>3005</v>
      </c>
      <c r="W227" s="33">
        <v>3190</v>
      </c>
      <c r="X227" s="33">
        <v>6195</v>
      </c>
      <c r="Y227" s="33">
        <v>613</v>
      </c>
      <c r="Z227" s="33">
        <v>2</v>
      </c>
      <c r="AA227" s="9" t="s">
        <v>258</v>
      </c>
      <c r="AB227" s="9"/>
      <c r="AC227" s="9"/>
      <c r="AD227" s="9"/>
      <c r="AE227" s="9"/>
      <c r="AF227" s="3"/>
      <c r="AG227" s="3"/>
      <c r="AH227" s="3"/>
      <c r="AI227" s="3"/>
    </row>
    <row r="228" spans="1:35" ht="12.75">
      <c r="A228" s="3"/>
      <c r="B228" s="32" t="s">
        <v>322</v>
      </c>
      <c r="C228" s="32" t="s">
        <v>323</v>
      </c>
      <c r="D228" s="32" t="s">
        <v>248</v>
      </c>
      <c r="E228" s="33">
        <v>0</v>
      </c>
      <c r="F228" s="33">
        <v>0</v>
      </c>
      <c r="G228" s="33">
        <v>815</v>
      </c>
      <c r="H228" s="33">
        <v>815</v>
      </c>
      <c r="I228" s="33">
        <v>0</v>
      </c>
      <c r="J228" s="33">
        <v>0</v>
      </c>
      <c r="K228" s="33">
        <v>809</v>
      </c>
      <c r="L228" s="33">
        <v>809</v>
      </c>
      <c r="M228" s="33">
        <v>0</v>
      </c>
      <c r="N228" s="33">
        <v>0</v>
      </c>
      <c r="O228" s="33">
        <v>6</v>
      </c>
      <c r="P228" s="33">
        <v>6</v>
      </c>
      <c r="Q228" s="49" t="s">
        <v>9</v>
      </c>
      <c r="R228" s="49">
        <v>0.992638036809816</v>
      </c>
      <c r="S228" s="33">
        <v>0</v>
      </c>
      <c r="T228" s="33">
        <v>0</v>
      </c>
      <c r="U228" s="33">
        <v>0</v>
      </c>
      <c r="V228" s="33">
        <v>0</v>
      </c>
      <c r="W228" s="33">
        <v>0</v>
      </c>
      <c r="X228" s="33">
        <v>0</v>
      </c>
      <c r="Y228" s="33">
        <v>0</v>
      </c>
      <c r="Z228" s="33">
        <v>0</v>
      </c>
      <c r="AA228" s="9" t="s">
        <v>257</v>
      </c>
      <c r="AB228" s="9"/>
      <c r="AC228" s="9"/>
      <c r="AD228" s="9"/>
      <c r="AE228" s="9"/>
      <c r="AF228" s="3"/>
      <c r="AG228" s="3"/>
      <c r="AH228" s="3"/>
      <c r="AI228" s="3"/>
    </row>
    <row r="229" spans="2:35" ht="12.75">
      <c r="B229" s="32" t="s">
        <v>114</v>
      </c>
      <c r="C229" s="32" t="s">
        <v>323</v>
      </c>
      <c r="D229" s="32" t="s">
        <v>543</v>
      </c>
      <c r="E229" s="33">
        <v>9037</v>
      </c>
      <c r="F229" s="33">
        <v>249</v>
      </c>
      <c r="G229" s="33">
        <v>0</v>
      </c>
      <c r="H229" s="33">
        <v>9286</v>
      </c>
      <c r="I229" s="33">
        <v>7585</v>
      </c>
      <c r="J229" s="33">
        <v>249</v>
      </c>
      <c r="K229" s="33">
        <v>0</v>
      </c>
      <c r="L229" s="33">
        <v>7834</v>
      </c>
      <c r="M229" s="33">
        <v>1452</v>
      </c>
      <c r="N229" s="33">
        <v>0</v>
      </c>
      <c r="O229" s="33">
        <v>0</v>
      </c>
      <c r="P229" s="33">
        <v>1452</v>
      </c>
      <c r="Q229" s="49">
        <v>0.8393272103574195</v>
      </c>
      <c r="R229" s="49">
        <v>0.8436355804436786</v>
      </c>
      <c r="S229" s="33">
        <v>3036</v>
      </c>
      <c r="T229" s="33">
        <v>0</v>
      </c>
      <c r="U229" s="33">
        <v>0</v>
      </c>
      <c r="V229" s="33">
        <v>3036</v>
      </c>
      <c r="W229" s="33">
        <v>1445</v>
      </c>
      <c r="X229" s="33">
        <v>4481</v>
      </c>
      <c r="Y229" s="33">
        <v>85</v>
      </c>
      <c r="Z229" s="33">
        <v>0</v>
      </c>
      <c r="AA229" s="9" t="s">
        <v>264</v>
      </c>
      <c r="AB229" s="9"/>
      <c r="AC229" s="9"/>
      <c r="AD229" s="9"/>
      <c r="AE229" s="9"/>
      <c r="AF229" s="3"/>
      <c r="AG229" s="3"/>
      <c r="AH229" s="3"/>
      <c r="AI229" s="3"/>
    </row>
    <row r="230" spans="2:35" ht="12.75">
      <c r="B230" s="32" t="s">
        <v>75</v>
      </c>
      <c r="C230" s="32" t="s">
        <v>323</v>
      </c>
      <c r="D230" s="32" t="s">
        <v>533</v>
      </c>
      <c r="E230" s="33">
        <v>6200</v>
      </c>
      <c r="F230" s="33">
        <v>0</v>
      </c>
      <c r="G230" s="33">
        <v>1730</v>
      </c>
      <c r="H230" s="33">
        <v>7930</v>
      </c>
      <c r="I230" s="33">
        <v>5634</v>
      </c>
      <c r="J230" s="33">
        <v>0</v>
      </c>
      <c r="K230" s="33">
        <v>1729</v>
      </c>
      <c r="L230" s="33">
        <v>7363</v>
      </c>
      <c r="M230" s="33">
        <v>566</v>
      </c>
      <c r="N230" s="33">
        <v>0</v>
      </c>
      <c r="O230" s="33">
        <v>1</v>
      </c>
      <c r="P230" s="33">
        <v>567</v>
      </c>
      <c r="Q230" s="49">
        <v>0.9087096774193548</v>
      </c>
      <c r="R230" s="49">
        <v>0.9284993694829761</v>
      </c>
      <c r="S230" s="33">
        <v>1634</v>
      </c>
      <c r="T230" s="33">
        <v>0</v>
      </c>
      <c r="U230" s="33">
        <v>0</v>
      </c>
      <c r="V230" s="33">
        <v>1634</v>
      </c>
      <c r="W230" s="33">
        <v>1420</v>
      </c>
      <c r="X230" s="33">
        <v>3054</v>
      </c>
      <c r="Y230" s="33">
        <v>39</v>
      </c>
      <c r="Z230" s="33">
        <v>0</v>
      </c>
      <c r="AA230" s="9" t="s">
        <v>265</v>
      </c>
      <c r="AB230" s="9"/>
      <c r="AC230" s="9"/>
      <c r="AD230" s="9"/>
      <c r="AE230" s="9"/>
      <c r="AF230" s="3"/>
      <c r="AG230" s="3"/>
      <c r="AH230" s="3"/>
      <c r="AI230" s="3"/>
    </row>
    <row r="231" spans="2:35" ht="12.75">
      <c r="B231" s="32" t="s">
        <v>100</v>
      </c>
      <c r="C231" s="32" t="s">
        <v>323</v>
      </c>
      <c r="D231" s="32" t="s">
        <v>524</v>
      </c>
      <c r="E231" s="33">
        <v>9913</v>
      </c>
      <c r="F231" s="33">
        <v>792</v>
      </c>
      <c r="G231" s="33">
        <v>2306</v>
      </c>
      <c r="H231" s="33">
        <v>13011</v>
      </c>
      <c r="I231" s="33">
        <v>7133</v>
      </c>
      <c r="J231" s="33">
        <v>791</v>
      </c>
      <c r="K231" s="33">
        <v>2304</v>
      </c>
      <c r="L231" s="33">
        <v>10228</v>
      </c>
      <c r="M231" s="33">
        <v>2780</v>
      </c>
      <c r="N231" s="33">
        <v>1</v>
      </c>
      <c r="O231" s="33">
        <v>2</v>
      </c>
      <c r="P231" s="33">
        <v>2783</v>
      </c>
      <c r="Q231" s="49">
        <v>0.7195601735095329</v>
      </c>
      <c r="R231" s="49">
        <v>0.786104065790485</v>
      </c>
      <c r="S231" s="33">
        <v>2990</v>
      </c>
      <c r="T231" s="33">
        <v>0</v>
      </c>
      <c r="U231" s="33">
        <v>2</v>
      </c>
      <c r="V231" s="33">
        <v>2992</v>
      </c>
      <c r="W231" s="33">
        <v>1608</v>
      </c>
      <c r="X231" s="33">
        <v>4600</v>
      </c>
      <c r="Y231" s="33">
        <v>1080</v>
      </c>
      <c r="Z231" s="33">
        <v>0</v>
      </c>
      <c r="AA231" s="9" t="s">
        <v>270</v>
      </c>
      <c r="AB231" s="9"/>
      <c r="AC231" s="9"/>
      <c r="AD231" s="9"/>
      <c r="AE231" s="9"/>
      <c r="AF231" s="3"/>
      <c r="AG231" s="3"/>
      <c r="AH231" s="3"/>
      <c r="AI231" s="3"/>
    </row>
    <row r="232" spans="2:35" ht="12.75">
      <c r="B232" s="32" t="s">
        <v>140</v>
      </c>
      <c r="C232" s="32" t="s">
        <v>323</v>
      </c>
      <c r="D232" s="32" t="s">
        <v>508</v>
      </c>
      <c r="E232" s="33">
        <v>0</v>
      </c>
      <c r="F232" s="33">
        <v>0</v>
      </c>
      <c r="G232" s="33">
        <v>1097</v>
      </c>
      <c r="H232" s="33">
        <v>1097</v>
      </c>
      <c r="I232" s="33">
        <v>0</v>
      </c>
      <c r="J232" s="33">
        <v>0</v>
      </c>
      <c r="K232" s="33">
        <v>1097</v>
      </c>
      <c r="L232" s="33">
        <v>1097</v>
      </c>
      <c r="M232" s="33">
        <v>0</v>
      </c>
      <c r="N232" s="33">
        <v>0</v>
      </c>
      <c r="O232" s="33">
        <v>0</v>
      </c>
      <c r="P232" s="33">
        <v>0</v>
      </c>
      <c r="Q232" s="49" t="s">
        <v>9</v>
      </c>
      <c r="R232" s="49">
        <v>1</v>
      </c>
      <c r="S232" s="33">
        <v>0</v>
      </c>
      <c r="T232" s="33">
        <v>0</v>
      </c>
      <c r="U232" s="33">
        <v>26</v>
      </c>
      <c r="V232" s="33">
        <v>26</v>
      </c>
      <c r="W232" s="33">
        <v>509</v>
      </c>
      <c r="X232" s="33">
        <v>535</v>
      </c>
      <c r="Y232" s="33">
        <v>0</v>
      </c>
      <c r="Z232" s="33">
        <v>0</v>
      </c>
      <c r="AA232" s="9" t="s">
        <v>295</v>
      </c>
      <c r="AB232" s="9"/>
      <c r="AC232" s="9"/>
      <c r="AD232" s="9"/>
      <c r="AE232" s="9"/>
      <c r="AF232" s="3"/>
      <c r="AG232" s="3"/>
      <c r="AH232" s="3"/>
      <c r="AI232" s="3"/>
    </row>
    <row r="233" spans="2:35" ht="12.75">
      <c r="B233" s="32" t="s">
        <v>101</v>
      </c>
      <c r="C233" s="32" t="s">
        <v>323</v>
      </c>
      <c r="D233" s="32" t="s">
        <v>476</v>
      </c>
      <c r="E233" s="33">
        <v>9700</v>
      </c>
      <c r="F233" s="33">
        <v>1624</v>
      </c>
      <c r="G233" s="33">
        <v>0</v>
      </c>
      <c r="H233" s="33">
        <v>11324</v>
      </c>
      <c r="I233" s="33">
        <v>9217</v>
      </c>
      <c r="J233" s="33">
        <v>1608</v>
      </c>
      <c r="K233" s="33">
        <v>0</v>
      </c>
      <c r="L233" s="33">
        <v>10825</v>
      </c>
      <c r="M233" s="33">
        <v>483</v>
      </c>
      <c r="N233" s="33">
        <v>16</v>
      </c>
      <c r="O233" s="33">
        <v>0</v>
      </c>
      <c r="P233" s="33">
        <v>499</v>
      </c>
      <c r="Q233" s="49">
        <v>0.9502061855670103</v>
      </c>
      <c r="R233" s="49">
        <v>0.9559342988343341</v>
      </c>
      <c r="S233" s="33">
        <v>2918</v>
      </c>
      <c r="T233" s="33">
        <v>4</v>
      </c>
      <c r="U233" s="33">
        <v>0</v>
      </c>
      <c r="V233" s="33">
        <v>2922</v>
      </c>
      <c r="W233" s="33">
        <v>477</v>
      </c>
      <c r="X233" s="33">
        <v>3399</v>
      </c>
      <c r="Y233" s="33">
        <v>52</v>
      </c>
      <c r="Z233" s="33">
        <v>0</v>
      </c>
      <c r="AA233" s="9" t="s">
        <v>258</v>
      </c>
      <c r="AB233" s="9"/>
      <c r="AC233" s="9"/>
      <c r="AD233" s="9"/>
      <c r="AE233" s="9"/>
      <c r="AF233" s="3"/>
      <c r="AG233" s="3"/>
      <c r="AH233" s="3"/>
      <c r="AI233" s="3"/>
    </row>
    <row r="234" spans="2:35" ht="12.75">
      <c r="B234" s="32" t="s">
        <v>84</v>
      </c>
      <c r="C234" s="32" t="s">
        <v>323</v>
      </c>
      <c r="D234" s="32" t="s">
        <v>544</v>
      </c>
      <c r="E234" s="33">
        <v>6957</v>
      </c>
      <c r="F234" s="33">
        <v>0</v>
      </c>
      <c r="G234" s="33">
        <v>13516</v>
      </c>
      <c r="H234" s="33">
        <v>20473</v>
      </c>
      <c r="I234" s="33">
        <v>5586</v>
      </c>
      <c r="J234" s="33">
        <v>0</v>
      </c>
      <c r="K234" s="33">
        <v>13453</v>
      </c>
      <c r="L234" s="33">
        <v>19039</v>
      </c>
      <c r="M234" s="33">
        <v>1371</v>
      </c>
      <c r="N234" s="33">
        <v>0</v>
      </c>
      <c r="O234" s="33">
        <v>63</v>
      </c>
      <c r="P234" s="33">
        <v>1434</v>
      </c>
      <c r="Q234" s="49">
        <v>0.8029322984044847</v>
      </c>
      <c r="R234" s="49">
        <v>0.9299565281101939</v>
      </c>
      <c r="S234" s="33">
        <v>2774</v>
      </c>
      <c r="T234" s="33">
        <v>0</v>
      </c>
      <c r="U234" s="33">
        <v>34</v>
      </c>
      <c r="V234" s="33">
        <v>2808</v>
      </c>
      <c r="W234" s="33">
        <v>793</v>
      </c>
      <c r="X234" s="33">
        <v>3601</v>
      </c>
      <c r="Y234" s="33">
        <v>375</v>
      </c>
      <c r="Z234" s="33">
        <v>0</v>
      </c>
      <c r="AA234" s="9" t="s">
        <v>261</v>
      </c>
      <c r="AB234" s="9"/>
      <c r="AC234" s="9"/>
      <c r="AD234" s="9"/>
      <c r="AE234" s="9"/>
      <c r="AF234" s="3"/>
      <c r="AG234" s="3"/>
      <c r="AH234" s="3"/>
      <c r="AI234" s="3"/>
    </row>
    <row r="235" spans="2:35" ht="12.75">
      <c r="B235" s="32" t="s">
        <v>98</v>
      </c>
      <c r="C235" s="32" t="s">
        <v>323</v>
      </c>
      <c r="D235" s="32" t="s">
        <v>487</v>
      </c>
      <c r="E235" s="33">
        <v>8844</v>
      </c>
      <c r="F235" s="33">
        <v>0</v>
      </c>
      <c r="G235" s="33">
        <v>1109</v>
      </c>
      <c r="H235" s="33">
        <v>9953</v>
      </c>
      <c r="I235" s="33">
        <v>8352</v>
      </c>
      <c r="J235" s="33">
        <v>0</v>
      </c>
      <c r="K235" s="33">
        <v>1109</v>
      </c>
      <c r="L235" s="33">
        <v>9461</v>
      </c>
      <c r="M235" s="33">
        <v>492</v>
      </c>
      <c r="N235" s="33">
        <v>0</v>
      </c>
      <c r="O235" s="33">
        <v>0</v>
      </c>
      <c r="P235" s="33">
        <v>492</v>
      </c>
      <c r="Q235" s="49">
        <v>0.9443690637720489</v>
      </c>
      <c r="R235" s="49">
        <v>0.950567668039787</v>
      </c>
      <c r="S235" s="33">
        <v>1868</v>
      </c>
      <c r="T235" s="33">
        <v>0</v>
      </c>
      <c r="U235" s="33">
        <v>0</v>
      </c>
      <c r="V235" s="33">
        <v>1868</v>
      </c>
      <c r="W235" s="33">
        <v>1101</v>
      </c>
      <c r="X235" s="33">
        <v>2969</v>
      </c>
      <c r="Y235" s="33">
        <v>42</v>
      </c>
      <c r="Z235" s="33">
        <v>3</v>
      </c>
      <c r="AA235" s="9" t="s">
        <v>264</v>
      </c>
      <c r="AB235" s="9"/>
      <c r="AC235" s="9"/>
      <c r="AD235" s="9"/>
      <c r="AE235" s="9"/>
      <c r="AF235" s="3"/>
      <c r="AG235" s="3"/>
      <c r="AH235" s="3"/>
      <c r="AI235" s="3"/>
    </row>
    <row r="236" spans="2:35" ht="12.75">
      <c r="B236" s="32" t="s">
        <v>44</v>
      </c>
      <c r="C236" s="32" t="s">
        <v>323</v>
      </c>
      <c r="D236" s="32" t="s">
        <v>493</v>
      </c>
      <c r="E236" s="33">
        <v>6073</v>
      </c>
      <c r="F236" s="33">
        <v>0</v>
      </c>
      <c r="G236" s="33">
        <v>0</v>
      </c>
      <c r="H236" s="33">
        <v>6073</v>
      </c>
      <c r="I236" s="33">
        <v>5835</v>
      </c>
      <c r="J236" s="33">
        <v>0</v>
      </c>
      <c r="K236" s="33">
        <v>0</v>
      </c>
      <c r="L236" s="33">
        <v>5835</v>
      </c>
      <c r="M236" s="33">
        <v>238</v>
      </c>
      <c r="N236" s="33">
        <v>0</v>
      </c>
      <c r="O236" s="33">
        <v>0</v>
      </c>
      <c r="P236" s="33">
        <v>238</v>
      </c>
      <c r="Q236" s="49">
        <v>0.9608101432570394</v>
      </c>
      <c r="R236" s="49">
        <v>0.9608101432570394</v>
      </c>
      <c r="S236" s="33">
        <v>2087</v>
      </c>
      <c r="T236" s="33">
        <v>0</v>
      </c>
      <c r="U236" s="33">
        <v>0</v>
      </c>
      <c r="V236" s="33">
        <v>2087</v>
      </c>
      <c r="W236" s="33">
        <v>500</v>
      </c>
      <c r="X236" s="33">
        <v>2587</v>
      </c>
      <c r="Y236" s="33">
        <v>15</v>
      </c>
      <c r="Z236" s="33">
        <v>0</v>
      </c>
      <c r="AA236" s="9" t="s">
        <v>294</v>
      </c>
      <c r="AB236" s="9"/>
      <c r="AC236" s="9"/>
      <c r="AD236" s="9"/>
      <c r="AE236" s="9"/>
      <c r="AF236" s="3"/>
      <c r="AG236" s="3"/>
      <c r="AH236" s="3"/>
      <c r="AI236" s="3"/>
    </row>
    <row r="237" spans="2:35" ht="12.75">
      <c r="B237" s="32" t="s">
        <v>74</v>
      </c>
      <c r="C237" s="32" t="s">
        <v>323</v>
      </c>
      <c r="D237" s="32" t="s">
        <v>506</v>
      </c>
      <c r="E237" s="33">
        <v>6084</v>
      </c>
      <c r="F237" s="33">
        <v>0</v>
      </c>
      <c r="G237" s="33">
        <v>1068</v>
      </c>
      <c r="H237" s="33">
        <v>7152</v>
      </c>
      <c r="I237" s="33">
        <v>5676</v>
      </c>
      <c r="J237" s="33">
        <v>0</v>
      </c>
      <c r="K237" s="33">
        <v>1061</v>
      </c>
      <c r="L237" s="33">
        <v>6737</v>
      </c>
      <c r="M237" s="33">
        <v>408</v>
      </c>
      <c r="N237" s="33">
        <v>0</v>
      </c>
      <c r="O237" s="33">
        <v>7</v>
      </c>
      <c r="P237" s="33">
        <v>415</v>
      </c>
      <c r="Q237" s="49">
        <v>0.9329388560157791</v>
      </c>
      <c r="R237" s="49">
        <v>0.9419742729306487</v>
      </c>
      <c r="S237" s="33">
        <v>2047</v>
      </c>
      <c r="T237" s="33">
        <v>0</v>
      </c>
      <c r="U237" s="33">
        <v>83</v>
      </c>
      <c r="V237" s="33">
        <v>2130</v>
      </c>
      <c r="W237" s="33">
        <v>1199</v>
      </c>
      <c r="X237" s="33">
        <v>3329</v>
      </c>
      <c r="Y237" s="33">
        <v>66</v>
      </c>
      <c r="Z237" s="33">
        <v>0</v>
      </c>
      <c r="AA237" s="9" t="s">
        <v>255</v>
      </c>
      <c r="AB237" s="9"/>
      <c r="AC237" s="9"/>
      <c r="AD237" s="9"/>
      <c r="AE237" s="9"/>
      <c r="AF237" s="3"/>
      <c r="AG237" s="3"/>
      <c r="AH237" s="3"/>
      <c r="AI237" s="3"/>
    </row>
    <row r="238" spans="2:35" ht="12.75">
      <c r="B238" s="32" t="s">
        <v>136</v>
      </c>
      <c r="C238" s="32" t="s">
        <v>323</v>
      </c>
      <c r="D238" s="32" t="s">
        <v>511</v>
      </c>
      <c r="E238" s="33">
        <v>4141</v>
      </c>
      <c r="F238" s="33">
        <v>270</v>
      </c>
      <c r="G238" s="33">
        <v>0</v>
      </c>
      <c r="H238" s="33">
        <v>4411</v>
      </c>
      <c r="I238" s="33">
        <v>3950</v>
      </c>
      <c r="J238" s="33">
        <v>270</v>
      </c>
      <c r="K238" s="33">
        <v>0</v>
      </c>
      <c r="L238" s="33">
        <v>4220</v>
      </c>
      <c r="M238" s="33">
        <v>191</v>
      </c>
      <c r="N238" s="33">
        <v>0</v>
      </c>
      <c r="O238" s="33">
        <v>0</v>
      </c>
      <c r="P238" s="33">
        <v>191</v>
      </c>
      <c r="Q238" s="49">
        <v>0.9538758753924172</v>
      </c>
      <c r="R238" s="49">
        <v>0.9566991611879392</v>
      </c>
      <c r="S238" s="33">
        <v>1127</v>
      </c>
      <c r="T238" s="33">
        <v>0</v>
      </c>
      <c r="U238" s="33">
        <v>0</v>
      </c>
      <c r="V238" s="33">
        <v>1127</v>
      </c>
      <c r="W238" s="33">
        <v>724</v>
      </c>
      <c r="X238" s="33">
        <v>1851</v>
      </c>
      <c r="Y238" s="33">
        <v>36</v>
      </c>
      <c r="Z238" s="33">
        <v>0</v>
      </c>
      <c r="AA238" s="9" t="s">
        <v>255</v>
      </c>
      <c r="AB238" s="9"/>
      <c r="AC238" s="9"/>
      <c r="AD238" s="9"/>
      <c r="AE238" s="9"/>
      <c r="AF238" s="3"/>
      <c r="AG238" s="3"/>
      <c r="AH238" s="3"/>
      <c r="AI238" s="3"/>
    </row>
    <row r="239" spans="2:35" ht="12.75">
      <c r="B239" s="32" t="s">
        <v>311</v>
      </c>
      <c r="C239" s="32" t="s">
        <v>323</v>
      </c>
      <c r="D239" s="32" t="s">
        <v>510</v>
      </c>
      <c r="E239" s="33">
        <v>0</v>
      </c>
      <c r="F239" s="33">
        <v>0</v>
      </c>
      <c r="G239" s="33">
        <v>1537</v>
      </c>
      <c r="H239" s="33">
        <v>1537</v>
      </c>
      <c r="I239" s="33">
        <v>0</v>
      </c>
      <c r="J239" s="33">
        <v>0</v>
      </c>
      <c r="K239" s="33">
        <v>1537</v>
      </c>
      <c r="L239" s="33">
        <v>1537</v>
      </c>
      <c r="M239" s="33">
        <v>0</v>
      </c>
      <c r="N239" s="33">
        <v>0</v>
      </c>
      <c r="O239" s="33">
        <v>0</v>
      </c>
      <c r="P239" s="33">
        <v>0</v>
      </c>
      <c r="Q239" s="49" t="s">
        <v>9</v>
      </c>
      <c r="R239" s="49">
        <v>1</v>
      </c>
      <c r="S239" s="33">
        <v>0</v>
      </c>
      <c r="T239" s="33">
        <v>0</v>
      </c>
      <c r="U239" s="33">
        <v>0</v>
      </c>
      <c r="V239" s="33">
        <v>0</v>
      </c>
      <c r="W239" s="33">
        <v>0</v>
      </c>
      <c r="X239" s="33">
        <v>0</v>
      </c>
      <c r="Y239" s="33">
        <v>0</v>
      </c>
      <c r="Z239" s="33">
        <v>0</v>
      </c>
      <c r="AA239" s="9" t="s">
        <v>255</v>
      </c>
      <c r="AB239" s="9"/>
      <c r="AC239" s="9"/>
      <c r="AD239" s="9"/>
      <c r="AE239" s="9"/>
      <c r="AF239" s="3"/>
      <c r="AG239" s="3"/>
      <c r="AH239" s="3"/>
      <c r="AI239" s="3"/>
    </row>
    <row r="240" spans="2:35" ht="12.75">
      <c r="B240" s="32" t="s">
        <v>97</v>
      </c>
      <c r="C240" s="32" t="s">
        <v>323</v>
      </c>
      <c r="D240" s="32" t="s">
        <v>512</v>
      </c>
      <c r="E240" s="33">
        <v>0</v>
      </c>
      <c r="F240" s="33">
        <v>0</v>
      </c>
      <c r="G240" s="33">
        <v>8471</v>
      </c>
      <c r="H240" s="33">
        <v>8471</v>
      </c>
      <c r="I240" s="33">
        <v>0</v>
      </c>
      <c r="J240" s="33">
        <v>0</v>
      </c>
      <c r="K240" s="33">
        <v>8438</v>
      </c>
      <c r="L240" s="33">
        <v>8438</v>
      </c>
      <c r="M240" s="33">
        <v>0</v>
      </c>
      <c r="N240" s="33">
        <v>0</v>
      </c>
      <c r="O240" s="33">
        <v>33</v>
      </c>
      <c r="P240" s="33">
        <v>33</v>
      </c>
      <c r="Q240" s="49" t="s">
        <v>9</v>
      </c>
      <c r="R240" s="49">
        <v>0.9961043560382481</v>
      </c>
      <c r="S240" s="33">
        <v>0</v>
      </c>
      <c r="T240" s="33">
        <v>0</v>
      </c>
      <c r="U240" s="33">
        <v>0</v>
      </c>
      <c r="V240" s="33">
        <v>0</v>
      </c>
      <c r="W240" s="33">
        <v>31</v>
      </c>
      <c r="X240" s="33">
        <v>31</v>
      </c>
      <c r="Y240" s="33">
        <v>0</v>
      </c>
      <c r="Z240" s="33">
        <v>0</v>
      </c>
      <c r="AA240" s="9" t="s">
        <v>288</v>
      </c>
      <c r="AB240" s="9"/>
      <c r="AC240" s="9"/>
      <c r="AD240" s="9"/>
      <c r="AE240" s="9"/>
      <c r="AF240" s="3"/>
      <c r="AG240" s="3"/>
      <c r="AH240" s="3"/>
      <c r="AI240" s="3"/>
    </row>
    <row r="241" spans="2:35" ht="12.75">
      <c r="B241" s="32" t="s">
        <v>312</v>
      </c>
      <c r="C241" s="32" t="s">
        <v>323</v>
      </c>
      <c r="D241" s="32" t="s">
        <v>516</v>
      </c>
      <c r="E241" s="33">
        <v>0</v>
      </c>
      <c r="F241" s="33">
        <v>0</v>
      </c>
      <c r="G241" s="33">
        <v>1398</v>
      </c>
      <c r="H241" s="33">
        <v>1398</v>
      </c>
      <c r="I241" s="33">
        <v>0</v>
      </c>
      <c r="J241" s="33">
        <v>0</v>
      </c>
      <c r="K241" s="33">
        <v>1390</v>
      </c>
      <c r="L241" s="33">
        <v>1390</v>
      </c>
      <c r="M241" s="33">
        <v>0</v>
      </c>
      <c r="N241" s="33">
        <v>0</v>
      </c>
      <c r="O241" s="33">
        <v>8</v>
      </c>
      <c r="P241" s="33">
        <v>8</v>
      </c>
      <c r="Q241" s="49" t="s">
        <v>9</v>
      </c>
      <c r="R241" s="49">
        <v>0.994277539341917</v>
      </c>
      <c r="S241" s="33">
        <v>0</v>
      </c>
      <c r="T241" s="33">
        <v>0</v>
      </c>
      <c r="U241" s="33">
        <v>0</v>
      </c>
      <c r="V241" s="33">
        <v>0</v>
      </c>
      <c r="W241" s="33">
        <v>0</v>
      </c>
      <c r="X241" s="33">
        <v>0</v>
      </c>
      <c r="Y241" s="33">
        <v>0</v>
      </c>
      <c r="Z241" s="33">
        <v>0</v>
      </c>
      <c r="AA241" s="9" t="s">
        <v>264</v>
      </c>
      <c r="AB241" s="9"/>
      <c r="AC241" s="9"/>
      <c r="AD241" s="9"/>
      <c r="AE241" s="9"/>
      <c r="AF241" s="3"/>
      <c r="AG241" s="3"/>
      <c r="AH241" s="3"/>
      <c r="AI241" s="3"/>
    </row>
    <row r="242" spans="1:35" ht="12.75">
      <c r="A242" s="3"/>
      <c r="B242" s="32" t="s">
        <v>239</v>
      </c>
      <c r="C242" s="32" t="s">
        <v>323</v>
      </c>
      <c r="D242" s="32" t="s">
        <v>518</v>
      </c>
      <c r="E242" s="33">
        <v>0</v>
      </c>
      <c r="F242" s="33">
        <v>0</v>
      </c>
      <c r="G242" s="33">
        <v>4448</v>
      </c>
      <c r="H242" s="33">
        <v>4448</v>
      </c>
      <c r="I242" s="33">
        <v>0</v>
      </c>
      <c r="J242" s="33">
        <v>0</v>
      </c>
      <c r="K242" s="33">
        <v>4445</v>
      </c>
      <c r="L242" s="33">
        <v>4445</v>
      </c>
      <c r="M242" s="33">
        <v>0</v>
      </c>
      <c r="N242" s="33">
        <v>0</v>
      </c>
      <c r="O242" s="33">
        <v>3</v>
      </c>
      <c r="P242" s="33">
        <v>3</v>
      </c>
      <c r="Q242" s="49" t="s">
        <v>9</v>
      </c>
      <c r="R242" s="49">
        <v>0.9993255395683454</v>
      </c>
      <c r="S242" s="33">
        <v>0</v>
      </c>
      <c r="T242" s="33">
        <v>0</v>
      </c>
      <c r="U242" s="33">
        <v>0</v>
      </c>
      <c r="V242" s="33">
        <v>0</v>
      </c>
      <c r="W242" s="33">
        <v>0</v>
      </c>
      <c r="X242" s="33">
        <v>0</v>
      </c>
      <c r="Y242" s="33">
        <v>0</v>
      </c>
      <c r="Z242" s="33">
        <v>0</v>
      </c>
      <c r="AA242" s="9" t="s">
        <v>270</v>
      </c>
      <c r="AB242" s="9"/>
      <c r="AC242" s="9"/>
      <c r="AD242" s="9"/>
      <c r="AE242" s="9"/>
      <c r="AF242" s="3"/>
      <c r="AG242" s="3"/>
      <c r="AH242" s="3"/>
      <c r="AI242" s="3"/>
    </row>
    <row r="243" spans="2:35" ht="12.75">
      <c r="B243" s="32" t="s">
        <v>171</v>
      </c>
      <c r="C243" s="32" t="s">
        <v>323</v>
      </c>
      <c r="D243" s="32" t="s">
        <v>521</v>
      </c>
      <c r="E243" s="33">
        <v>0</v>
      </c>
      <c r="F243" s="33">
        <v>0</v>
      </c>
      <c r="G243" s="33">
        <v>2105</v>
      </c>
      <c r="H243" s="33">
        <v>2105</v>
      </c>
      <c r="I243" s="33">
        <v>0</v>
      </c>
      <c r="J243" s="33">
        <v>0</v>
      </c>
      <c r="K243" s="33">
        <v>2089</v>
      </c>
      <c r="L243" s="33">
        <v>2089</v>
      </c>
      <c r="M243" s="33">
        <v>0</v>
      </c>
      <c r="N243" s="33">
        <v>0</v>
      </c>
      <c r="O243" s="33">
        <v>16</v>
      </c>
      <c r="P243" s="33">
        <v>16</v>
      </c>
      <c r="Q243" s="49" t="s">
        <v>9</v>
      </c>
      <c r="R243" s="49">
        <v>0.9923990498812352</v>
      </c>
      <c r="S243" s="33">
        <v>0</v>
      </c>
      <c r="T243" s="33">
        <v>0</v>
      </c>
      <c r="U243" s="33">
        <v>4</v>
      </c>
      <c r="V243" s="33">
        <v>4</v>
      </c>
      <c r="W243" s="33">
        <v>208</v>
      </c>
      <c r="X243" s="33">
        <v>212</v>
      </c>
      <c r="Y243" s="33">
        <v>0</v>
      </c>
      <c r="Z243" s="33">
        <v>0</v>
      </c>
      <c r="AA243" s="9" t="s">
        <v>270</v>
      </c>
      <c r="AB243" s="9"/>
      <c r="AC243" s="9"/>
      <c r="AD243" s="9"/>
      <c r="AE243" s="9"/>
      <c r="AF243" s="3"/>
      <c r="AG243" s="3"/>
      <c r="AH243" s="3"/>
      <c r="AI243" s="3"/>
    </row>
    <row r="244" spans="1:35" ht="12.75">
      <c r="A244" s="3"/>
      <c r="B244" s="32" t="s">
        <v>39</v>
      </c>
      <c r="C244" s="32" t="s">
        <v>323</v>
      </c>
      <c r="D244" s="32" t="s">
        <v>525</v>
      </c>
      <c r="E244" s="33">
        <v>0</v>
      </c>
      <c r="F244" s="33">
        <v>0</v>
      </c>
      <c r="G244" s="33">
        <v>4822</v>
      </c>
      <c r="H244" s="33">
        <v>4822</v>
      </c>
      <c r="I244" s="33">
        <v>0</v>
      </c>
      <c r="J244" s="33">
        <v>0</v>
      </c>
      <c r="K244" s="33">
        <v>4797</v>
      </c>
      <c r="L244" s="33">
        <v>4797</v>
      </c>
      <c r="M244" s="33">
        <v>0</v>
      </c>
      <c r="N244" s="33">
        <v>0</v>
      </c>
      <c r="O244" s="33">
        <v>25</v>
      </c>
      <c r="P244" s="33">
        <v>25</v>
      </c>
      <c r="Q244" s="49" t="s">
        <v>9</v>
      </c>
      <c r="R244" s="49">
        <v>0.9948154292824554</v>
      </c>
      <c r="S244" s="33">
        <v>0</v>
      </c>
      <c r="T244" s="33">
        <v>0</v>
      </c>
      <c r="U244" s="33">
        <v>0</v>
      </c>
      <c r="V244" s="33">
        <v>0</v>
      </c>
      <c r="W244" s="33">
        <v>0</v>
      </c>
      <c r="X244" s="33">
        <v>0</v>
      </c>
      <c r="Y244" s="33">
        <v>0</v>
      </c>
      <c r="Z244" s="33">
        <v>0</v>
      </c>
      <c r="AA244" s="9" t="s">
        <v>270</v>
      </c>
      <c r="AB244" s="9"/>
      <c r="AC244" s="9"/>
      <c r="AD244" s="9"/>
      <c r="AE244" s="9"/>
      <c r="AF244" s="3"/>
      <c r="AG244" s="3"/>
      <c r="AH244" s="3"/>
      <c r="AI244" s="3"/>
    </row>
    <row r="245" spans="2:35" ht="12.75">
      <c r="B245" s="32" t="s">
        <v>161</v>
      </c>
      <c r="C245" s="32" t="s">
        <v>323</v>
      </c>
      <c r="D245" s="32" t="s">
        <v>496</v>
      </c>
      <c r="E245" s="33">
        <v>8342</v>
      </c>
      <c r="F245" s="33">
        <v>0</v>
      </c>
      <c r="G245" s="33">
        <v>0</v>
      </c>
      <c r="H245" s="33">
        <v>8342</v>
      </c>
      <c r="I245" s="33">
        <v>7811</v>
      </c>
      <c r="J245" s="33">
        <v>0</v>
      </c>
      <c r="K245" s="33">
        <v>0</v>
      </c>
      <c r="L245" s="33">
        <v>7811</v>
      </c>
      <c r="M245" s="33">
        <v>531</v>
      </c>
      <c r="N245" s="33">
        <v>0</v>
      </c>
      <c r="O245" s="33">
        <v>0</v>
      </c>
      <c r="P245" s="33">
        <v>531</v>
      </c>
      <c r="Q245" s="49">
        <v>0.9363461999520499</v>
      </c>
      <c r="R245" s="49">
        <v>0.9363461999520499</v>
      </c>
      <c r="S245" s="33">
        <v>2503</v>
      </c>
      <c r="T245" s="33">
        <v>0</v>
      </c>
      <c r="U245" s="33">
        <v>0</v>
      </c>
      <c r="V245" s="33">
        <v>2503</v>
      </c>
      <c r="W245" s="33">
        <v>431</v>
      </c>
      <c r="X245" s="33">
        <v>2934</v>
      </c>
      <c r="Y245" s="33">
        <v>294</v>
      </c>
      <c r="Z245" s="33">
        <v>0</v>
      </c>
      <c r="AA245" s="9" t="s">
        <v>295</v>
      </c>
      <c r="AB245" s="9"/>
      <c r="AC245" s="9"/>
      <c r="AD245" s="9"/>
      <c r="AE245" s="9"/>
      <c r="AF245" s="3"/>
      <c r="AG245" s="3"/>
      <c r="AH245" s="3"/>
      <c r="AI245" s="3"/>
    </row>
    <row r="246" spans="2:35" ht="12.75">
      <c r="B246" s="32" t="s">
        <v>79</v>
      </c>
      <c r="C246" s="32" t="s">
        <v>323</v>
      </c>
      <c r="D246" s="32" t="s">
        <v>526</v>
      </c>
      <c r="E246" s="33">
        <v>0</v>
      </c>
      <c r="F246" s="33">
        <v>0</v>
      </c>
      <c r="G246" s="33">
        <v>9985</v>
      </c>
      <c r="H246" s="33">
        <v>9985</v>
      </c>
      <c r="I246" s="33">
        <v>0</v>
      </c>
      <c r="J246" s="33">
        <v>0</v>
      </c>
      <c r="K246" s="33">
        <v>9811</v>
      </c>
      <c r="L246" s="33">
        <v>9811</v>
      </c>
      <c r="M246" s="33">
        <v>0</v>
      </c>
      <c r="N246" s="33">
        <v>0</v>
      </c>
      <c r="O246" s="33">
        <v>174</v>
      </c>
      <c r="P246" s="33">
        <v>174</v>
      </c>
      <c r="Q246" s="49" t="s">
        <v>9</v>
      </c>
      <c r="R246" s="49">
        <v>0.9825738607911868</v>
      </c>
      <c r="S246" s="33">
        <v>0</v>
      </c>
      <c r="T246" s="33">
        <v>0</v>
      </c>
      <c r="U246" s="33">
        <v>0</v>
      </c>
      <c r="V246" s="33">
        <v>0</v>
      </c>
      <c r="W246" s="33">
        <v>0</v>
      </c>
      <c r="X246" s="33">
        <v>0</v>
      </c>
      <c r="Y246" s="33">
        <v>0</v>
      </c>
      <c r="Z246" s="33">
        <v>0</v>
      </c>
      <c r="AA246" s="9" t="s">
        <v>295</v>
      </c>
      <c r="AB246" s="9"/>
      <c r="AC246" s="9"/>
      <c r="AD246" s="9"/>
      <c r="AE246" s="9"/>
      <c r="AF246" s="3"/>
      <c r="AG246" s="3"/>
      <c r="AH246" s="3"/>
      <c r="AI246" s="3"/>
    </row>
    <row r="247" spans="2:35" ht="12.75">
      <c r="B247" s="32" t="s">
        <v>57</v>
      </c>
      <c r="C247" s="32" t="s">
        <v>323</v>
      </c>
      <c r="D247" s="32" t="s">
        <v>513</v>
      </c>
      <c r="E247" s="33">
        <v>6319</v>
      </c>
      <c r="F247" s="33">
        <v>0</v>
      </c>
      <c r="G247" s="33">
        <v>0</v>
      </c>
      <c r="H247" s="33">
        <v>6319</v>
      </c>
      <c r="I247" s="33">
        <v>5955</v>
      </c>
      <c r="J247" s="33">
        <v>0</v>
      </c>
      <c r="K247" s="33">
        <v>0</v>
      </c>
      <c r="L247" s="33">
        <v>5955</v>
      </c>
      <c r="M247" s="33">
        <v>364</v>
      </c>
      <c r="N247" s="33">
        <v>0</v>
      </c>
      <c r="O247" s="33">
        <v>0</v>
      </c>
      <c r="P247" s="33">
        <v>364</v>
      </c>
      <c r="Q247" s="49">
        <v>0.9423959487260642</v>
      </c>
      <c r="R247" s="49">
        <v>0.9423959487260642</v>
      </c>
      <c r="S247" s="33">
        <v>1902</v>
      </c>
      <c r="T247" s="33">
        <v>0</v>
      </c>
      <c r="U247" s="33">
        <v>0</v>
      </c>
      <c r="V247" s="33">
        <v>1902</v>
      </c>
      <c r="W247" s="33">
        <v>1232</v>
      </c>
      <c r="X247" s="33">
        <v>3134</v>
      </c>
      <c r="Y247" s="33">
        <v>16</v>
      </c>
      <c r="Z247" s="33">
        <v>0</v>
      </c>
      <c r="AA247" s="9" t="s">
        <v>288</v>
      </c>
      <c r="AB247" s="9"/>
      <c r="AC247" s="9"/>
      <c r="AD247" s="9"/>
      <c r="AE247" s="9"/>
      <c r="AF247" s="3"/>
      <c r="AG247" s="3"/>
      <c r="AH247" s="3"/>
      <c r="AI247" s="3"/>
    </row>
    <row r="248" spans="1:35" ht="12.75">
      <c r="A248" s="3"/>
      <c r="B248" s="32" t="s">
        <v>222</v>
      </c>
      <c r="C248" s="32" t="s">
        <v>323</v>
      </c>
      <c r="D248" s="32" t="s">
        <v>530</v>
      </c>
      <c r="E248" s="33">
        <v>0</v>
      </c>
      <c r="F248" s="33">
        <v>0</v>
      </c>
      <c r="G248" s="33">
        <v>203</v>
      </c>
      <c r="H248" s="33">
        <v>203</v>
      </c>
      <c r="I248" s="33">
        <v>0</v>
      </c>
      <c r="J248" s="33">
        <v>0</v>
      </c>
      <c r="K248" s="33">
        <v>203</v>
      </c>
      <c r="L248" s="33">
        <v>203</v>
      </c>
      <c r="M248" s="33">
        <v>0</v>
      </c>
      <c r="N248" s="33">
        <v>0</v>
      </c>
      <c r="O248" s="33">
        <v>0</v>
      </c>
      <c r="P248" s="33">
        <v>0</v>
      </c>
      <c r="Q248" s="49" t="s">
        <v>9</v>
      </c>
      <c r="R248" s="49">
        <v>1</v>
      </c>
      <c r="S248" s="33">
        <v>0</v>
      </c>
      <c r="T248" s="33">
        <v>0</v>
      </c>
      <c r="U248" s="33">
        <v>0</v>
      </c>
      <c r="V248" s="33">
        <v>0</v>
      </c>
      <c r="W248" s="33">
        <v>0</v>
      </c>
      <c r="X248" s="33">
        <v>0</v>
      </c>
      <c r="Y248" s="33">
        <v>0</v>
      </c>
      <c r="Z248" s="33">
        <v>0</v>
      </c>
      <c r="AA248" s="9" t="s">
        <v>268</v>
      </c>
      <c r="AB248" s="9"/>
      <c r="AC248" s="9"/>
      <c r="AD248" s="9"/>
      <c r="AE248" s="9"/>
      <c r="AF248" s="3"/>
      <c r="AG248" s="3"/>
      <c r="AH248" s="3"/>
      <c r="AI248" s="3"/>
    </row>
    <row r="249" spans="2:35" ht="12.75">
      <c r="B249" s="32" t="s">
        <v>82</v>
      </c>
      <c r="C249" s="32" t="s">
        <v>323</v>
      </c>
      <c r="D249" s="32" t="s">
        <v>522</v>
      </c>
      <c r="E249" s="33">
        <v>7052</v>
      </c>
      <c r="F249" s="33">
        <v>1522</v>
      </c>
      <c r="G249" s="33">
        <v>0</v>
      </c>
      <c r="H249" s="33">
        <v>8574</v>
      </c>
      <c r="I249" s="33">
        <v>6392</v>
      </c>
      <c r="J249" s="33">
        <v>1521</v>
      </c>
      <c r="K249" s="33">
        <v>0</v>
      </c>
      <c r="L249" s="33">
        <v>7913</v>
      </c>
      <c r="M249" s="33">
        <v>660</v>
      </c>
      <c r="N249" s="33">
        <v>1</v>
      </c>
      <c r="O249" s="33">
        <v>0</v>
      </c>
      <c r="P249" s="33">
        <v>661</v>
      </c>
      <c r="Q249" s="49">
        <v>0.9064095292115711</v>
      </c>
      <c r="R249" s="49">
        <v>0.9229064613949148</v>
      </c>
      <c r="S249" s="33">
        <v>2028</v>
      </c>
      <c r="T249" s="33">
        <v>10</v>
      </c>
      <c r="U249" s="33">
        <v>0</v>
      </c>
      <c r="V249" s="33">
        <v>2038</v>
      </c>
      <c r="W249" s="33">
        <v>1123</v>
      </c>
      <c r="X249" s="33">
        <v>3161</v>
      </c>
      <c r="Y249" s="33">
        <v>98</v>
      </c>
      <c r="Z249" s="33">
        <v>0</v>
      </c>
      <c r="AA249" s="9" t="s">
        <v>265</v>
      </c>
      <c r="AB249" s="9"/>
      <c r="AC249" s="9"/>
      <c r="AD249" s="9"/>
      <c r="AE249" s="9"/>
      <c r="AF249" s="3"/>
      <c r="AG249" s="3"/>
      <c r="AH249" s="3"/>
      <c r="AI249" s="3"/>
    </row>
    <row r="250" spans="2:35" ht="12.75">
      <c r="B250" s="32" t="s">
        <v>48</v>
      </c>
      <c r="C250" s="32" t="s">
        <v>323</v>
      </c>
      <c r="D250" s="32" t="s">
        <v>545</v>
      </c>
      <c r="E250" s="33">
        <v>6797</v>
      </c>
      <c r="F250" s="33">
        <v>0</v>
      </c>
      <c r="G250" s="33">
        <v>3697</v>
      </c>
      <c r="H250" s="33">
        <v>10494</v>
      </c>
      <c r="I250" s="33">
        <v>6153</v>
      </c>
      <c r="J250" s="33">
        <v>0</v>
      </c>
      <c r="K250" s="33">
        <v>3697</v>
      </c>
      <c r="L250" s="33">
        <v>9850</v>
      </c>
      <c r="M250" s="33">
        <v>644</v>
      </c>
      <c r="N250" s="33">
        <v>0</v>
      </c>
      <c r="O250" s="33">
        <v>0</v>
      </c>
      <c r="P250" s="33">
        <v>644</v>
      </c>
      <c r="Q250" s="49">
        <v>0.9052523171987642</v>
      </c>
      <c r="R250" s="49">
        <v>0.9386315990089575</v>
      </c>
      <c r="S250" s="33">
        <v>2614</v>
      </c>
      <c r="T250" s="33">
        <v>0</v>
      </c>
      <c r="U250" s="33">
        <v>0</v>
      </c>
      <c r="V250" s="33">
        <v>2614</v>
      </c>
      <c r="W250" s="33">
        <v>536</v>
      </c>
      <c r="X250" s="33">
        <v>3150</v>
      </c>
      <c r="Y250" s="33">
        <v>36</v>
      </c>
      <c r="Z250" s="33">
        <v>0</v>
      </c>
      <c r="AA250" s="9" t="s">
        <v>264</v>
      </c>
      <c r="AB250" s="9"/>
      <c r="AC250" s="9"/>
      <c r="AD250" s="9"/>
      <c r="AE250" s="9"/>
      <c r="AF250" s="3"/>
      <c r="AG250" s="3"/>
      <c r="AH250" s="3"/>
      <c r="AI250" s="3"/>
    </row>
    <row r="251" spans="2:35" ht="12.75">
      <c r="B251" s="32" t="s">
        <v>99</v>
      </c>
      <c r="C251" s="32" t="s">
        <v>323</v>
      </c>
      <c r="D251" s="32" t="s">
        <v>519</v>
      </c>
      <c r="E251" s="33">
        <v>9153</v>
      </c>
      <c r="F251" s="33">
        <v>1598</v>
      </c>
      <c r="G251" s="33">
        <v>0</v>
      </c>
      <c r="H251" s="33">
        <v>10751</v>
      </c>
      <c r="I251" s="33">
        <v>8246</v>
      </c>
      <c r="J251" s="33">
        <v>1577</v>
      </c>
      <c r="K251" s="33">
        <v>0</v>
      </c>
      <c r="L251" s="33">
        <v>9823</v>
      </c>
      <c r="M251" s="33">
        <v>907</v>
      </c>
      <c r="N251" s="33">
        <v>21</v>
      </c>
      <c r="O251" s="33">
        <v>0</v>
      </c>
      <c r="P251" s="33">
        <v>928</v>
      </c>
      <c r="Q251" s="49">
        <v>0.9009068065115262</v>
      </c>
      <c r="R251" s="49">
        <v>0.9136824481443586</v>
      </c>
      <c r="S251" s="33">
        <v>3429</v>
      </c>
      <c r="T251" s="33">
        <v>11</v>
      </c>
      <c r="U251" s="33">
        <v>0</v>
      </c>
      <c r="V251" s="33">
        <v>3440</v>
      </c>
      <c r="W251" s="33">
        <v>1862</v>
      </c>
      <c r="X251" s="33">
        <v>5302</v>
      </c>
      <c r="Y251" s="33">
        <v>61</v>
      </c>
      <c r="Z251" s="33">
        <v>0</v>
      </c>
      <c r="AA251" s="36" t="s">
        <v>270</v>
      </c>
      <c r="AB251" s="9"/>
      <c r="AC251" s="9"/>
      <c r="AD251" s="9"/>
      <c r="AE251" s="9"/>
      <c r="AF251" s="3"/>
      <c r="AG251" s="3"/>
      <c r="AH251" s="3"/>
      <c r="AI251" s="3"/>
    </row>
    <row r="252" spans="2:35" ht="12.75">
      <c r="B252" s="32" t="s">
        <v>47</v>
      </c>
      <c r="C252" s="32" t="s">
        <v>323</v>
      </c>
      <c r="D252" s="32" t="s">
        <v>483</v>
      </c>
      <c r="E252" s="33">
        <v>9303</v>
      </c>
      <c r="F252" s="33">
        <v>1927</v>
      </c>
      <c r="G252" s="33">
        <v>0</v>
      </c>
      <c r="H252" s="33">
        <v>11230</v>
      </c>
      <c r="I252" s="33">
        <v>8306</v>
      </c>
      <c r="J252" s="33">
        <v>1861</v>
      </c>
      <c r="K252" s="33">
        <v>0</v>
      </c>
      <c r="L252" s="33">
        <v>10167</v>
      </c>
      <c r="M252" s="33">
        <v>997</v>
      </c>
      <c r="N252" s="33">
        <v>66</v>
      </c>
      <c r="O252" s="33">
        <v>0</v>
      </c>
      <c r="P252" s="33">
        <v>1063</v>
      </c>
      <c r="Q252" s="49">
        <v>0.8928302698054391</v>
      </c>
      <c r="R252" s="49">
        <v>0.9053428317008014</v>
      </c>
      <c r="S252" s="33">
        <v>2901</v>
      </c>
      <c r="T252" s="33">
        <v>11</v>
      </c>
      <c r="U252" s="33">
        <v>0</v>
      </c>
      <c r="V252" s="33">
        <v>2912</v>
      </c>
      <c r="W252" s="33">
        <v>823</v>
      </c>
      <c r="X252" s="33">
        <v>3735</v>
      </c>
      <c r="Y252" s="33">
        <v>238</v>
      </c>
      <c r="Z252" s="33">
        <v>0</v>
      </c>
      <c r="AA252" s="36" t="s">
        <v>257</v>
      </c>
      <c r="AB252" s="9"/>
      <c r="AC252" s="9"/>
      <c r="AD252" s="9"/>
      <c r="AE252" s="9"/>
      <c r="AF252" s="3"/>
      <c r="AG252" s="3"/>
      <c r="AH252" s="3"/>
      <c r="AI252" s="3"/>
    </row>
    <row r="253" spans="2:35" ht="12.75">
      <c r="B253" s="32" t="s">
        <v>326</v>
      </c>
      <c r="C253" s="32" t="s">
        <v>323</v>
      </c>
      <c r="D253" s="32" t="s">
        <v>327</v>
      </c>
      <c r="E253" s="33">
        <v>0</v>
      </c>
      <c r="F253" s="33">
        <v>0</v>
      </c>
      <c r="G253" s="33">
        <v>432</v>
      </c>
      <c r="H253" s="33">
        <v>432</v>
      </c>
      <c r="I253" s="33">
        <v>0</v>
      </c>
      <c r="J253" s="33">
        <v>0</v>
      </c>
      <c r="K253" s="33">
        <v>432</v>
      </c>
      <c r="L253" s="33">
        <v>432</v>
      </c>
      <c r="M253" s="33">
        <v>0</v>
      </c>
      <c r="N253" s="33">
        <v>0</v>
      </c>
      <c r="O253" s="33">
        <v>0</v>
      </c>
      <c r="P253" s="33">
        <v>0</v>
      </c>
      <c r="Q253" s="49" t="s">
        <v>9</v>
      </c>
      <c r="R253" s="49">
        <v>1</v>
      </c>
      <c r="S253" s="33">
        <v>0</v>
      </c>
      <c r="T253" s="33">
        <v>0</v>
      </c>
      <c r="U253" s="33">
        <v>0</v>
      </c>
      <c r="V253" s="33">
        <v>0</v>
      </c>
      <c r="W253" s="33">
        <v>0</v>
      </c>
      <c r="X253" s="33">
        <v>0</v>
      </c>
      <c r="Y253" s="33">
        <v>0</v>
      </c>
      <c r="Z253" s="33">
        <v>0</v>
      </c>
      <c r="AA253" s="36" t="s">
        <v>265</v>
      </c>
      <c r="AB253" s="9"/>
      <c r="AC253" s="9"/>
      <c r="AD253" s="9"/>
      <c r="AE253" s="9"/>
      <c r="AF253" s="3"/>
      <c r="AG253" s="3"/>
      <c r="AH253" s="3"/>
      <c r="AI253" s="3"/>
    </row>
    <row r="254" spans="2:35" ht="12.75">
      <c r="B254" s="32" t="s">
        <v>206</v>
      </c>
      <c r="C254" s="32" t="s">
        <v>323</v>
      </c>
      <c r="D254" s="32" t="s">
        <v>528</v>
      </c>
      <c r="E254" s="33">
        <v>12536</v>
      </c>
      <c r="F254" s="33">
        <v>0</v>
      </c>
      <c r="G254" s="33">
        <v>1052</v>
      </c>
      <c r="H254" s="33">
        <v>13588</v>
      </c>
      <c r="I254" s="33">
        <v>11692</v>
      </c>
      <c r="J254" s="33">
        <v>0</v>
      </c>
      <c r="K254" s="33">
        <v>1050</v>
      </c>
      <c r="L254" s="33">
        <v>12742</v>
      </c>
      <c r="M254" s="33">
        <v>844</v>
      </c>
      <c r="N254" s="33">
        <v>0</v>
      </c>
      <c r="O254" s="33">
        <v>2</v>
      </c>
      <c r="P254" s="33">
        <v>846</v>
      </c>
      <c r="Q254" s="49">
        <v>0.9326738991703892</v>
      </c>
      <c r="R254" s="49">
        <v>0.9377391816308508</v>
      </c>
      <c r="S254" s="33">
        <v>3309</v>
      </c>
      <c r="T254" s="33">
        <v>0</v>
      </c>
      <c r="U254" s="33">
        <v>0</v>
      </c>
      <c r="V254" s="33">
        <v>3309</v>
      </c>
      <c r="W254" s="33">
        <v>1460</v>
      </c>
      <c r="X254" s="33">
        <v>4769</v>
      </c>
      <c r="Y254" s="33">
        <v>116</v>
      </c>
      <c r="Z254" s="33">
        <v>0</v>
      </c>
      <c r="AA254" s="36" t="s">
        <v>295</v>
      </c>
      <c r="AB254" s="9"/>
      <c r="AC254" s="9"/>
      <c r="AD254" s="9"/>
      <c r="AE254" s="9"/>
      <c r="AF254" s="3"/>
      <c r="AG254" s="3"/>
      <c r="AH254" s="3"/>
      <c r="AI254" s="3"/>
    </row>
    <row r="255" spans="2:35" ht="12.75">
      <c r="B255" s="32" t="s">
        <v>45</v>
      </c>
      <c r="C255" s="32" t="s">
        <v>323</v>
      </c>
      <c r="D255" s="32" t="s">
        <v>546</v>
      </c>
      <c r="E255" s="33">
        <v>3958</v>
      </c>
      <c r="F255" s="33">
        <v>0</v>
      </c>
      <c r="G255" s="33">
        <v>0</v>
      </c>
      <c r="H255" s="33">
        <v>3958</v>
      </c>
      <c r="I255" s="33">
        <v>3582</v>
      </c>
      <c r="J255" s="33">
        <v>0</v>
      </c>
      <c r="K255" s="33">
        <v>0</v>
      </c>
      <c r="L255" s="33">
        <v>3582</v>
      </c>
      <c r="M255" s="33">
        <v>376</v>
      </c>
      <c r="N255" s="33">
        <v>0</v>
      </c>
      <c r="O255" s="33">
        <v>0</v>
      </c>
      <c r="P255" s="33">
        <v>376</v>
      </c>
      <c r="Q255" s="49">
        <v>0.9050025265285497</v>
      </c>
      <c r="R255" s="49">
        <v>0.9050025265285497</v>
      </c>
      <c r="S255" s="33">
        <v>1032</v>
      </c>
      <c r="T255" s="33">
        <v>0</v>
      </c>
      <c r="U255" s="33">
        <v>0</v>
      </c>
      <c r="V255" s="33">
        <v>1032</v>
      </c>
      <c r="W255" s="33">
        <v>110</v>
      </c>
      <c r="X255" s="33">
        <v>1142</v>
      </c>
      <c r="Y255" s="33">
        <v>0</v>
      </c>
      <c r="Z255" s="33">
        <v>0</v>
      </c>
      <c r="AA255" s="36" t="s">
        <v>257</v>
      </c>
      <c r="AB255" s="9"/>
      <c r="AC255" s="9"/>
      <c r="AD255" s="9"/>
      <c r="AE255" s="9"/>
      <c r="AF255" s="3"/>
      <c r="AG255" s="3"/>
      <c r="AH255" s="3"/>
      <c r="AI255" s="3"/>
    </row>
    <row r="256" spans="1:35" ht="12.75">
      <c r="A256" s="3"/>
      <c r="B256" s="32" t="s">
        <v>31</v>
      </c>
      <c r="C256" s="32" t="s">
        <v>323</v>
      </c>
      <c r="D256" s="32" t="s">
        <v>535</v>
      </c>
      <c r="E256" s="33">
        <v>0</v>
      </c>
      <c r="F256" s="33">
        <v>0</v>
      </c>
      <c r="G256" s="33">
        <v>2696</v>
      </c>
      <c r="H256" s="33">
        <v>2696</v>
      </c>
      <c r="I256" s="33">
        <v>0</v>
      </c>
      <c r="J256" s="33">
        <v>0</v>
      </c>
      <c r="K256" s="33">
        <v>2696</v>
      </c>
      <c r="L256" s="33">
        <v>2696</v>
      </c>
      <c r="M256" s="33">
        <v>0</v>
      </c>
      <c r="N256" s="33">
        <v>0</v>
      </c>
      <c r="O256" s="33">
        <v>0</v>
      </c>
      <c r="P256" s="33">
        <v>0</v>
      </c>
      <c r="Q256" s="49" t="s">
        <v>9</v>
      </c>
      <c r="R256" s="49">
        <v>1</v>
      </c>
      <c r="S256" s="33">
        <v>0</v>
      </c>
      <c r="T256" s="33">
        <v>0</v>
      </c>
      <c r="U256" s="33">
        <v>0</v>
      </c>
      <c r="V256" s="33">
        <v>0</v>
      </c>
      <c r="W256" s="33">
        <v>0</v>
      </c>
      <c r="X256" s="33">
        <v>0</v>
      </c>
      <c r="Y256" s="33">
        <v>0</v>
      </c>
      <c r="Z256" s="33">
        <v>0</v>
      </c>
      <c r="AA256" s="36" t="s">
        <v>274</v>
      </c>
      <c r="AB256" s="9"/>
      <c r="AC256" s="9"/>
      <c r="AD256" s="9"/>
      <c r="AE256" s="9"/>
      <c r="AF256" s="3"/>
      <c r="AG256" s="3"/>
      <c r="AH256" s="3"/>
      <c r="AI256" s="3"/>
    </row>
    <row r="257" spans="2:35" ht="12.75">
      <c r="B257" s="32" t="s">
        <v>324</v>
      </c>
      <c r="C257" s="32" t="s">
        <v>323</v>
      </c>
      <c r="D257" s="32" t="s">
        <v>536</v>
      </c>
      <c r="E257" s="33">
        <v>0</v>
      </c>
      <c r="F257" s="33">
        <v>0</v>
      </c>
      <c r="G257" s="33">
        <v>3537</v>
      </c>
      <c r="H257" s="33">
        <v>3537</v>
      </c>
      <c r="I257" s="33">
        <v>0</v>
      </c>
      <c r="J257" s="33">
        <v>0</v>
      </c>
      <c r="K257" s="33">
        <v>3532</v>
      </c>
      <c r="L257" s="33">
        <v>3532</v>
      </c>
      <c r="M257" s="33">
        <v>0</v>
      </c>
      <c r="N257" s="33">
        <v>0</v>
      </c>
      <c r="O257" s="33">
        <v>5</v>
      </c>
      <c r="P257" s="33">
        <v>5</v>
      </c>
      <c r="Q257" s="49" t="s">
        <v>9</v>
      </c>
      <c r="R257" s="49">
        <v>0.9985863726321742</v>
      </c>
      <c r="S257" s="33">
        <v>0</v>
      </c>
      <c r="T257" s="33">
        <v>0</v>
      </c>
      <c r="U257" s="33">
        <v>0</v>
      </c>
      <c r="V257" s="33">
        <v>0</v>
      </c>
      <c r="W257" s="33">
        <v>0</v>
      </c>
      <c r="X257" s="33">
        <v>0</v>
      </c>
      <c r="Y257" s="33">
        <v>0</v>
      </c>
      <c r="Z257" s="33">
        <v>0</v>
      </c>
      <c r="AA257" s="36" t="s">
        <v>294</v>
      </c>
      <c r="AB257" s="9"/>
      <c r="AC257" s="9"/>
      <c r="AD257" s="9"/>
      <c r="AE257" s="9"/>
      <c r="AF257" s="3"/>
      <c r="AG257" s="3"/>
      <c r="AH257" s="3"/>
      <c r="AI257" s="3"/>
    </row>
    <row r="258" spans="1:35" ht="12.75">
      <c r="A258" s="3"/>
      <c r="B258" s="32" t="s">
        <v>233</v>
      </c>
      <c r="C258" s="32" t="s">
        <v>323</v>
      </c>
      <c r="D258" s="32" t="s">
        <v>538</v>
      </c>
      <c r="E258" s="33">
        <v>0</v>
      </c>
      <c r="F258" s="33">
        <v>0</v>
      </c>
      <c r="G258" s="33">
        <v>1526</v>
      </c>
      <c r="H258" s="33">
        <v>1526</v>
      </c>
      <c r="I258" s="33">
        <v>0</v>
      </c>
      <c r="J258" s="33">
        <v>0</v>
      </c>
      <c r="K258" s="33">
        <v>1526</v>
      </c>
      <c r="L258" s="33">
        <v>1526</v>
      </c>
      <c r="M258" s="33">
        <v>0</v>
      </c>
      <c r="N258" s="33">
        <v>0</v>
      </c>
      <c r="O258" s="33">
        <v>0</v>
      </c>
      <c r="P258" s="33">
        <v>0</v>
      </c>
      <c r="Q258" s="49" t="s">
        <v>9</v>
      </c>
      <c r="R258" s="49">
        <v>1</v>
      </c>
      <c r="S258" s="33">
        <v>0</v>
      </c>
      <c r="T258" s="33">
        <v>0</v>
      </c>
      <c r="U258" s="33">
        <v>0</v>
      </c>
      <c r="V258" s="33">
        <v>0</v>
      </c>
      <c r="W258" s="33">
        <v>0</v>
      </c>
      <c r="X258" s="33">
        <v>0</v>
      </c>
      <c r="Y258" s="33">
        <v>0</v>
      </c>
      <c r="Z258" s="33">
        <v>0</v>
      </c>
      <c r="AA258" s="36" t="s">
        <v>257</v>
      </c>
      <c r="AB258" s="9"/>
      <c r="AC258" s="9"/>
      <c r="AD258" s="9"/>
      <c r="AE258" s="9"/>
      <c r="AF258" s="3"/>
      <c r="AG258" s="3"/>
      <c r="AH258" s="3"/>
      <c r="AI258" s="3"/>
    </row>
    <row r="259" spans="2:35" ht="12.75">
      <c r="B259" s="34" t="s">
        <v>46</v>
      </c>
      <c r="C259" s="34" t="s">
        <v>323</v>
      </c>
      <c r="D259" s="34" t="s">
        <v>515</v>
      </c>
      <c r="E259" s="35">
        <v>4221</v>
      </c>
      <c r="F259" s="35">
        <v>0</v>
      </c>
      <c r="G259" s="35">
        <v>0</v>
      </c>
      <c r="H259" s="35">
        <v>4221</v>
      </c>
      <c r="I259" s="35">
        <v>4130</v>
      </c>
      <c r="J259" s="35">
        <v>0</v>
      </c>
      <c r="K259" s="35">
        <v>0</v>
      </c>
      <c r="L259" s="35">
        <v>4130</v>
      </c>
      <c r="M259" s="35">
        <v>91</v>
      </c>
      <c r="N259" s="35">
        <v>0</v>
      </c>
      <c r="O259" s="35">
        <v>0</v>
      </c>
      <c r="P259" s="35">
        <v>91</v>
      </c>
      <c r="Q259" s="52">
        <v>0.978441127694859</v>
      </c>
      <c r="R259" s="52">
        <v>0.978441127694859</v>
      </c>
      <c r="S259" s="35">
        <v>1362</v>
      </c>
      <c r="T259" s="35">
        <v>0</v>
      </c>
      <c r="U259" s="35">
        <v>0</v>
      </c>
      <c r="V259" s="35">
        <v>1362</v>
      </c>
      <c r="W259" s="35">
        <v>242</v>
      </c>
      <c r="X259" s="35">
        <v>1604</v>
      </c>
      <c r="Y259" s="35">
        <v>5</v>
      </c>
      <c r="Z259" s="35">
        <v>0</v>
      </c>
      <c r="AA259" s="36" t="s">
        <v>288</v>
      </c>
      <c r="AB259" s="9"/>
      <c r="AC259" s="9"/>
      <c r="AD259" s="9"/>
      <c r="AE259" s="9"/>
      <c r="AF259" s="3"/>
      <c r="AG259" s="3"/>
      <c r="AH259" s="3"/>
      <c r="AI259" s="3"/>
    </row>
    <row r="260" spans="2:28" ht="12.75">
      <c r="B260" s="38"/>
      <c r="D260" s="38"/>
      <c r="E260" s="38"/>
      <c r="F260" s="38"/>
      <c r="G260" s="38"/>
      <c r="H260" s="36"/>
      <c r="I260" s="36"/>
      <c r="J260" s="36"/>
      <c r="K260" s="36"/>
      <c r="L260" s="36"/>
      <c r="M260" s="36"/>
      <c r="N260" s="36"/>
      <c r="O260" s="36"/>
      <c r="P260" s="36"/>
      <c r="Q260" s="37"/>
      <c r="R260" s="37"/>
      <c r="S260" s="36"/>
      <c r="T260" s="36"/>
      <c r="U260" s="36"/>
      <c r="V260" s="36"/>
      <c r="W260" s="36"/>
      <c r="X260" s="36"/>
      <c r="Y260" s="36"/>
      <c r="Z260" s="36"/>
      <c r="AA260" s="36"/>
      <c r="AB260" s="3"/>
    </row>
    <row r="261" spans="3:28" ht="12.75">
      <c r="C261" s="11" t="s">
        <v>560</v>
      </c>
      <c r="D261" s="11" t="s">
        <v>560</v>
      </c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7"/>
      <c r="R261" s="37"/>
      <c r="S261" s="36"/>
      <c r="T261" s="36"/>
      <c r="U261" s="36"/>
      <c r="V261" s="36"/>
      <c r="W261" s="36"/>
      <c r="X261" s="36"/>
      <c r="Y261" s="36"/>
      <c r="Z261" s="36"/>
      <c r="AA261" s="36"/>
      <c r="AB261" s="3"/>
    </row>
    <row r="262" spans="3:28" ht="12.75">
      <c r="C262" s="11" t="s">
        <v>560</v>
      </c>
      <c r="D262" s="11" t="s">
        <v>560</v>
      </c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7"/>
      <c r="R262" s="37"/>
      <c r="S262" s="36"/>
      <c r="T262" s="36"/>
      <c r="U262" s="36"/>
      <c r="V262" s="36"/>
      <c r="W262" s="36"/>
      <c r="X262" s="36"/>
      <c r="Y262" s="36"/>
      <c r="Z262" s="36"/>
      <c r="AA262" s="36"/>
      <c r="AB262" s="3"/>
    </row>
    <row r="263" spans="3:28" ht="12.75">
      <c r="C263" s="11" t="s">
        <v>560</v>
      </c>
      <c r="D263" s="11" t="s">
        <v>560</v>
      </c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7"/>
      <c r="R263" s="37"/>
      <c r="S263" s="36"/>
      <c r="T263" s="36"/>
      <c r="U263" s="36"/>
      <c r="V263" s="36"/>
      <c r="W263" s="36"/>
      <c r="X263" s="36"/>
      <c r="Y263" s="36"/>
      <c r="Z263" s="36"/>
      <c r="AA263" s="36"/>
      <c r="AB263" s="3"/>
    </row>
    <row r="264" spans="3:28" ht="12.75">
      <c r="C264" s="11" t="s">
        <v>560</v>
      </c>
      <c r="D264" s="11" t="s">
        <v>560</v>
      </c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7"/>
      <c r="R264" s="37"/>
      <c r="S264" s="36"/>
      <c r="T264" s="36"/>
      <c r="U264" s="36"/>
      <c r="V264" s="36"/>
      <c r="W264" s="36"/>
      <c r="X264" s="36"/>
      <c r="Y264" s="36"/>
      <c r="Z264" s="36"/>
      <c r="AA264" s="36"/>
      <c r="AB264" s="3"/>
    </row>
    <row r="265" spans="3:28" ht="12.75">
      <c r="C265" s="11" t="s">
        <v>560</v>
      </c>
      <c r="D265" s="11" t="s">
        <v>560</v>
      </c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7"/>
      <c r="R265" s="37"/>
      <c r="S265" s="36"/>
      <c r="T265" s="36"/>
      <c r="U265" s="36"/>
      <c r="V265" s="36"/>
      <c r="W265" s="36"/>
      <c r="X265" s="36"/>
      <c r="Y265" s="36"/>
      <c r="Z265" s="36"/>
      <c r="AA265" s="36"/>
      <c r="AB265" s="3"/>
    </row>
    <row r="266" spans="3:28" ht="12.75">
      <c r="C266" s="11" t="s">
        <v>560</v>
      </c>
      <c r="D266" s="11" t="s">
        <v>560</v>
      </c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7"/>
      <c r="R266" s="37"/>
      <c r="S266" s="36"/>
      <c r="T266" s="36"/>
      <c r="U266" s="36"/>
      <c r="V266" s="36"/>
      <c r="W266" s="36"/>
      <c r="X266" s="36"/>
      <c r="Y266" s="36"/>
      <c r="Z266" s="36"/>
      <c r="AA266" s="36"/>
      <c r="AB266" s="3"/>
    </row>
    <row r="267" spans="2:28" ht="12.75">
      <c r="B267" s="39"/>
      <c r="C267" s="11" t="s">
        <v>560</v>
      </c>
      <c r="D267" s="39" t="s">
        <v>560</v>
      </c>
      <c r="E267" s="40"/>
      <c r="F267" s="40"/>
      <c r="G267" s="39"/>
      <c r="AA267" s="36"/>
      <c r="AB267" s="3"/>
    </row>
    <row r="268" spans="2:28" ht="12.75">
      <c r="B268" s="41"/>
      <c r="C268" s="11" t="s">
        <v>560</v>
      </c>
      <c r="D268" s="41" t="s">
        <v>560</v>
      </c>
      <c r="E268" s="42"/>
      <c r="F268" s="42"/>
      <c r="G268" s="42"/>
      <c r="AB268" s="3"/>
    </row>
    <row r="269" spans="3:28" ht="12.75">
      <c r="C269" s="11" t="s">
        <v>560</v>
      </c>
      <c r="D269" s="11" t="s">
        <v>560</v>
      </c>
      <c r="AB269" s="3"/>
    </row>
    <row r="270" spans="3:28" ht="12.75">
      <c r="C270" s="11" t="s">
        <v>560</v>
      </c>
      <c r="D270" s="11" t="s">
        <v>560</v>
      </c>
      <c r="AB270" s="3"/>
    </row>
    <row r="271" spans="3:28" ht="12.75">
      <c r="C271" s="11" t="s">
        <v>560</v>
      </c>
      <c r="D271" s="11" t="s">
        <v>560</v>
      </c>
      <c r="AB271" s="3"/>
    </row>
    <row r="272" spans="3:28" ht="12.75">
      <c r="C272" s="11" t="s">
        <v>560</v>
      </c>
      <c r="D272" s="11" t="s">
        <v>560</v>
      </c>
      <c r="AB272" s="3"/>
    </row>
    <row r="273" spans="3:28" ht="12.75">
      <c r="C273" s="11" t="s">
        <v>560</v>
      </c>
      <c r="D273" s="11" t="s">
        <v>560</v>
      </c>
      <c r="AB273" s="3"/>
    </row>
    <row r="274" spans="3:28" ht="12.75">
      <c r="C274" s="11" t="s">
        <v>560</v>
      </c>
      <c r="D274" s="11" t="s">
        <v>560</v>
      </c>
      <c r="AB274" s="3"/>
    </row>
    <row r="275" spans="3:28" ht="12.75">
      <c r="C275" s="11" t="s">
        <v>560</v>
      </c>
      <c r="D275" s="11" t="s">
        <v>560</v>
      </c>
      <c r="AB275" s="3"/>
    </row>
    <row r="276" spans="3:28" ht="12.75">
      <c r="C276" s="11" t="s">
        <v>560</v>
      </c>
      <c r="D276" s="11" t="s">
        <v>560</v>
      </c>
      <c r="AB276" s="3"/>
    </row>
    <row r="277" spans="3:28" ht="12.75">
      <c r="C277" s="11" t="s">
        <v>560</v>
      </c>
      <c r="D277" s="11" t="s">
        <v>560</v>
      </c>
      <c r="AB277" s="3"/>
    </row>
    <row r="278" spans="2:28" ht="12.75">
      <c r="B278" s="3" t="s">
        <v>560</v>
      </c>
      <c r="C278" s="3" t="s">
        <v>560</v>
      </c>
      <c r="D278" s="11" t="s">
        <v>560</v>
      </c>
      <c r="AB278" s="3"/>
    </row>
    <row r="279" spans="2:28" ht="12.75">
      <c r="B279" s="3" t="s">
        <v>560</v>
      </c>
      <c r="C279" s="3" t="s">
        <v>560</v>
      </c>
      <c r="D279" s="11" t="s">
        <v>560</v>
      </c>
      <c r="AB279" s="3"/>
    </row>
    <row r="280" spans="2:28" ht="12.75">
      <c r="B280" s="3" t="s">
        <v>560</v>
      </c>
      <c r="C280" s="3" t="s">
        <v>560</v>
      </c>
      <c r="D280" s="11" t="s">
        <v>560</v>
      </c>
      <c r="AB280" s="3"/>
    </row>
    <row r="281" spans="2:28" ht="12.75">
      <c r="B281" s="3" t="s">
        <v>560</v>
      </c>
      <c r="C281" s="3" t="s">
        <v>560</v>
      </c>
      <c r="D281" s="11" t="s">
        <v>560</v>
      </c>
      <c r="AB281" s="3"/>
    </row>
    <row r="282" spans="2:28" ht="12.75">
      <c r="B282" s="3" t="s">
        <v>560</v>
      </c>
      <c r="C282" s="3" t="s">
        <v>560</v>
      </c>
      <c r="D282" s="11" t="s">
        <v>560</v>
      </c>
      <c r="AB282" s="3"/>
    </row>
    <row r="283" spans="2:28" ht="12.75">
      <c r="B283" s="3" t="s">
        <v>560</v>
      </c>
      <c r="C283" s="3" t="s">
        <v>560</v>
      </c>
      <c r="D283" s="11" t="s">
        <v>560</v>
      </c>
      <c r="AB283" s="3"/>
    </row>
    <row r="284" spans="2:28" ht="12.75">
      <c r="B284" s="3" t="s">
        <v>560</v>
      </c>
      <c r="C284" s="3" t="s">
        <v>560</v>
      </c>
      <c r="D284" s="11" t="s">
        <v>560</v>
      </c>
      <c r="AB284" s="3"/>
    </row>
    <row r="285" spans="2:28" ht="12.75">
      <c r="B285" s="3" t="s">
        <v>560</v>
      </c>
      <c r="C285" s="3" t="s">
        <v>560</v>
      </c>
      <c r="D285" s="11" t="s">
        <v>560</v>
      </c>
      <c r="AB285" s="3"/>
    </row>
    <row r="286" spans="2:28" ht="12.75">
      <c r="B286" s="3" t="s">
        <v>560</v>
      </c>
      <c r="C286" s="3" t="s">
        <v>560</v>
      </c>
      <c r="D286" s="11" t="s">
        <v>560</v>
      </c>
      <c r="AB286" s="3"/>
    </row>
    <row r="287" spans="2:28" ht="12.75">
      <c r="B287" s="3" t="s">
        <v>560</v>
      </c>
      <c r="C287" s="3" t="s">
        <v>560</v>
      </c>
      <c r="D287" s="11" t="s">
        <v>560</v>
      </c>
      <c r="AB287" s="3"/>
    </row>
    <row r="288" spans="2:28" ht="12.75">
      <c r="B288" s="3" t="s">
        <v>560</v>
      </c>
      <c r="C288" s="3" t="s">
        <v>560</v>
      </c>
      <c r="D288" s="11" t="s">
        <v>560</v>
      </c>
      <c r="AB288" s="3"/>
    </row>
    <row r="289" spans="2:28" ht="12.75">
      <c r="B289" s="3" t="s">
        <v>560</v>
      </c>
      <c r="C289" s="3" t="s">
        <v>560</v>
      </c>
      <c r="D289" s="11" t="s">
        <v>560</v>
      </c>
      <c r="AB289" s="3"/>
    </row>
    <row r="290" spans="2:28" ht="12.75">
      <c r="B290" s="3" t="s">
        <v>560</v>
      </c>
      <c r="C290" s="3" t="s">
        <v>560</v>
      </c>
      <c r="D290" s="11" t="s">
        <v>560</v>
      </c>
      <c r="AB290" s="3"/>
    </row>
    <row r="291" spans="2:28" ht="12.75">
      <c r="B291" s="3" t="s">
        <v>560</v>
      </c>
      <c r="C291" s="3" t="s">
        <v>560</v>
      </c>
      <c r="D291" s="11" t="s">
        <v>560</v>
      </c>
      <c r="AB291" s="3"/>
    </row>
    <row r="292" spans="2:28" ht="12.75">
      <c r="B292" s="3" t="s">
        <v>560</v>
      </c>
      <c r="C292" s="3" t="s">
        <v>560</v>
      </c>
      <c r="D292" s="11" t="s">
        <v>560</v>
      </c>
      <c r="AB292" s="3"/>
    </row>
    <row r="293" spans="2:28" ht="12.75">
      <c r="B293" s="3" t="s">
        <v>560</v>
      </c>
      <c r="C293" s="3" t="s">
        <v>560</v>
      </c>
      <c r="D293" s="11" t="s">
        <v>560</v>
      </c>
      <c r="AB293" s="3"/>
    </row>
    <row r="294" spans="2:28" ht="12.75">
      <c r="B294" s="3" t="s">
        <v>560</v>
      </c>
      <c r="C294" s="3" t="s">
        <v>560</v>
      </c>
      <c r="D294" s="11" t="s">
        <v>560</v>
      </c>
      <c r="AB294" s="3"/>
    </row>
    <row r="295" spans="2:28" ht="12.75">
      <c r="B295" s="3" t="s">
        <v>560</v>
      </c>
      <c r="C295" s="3" t="s">
        <v>560</v>
      </c>
      <c r="D295" s="11" t="s">
        <v>560</v>
      </c>
      <c r="AB295" s="3"/>
    </row>
    <row r="296" spans="2:28" ht="12.75">
      <c r="B296" s="3" t="s">
        <v>560</v>
      </c>
      <c r="C296" s="3" t="s">
        <v>560</v>
      </c>
      <c r="D296" s="11" t="s">
        <v>560</v>
      </c>
      <c r="AB296" s="3"/>
    </row>
    <row r="297" spans="2:28" ht="12.75">
      <c r="B297" s="3" t="s">
        <v>560</v>
      </c>
      <c r="C297" s="3" t="s">
        <v>560</v>
      </c>
      <c r="D297" s="11" t="s">
        <v>560</v>
      </c>
      <c r="AB297" s="3"/>
    </row>
    <row r="298" spans="2:28" ht="12.75">
      <c r="B298" s="3" t="s">
        <v>560</v>
      </c>
      <c r="C298" s="3" t="s">
        <v>560</v>
      </c>
      <c r="D298" s="11" t="s">
        <v>560</v>
      </c>
      <c r="AB298" s="3"/>
    </row>
    <row r="299" spans="2:28" ht="12.75">
      <c r="B299" s="3" t="s">
        <v>560</v>
      </c>
      <c r="C299" s="3" t="s">
        <v>560</v>
      </c>
      <c r="D299" s="11" t="s">
        <v>560</v>
      </c>
      <c r="AB299" s="3"/>
    </row>
    <row r="300" spans="2:28" ht="12.75">
      <c r="B300" s="3" t="s">
        <v>560</v>
      </c>
      <c r="C300" s="3" t="s">
        <v>560</v>
      </c>
      <c r="D300" s="11" t="s">
        <v>560</v>
      </c>
      <c r="AB300" s="3"/>
    </row>
    <row r="301" spans="2:28" ht="12.75">
      <c r="B301" s="3" t="s">
        <v>560</v>
      </c>
      <c r="C301" s="3" t="s">
        <v>560</v>
      </c>
      <c r="D301" s="11" t="s">
        <v>560</v>
      </c>
      <c r="AB301" s="3"/>
    </row>
    <row r="302" spans="2:28" ht="12.75">
      <c r="B302" s="3" t="s">
        <v>560</v>
      </c>
      <c r="C302" s="3" t="s">
        <v>560</v>
      </c>
      <c r="D302" s="11" t="s">
        <v>560</v>
      </c>
      <c r="AB302" s="3"/>
    </row>
    <row r="303" spans="2:28" ht="12.75">
      <c r="B303" s="3" t="s">
        <v>560</v>
      </c>
      <c r="C303" s="3" t="s">
        <v>560</v>
      </c>
      <c r="D303" s="11" t="s">
        <v>560</v>
      </c>
      <c r="AB303" s="3"/>
    </row>
    <row r="304" spans="2:28" ht="12.75">
      <c r="B304" s="3" t="s">
        <v>560</v>
      </c>
      <c r="C304" s="3" t="s">
        <v>560</v>
      </c>
      <c r="D304" s="11" t="s">
        <v>560</v>
      </c>
      <c r="AB304" s="3"/>
    </row>
    <row r="305" spans="2:28" ht="12.75">
      <c r="B305" s="3" t="s">
        <v>560</v>
      </c>
      <c r="C305" s="3" t="s">
        <v>560</v>
      </c>
      <c r="D305" s="11" t="s">
        <v>560</v>
      </c>
      <c r="AB305" s="3"/>
    </row>
    <row r="306" spans="2:28" ht="12.75">
      <c r="B306" s="3" t="s">
        <v>560</v>
      </c>
      <c r="C306" s="3" t="s">
        <v>560</v>
      </c>
      <c r="D306" s="11" t="s">
        <v>560</v>
      </c>
      <c r="AB306" s="3"/>
    </row>
    <row r="307" spans="2:28" ht="12.75">
      <c r="B307" s="3" t="s">
        <v>560</v>
      </c>
      <c r="C307" s="3" t="s">
        <v>560</v>
      </c>
      <c r="D307" s="11" t="s">
        <v>560</v>
      </c>
      <c r="AB307" s="3"/>
    </row>
    <row r="308" spans="2:28" ht="12.75">
      <c r="B308" s="3" t="s">
        <v>560</v>
      </c>
      <c r="C308" s="3" t="s">
        <v>560</v>
      </c>
      <c r="D308" s="11" t="s">
        <v>560</v>
      </c>
      <c r="AB308" s="3"/>
    </row>
    <row r="309" spans="2:28" ht="12.75">
      <c r="B309" s="3" t="s">
        <v>560</v>
      </c>
      <c r="C309" s="3" t="s">
        <v>560</v>
      </c>
      <c r="D309" s="11" t="s">
        <v>560</v>
      </c>
      <c r="AB309" s="3"/>
    </row>
    <row r="310" spans="2:28" ht="12.75">
      <c r="B310" s="3" t="s">
        <v>560</v>
      </c>
      <c r="C310" s="3" t="s">
        <v>560</v>
      </c>
      <c r="D310" s="11" t="s">
        <v>560</v>
      </c>
      <c r="AB310" s="3"/>
    </row>
    <row r="311" spans="2:28" ht="12.75">
      <c r="B311" s="3" t="s">
        <v>560</v>
      </c>
      <c r="C311" s="3" t="s">
        <v>560</v>
      </c>
      <c r="D311" s="11" t="s">
        <v>560</v>
      </c>
      <c r="AB311" s="3"/>
    </row>
    <row r="312" spans="2:28" ht="12.75">
      <c r="B312" s="3" t="s">
        <v>560</v>
      </c>
      <c r="C312" s="3" t="s">
        <v>560</v>
      </c>
      <c r="D312" s="11" t="s">
        <v>560</v>
      </c>
      <c r="AB312" s="3"/>
    </row>
    <row r="313" spans="2:28" ht="12.75">
      <c r="B313" s="3" t="s">
        <v>560</v>
      </c>
      <c r="C313" s="3" t="s">
        <v>560</v>
      </c>
      <c r="D313" s="11" t="s">
        <v>560</v>
      </c>
      <c r="AB313" s="3"/>
    </row>
    <row r="314" spans="2:28" ht="12.75">
      <c r="B314" s="3" t="s">
        <v>560</v>
      </c>
      <c r="C314" s="3" t="s">
        <v>560</v>
      </c>
      <c r="D314" s="11" t="s">
        <v>560</v>
      </c>
      <c r="AB314" s="3"/>
    </row>
    <row r="315" spans="2:28" ht="12.75">
      <c r="B315" s="3" t="s">
        <v>560</v>
      </c>
      <c r="C315" s="3" t="s">
        <v>560</v>
      </c>
      <c r="D315" s="11" t="s">
        <v>560</v>
      </c>
      <c r="AB315" s="3"/>
    </row>
    <row r="316" spans="2:28" ht="12.75">
      <c r="B316" s="3" t="s">
        <v>560</v>
      </c>
      <c r="C316" s="3" t="s">
        <v>560</v>
      </c>
      <c r="D316" s="11" t="s">
        <v>560</v>
      </c>
      <c r="AB316" s="3"/>
    </row>
    <row r="317" spans="2:28" ht="12.75">
      <c r="B317" s="3" t="s">
        <v>560</v>
      </c>
      <c r="C317" s="3" t="s">
        <v>560</v>
      </c>
      <c r="D317" s="11" t="s">
        <v>560</v>
      </c>
      <c r="AB317" s="3"/>
    </row>
    <row r="318" spans="2:28" ht="12.75">
      <c r="B318" s="3" t="s">
        <v>560</v>
      </c>
      <c r="C318" s="3" t="s">
        <v>560</v>
      </c>
      <c r="D318" s="11" t="s">
        <v>560</v>
      </c>
      <c r="AB318" s="3"/>
    </row>
    <row r="319" spans="2:28" ht="12.75">
      <c r="B319" s="3" t="s">
        <v>560</v>
      </c>
      <c r="C319" s="3" t="s">
        <v>560</v>
      </c>
      <c r="D319" s="11" t="s">
        <v>560</v>
      </c>
      <c r="AB319" s="3"/>
    </row>
    <row r="320" spans="2:28" ht="12.75">
      <c r="B320" s="3" t="s">
        <v>560</v>
      </c>
      <c r="C320" s="3" t="s">
        <v>560</v>
      </c>
      <c r="D320" s="11" t="s">
        <v>560</v>
      </c>
      <c r="AB320" s="3"/>
    </row>
    <row r="321" spans="2:28" ht="12.75">
      <c r="B321" s="3" t="s">
        <v>560</v>
      </c>
      <c r="C321" s="3" t="s">
        <v>560</v>
      </c>
      <c r="D321" s="11" t="s">
        <v>560</v>
      </c>
      <c r="AB321" s="3"/>
    </row>
    <row r="322" spans="2:28" ht="12.75">
      <c r="B322" s="3" t="s">
        <v>560</v>
      </c>
      <c r="C322" s="3" t="s">
        <v>560</v>
      </c>
      <c r="D322" s="11" t="s">
        <v>560</v>
      </c>
      <c r="AB322" s="3"/>
    </row>
    <row r="323" spans="2:28" ht="12.75">
      <c r="B323" s="3" t="s">
        <v>560</v>
      </c>
      <c r="C323" s="3" t="s">
        <v>560</v>
      </c>
      <c r="D323" s="11" t="s">
        <v>560</v>
      </c>
      <c r="AB323" s="3"/>
    </row>
    <row r="324" spans="2:28" ht="12.75">
      <c r="B324" s="3" t="s">
        <v>560</v>
      </c>
      <c r="C324" s="3" t="s">
        <v>560</v>
      </c>
      <c r="D324" s="11" t="s">
        <v>560</v>
      </c>
      <c r="AB324" s="3"/>
    </row>
    <row r="325" spans="2:28" ht="12.75">
      <c r="B325" s="3" t="s">
        <v>560</v>
      </c>
      <c r="C325" s="3" t="s">
        <v>560</v>
      </c>
      <c r="D325" s="11" t="s">
        <v>560</v>
      </c>
      <c r="AB325" s="3"/>
    </row>
    <row r="326" spans="2:28" ht="12.75">
      <c r="B326" s="3" t="s">
        <v>560</v>
      </c>
      <c r="C326" s="3" t="s">
        <v>560</v>
      </c>
      <c r="D326" s="11" t="s">
        <v>560</v>
      </c>
      <c r="AB326" s="3"/>
    </row>
    <row r="327" spans="2:28" ht="12.75">
      <c r="B327" s="3" t="s">
        <v>560</v>
      </c>
      <c r="C327" s="3" t="s">
        <v>560</v>
      </c>
      <c r="D327" s="11" t="s">
        <v>560</v>
      </c>
      <c r="AB327" s="3"/>
    </row>
    <row r="328" spans="2:28" ht="12.75">
      <c r="B328" s="3" t="s">
        <v>560</v>
      </c>
      <c r="C328" s="3" t="s">
        <v>560</v>
      </c>
      <c r="D328" s="11" t="s">
        <v>560</v>
      </c>
      <c r="AB328" s="3"/>
    </row>
    <row r="329" spans="2:28" ht="12.75">
      <c r="B329" s="3" t="s">
        <v>560</v>
      </c>
      <c r="C329" s="3" t="s">
        <v>560</v>
      </c>
      <c r="D329" s="11" t="s">
        <v>560</v>
      </c>
      <c r="AB329" s="3"/>
    </row>
    <row r="330" spans="2:28" ht="12.75">
      <c r="B330" s="3" t="s">
        <v>560</v>
      </c>
      <c r="C330" s="3" t="s">
        <v>560</v>
      </c>
      <c r="D330" s="11" t="s">
        <v>560</v>
      </c>
      <c r="AB330" s="3"/>
    </row>
    <row r="331" spans="2:28" ht="12.75">
      <c r="B331" s="3" t="s">
        <v>560</v>
      </c>
      <c r="C331" s="3" t="s">
        <v>560</v>
      </c>
      <c r="D331" s="11" t="s">
        <v>560</v>
      </c>
      <c r="AB331" s="3"/>
    </row>
    <row r="332" spans="2:28" ht="12.75">
      <c r="B332" s="3" t="s">
        <v>560</v>
      </c>
      <c r="C332" s="3" t="s">
        <v>560</v>
      </c>
      <c r="D332" s="11" t="s">
        <v>560</v>
      </c>
      <c r="AB332" s="3"/>
    </row>
    <row r="333" spans="2:28" ht="12.75">
      <c r="B333" s="3" t="s">
        <v>560</v>
      </c>
      <c r="C333" s="3" t="s">
        <v>560</v>
      </c>
      <c r="D333" s="11" t="s">
        <v>560</v>
      </c>
      <c r="AB333" s="3"/>
    </row>
    <row r="334" spans="2:28" ht="12.75">
      <c r="B334" s="3" t="s">
        <v>560</v>
      </c>
      <c r="C334" s="3" t="s">
        <v>560</v>
      </c>
      <c r="D334" s="11" t="s">
        <v>560</v>
      </c>
      <c r="AB334" s="3"/>
    </row>
    <row r="335" spans="2:28" ht="12.75">
      <c r="B335" s="3" t="s">
        <v>560</v>
      </c>
      <c r="C335" s="3" t="s">
        <v>560</v>
      </c>
      <c r="D335" s="11" t="s">
        <v>560</v>
      </c>
      <c r="AB335" s="3"/>
    </row>
    <row r="336" spans="2:28" ht="12.75">
      <c r="B336" s="3" t="s">
        <v>560</v>
      </c>
      <c r="C336" s="3" t="s">
        <v>560</v>
      </c>
      <c r="D336" s="11" t="s">
        <v>560</v>
      </c>
      <c r="AB336" s="3"/>
    </row>
    <row r="337" spans="2:28" ht="12.75">
      <c r="B337" s="3" t="s">
        <v>560</v>
      </c>
      <c r="C337" s="3" t="s">
        <v>560</v>
      </c>
      <c r="D337" s="11" t="s">
        <v>560</v>
      </c>
      <c r="AB337" s="3"/>
    </row>
    <row r="338" spans="2:28" ht="12.75">
      <c r="B338" s="3" t="s">
        <v>560</v>
      </c>
      <c r="C338" s="3" t="s">
        <v>560</v>
      </c>
      <c r="D338" s="11" t="s">
        <v>560</v>
      </c>
      <c r="AB338" s="3"/>
    </row>
    <row r="339" spans="2:28" ht="12.75">
      <c r="B339" s="3" t="s">
        <v>560</v>
      </c>
      <c r="C339" s="3" t="s">
        <v>560</v>
      </c>
      <c r="D339" s="11" t="s">
        <v>560</v>
      </c>
      <c r="AB339" s="3"/>
    </row>
    <row r="340" spans="2:28" ht="12.75">
      <c r="B340" s="3" t="s">
        <v>560</v>
      </c>
      <c r="C340" s="3" t="s">
        <v>560</v>
      </c>
      <c r="D340" s="11" t="s">
        <v>560</v>
      </c>
      <c r="AB340" s="3"/>
    </row>
    <row r="341" spans="2:28" ht="12.75">
      <c r="B341" s="3" t="s">
        <v>560</v>
      </c>
      <c r="C341" s="3" t="s">
        <v>560</v>
      </c>
      <c r="D341" s="11" t="s">
        <v>560</v>
      </c>
      <c r="AB341" s="3"/>
    </row>
    <row r="342" spans="2:28" ht="12.75">
      <c r="B342" s="3" t="s">
        <v>560</v>
      </c>
      <c r="C342" s="3" t="s">
        <v>560</v>
      </c>
      <c r="D342" s="11" t="s">
        <v>560</v>
      </c>
      <c r="AB342" s="3"/>
    </row>
    <row r="343" spans="2:28" ht="12.75">
      <c r="B343" s="3" t="s">
        <v>560</v>
      </c>
      <c r="C343" s="3" t="s">
        <v>560</v>
      </c>
      <c r="D343" s="11" t="s">
        <v>560</v>
      </c>
      <c r="AB343" s="3"/>
    </row>
    <row r="344" spans="2:28" ht="12.75">
      <c r="B344" s="3" t="s">
        <v>560</v>
      </c>
      <c r="C344" s="3" t="s">
        <v>560</v>
      </c>
      <c r="D344" s="11" t="s">
        <v>560</v>
      </c>
      <c r="AB344" s="3"/>
    </row>
    <row r="345" spans="2:28" ht="12.75">
      <c r="B345" s="3" t="s">
        <v>560</v>
      </c>
      <c r="C345" s="3" t="s">
        <v>560</v>
      </c>
      <c r="D345" s="11" t="s">
        <v>560</v>
      </c>
      <c r="AB345" s="3"/>
    </row>
    <row r="346" spans="2:28" ht="12.75">
      <c r="B346" s="3" t="s">
        <v>560</v>
      </c>
      <c r="C346" s="3" t="s">
        <v>560</v>
      </c>
      <c r="D346" s="11" t="s">
        <v>560</v>
      </c>
      <c r="AB346" s="3"/>
    </row>
    <row r="347" spans="2:28" ht="12.75">
      <c r="B347" s="3" t="s">
        <v>560</v>
      </c>
      <c r="C347" s="3" t="s">
        <v>560</v>
      </c>
      <c r="D347" s="11" t="s">
        <v>560</v>
      </c>
      <c r="AB347" s="3"/>
    </row>
    <row r="348" spans="2:28" ht="12.75">
      <c r="B348" s="3" t="s">
        <v>560</v>
      </c>
      <c r="C348" s="3" t="s">
        <v>560</v>
      </c>
      <c r="D348" s="11" t="s">
        <v>560</v>
      </c>
      <c r="AB348" s="3"/>
    </row>
    <row r="349" spans="2:28" ht="12.75">
      <c r="B349" s="3" t="s">
        <v>560</v>
      </c>
      <c r="C349" s="3" t="s">
        <v>560</v>
      </c>
      <c r="D349" s="11" t="s">
        <v>560</v>
      </c>
      <c r="AB349" s="3"/>
    </row>
    <row r="350" spans="2:28" ht="12.75">
      <c r="B350" s="3" t="s">
        <v>560</v>
      </c>
      <c r="C350" s="3" t="s">
        <v>560</v>
      </c>
      <c r="D350" s="11" t="s">
        <v>560</v>
      </c>
      <c r="AB350" s="3"/>
    </row>
    <row r="351" spans="2:28" ht="12.75">
      <c r="B351" s="3" t="s">
        <v>560</v>
      </c>
      <c r="C351" s="3" t="s">
        <v>560</v>
      </c>
      <c r="D351" s="11" t="s">
        <v>560</v>
      </c>
      <c r="AB351" s="3"/>
    </row>
    <row r="352" spans="2:28" ht="12.75">
      <c r="B352" s="3" t="s">
        <v>560</v>
      </c>
      <c r="C352" s="3" t="s">
        <v>560</v>
      </c>
      <c r="D352" s="11" t="s">
        <v>560</v>
      </c>
      <c r="AB352" s="3"/>
    </row>
    <row r="353" spans="2:28" ht="12.75">
      <c r="B353" s="3" t="s">
        <v>560</v>
      </c>
      <c r="C353" s="3" t="s">
        <v>560</v>
      </c>
      <c r="D353" s="11" t="s">
        <v>560</v>
      </c>
      <c r="AB353" s="3"/>
    </row>
    <row r="354" spans="2:28" ht="12.75">
      <c r="B354" s="3" t="s">
        <v>560</v>
      </c>
      <c r="C354" s="3" t="s">
        <v>560</v>
      </c>
      <c r="D354" s="11" t="s">
        <v>560</v>
      </c>
      <c r="AB354" s="3"/>
    </row>
    <row r="355" spans="2:28" ht="12.75">
      <c r="B355" s="3" t="s">
        <v>560</v>
      </c>
      <c r="C355" s="3" t="s">
        <v>560</v>
      </c>
      <c r="D355" s="11" t="s">
        <v>560</v>
      </c>
      <c r="AB355" s="3"/>
    </row>
    <row r="356" spans="2:28" ht="12.75">
      <c r="B356" s="3" t="s">
        <v>560</v>
      </c>
      <c r="C356" s="3" t="s">
        <v>560</v>
      </c>
      <c r="D356" s="11" t="s">
        <v>560</v>
      </c>
      <c r="AB356" s="3"/>
    </row>
    <row r="357" spans="2:28" ht="12.75">
      <c r="B357" s="3" t="s">
        <v>560</v>
      </c>
      <c r="C357" s="3" t="s">
        <v>560</v>
      </c>
      <c r="D357" s="11" t="s">
        <v>560</v>
      </c>
      <c r="AB357" s="3"/>
    </row>
    <row r="358" spans="2:28" ht="12.75">
      <c r="B358" s="3" t="s">
        <v>560</v>
      </c>
      <c r="C358" s="3" t="s">
        <v>560</v>
      </c>
      <c r="D358" s="11" t="s">
        <v>560</v>
      </c>
      <c r="AB358" s="3"/>
    </row>
    <row r="359" spans="2:28" ht="12.75">
      <c r="B359" s="3" t="s">
        <v>560</v>
      </c>
      <c r="C359" s="3" t="s">
        <v>560</v>
      </c>
      <c r="D359" s="11" t="s">
        <v>560</v>
      </c>
      <c r="AB359" s="3"/>
    </row>
    <row r="360" spans="2:28" ht="12.75">
      <c r="B360" s="3" t="s">
        <v>560</v>
      </c>
      <c r="C360" s="3" t="s">
        <v>560</v>
      </c>
      <c r="D360" s="11" t="s">
        <v>560</v>
      </c>
      <c r="AB360" s="3"/>
    </row>
    <row r="361" spans="2:28" ht="12.75">
      <c r="B361" s="3" t="s">
        <v>560</v>
      </c>
      <c r="C361" s="3" t="s">
        <v>560</v>
      </c>
      <c r="D361" s="11" t="s">
        <v>560</v>
      </c>
      <c r="AB361" s="3"/>
    </row>
    <row r="362" spans="2:28" ht="12.75">
      <c r="B362" s="3" t="s">
        <v>560</v>
      </c>
      <c r="C362" s="3" t="s">
        <v>560</v>
      </c>
      <c r="D362" s="11" t="s">
        <v>560</v>
      </c>
      <c r="AB362" s="3"/>
    </row>
    <row r="363" spans="2:28" ht="12.75">
      <c r="B363" s="3" t="s">
        <v>560</v>
      </c>
      <c r="C363" s="3" t="s">
        <v>560</v>
      </c>
      <c r="D363" s="11" t="s">
        <v>560</v>
      </c>
      <c r="AB363" s="3"/>
    </row>
    <row r="364" spans="2:28" ht="12.75">
      <c r="B364" s="3" t="s">
        <v>560</v>
      </c>
      <c r="C364" s="3" t="s">
        <v>560</v>
      </c>
      <c r="D364" s="11" t="s">
        <v>560</v>
      </c>
      <c r="AB364" s="3"/>
    </row>
    <row r="365" spans="2:28" ht="12.75">
      <c r="B365" s="3" t="s">
        <v>560</v>
      </c>
      <c r="C365" s="3" t="s">
        <v>560</v>
      </c>
      <c r="D365" s="11" t="s">
        <v>560</v>
      </c>
      <c r="F365" s="3" t="s">
        <v>560</v>
      </c>
      <c r="AB365" s="3"/>
    </row>
    <row r="366" spans="2:28" ht="12.75">
      <c r="B366" s="3" t="s">
        <v>560</v>
      </c>
      <c r="C366" s="3" t="s">
        <v>560</v>
      </c>
      <c r="D366" s="11" t="s">
        <v>560</v>
      </c>
      <c r="F366" s="3" t="s">
        <v>560</v>
      </c>
      <c r="AB366" s="3"/>
    </row>
    <row r="367" spans="2:28" ht="12.75">
      <c r="B367" s="3" t="s">
        <v>560</v>
      </c>
      <c r="C367" s="3" t="s">
        <v>560</v>
      </c>
      <c r="D367" s="11" t="s">
        <v>560</v>
      </c>
      <c r="F367" s="3" t="s">
        <v>560</v>
      </c>
      <c r="AB367" s="3"/>
    </row>
    <row r="368" spans="2:28" ht="12.75">
      <c r="B368" s="3" t="s">
        <v>560</v>
      </c>
      <c r="C368" s="3" t="s">
        <v>560</v>
      </c>
      <c r="D368" s="11" t="s">
        <v>560</v>
      </c>
      <c r="F368" s="3" t="s">
        <v>560</v>
      </c>
      <c r="AB368" s="3"/>
    </row>
    <row r="369" spans="2:28" ht="12.75">
      <c r="B369" s="3" t="s">
        <v>560</v>
      </c>
      <c r="C369" s="3" t="s">
        <v>560</v>
      </c>
      <c r="D369" s="11" t="s">
        <v>560</v>
      </c>
      <c r="F369" s="3" t="s">
        <v>560</v>
      </c>
      <c r="AB369" s="3"/>
    </row>
    <row r="370" spans="2:28" ht="12.75">
      <c r="B370" s="3" t="s">
        <v>560</v>
      </c>
      <c r="C370" s="3" t="s">
        <v>560</v>
      </c>
      <c r="D370" s="11" t="s">
        <v>560</v>
      </c>
      <c r="F370" s="3" t="s">
        <v>560</v>
      </c>
      <c r="AB370" s="3"/>
    </row>
    <row r="371" spans="2:28" ht="12.75">
      <c r="B371" s="3" t="s">
        <v>560</v>
      </c>
      <c r="C371" s="3" t="s">
        <v>560</v>
      </c>
      <c r="D371" s="11" t="s">
        <v>560</v>
      </c>
      <c r="F371" s="3" t="s">
        <v>560</v>
      </c>
      <c r="AB371" s="3"/>
    </row>
    <row r="372" spans="2:28" ht="12.75">
      <c r="B372" s="3" t="s">
        <v>560</v>
      </c>
      <c r="C372" s="3" t="s">
        <v>560</v>
      </c>
      <c r="D372" s="11" t="s">
        <v>560</v>
      </c>
      <c r="F372" s="3" t="s">
        <v>560</v>
      </c>
      <c r="AB372" s="3"/>
    </row>
    <row r="373" spans="2:28" ht="12.75">
      <c r="B373" s="3" t="s">
        <v>560</v>
      </c>
      <c r="C373" s="3" t="s">
        <v>560</v>
      </c>
      <c r="D373" s="11" t="s">
        <v>560</v>
      </c>
      <c r="F373" s="3" t="s">
        <v>560</v>
      </c>
      <c r="AB373" s="3"/>
    </row>
    <row r="374" spans="2:28" ht="12.75">
      <c r="B374" s="3" t="s">
        <v>560</v>
      </c>
      <c r="C374" s="3" t="s">
        <v>560</v>
      </c>
      <c r="D374" s="11" t="s">
        <v>560</v>
      </c>
      <c r="F374" s="3" t="s">
        <v>560</v>
      </c>
      <c r="AB374" s="3"/>
    </row>
    <row r="375" spans="2:28" ht="12.75">
      <c r="B375" s="3" t="s">
        <v>560</v>
      </c>
      <c r="C375" s="3" t="s">
        <v>560</v>
      </c>
      <c r="D375" s="11" t="s">
        <v>560</v>
      </c>
      <c r="F375" s="3" t="s">
        <v>560</v>
      </c>
      <c r="AB375" s="3"/>
    </row>
    <row r="376" spans="2:28" ht="12.75">
      <c r="B376" s="3" t="s">
        <v>560</v>
      </c>
      <c r="C376" s="3" t="s">
        <v>560</v>
      </c>
      <c r="D376" s="11" t="s">
        <v>560</v>
      </c>
      <c r="F376" s="3" t="s">
        <v>560</v>
      </c>
      <c r="AB376" s="3"/>
    </row>
    <row r="377" spans="3:28" ht="12.75">
      <c r="C377" s="11" t="s">
        <v>560</v>
      </c>
      <c r="D377" s="11" t="s">
        <v>560</v>
      </c>
      <c r="AB377" s="3"/>
    </row>
    <row r="378" spans="3:28" ht="12.75">
      <c r="C378" s="11" t="s">
        <v>560</v>
      </c>
      <c r="D378" s="11" t="s">
        <v>560</v>
      </c>
      <c r="AB378" s="3"/>
    </row>
    <row r="379" spans="3:28" ht="12.75">
      <c r="C379" s="11" t="s">
        <v>560</v>
      </c>
      <c r="D379" s="11" t="s">
        <v>560</v>
      </c>
      <c r="AB379" s="3"/>
    </row>
    <row r="380" spans="3:28" ht="12.75">
      <c r="C380" s="11" t="s">
        <v>560</v>
      </c>
      <c r="D380" s="11" t="s">
        <v>560</v>
      </c>
      <c r="AB380" s="3"/>
    </row>
    <row r="381" spans="3:28" ht="12.75">
      <c r="C381" s="11" t="s">
        <v>560</v>
      </c>
      <c r="D381" s="11" t="s">
        <v>560</v>
      </c>
      <c r="AB381" s="3"/>
    </row>
    <row r="382" spans="3:28" ht="12.75">
      <c r="C382" s="11" t="s">
        <v>560</v>
      </c>
      <c r="D382" s="11" t="s">
        <v>560</v>
      </c>
      <c r="AB382" s="3"/>
    </row>
    <row r="383" spans="3:28" ht="12.75">
      <c r="C383" s="11" t="s">
        <v>560</v>
      </c>
      <c r="D383" s="11" t="s">
        <v>560</v>
      </c>
      <c r="AB383" s="3"/>
    </row>
    <row r="384" spans="3:28" ht="12.75">
      <c r="C384" s="11" t="s">
        <v>560</v>
      </c>
      <c r="D384" s="11" t="s">
        <v>560</v>
      </c>
      <c r="AB384" s="3"/>
    </row>
    <row r="385" spans="3:28" ht="12.75">
      <c r="C385" s="11" t="s">
        <v>560</v>
      </c>
      <c r="D385" s="11" t="s">
        <v>560</v>
      </c>
      <c r="AB385" s="3"/>
    </row>
    <row r="386" spans="3:28" ht="12.75">
      <c r="C386" s="11" t="s">
        <v>560</v>
      </c>
      <c r="D386" s="11" t="s">
        <v>560</v>
      </c>
      <c r="AB386" s="3"/>
    </row>
    <row r="387" spans="3:28" ht="12.75">
      <c r="C387" s="11" t="s">
        <v>560</v>
      </c>
      <c r="D387" s="11" t="s">
        <v>560</v>
      </c>
      <c r="AB387" s="3"/>
    </row>
    <row r="388" spans="3:28" ht="12.75">
      <c r="C388" s="11" t="s">
        <v>560</v>
      </c>
      <c r="D388" s="11" t="s">
        <v>560</v>
      </c>
      <c r="AB388" s="3"/>
    </row>
    <row r="389" spans="3:28" ht="12.75">
      <c r="C389" s="11" t="s">
        <v>560</v>
      </c>
      <c r="D389" s="11" t="s">
        <v>560</v>
      </c>
      <c r="AB389" s="3"/>
    </row>
    <row r="390" spans="3:28" ht="12.75">
      <c r="C390" s="11" t="s">
        <v>560</v>
      </c>
      <c r="D390" s="11" t="s">
        <v>560</v>
      </c>
      <c r="AB390" s="3"/>
    </row>
    <row r="391" spans="3:28" ht="12.75">
      <c r="C391" s="11" t="s">
        <v>560</v>
      </c>
      <c r="D391" s="11" t="s">
        <v>560</v>
      </c>
      <c r="AB391" s="3"/>
    </row>
    <row r="392" spans="3:28" ht="12.75">
      <c r="C392" s="11" t="s">
        <v>560</v>
      </c>
      <c r="D392" s="11" t="s">
        <v>560</v>
      </c>
      <c r="AB392" s="3"/>
    </row>
    <row r="393" spans="3:28" ht="12.75">
      <c r="C393" s="11" t="s">
        <v>560</v>
      </c>
      <c r="D393" s="11" t="s">
        <v>560</v>
      </c>
      <c r="AB393" s="3"/>
    </row>
    <row r="394" spans="3:28" ht="12.75">
      <c r="C394" s="11" t="s">
        <v>560</v>
      </c>
      <c r="D394" s="11" t="s">
        <v>560</v>
      </c>
      <c r="AB394" s="3"/>
    </row>
    <row r="395" spans="3:28" ht="12.75">
      <c r="C395" s="11" t="s">
        <v>560</v>
      </c>
      <c r="D395" s="11" t="s">
        <v>560</v>
      </c>
      <c r="AB395" s="3"/>
    </row>
    <row r="396" spans="3:28" ht="12.75">
      <c r="C396" s="11" t="s">
        <v>560</v>
      </c>
      <c r="D396" s="11" t="s">
        <v>560</v>
      </c>
      <c r="AB396" s="3"/>
    </row>
    <row r="397" spans="3:28" ht="12.75">
      <c r="C397" s="11" t="s">
        <v>560</v>
      </c>
      <c r="D397" s="11" t="s">
        <v>560</v>
      </c>
      <c r="AB397" s="3"/>
    </row>
    <row r="398" spans="3:28" ht="12.75">
      <c r="C398" s="11" t="s">
        <v>560</v>
      </c>
      <c r="D398" s="11" t="s">
        <v>560</v>
      </c>
      <c r="AB398" s="3"/>
    </row>
    <row r="399" spans="3:28" ht="12.75">
      <c r="C399" s="11" t="s">
        <v>560</v>
      </c>
      <c r="D399" s="11" t="s">
        <v>560</v>
      </c>
      <c r="AB399" s="3"/>
    </row>
    <row r="400" spans="3:28" ht="12.75">
      <c r="C400" s="11" t="s">
        <v>560</v>
      </c>
      <c r="D400" s="11" t="s">
        <v>560</v>
      </c>
      <c r="AB400" s="3"/>
    </row>
    <row r="401" spans="3:28" ht="12.75">
      <c r="C401" s="11" t="s">
        <v>560</v>
      </c>
      <c r="D401" s="11" t="s">
        <v>560</v>
      </c>
      <c r="AB401" s="3"/>
    </row>
    <row r="402" spans="3:28" ht="12.75">
      <c r="C402" s="11" t="s">
        <v>560</v>
      </c>
      <c r="D402" s="11" t="s">
        <v>560</v>
      </c>
      <c r="AB402" s="3"/>
    </row>
    <row r="403" spans="3:28" ht="12.75">
      <c r="C403" s="11" t="s">
        <v>560</v>
      </c>
      <c r="D403" s="11" t="s">
        <v>560</v>
      </c>
      <c r="AB403" s="3"/>
    </row>
    <row r="404" spans="3:28" ht="12.75">
      <c r="C404" s="11" t="s">
        <v>560</v>
      </c>
      <c r="D404" s="11" t="s">
        <v>560</v>
      </c>
      <c r="AB404" s="3"/>
    </row>
    <row r="405" spans="3:28" ht="12.75">
      <c r="C405" s="11" t="s">
        <v>560</v>
      </c>
      <c r="D405" s="11" t="s">
        <v>560</v>
      </c>
      <c r="AB405" s="3"/>
    </row>
    <row r="406" spans="3:28" ht="12.75">
      <c r="C406" s="11" t="s">
        <v>560</v>
      </c>
      <c r="D406" s="11" t="s">
        <v>560</v>
      </c>
      <c r="AB406" s="3"/>
    </row>
    <row r="407" spans="3:28" ht="12.75">
      <c r="C407" s="11" t="s">
        <v>560</v>
      </c>
      <c r="D407" s="11" t="s">
        <v>560</v>
      </c>
      <c r="AB407" s="3"/>
    </row>
    <row r="408" spans="3:28" ht="12.75">
      <c r="C408" s="11" t="s">
        <v>560</v>
      </c>
      <c r="D408" s="11" t="s">
        <v>560</v>
      </c>
      <c r="AB408" s="3"/>
    </row>
    <row r="409" spans="3:28" ht="12.75">
      <c r="C409" s="11" t="s">
        <v>560</v>
      </c>
      <c r="D409" s="11" t="s">
        <v>560</v>
      </c>
      <c r="AB409" s="3"/>
    </row>
    <row r="410" spans="3:28" ht="12.75">
      <c r="C410" s="11" t="s">
        <v>560</v>
      </c>
      <c r="D410" s="11" t="s">
        <v>560</v>
      </c>
      <c r="AB410" s="3"/>
    </row>
    <row r="411" spans="3:28" ht="12.75">
      <c r="C411" s="11" t="s">
        <v>560</v>
      </c>
      <c r="D411" s="11" t="s">
        <v>560</v>
      </c>
      <c r="AB411" s="3"/>
    </row>
    <row r="412" spans="3:28" ht="12.75">
      <c r="C412" s="11" t="s">
        <v>560</v>
      </c>
      <c r="D412" s="11" t="s">
        <v>560</v>
      </c>
      <c r="AB412" s="3"/>
    </row>
    <row r="413" spans="3:28" ht="12.75">
      <c r="C413" s="11" t="s">
        <v>560</v>
      </c>
      <c r="D413" s="11" t="s">
        <v>560</v>
      </c>
      <c r="AB413" s="3"/>
    </row>
    <row r="414" spans="3:28" ht="12.75">
      <c r="C414" s="11" t="s">
        <v>560</v>
      </c>
      <c r="D414" s="11" t="s">
        <v>560</v>
      </c>
      <c r="AB414" s="3"/>
    </row>
    <row r="415" spans="3:28" ht="12.75">
      <c r="C415" s="11" t="s">
        <v>560</v>
      </c>
      <c r="D415" s="11" t="s">
        <v>560</v>
      </c>
      <c r="AB415" s="3"/>
    </row>
    <row r="416" spans="3:28" ht="12.75">
      <c r="C416" s="11" t="s">
        <v>560</v>
      </c>
      <c r="D416" s="11" t="s">
        <v>560</v>
      </c>
      <c r="AB416" s="3"/>
    </row>
    <row r="417" spans="3:28" ht="12.75">
      <c r="C417" s="11" t="s">
        <v>560</v>
      </c>
      <c r="D417" s="11" t="s">
        <v>560</v>
      </c>
      <c r="AB417" s="3"/>
    </row>
    <row r="418" spans="3:28" ht="12.75">
      <c r="C418" s="11" t="s">
        <v>560</v>
      </c>
      <c r="D418" s="11" t="s">
        <v>560</v>
      </c>
      <c r="AB418" s="3"/>
    </row>
    <row r="419" spans="3:28" ht="12.75">
      <c r="C419" s="11" t="s">
        <v>560</v>
      </c>
      <c r="D419" s="11" t="s">
        <v>560</v>
      </c>
      <c r="AB419" s="3"/>
    </row>
    <row r="420" spans="3:28" ht="12.75">
      <c r="C420" s="11" t="s">
        <v>560</v>
      </c>
      <c r="D420" s="11" t="s">
        <v>560</v>
      </c>
      <c r="AB420" s="3"/>
    </row>
    <row r="421" spans="3:28" ht="12.75">
      <c r="C421" s="11" t="s">
        <v>560</v>
      </c>
      <c r="D421" s="11" t="s">
        <v>560</v>
      </c>
      <c r="AB421" s="3"/>
    </row>
    <row r="422" spans="3:28" ht="12.75">
      <c r="C422" s="11" t="s">
        <v>560</v>
      </c>
      <c r="D422" s="11" t="s">
        <v>560</v>
      </c>
      <c r="AB422" s="3"/>
    </row>
    <row r="423" spans="3:28" ht="12.75">
      <c r="C423" s="11" t="s">
        <v>560</v>
      </c>
      <c r="D423" s="11" t="s">
        <v>560</v>
      </c>
      <c r="AB423" s="3"/>
    </row>
    <row r="424" spans="3:28" ht="12.75">
      <c r="C424" s="11" t="s">
        <v>560</v>
      </c>
      <c r="D424" s="11" t="s">
        <v>560</v>
      </c>
      <c r="AB424" s="3"/>
    </row>
    <row r="425" spans="3:28" ht="12.75">
      <c r="C425" s="11" t="s">
        <v>560</v>
      </c>
      <c r="D425" s="11" t="s">
        <v>560</v>
      </c>
      <c r="AB425" s="3"/>
    </row>
    <row r="426" spans="3:28" ht="12.75">
      <c r="C426" s="11" t="s">
        <v>560</v>
      </c>
      <c r="D426" s="11" t="s">
        <v>560</v>
      </c>
      <c r="AB426" s="3"/>
    </row>
    <row r="427" spans="3:28" ht="12.75">
      <c r="C427" s="11" t="s">
        <v>560</v>
      </c>
      <c r="D427" s="11" t="s">
        <v>560</v>
      </c>
      <c r="AB427" s="3"/>
    </row>
    <row r="428" spans="3:28" ht="12.75">
      <c r="C428" s="11" t="s">
        <v>560</v>
      </c>
      <c r="D428" s="11" t="s">
        <v>560</v>
      </c>
      <c r="AB428" s="3"/>
    </row>
    <row r="429" spans="3:28" ht="12.75">
      <c r="C429" s="11" t="s">
        <v>560</v>
      </c>
      <c r="D429" s="11" t="s">
        <v>560</v>
      </c>
      <c r="AB429" s="3"/>
    </row>
    <row r="430" spans="3:28" ht="12.75">
      <c r="C430" s="11" t="s">
        <v>560</v>
      </c>
      <c r="D430" s="11" t="s">
        <v>560</v>
      </c>
      <c r="AB430" s="3"/>
    </row>
    <row r="431" spans="3:28" ht="12.75">
      <c r="C431" s="11" t="s">
        <v>560</v>
      </c>
      <c r="D431" s="11" t="s">
        <v>560</v>
      </c>
      <c r="AB431" s="3"/>
    </row>
    <row r="432" spans="3:28" ht="12.75">
      <c r="C432" s="11" t="s">
        <v>560</v>
      </c>
      <c r="D432" s="11" t="s">
        <v>560</v>
      </c>
      <c r="AB432" s="3"/>
    </row>
    <row r="433" spans="3:28" ht="12.75">
      <c r="C433" s="11" t="s">
        <v>560</v>
      </c>
      <c r="D433" s="11" t="s">
        <v>560</v>
      </c>
      <c r="AB433" s="3"/>
    </row>
    <row r="434" spans="3:28" ht="12.75">
      <c r="C434" s="11" t="s">
        <v>560</v>
      </c>
      <c r="D434" s="11" t="s">
        <v>560</v>
      </c>
      <c r="AB434" s="3"/>
    </row>
    <row r="435" spans="3:28" ht="12.75">
      <c r="C435" s="11" t="s">
        <v>560</v>
      </c>
      <c r="D435" s="11" t="s">
        <v>560</v>
      </c>
      <c r="AB435" s="3"/>
    </row>
    <row r="436" spans="3:28" ht="12.75">
      <c r="C436" s="11" t="s">
        <v>560</v>
      </c>
      <c r="D436" s="11" t="s">
        <v>560</v>
      </c>
      <c r="AB436" s="3"/>
    </row>
    <row r="437" spans="3:28" ht="12.75">
      <c r="C437" s="11" t="s">
        <v>560</v>
      </c>
      <c r="D437" s="11" t="s">
        <v>560</v>
      </c>
      <c r="AB437" s="3"/>
    </row>
    <row r="438" spans="3:28" ht="12.75">
      <c r="C438" s="11" t="s">
        <v>560</v>
      </c>
      <c r="D438" s="11" t="s">
        <v>560</v>
      </c>
      <c r="AB438" s="3"/>
    </row>
    <row r="439" spans="3:28" ht="12.75">
      <c r="C439" s="11" t="s">
        <v>560</v>
      </c>
      <c r="D439" s="11" t="s">
        <v>560</v>
      </c>
      <c r="AB439" s="3"/>
    </row>
    <row r="440" spans="3:28" ht="12.75">
      <c r="C440" s="11" t="s">
        <v>560</v>
      </c>
      <c r="D440" s="11" t="s">
        <v>560</v>
      </c>
      <c r="AB440" s="3"/>
    </row>
    <row r="441" spans="3:28" ht="12.75">
      <c r="C441" s="11" t="s">
        <v>560</v>
      </c>
      <c r="D441" s="11" t="s">
        <v>560</v>
      </c>
      <c r="AB441" s="3"/>
    </row>
    <row r="442" spans="3:28" ht="12.75">
      <c r="C442" s="11" t="s">
        <v>560</v>
      </c>
      <c r="D442" s="11" t="s">
        <v>560</v>
      </c>
      <c r="AB442" s="3"/>
    </row>
    <row r="443" spans="3:28" ht="12.75">
      <c r="C443" s="11" t="s">
        <v>560</v>
      </c>
      <c r="D443" s="11" t="s">
        <v>560</v>
      </c>
      <c r="AB443" s="3"/>
    </row>
    <row r="444" spans="3:28" ht="12.75">
      <c r="C444" s="11" t="s">
        <v>560</v>
      </c>
      <c r="D444" s="11" t="s">
        <v>560</v>
      </c>
      <c r="AB444" s="3"/>
    </row>
    <row r="445" spans="3:28" ht="12.75">
      <c r="C445" s="11" t="s">
        <v>560</v>
      </c>
      <c r="D445" s="11" t="s">
        <v>560</v>
      </c>
      <c r="AB445" s="3"/>
    </row>
    <row r="446" spans="3:28" ht="12.75">
      <c r="C446" s="11" t="s">
        <v>560</v>
      </c>
      <c r="D446" s="11" t="s">
        <v>560</v>
      </c>
      <c r="AB446" s="3"/>
    </row>
    <row r="447" spans="3:28" ht="12.75">
      <c r="C447" s="11" t="s">
        <v>560</v>
      </c>
      <c r="D447" s="11" t="s">
        <v>560</v>
      </c>
      <c r="AB447" s="3"/>
    </row>
    <row r="448" spans="3:28" ht="12.75">
      <c r="C448" s="11" t="s">
        <v>560</v>
      </c>
      <c r="D448" s="11" t="s">
        <v>560</v>
      </c>
      <c r="AB448" s="3"/>
    </row>
    <row r="449" spans="3:28" ht="12.75">
      <c r="C449" s="11" t="s">
        <v>560</v>
      </c>
      <c r="D449" s="11" t="s">
        <v>560</v>
      </c>
      <c r="AB449" s="3"/>
    </row>
    <row r="450" spans="3:28" ht="12.75">
      <c r="C450" s="11" t="s">
        <v>560</v>
      </c>
      <c r="D450" s="11" t="s">
        <v>560</v>
      </c>
      <c r="AB450" s="3"/>
    </row>
    <row r="451" spans="3:28" ht="12.75">
      <c r="C451" s="11" t="s">
        <v>560</v>
      </c>
      <c r="D451" s="11" t="s">
        <v>560</v>
      </c>
      <c r="AB451" s="3"/>
    </row>
    <row r="452" spans="3:28" ht="12.75">
      <c r="C452" s="11" t="s">
        <v>560</v>
      </c>
      <c r="D452" s="11" t="s">
        <v>560</v>
      </c>
      <c r="AB452" s="3"/>
    </row>
    <row r="453" spans="3:28" ht="12.75">
      <c r="C453" s="11" t="s">
        <v>560</v>
      </c>
      <c r="D453" s="11" t="s">
        <v>560</v>
      </c>
      <c r="AB453" s="3"/>
    </row>
    <row r="454" spans="3:28" ht="12.75">
      <c r="C454" s="11" t="s">
        <v>560</v>
      </c>
      <c r="D454" s="11" t="s">
        <v>560</v>
      </c>
      <c r="AB454" s="3"/>
    </row>
    <row r="455" spans="3:28" ht="12.75">
      <c r="C455" s="11" t="s">
        <v>560</v>
      </c>
      <c r="D455" s="11" t="s">
        <v>560</v>
      </c>
      <c r="AB455" s="3"/>
    </row>
    <row r="456" spans="3:28" ht="12.75">
      <c r="C456" s="11" t="s">
        <v>560</v>
      </c>
      <c r="D456" s="11" t="s">
        <v>560</v>
      </c>
      <c r="AB456" s="3"/>
    </row>
    <row r="457" spans="3:28" ht="12.75">
      <c r="C457" s="11" t="s">
        <v>560</v>
      </c>
      <c r="D457" s="11" t="s">
        <v>560</v>
      </c>
      <c r="AB457" s="3"/>
    </row>
    <row r="458" spans="3:28" ht="12.75">
      <c r="C458" s="11" t="s">
        <v>560</v>
      </c>
      <c r="D458" s="11" t="s">
        <v>560</v>
      </c>
      <c r="AB458" s="3"/>
    </row>
    <row r="459" spans="3:28" ht="12.75">
      <c r="C459" s="11" t="s">
        <v>560</v>
      </c>
      <c r="D459" s="11" t="s">
        <v>560</v>
      </c>
      <c r="AB459" s="3"/>
    </row>
    <row r="460" spans="3:28" ht="12.75">
      <c r="C460" s="11" t="s">
        <v>560</v>
      </c>
      <c r="D460" s="11" t="s">
        <v>560</v>
      </c>
      <c r="AB460" s="3"/>
    </row>
    <row r="461" spans="3:28" ht="12.75">
      <c r="C461" s="11" t="s">
        <v>560</v>
      </c>
      <c r="D461" s="11" t="s">
        <v>560</v>
      </c>
      <c r="AB461" s="3"/>
    </row>
    <row r="462" spans="3:28" ht="12.75">
      <c r="C462" s="11" t="s">
        <v>560</v>
      </c>
      <c r="D462" s="11" t="s">
        <v>560</v>
      </c>
      <c r="AB462" s="3"/>
    </row>
    <row r="463" spans="3:28" ht="12.75">
      <c r="C463" s="11" t="s">
        <v>560</v>
      </c>
      <c r="D463" s="11" t="s">
        <v>560</v>
      </c>
      <c r="AB463" s="3"/>
    </row>
    <row r="464" spans="3:28" ht="12.75">
      <c r="C464" s="11" t="s">
        <v>560</v>
      </c>
      <c r="D464" s="11" t="s">
        <v>560</v>
      </c>
      <c r="AB464" s="3"/>
    </row>
    <row r="465" spans="3:28" ht="12.75">
      <c r="C465" s="11" t="s">
        <v>560</v>
      </c>
      <c r="D465" s="11" t="s">
        <v>560</v>
      </c>
      <c r="AB465" s="3"/>
    </row>
    <row r="466" spans="3:28" ht="12.75">
      <c r="C466" s="11" t="s">
        <v>560</v>
      </c>
      <c r="D466" s="11" t="s">
        <v>560</v>
      </c>
      <c r="AB466" s="3"/>
    </row>
    <row r="467" spans="3:28" ht="12.75">
      <c r="C467" s="11" t="s">
        <v>560</v>
      </c>
      <c r="D467" s="11" t="s">
        <v>560</v>
      </c>
      <c r="AB467" s="3"/>
    </row>
    <row r="468" spans="3:28" ht="12.75">
      <c r="C468" s="11" t="s">
        <v>560</v>
      </c>
      <c r="D468" s="11" t="s">
        <v>560</v>
      </c>
      <c r="AB468" s="3"/>
    </row>
    <row r="469" spans="3:28" ht="12.75">
      <c r="C469" s="11" t="s">
        <v>560</v>
      </c>
      <c r="D469" s="11" t="s">
        <v>560</v>
      </c>
      <c r="AB469" s="3"/>
    </row>
    <row r="470" spans="3:28" ht="12.75">
      <c r="C470" s="11" t="s">
        <v>560</v>
      </c>
      <c r="D470" s="11" t="s">
        <v>560</v>
      </c>
      <c r="AB470" s="3"/>
    </row>
    <row r="471" spans="3:28" ht="12.75">
      <c r="C471" s="11" t="s">
        <v>560</v>
      </c>
      <c r="D471" s="11" t="s">
        <v>560</v>
      </c>
      <c r="AB471" s="3"/>
    </row>
    <row r="472" spans="3:28" ht="12.75">
      <c r="C472" s="11" t="s">
        <v>560</v>
      </c>
      <c r="D472" s="11" t="s">
        <v>560</v>
      </c>
      <c r="AB472" s="3"/>
    </row>
    <row r="473" spans="3:28" ht="12.75">
      <c r="C473" s="11" t="s">
        <v>560</v>
      </c>
      <c r="D473" s="11" t="s">
        <v>560</v>
      </c>
      <c r="AB473" s="3"/>
    </row>
    <row r="474" spans="3:28" ht="12.75">
      <c r="C474" s="11" t="s">
        <v>560</v>
      </c>
      <c r="D474" s="11" t="s">
        <v>560</v>
      </c>
      <c r="AB474" s="3"/>
    </row>
    <row r="475" spans="3:28" ht="12.75">
      <c r="C475" s="11" t="s">
        <v>560</v>
      </c>
      <c r="D475" s="11" t="s">
        <v>560</v>
      </c>
      <c r="AB475" s="3"/>
    </row>
    <row r="476" spans="3:28" ht="12.75">
      <c r="C476" s="11" t="s">
        <v>560</v>
      </c>
      <c r="D476" s="11" t="s">
        <v>560</v>
      </c>
      <c r="AB476" s="3"/>
    </row>
    <row r="477" spans="3:28" ht="12.75">
      <c r="C477" s="11" t="s">
        <v>560</v>
      </c>
      <c r="D477" s="11" t="s">
        <v>560</v>
      </c>
      <c r="AB477" s="3"/>
    </row>
    <row r="478" spans="3:28" ht="12.75">
      <c r="C478" s="11" t="s">
        <v>560</v>
      </c>
      <c r="D478" s="11" t="s">
        <v>560</v>
      </c>
      <c r="AB478" s="3"/>
    </row>
    <row r="479" spans="3:28" ht="12.75">
      <c r="C479" s="11" t="s">
        <v>560</v>
      </c>
      <c r="D479" s="11" t="s">
        <v>560</v>
      </c>
      <c r="AB479" s="3"/>
    </row>
    <row r="480" spans="3:28" ht="12.75">
      <c r="C480" s="11" t="s">
        <v>560</v>
      </c>
      <c r="D480" s="11" t="s">
        <v>560</v>
      </c>
      <c r="AB480" s="3"/>
    </row>
    <row r="481" spans="3:28" ht="12.75">
      <c r="C481" s="11" t="s">
        <v>560</v>
      </c>
      <c r="D481" s="11" t="s">
        <v>560</v>
      </c>
      <c r="AB481" s="3"/>
    </row>
    <row r="482" spans="3:28" ht="12.75">
      <c r="C482" s="11" t="s">
        <v>560</v>
      </c>
      <c r="D482" s="11" t="s">
        <v>560</v>
      </c>
      <c r="AB482" s="3"/>
    </row>
    <row r="483" spans="3:28" ht="12.75">
      <c r="C483" s="11" t="s">
        <v>560</v>
      </c>
      <c r="D483" s="11" t="s">
        <v>560</v>
      </c>
      <c r="AB483" s="3"/>
    </row>
    <row r="484" spans="3:28" ht="12.75">
      <c r="C484" s="11" t="s">
        <v>560</v>
      </c>
      <c r="D484" s="11" t="s">
        <v>560</v>
      </c>
      <c r="AB484" s="3"/>
    </row>
    <row r="485" spans="3:28" ht="12.75">
      <c r="C485" s="11" t="s">
        <v>560</v>
      </c>
      <c r="D485" s="11" t="s">
        <v>560</v>
      </c>
      <c r="AB485" s="3"/>
    </row>
    <row r="486" spans="3:28" ht="12.75">
      <c r="C486" s="11" t="s">
        <v>560</v>
      </c>
      <c r="D486" s="11" t="s">
        <v>560</v>
      </c>
      <c r="AB486" s="3"/>
    </row>
    <row r="487" spans="3:28" ht="12.75">
      <c r="C487" s="11" t="s">
        <v>560</v>
      </c>
      <c r="D487" s="11" t="s">
        <v>560</v>
      </c>
      <c r="AB487" s="3"/>
    </row>
    <row r="488" spans="3:28" ht="12.75">
      <c r="C488" s="11" t="s">
        <v>560</v>
      </c>
      <c r="D488" s="11" t="s">
        <v>560</v>
      </c>
      <c r="AB488" s="3"/>
    </row>
    <row r="489" spans="3:28" ht="12.75">
      <c r="C489" s="11" t="s">
        <v>560</v>
      </c>
      <c r="D489" s="11" t="s">
        <v>560</v>
      </c>
      <c r="AB489" s="3"/>
    </row>
    <row r="490" spans="3:28" ht="12.75">
      <c r="C490" s="11" t="s">
        <v>560</v>
      </c>
      <c r="D490" s="11" t="s">
        <v>560</v>
      </c>
      <c r="AB490" s="3"/>
    </row>
    <row r="491" spans="3:28" ht="12.75">
      <c r="C491" s="11" t="s">
        <v>560</v>
      </c>
      <c r="D491" s="11" t="s">
        <v>560</v>
      </c>
      <c r="AB491" s="3"/>
    </row>
    <row r="492" spans="3:28" ht="12.75">
      <c r="C492" s="11" t="s">
        <v>560</v>
      </c>
      <c r="D492" s="11" t="s">
        <v>560</v>
      </c>
      <c r="AB492" s="3"/>
    </row>
    <row r="493" spans="3:28" ht="12.75">
      <c r="C493" s="11" t="s">
        <v>560</v>
      </c>
      <c r="D493" s="11" t="s">
        <v>560</v>
      </c>
      <c r="AB493" s="3"/>
    </row>
    <row r="494" spans="3:28" ht="12.75">
      <c r="C494" s="11" t="s">
        <v>560</v>
      </c>
      <c r="D494" s="11" t="s">
        <v>560</v>
      </c>
      <c r="AB494" s="3"/>
    </row>
    <row r="495" spans="3:28" ht="12.75">
      <c r="C495" s="11" t="s">
        <v>560</v>
      </c>
      <c r="D495" s="11" t="s">
        <v>560</v>
      </c>
      <c r="AB495" s="3"/>
    </row>
    <row r="496" spans="3:28" ht="12.75">
      <c r="C496" s="11" t="s">
        <v>560</v>
      </c>
      <c r="D496" s="11" t="s">
        <v>560</v>
      </c>
      <c r="AB496" s="3"/>
    </row>
    <row r="497" spans="3:28" ht="12.75">
      <c r="C497" s="11" t="s">
        <v>560</v>
      </c>
      <c r="D497" s="11" t="s">
        <v>560</v>
      </c>
      <c r="AB497" s="3"/>
    </row>
    <row r="498" spans="3:28" ht="12.75">
      <c r="C498" s="11" t="s">
        <v>560</v>
      </c>
      <c r="D498" s="11" t="s">
        <v>560</v>
      </c>
      <c r="AB498" s="3"/>
    </row>
    <row r="499" spans="3:28" ht="12.75">
      <c r="C499" s="11" t="s">
        <v>560</v>
      </c>
      <c r="D499" s="11" t="s">
        <v>560</v>
      </c>
      <c r="AB499" s="3"/>
    </row>
  </sheetData>
  <sheetProtection/>
  <mergeCells count="6">
    <mergeCell ref="C2:D3"/>
    <mergeCell ref="S15:Z15"/>
    <mergeCell ref="E15:H15"/>
    <mergeCell ref="M15:P15"/>
    <mergeCell ref="I15:L15"/>
    <mergeCell ref="Q15:R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C39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00390625" style="11" customWidth="1"/>
    <col min="2" max="2" width="13.28125" style="3" customWidth="1"/>
    <col min="3" max="3" width="69.421875" style="3" customWidth="1"/>
    <col min="4" max="4" width="69.421875" style="3" hidden="1" customWidth="1"/>
    <col min="5" max="5" width="18.28125" style="3" customWidth="1"/>
    <col min="6" max="6" width="18.57421875" style="3" customWidth="1"/>
    <col min="7" max="24" width="16.28125" style="11" customWidth="1"/>
    <col min="25" max="25" width="22.57421875" style="11" customWidth="1"/>
    <col min="26" max="26" width="20.8515625" style="11" customWidth="1"/>
    <col min="27" max="28" width="23.57421875" style="11" customWidth="1"/>
    <col min="29" max="16384" width="9.140625" style="11" customWidth="1"/>
  </cols>
  <sheetData>
    <row r="1" s="4" customFormat="1" ht="9.75" customHeight="1"/>
    <row r="2" spans="2:13" s="3" customFormat="1" ht="19.5" customHeight="1">
      <c r="B2" s="5" t="s">
        <v>0</v>
      </c>
      <c r="C2" s="57" t="s">
        <v>328</v>
      </c>
      <c r="D2" s="24"/>
      <c r="E2" s="13"/>
      <c r="F2" s="13"/>
      <c r="H2" s="7"/>
      <c r="I2" s="7"/>
      <c r="J2" s="7"/>
      <c r="K2" s="7"/>
      <c r="L2" s="7"/>
      <c r="M2" s="8"/>
    </row>
    <row r="3" spans="2:13" s="3" customFormat="1" ht="27" customHeight="1">
      <c r="B3" s="5"/>
      <c r="C3" s="57"/>
      <c r="D3" s="24"/>
      <c r="E3" s="13"/>
      <c r="F3" s="13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3" t="s">
        <v>252</v>
      </c>
      <c r="D4" s="23"/>
      <c r="E4" s="15"/>
      <c r="F4" s="15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5"/>
      <c r="D5" s="15"/>
      <c r="E5" s="15"/>
      <c r="F5" s="15"/>
      <c r="H5" s="7"/>
      <c r="I5" s="7"/>
      <c r="J5" s="7"/>
      <c r="K5" s="7"/>
      <c r="L5" s="7"/>
    </row>
    <row r="6" spans="2:12" s="3" customFormat="1" ht="15">
      <c r="B6" s="5" t="s">
        <v>1</v>
      </c>
      <c r="C6" s="16" t="s">
        <v>577</v>
      </c>
      <c r="D6" s="16"/>
      <c r="E6" s="16"/>
      <c r="F6" s="12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7" t="s">
        <v>249</v>
      </c>
      <c r="D7" s="17"/>
      <c r="E7" s="17"/>
      <c r="F7" s="18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18" t="s">
        <v>12</v>
      </c>
      <c r="D8" s="18"/>
      <c r="E8" s="18"/>
      <c r="F8" s="18"/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D9" s="18"/>
      <c r="E9" s="18"/>
      <c r="F9" s="18"/>
      <c r="H9" s="25"/>
      <c r="I9" s="25"/>
      <c r="J9" s="25"/>
      <c r="K9" s="25"/>
      <c r="L9" s="25"/>
    </row>
    <row r="10" spans="2:13" s="3" customFormat="1" ht="12.75" customHeight="1">
      <c r="B10" s="5" t="s">
        <v>7</v>
      </c>
      <c r="C10" s="18" t="s">
        <v>569</v>
      </c>
      <c r="D10" s="19"/>
      <c r="E10" s="19"/>
      <c r="F10" s="18"/>
      <c r="H10" s="7"/>
      <c r="I10" s="7"/>
      <c r="J10" s="7"/>
      <c r="K10" s="7"/>
      <c r="L10" s="7"/>
      <c r="M10" s="18"/>
    </row>
    <row r="11" spans="2:12" s="3" customFormat="1" ht="12.75" customHeight="1">
      <c r="B11" s="5" t="s">
        <v>10</v>
      </c>
      <c r="C11" s="18" t="s">
        <v>578</v>
      </c>
      <c r="D11" s="18"/>
      <c r="E11" s="18"/>
      <c r="F11" s="18"/>
      <c r="H11" s="7"/>
      <c r="I11" s="7"/>
      <c r="J11" s="7"/>
      <c r="K11" s="7"/>
      <c r="L11" s="7"/>
    </row>
    <row r="12" spans="2:26" s="3" customFormat="1" ht="12.75" customHeight="1">
      <c r="B12" s="5" t="s">
        <v>11</v>
      </c>
      <c r="C12" s="18" t="s">
        <v>329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2:26" s="3" customFormat="1" ht="12.75">
      <c r="B13" s="5"/>
      <c r="C13" s="18"/>
      <c r="D13" s="18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6"/>
      <c r="R13" s="56"/>
      <c r="S13" s="55"/>
      <c r="T13" s="55"/>
      <c r="U13" s="55"/>
      <c r="V13" s="55"/>
      <c r="W13" s="55"/>
      <c r="X13" s="55"/>
      <c r="Y13" s="55"/>
      <c r="Z13" s="55"/>
    </row>
    <row r="14" spans="2:26" s="3" customFormat="1" ht="15">
      <c r="B14" s="14" t="s">
        <v>253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2:26" s="3" customFormat="1" ht="30" customHeight="1">
      <c r="B15" s="14"/>
      <c r="C15" s="20"/>
      <c r="D15" s="20"/>
      <c r="E15" s="59" t="s">
        <v>13</v>
      </c>
      <c r="F15" s="60"/>
      <c r="G15" s="60"/>
      <c r="H15" s="61"/>
      <c r="I15" s="58" t="s">
        <v>564</v>
      </c>
      <c r="J15" s="58"/>
      <c r="K15" s="58"/>
      <c r="L15" s="58"/>
      <c r="M15" s="58" t="s">
        <v>14</v>
      </c>
      <c r="N15" s="58"/>
      <c r="O15" s="58"/>
      <c r="P15" s="58"/>
      <c r="Q15" s="58" t="s">
        <v>568</v>
      </c>
      <c r="R15" s="58"/>
      <c r="S15" s="58" t="s">
        <v>15</v>
      </c>
      <c r="T15" s="58"/>
      <c r="U15" s="58"/>
      <c r="V15" s="58"/>
      <c r="W15" s="58"/>
      <c r="X15" s="58"/>
      <c r="Y15" s="58"/>
      <c r="Z15" s="58"/>
    </row>
    <row r="16" spans="2:26" s="23" customFormat="1" ht="65.25" customHeight="1">
      <c r="B16" s="21" t="s">
        <v>4</v>
      </c>
      <c r="C16" s="21" t="s">
        <v>254</v>
      </c>
      <c r="D16" s="21"/>
      <c r="E16" s="22" t="s">
        <v>16</v>
      </c>
      <c r="F16" s="22" t="s">
        <v>17</v>
      </c>
      <c r="G16" s="22" t="s">
        <v>18</v>
      </c>
      <c r="H16" s="22" t="s">
        <v>19</v>
      </c>
      <c r="I16" s="22" t="s">
        <v>16</v>
      </c>
      <c r="J16" s="22" t="s">
        <v>17</v>
      </c>
      <c r="K16" s="22" t="s">
        <v>18</v>
      </c>
      <c r="L16" s="22" t="s">
        <v>565</v>
      </c>
      <c r="M16" s="22" t="s">
        <v>16</v>
      </c>
      <c r="N16" s="22" t="s">
        <v>17</v>
      </c>
      <c r="O16" s="22" t="s">
        <v>18</v>
      </c>
      <c r="P16" s="22" t="s">
        <v>218</v>
      </c>
      <c r="Q16" s="22" t="s">
        <v>20</v>
      </c>
      <c r="R16" s="22" t="s">
        <v>21</v>
      </c>
      <c r="S16" s="22" t="s">
        <v>22</v>
      </c>
      <c r="T16" s="22" t="s">
        <v>23</v>
      </c>
      <c r="U16" s="22" t="s">
        <v>24</v>
      </c>
      <c r="V16" s="22" t="s">
        <v>219</v>
      </c>
      <c r="W16" s="22" t="s">
        <v>25</v>
      </c>
      <c r="X16" s="22" t="s">
        <v>220</v>
      </c>
      <c r="Y16" s="22" t="s">
        <v>221</v>
      </c>
      <c r="Z16" s="22" t="s">
        <v>26</v>
      </c>
    </row>
    <row r="17" spans="1:26" s="3" customFormat="1" ht="12.75">
      <c r="A17" s="11"/>
      <c r="B17" s="1" t="s">
        <v>9</v>
      </c>
      <c r="C17" s="1" t="s">
        <v>9</v>
      </c>
      <c r="D17" s="1"/>
      <c r="E17" s="2">
        <v>1348648</v>
      </c>
      <c r="F17" s="2">
        <v>50369</v>
      </c>
      <c r="G17" s="2">
        <v>674927</v>
      </c>
      <c r="H17" s="2">
        <v>2073944</v>
      </c>
      <c r="I17" s="2">
        <v>1153599</v>
      </c>
      <c r="J17" s="2">
        <v>49842</v>
      </c>
      <c r="K17" s="2">
        <v>670322</v>
      </c>
      <c r="L17" s="2">
        <v>1873763</v>
      </c>
      <c r="M17" s="2">
        <v>195049</v>
      </c>
      <c r="N17" s="2">
        <v>527</v>
      </c>
      <c r="O17" s="2">
        <v>4605</v>
      </c>
      <c r="P17" s="2">
        <v>200181</v>
      </c>
      <c r="Q17" s="31">
        <v>0.8553744194185584</v>
      </c>
      <c r="R17" s="31">
        <v>0.9034781074127363</v>
      </c>
      <c r="S17" s="2">
        <v>365605</v>
      </c>
      <c r="T17" s="2">
        <v>1164</v>
      </c>
      <c r="U17" s="2">
        <v>3658</v>
      </c>
      <c r="V17" s="2">
        <v>370427</v>
      </c>
      <c r="W17" s="2">
        <v>128674</v>
      </c>
      <c r="X17" s="2">
        <v>499101</v>
      </c>
      <c r="Y17" s="2">
        <v>37258</v>
      </c>
      <c r="Z17" s="2">
        <v>74</v>
      </c>
    </row>
    <row r="18" spans="2:26" s="3" customFormat="1" ht="6.75" customHeight="1"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27"/>
      <c r="Q18" s="28"/>
      <c r="R18" s="28"/>
      <c r="S18" s="10"/>
      <c r="T18" s="10"/>
      <c r="U18" s="10"/>
      <c r="V18" s="27"/>
      <c r="W18" s="10"/>
      <c r="X18" s="27"/>
      <c r="Y18" s="10"/>
      <c r="Z18" s="10"/>
    </row>
    <row r="19" spans="2:27" s="3" customFormat="1" ht="12.75">
      <c r="B19" s="29" t="s">
        <v>579</v>
      </c>
      <c r="C19" s="29" t="s">
        <v>255</v>
      </c>
      <c r="D19" s="29"/>
      <c r="E19" s="30">
        <v>16402</v>
      </c>
      <c r="F19" s="30">
        <v>270</v>
      </c>
      <c r="G19" s="30">
        <v>10925</v>
      </c>
      <c r="H19" s="30">
        <v>27597</v>
      </c>
      <c r="I19" s="30">
        <v>14567</v>
      </c>
      <c r="J19" s="30">
        <v>270</v>
      </c>
      <c r="K19" s="30">
        <v>10610</v>
      </c>
      <c r="L19" s="30">
        <v>25447</v>
      </c>
      <c r="M19" s="30">
        <v>1835</v>
      </c>
      <c r="N19" s="30">
        <v>0</v>
      </c>
      <c r="O19" s="30">
        <v>315</v>
      </c>
      <c r="P19" s="30">
        <v>2150</v>
      </c>
      <c r="Q19" s="46">
        <v>0.8881233995854164</v>
      </c>
      <c r="R19" s="46">
        <v>0.9220929811211364</v>
      </c>
      <c r="S19" s="30">
        <v>5251</v>
      </c>
      <c r="T19" s="30">
        <v>0</v>
      </c>
      <c r="U19" s="30">
        <v>83</v>
      </c>
      <c r="V19" s="30">
        <v>5334</v>
      </c>
      <c r="W19" s="30">
        <v>3298</v>
      </c>
      <c r="X19" s="30">
        <v>8632</v>
      </c>
      <c r="Y19" s="30">
        <v>542</v>
      </c>
      <c r="Z19" s="30">
        <v>5</v>
      </c>
      <c r="AA19" s="9"/>
    </row>
    <row r="20" spans="2:27" s="3" customFormat="1" ht="12.75">
      <c r="B20" s="32" t="s">
        <v>580</v>
      </c>
      <c r="C20" s="32" t="s">
        <v>256</v>
      </c>
      <c r="D20" s="32"/>
      <c r="E20" s="33">
        <v>35027</v>
      </c>
      <c r="F20" s="33">
        <v>0</v>
      </c>
      <c r="G20" s="33">
        <v>25132</v>
      </c>
      <c r="H20" s="33">
        <v>60159</v>
      </c>
      <c r="I20" s="44">
        <v>29560</v>
      </c>
      <c r="J20" s="44">
        <v>0</v>
      </c>
      <c r="K20" s="44">
        <v>25096</v>
      </c>
      <c r="L20" s="44">
        <v>54656</v>
      </c>
      <c r="M20" s="33">
        <v>5467</v>
      </c>
      <c r="N20" s="33">
        <v>0</v>
      </c>
      <c r="O20" s="33">
        <v>36</v>
      </c>
      <c r="P20" s="33">
        <v>5503</v>
      </c>
      <c r="Q20" s="47">
        <v>0.8439204042595712</v>
      </c>
      <c r="R20" s="47">
        <v>0.90852574012201</v>
      </c>
      <c r="S20" s="33">
        <v>9732</v>
      </c>
      <c r="T20" s="33">
        <v>0</v>
      </c>
      <c r="U20" s="33">
        <v>1155</v>
      </c>
      <c r="V20" s="33">
        <v>10887</v>
      </c>
      <c r="W20" s="33">
        <v>3874</v>
      </c>
      <c r="X20" s="33">
        <v>14761</v>
      </c>
      <c r="Y20" s="33">
        <v>1401</v>
      </c>
      <c r="Z20" s="33">
        <v>0</v>
      </c>
      <c r="AA20" s="9"/>
    </row>
    <row r="21" spans="2:27" s="3" customFormat="1" ht="12.75">
      <c r="B21" s="32" t="s">
        <v>581</v>
      </c>
      <c r="C21" s="32" t="s">
        <v>257</v>
      </c>
      <c r="D21" s="32"/>
      <c r="E21" s="33">
        <v>20895</v>
      </c>
      <c r="F21" s="33">
        <v>1927</v>
      </c>
      <c r="G21" s="33">
        <v>8145</v>
      </c>
      <c r="H21" s="45">
        <v>30967</v>
      </c>
      <c r="I21" s="44">
        <v>17667</v>
      </c>
      <c r="J21" s="44">
        <v>1861</v>
      </c>
      <c r="K21" s="44">
        <v>8133</v>
      </c>
      <c r="L21" s="44">
        <v>27661</v>
      </c>
      <c r="M21" s="33">
        <v>3228</v>
      </c>
      <c r="N21" s="33">
        <v>66</v>
      </c>
      <c r="O21" s="33">
        <v>12</v>
      </c>
      <c r="P21" s="33">
        <v>3306</v>
      </c>
      <c r="Q21" s="47">
        <v>0.8455132806891601</v>
      </c>
      <c r="R21" s="47">
        <v>0.8932411922368974</v>
      </c>
      <c r="S21" s="33">
        <v>6376</v>
      </c>
      <c r="T21" s="33">
        <v>11</v>
      </c>
      <c r="U21" s="33">
        <v>0</v>
      </c>
      <c r="V21" s="33">
        <v>6387</v>
      </c>
      <c r="W21" s="33">
        <v>2379</v>
      </c>
      <c r="X21" s="33">
        <v>8766</v>
      </c>
      <c r="Y21" s="33">
        <v>906</v>
      </c>
      <c r="Z21" s="33">
        <v>4</v>
      </c>
      <c r="AA21" s="9"/>
    </row>
    <row r="22" spans="2:27" s="3" customFormat="1" ht="12.75">
      <c r="B22" s="32" t="s">
        <v>582</v>
      </c>
      <c r="C22" s="32" t="s">
        <v>258</v>
      </c>
      <c r="D22" s="32"/>
      <c r="E22" s="33">
        <v>28848</v>
      </c>
      <c r="F22" s="33">
        <v>4738</v>
      </c>
      <c r="G22" s="33">
        <v>16436</v>
      </c>
      <c r="H22" s="33">
        <v>50022</v>
      </c>
      <c r="I22" s="44">
        <v>24671</v>
      </c>
      <c r="J22" s="44">
        <v>4722</v>
      </c>
      <c r="K22" s="44">
        <v>16286</v>
      </c>
      <c r="L22" s="44">
        <v>45679</v>
      </c>
      <c r="M22" s="33">
        <v>4177</v>
      </c>
      <c r="N22" s="33">
        <v>16</v>
      </c>
      <c r="O22" s="33">
        <v>150</v>
      </c>
      <c r="P22" s="33">
        <v>4343</v>
      </c>
      <c r="Q22" s="47">
        <v>0.8552066001109262</v>
      </c>
      <c r="R22" s="47">
        <v>0.9131782015912998</v>
      </c>
      <c r="S22" s="33">
        <v>8844</v>
      </c>
      <c r="T22" s="33">
        <v>573</v>
      </c>
      <c r="U22" s="33">
        <v>0</v>
      </c>
      <c r="V22" s="33">
        <v>9417</v>
      </c>
      <c r="W22" s="33">
        <v>4401</v>
      </c>
      <c r="X22" s="33">
        <v>13818</v>
      </c>
      <c r="Y22" s="33">
        <v>961</v>
      </c>
      <c r="Z22" s="33">
        <v>2</v>
      </c>
      <c r="AA22" s="9"/>
    </row>
    <row r="23" spans="2:27" s="3" customFormat="1" ht="12.75">
      <c r="B23" s="32" t="s">
        <v>583</v>
      </c>
      <c r="C23" s="32" t="s">
        <v>259</v>
      </c>
      <c r="D23" s="32"/>
      <c r="E23" s="33">
        <v>22601</v>
      </c>
      <c r="F23" s="33">
        <v>0</v>
      </c>
      <c r="G23" s="33">
        <v>4447</v>
      </c>
      <c r="H23" s="33">
        <v>27048</v>
      </c>
      <c r="I23" s="44">
        <v>20656</v>
      </c>
      <c r="J23" s="44">
        <v>0</v>
      </c>
      <c r="K23" s="44">
        <v>4446</v>
      </c>
      <c r="L23" s="44">
        <v>25102</v>
      </c>
      <c r="M23" s="33">
        <v>1945</v>
      </c>
      <c r="N23" s="33">
        <v>0</v>
      </c>
      <c r="O23" s="33">
        <v>1</v>
      </c>
      <c r="P23" s="33">
        <v>1946</v>
      </c>
      <c r="Q23" s="47">
        <v>0.9139418609796026</v>
      </c>
      <c r="R23" s="47">
        <v>0.9280538302277432</v>
      </c>
      <c r="S23" s="33">
        <v>6303</v>
      </c>
      <c r="T23" s="33">
        <v>0</v>
      </c>
      <c r="U23" s="33">
        <v>24</v>
      </c>
      <c r="V23" s="33">
        <v>6327</v>
      </c>
      <c r="W23" s="33">
        <v>1632</v>
      </c>
      <c r="X23" s="33">
        <v>7959</v>
      </c>
      <c r="Y23" s="33">
        <v>197</v>
      </c>
      <c r="Z23" s="33">
        <v>0</v>
      </c>
      <c r="AA23" s="9"/>
    </row>
    <row r="24" spans="2:27" s="3" customFormat="1" ht="12.75">
      <c r="B24" s="32" t="s">
        <v>584</v>
      </c>
      <c r="C24" s="32" t="s">
        <v>260</v>
      </c>
      <c r="D24" s="32"/>
      <c r="E24" s="33">
        <v>69450</v>
      </c>
      <c r="F24" s="33">
        <v>2716</v>
      </c>
      <c r="G24" s="33">
        <v>53326</v>
      </c>
      <c r="H24" s="33">
        <v>125492</v>
      </c>
      <c r="I24" s="44">
        <v>55771</v>
      </c>
      <c r="J24" s="44">
        <v>2667</v>
      </c>
      <c r="K24" s="44">
        <v>53108</v>
      </c>
      <c r="L24" s="44">
        <v>111546</v>
      </c>
      <c r="M24" s="33">
        <v>13679</v>
      </c>
      <c r="N24" s="33">
        <v>49</v>
      </c>
      <c r="O24" s="33">
        <v>218</v>
      </c>
      <c r="P24" s="33">
        <v>13946</v>
      </c>
      <c r="Q24" s="47">
        <v>0.8030381569474442</v>
      </c>
      <c r="R24" s="47">
        <v>0.8888694100022312</v>
      </c>
      <c r="S24" s="33">
        <v>21010</v>
      </c>
      <c r="T24" s="33">
        <v>137</v>
      </c>
      <c r="U24" s="33">
        <v>0</v>
      </c>
      <c r="V24" s="33">
        <v>21147</v>
      </c>
      <c r="W24" s="33">
        <v>7440</v>
      </c>
      <c r="X24" s="33">
        <v>28587</v>
      </c>
      <c r="Y24" s="33">
        <v>4657</v>
      </c>
      <c r="Z24" s="33">
        <v>3</v>
      </c>
      <c r="AA24" s="9"/>
    </row>
    <row r="25" spans="2:27" s="3" customFormat="1" ht="12.75">
      <c r="B25" s="32" t="s">
        <v>585</v>
      </c>
      <c r="C25" s="32" t="s">
        <v>261</v>
      </c>
      <c r="D25" s="32"/>
      <c r="E25" s="33">
        <v>6957</v>
      </c>
      <c r="F25" s="33">
        <v>0</v>
      </c>
      <c r="G25" s="33">
        <v>13516</v>
      </c>
      <c r="H25" s="33">
        <v>20473</v>
      </c>
      <c r="I25" s="44">
        <v>5586</v>
      </c>
      <c r="J25" s="44">
        <v>0</v>
      </c>
      <c r="K25" s="44">
        <v>13453</v>
      </c>
      <c r="L25" s="44">
        <v>19039</v>
      </c>
      <c r="M25" s="33">
        <v>1371</v>
      </c>
      <c r="N25" s="33">
        <v>0</v>
      </c>
      <c r="O25" s="33">
        <v>63</v>
      </c>
      <c r="P25" s="33">
        <v>1434</v>
      </c>
      <c r="Q25" s="47">
        <v>0.8029322984044847</v>
      </c>
      <c r="R25" s="47">
        <v>0.9299565281101939</v>
      </c>
      <c r="S25" s="33">
        <v>2774</v>
      </c>
      <c r="T25" s="33">
        <v>0</v>
      </c>
      <c r="U25" s="33">
        <v>36</v>
      </c>
      <c r="V25" s="33">
        <v>2810</v>
      </c>
      <c r="W25" s="33">
        <v>811</v>
      </c>
      <c r="X25" s="33">
        <v>3621</v>
      </c>
      <c r="Y25" s="33">
        <v>375</v>
      </c>
      <c r="Z25" s="33">
        <v>0</v>
      </c>
      <c r="AA25" s="9"/>
    </row>
    <row r="26" spans="2:27" s="3" customFormat="1" ht="12.75">
      <c r="B26" s="32" t="s">
        <v>586</v>
      </c>
      <c r="C26" s="32" t="s">
        <v>262</v>
      </c>
      <c r="D26" s="32"/>
      <c r="E26" s="33">
        <v>24910</v>
      </c>
      <c r="F26" s="33">
        <v>1972</v>
      </c>
      <c r="G26" s="33">
        <v>6986</v>
      </c>
      <c r="H26" s="33">
        <v>33868</v>
      </c>
      <c r="I26" s="44">
        <v>21006</v>
      </c>
      <c r="J26" s="44">
        <v>1944</v>
      </c>
      <c r="K26" s="44">
        <v>6983</v>
      </c>
      <c r="L26" s="44">
        <v>29933</v>
      </c>
      <c r="M26" s="33">
        <v>3904</v>
      </c>
      <c r="N26" s="33">
        <v>28</v>
      </c>
      <c r="O26" s="33">
        <v>3</v>
      </c>
      <c r="P26" s="33">
        <v>3935</v>
      </c>
      <c r="Q26" s="47">
        <v>0.8432757928542753</v>
      </c>
      <c r="R26" s="47">
        <v>0.8838136293846699</v>
      </c>
      <c r="S26" s="33">
        <v>6977</v>
      </c>
      <c r="T26" s="33">
        <v>97</v>
      </c>
      <c r="U26" s="33">
        <v>13</v>
      </c>
      <c r="V26" s="33">
        <v>7087</v>
      </c>
      <c r="W26" s="33">
        <v>974</v>
      </c>
      <c r="X26" s="33">
        <v>8061</v>
      </c>
      <c r="Y26" s="33">
        <v>552</v>
      </c>
      <c r="Z26" s="33">
        <v>0</v>
      </c>
      <c r="AA26" s="9"/>
    </row>
    <row r="27" spans="2:27" s="3" customFormat="1" ht="12.75">
      <c r="B27" s="32" t="s">
        <v>587</v>
      </c>
      <c r="C27" s="32" t="s">
        <v>263</v>
      </c>
      <c r="D27" s="32"/>
      <c r="E27" s="33">
        <v>19202</v>
      </c>
      <c r="F27" s="33">
        <v>0</v>
      </c>
      <c r="G27" s="33">
        <v>12655</v>
      </c>
      <c r="H27" s="33">
        <v>31857</v>
      </c>
      <c r="I27" s="44">
        <v>16618</v>
      </c>
      <c r="J27" s="44">
        <v>0</v>
      </c>
      <c r="K27" s="44">
        <v>12651</v>
      </c>
      <c r="L27" s="44">
        <v>29269</v>
      </c>
      <c r="M27" s="33">
        <v>2584</v>
      </c>
      <c r="N27" s="33">
        <v>0</v>
      </c>
      <c r="O27" s="33">
        <v>4</v>
      </c>
      <c r="P27" s="33">
        <v>2588</v>
      </c>
      <c r="Q27" s="47">
        <v>0.8654306843037184</v>
      </c>
      <c r="R27" s="47">
        <v>0.9187619675424553</v>
      </c>
      <c r="S27" s="33">
        <v>5326</v>
      </c>
      <c r="T27" s="33">
        <v>0</v>
      </c>
      <c r="U27" s="33">
        <v>71</v>
      </c>
      <c r="V27" s="33">
        <v>5397</v>
      </c>
      <c r="W27" s="33">
        <v>2237</v>
      </c>
      <c r="X27" s="33">
        <v>7634</v>
      </c>
      <c r="Y27" s="33">
        <v>144</v>
      </c>
      <c r="Z27" s="33">
        <v>0</v>
      </c>
      <c r="AA27" s="9"/>
    </row>
    <row r="28" spans="2:27" s="3" customFormat="1" ht="12.75">
      <c r="B28" s="32" t="s">
        <v>588</v>
      </c>
      <c r="C28" s="32" t="s">
        <v>264</v>
      </c>
      <c r="D28" s="32"/>
      <c r="E28" s="33">
        <v>28864</v>
      </c>
      <c r="F28" s="33">
        <v>249</v>
      </c>
      <c r="G28" s="33">
        <v>17308</v>
      </c>
      <c r="H28" s="33">
        <v>46421</v>
      </c>
      <c r="I28" s="44">
        <v>25889</v>
      </c>
      <c r="J28" s="44">
        <v>249</v>
      </c>
      <c r="K28" s="44">
        <v>17293</v>
      </c>
      <c r="L28" s="44">
        <v>43431</v>
      </c>
      <c r="M28" s="33">
        <v>2975</v>
      </c>
      <c r="N28" s="33">
        <v>0</v>
      </c>
      <c r="O28" s="33">
        <v>15</v>
      </c>
      <c r="P28" s="33">
        <v>2990</v>
      </c>
      <c r="Q28" s="47">
        <v>0.8969304323725056</v>
      </c>
      <c r="R28" s="47">
        <v>0.9355894961332156</v>
      </c>
      <c r="S28" s="33">
        <v>8672</v>
      </c>
      <c r="T28" s="33">
        <v>0</v>
      </c>
      <c r="U28" s="33">
        <v>0</v>
      </c>
      <c r="V28" s="33">
        <v>8672</v>
      </c>
      <c r="W28" s="33">
        <v>3843</v>
      </c>
      <c r="X28" s="33">
        <v>12515</v>
      </c>
      <c r="Y28" s="33">
        <v>212</v>
      </c>
      <c r="Z28" s="33">
        <v>3</v>
      </c>
      <c r="AA28" s="9"/>
    </row>
    <row r="29" spans="2:27" s="3" customFormat="1" ht="12.75">
      <c r="B29" s="32" t="s">
        <v>589</v>
      </c>
      <c r="C29" s="32" t="s">
        <v>265</v>
      </c>
      <c r="D29" s="32"/>
      <c r="E29" s="33">
        <v>17138</v>
      </c>
      <c r="F29" s="33">
        <v>1522</v>
      </c>
      <c r="G29" s="33">
        <v>6982</v>
      </c>
      <c r="H29" s="33">
        <v>25642</v>
      </c>
      <c r="I29" s="44">
        <v>15803</v>
      </c>
      <c r="J29" s="44">
        <v>1521</v>
      </c>
      <c r="K29" s="44">
        <v>6980</v>
      </c>
      <c r="L29" s="44">
        <v>24304</v>
      </c>
      <c r="M29" s="33">
        <v>1335</v>
      </c>
      <c r="N29" s="33">
        <v>1</v>
      </c>
      <c r="O29" s="33">
        <v>2</v>
      </c>
      <c r="P29" s="33">
        <v>1338</v>
      </c>
      <c r="Q29" s="47">
        <v>0.922102929163263</v>
      </c>
      <c r="R29" s="47">
        <v>0.947819982840652</v>
      </c>
      <c r="S29" s="33">
        <v>4924</v>
      </c>
      <c r="T29" s="33">
        <v>10</v>
      </c>
      <c r="U29" s="33">
        <v>9</v>
      </c>
      <c r="V29" s="33">
        <v>4943</v>
      </c>
      <c r="W29" s="33">
        <v>3057</v>
      </c>
      <c r="X29" s="33">
        <v>8000</v>
      </c>
      <c r="Y29" s="33">
        <v>142</v>
      </c>
      <c r="Z29" s="33">
        <v>1</v>
      </c>
      <c r="AA29" s="9"/>
    </row>
    <row r="30" spans="2:27" s="3" customFormat="1" ht="12.75">
      <c r="B30" s="32" t="s">
        <v>590</v>
      </c>
      <c r="C30" s="32" t="s">
        <v>266</v>
      </c>
      <c r="D30" s="32"/>
      <c r="E30" s="33">
        <v>26110</v>
      </c>
      <c r="F30" s="33">
        <v>0</v>
      </c>
      <c r="G30" s="33">
        <v>19569</v>
      </c>
      <c r="H30" s="33">
        <v>45679</v>
      </c>
      <c r="I30" s="44">
        <v>24235</v>
      </c>
      <c r="J30" s="44">
        <v>0</v>
      </c>
      <c r="K30" s="44">
        <v>19553</v>
      </c>
      <c r="L30" s="44">
        <v>43788</v>
      </c>
      <c r="M30" s="33">
        <v>1875</v>
      </c>
      <c r="N30" s="33">
        <v>0</v>
      </c>
      <c r="O30" s="33">
        <v>16</v>
      </c>
      <c r="P30" s="33">
        <v>1891</v>
      </c>
      <c r="Q30" s="47">
        <v>0.9281884335503638</v>
      </c>
      <c r="R30" s="47">
        <v>0.9586024212438976</v>
      </c>
      <c r="S30" s="33">
        <v>7131</v>
      </c>
      <c r="T30" s="33">
        <v>0</v>
      </c>
      <c r="U30" s="33">
        <v>492</v>
      </c>
      <c r="V30" s="33">
        <v>7623</v>
      </c>
      <c r="W30" s="33">
        <v>5913</v>
      </c>
      <c r="X30" s="33">
        <v>13536</v>
      </c>
      <c r="Y30" s="33">
        <v>426</v>
      </c>
      <c r="Z30" s="33">
        <v>0</v>
      </c>
      <c r="AA30" s="9"/>
    </row>
    <row r="31" spans="2:27" s="3" customFormat="1" ht="12.75">
      <c r="B31" s="32" t="s">
        <v>591</v>
      </c>
      <c r="C31" s="32" t="s">
        <v>267</v>
      </c>
      <c r="D31" s="32"/>
      <c r="E31" s="33">
        <v>20686</v>
      </c>
      <c r="F31" s="33">
        <v>0</v>
      </c>
      <c r="G31" s="33">
        <v>3674</v>
      </c>
      <c r="H31" s="33">
        <v>24360</v>
      </c>
      <c r="I31" s="44">
        <v>18935</v>
      </c>
      <c r="J31" s="44">
        <v>0</v>
      </c>
      <c r="K31" s="44">
        <v>3674</v>
      </c>
      <c r="L31" s="44">
        <v>22609</v>
      </c>
      <c r="M31" s="33">
        <v>1751</v>
      </c>
      <c r="N31" s="33">
        <v>0</v>
      </c>
      <c r="O31" s="33">
        <v>0</v>
      </c>
      <c r="P31" s="33">
        <v>1751</v>
      </c>
      <c r="Q31" s="47">
        <v>0.9153533790969738</v>
      </c>
      <c r="R31" s="47">
        <v>0.92811986863711</v>
      </c>
      <c r="S31" s="33">
        <v>6015</v>
      </c>
      <c r="T31" s="33">
        <v>0</v>
      </c>
      <c r="U31" s="33">
        <v>0</v>
      </c>
      <c r="V31" s="33">
        <v>6015</v>
      </c>
      <c r="W31" s="33">
        <v>1311</v>
      </c>
      <c r="X31" s="33">
        <v>7326</v>
      </c>
      <c r="Y31" s="33">
        <v>189</v>
      </c>
      <c r="Z31" s="33">
        <v>0</v>
      </c>
      <c r="AA31" s="9"/>
    </row>
    <row r="32" spans="2:27" s="3" customFormat="1" ht="12.75">
      <c r="B32" s="32" t="s">
        <v>592</v>
      </c>
      <c r="C32" s="32" t="s">
        <v>268</v>
      </c>
      <c r="D32" s="32"/>
      <c r="E32" s="33">
        <v>12378</v>
      </c>
      <c r="F32" s="33">
        <v>0</v>
      </c>
      <c r="G32" s="33">
        <v>6675</v>
      </c>
      <c r="H32" s="33">
        <v>19053</v>
      </c>
      <c r="I32" s="44">
        <v>10335</v>
      </c>
      <c r="J32" s="44">
        <v>0</v>
      </c>
      <c r="K32" s="44">
        <v>6642</v>
      </c>
      <c r="L32" s="44">
        <v>16977</v>
      </c>
      <c r="M32" s="33">
        <v>2043</v>
      </c>
      <c r="N32" s="33">
        <v>0</v>
      </c>
      <c r="O32" s="33">
        <v>33</v>
      </c>
      <c r="P32" s="33">
        <v>2076</v>
      </c>
      <c r="Q32" s="47">
        <v>0.8349491032476976</v>
      </c>
      <c r="R32" s="47">
        <v>0.8910407809793733</v>
      </c>
      <c r="S32" s="33">
        <v>3647</v>
      </c>
      <c r="T32" s="33">
        <v>0</v>
      </c>
      <c r="U32" s="33">
        <v>4</v>
      </c>
      <c r="V32" s="33">
        <v>3651</v>
      </c>
      <c r="W32" s="33">
        <v>744</v>
      </c>
      <c r="X32" s="33">
        <v>4395</v>
      </c>
      <c r="Y32" s="33">
        <v>231</v>
      </c>
      <c r="Z32" s="33">
        <v>0</v>
      </c>
      <c r="AA32" s="9"/>
    </row>
    <row r="33" spans="2:27" s="3" customFormat="1" ht="12.75">
      <c r="B33" s="32" t="s">
        <v>593</v>
      </c>
      <c r="C33" s="32" t="s">
        <v>269</v>
      </c>
      <c r="D33" s="32"/>
      <c r="E33" s="33">
        <v>87969</v>
      </c>
      <c r="F33" s="33">
        <v>3541</v>
      </c>
      <c r="G33" s="33">
        <v>27053</v>
      </c>
      <c r="H33" s="33">
        <v>118563</v>
      </c>
      <c r="I33" s="44">
        <v>75696</v>
      </c>
      <c r="J33" s="44">
        <v>3536</v>
      </c>
      <c r="K33" s="44">
        <v>26892</v>
      </c>
      <c r="L33" s="44">
        <v>106124</v>
      </c>
      <c r="M33" s="33">
        <v>12273</v>
      </c>
      <c r="N33" s="33">
        <v>5</v>
      </c>
      <c r="O33" s="33">
        <v>161</v>
      </c>
      <c r="P33" s="33">
        <v>12439</v>
      </c>
      <c r="Q33" s="47">
        <v>0.8604849435596631</v>
      </c>
      <c r="R33" s="47">
        <v>0.8950853132933546</v>
      </c>
      <c r="S33" s="33">
        <v>23543</v>
      </c>
      <c r="T33" s="33">
        <v>157</v>
      </c>
      <c r="U33" s="33">
        <v>248</v>
      </c>
      <c r="V33" s="33">
        <v>23948</v>
      </c>
      <c r="W33" s="33">
        <v>5698</v>
      </c>
      <c r="X33" s="33">
        <v>29646</v>
      </c>
      <c r="Y33" s="33">
        <v>2219</v>
      </c>
      <c r="Z33" s="33">
        <v>22</v>
      </c>
      <c r="AA33" s="9"/>
    </row>
    <row r="34" spans="2:27" s="3" customFormat="1" ht="12.75">
      <c r="B34" s="32" t="s">
        <v>594</v>
      </c>
      <c r="C34" s="32" t="s">
        <v>270</v>
      </c>
      <c r="D34" s="32"/>
      <c r="E34" s="33">
        <v>33327</v>
      </c>
      <c r="F34" s="33">
        <v>2390</v>
      </c>
      <c r="G34" s="33">
        <v>15835</v>
      </c>
      <c r="H34" s="33">
        <v>51552</v>
      </c>
      <c r="I34" s="44">
        <v>28339</v>
      </c>
      <c r="J34" s="44">
        <v>2368</v>
      </c>
      <c r="K34" s="44">
        <v>15789</v>
      </c>
      <c r="L34" s="44">
        <v>46496</v>
      </c>
      <c r="M34" s="33">
        <v>4988</v>
      </c>
      <c r="N34" s="33">
        <v>22</v>
      </c>
      <c r="O34" s="33">
        <v>46</v>
      </c>
      <c r="P34" s="33">
        <v>5056</v>
      </c>
      <c r="Q34" s="47">
        <v>0.8503315629969694</v>
      </c>
      <c r="R34" s="47">
        <v>0.9019242706393544</v>
      </c>
      <c r="S34" s="33">
        <v>9561</v>
      </c>
      <c r="T34" s="33">
        <v>11</v>
      </c>
      <c r="U34" s="33">
        <v>6</v>
      </c>
      <c r="V34" s="33">
        <v>9578</v>
      </c>
      <c r="W34" s="33">
        <v>5094</v>
      </c>
      <c r="X34" s="33">
        <v>14672</v>
      </c>
      <c r="Y34" s="33">
        <v>1579</v>
      </c>
      <c r="Z34" s="33">
        <v>0</v>
      </c>
      <c r="AA34" s="9"/>
    </row>
    <row r="35" spans="2:27" s="3" customFormat="1" ht="12.75">
      <c r="B35" s="32" t="s">
        <v>595</v>
      </c>
      <c r="C35" s="32" t="s">
        <v>271</v>
      </c>
      <c r="D35" s="32"/>
      <c r="E35" s="33">
        <v>15505</v>
      </c>
      <c r="F35" s="33">
        <v>0</v>
      </c>
      <c r="G35" s="33">
        <v>8567</v>
      </c>
      <c r="H35" s="33">
        <v>24072</v>
      </c>
      <c r="I35" s="44">
        <v>11397</v>
      </c>
      <c r="J35" s="44">
        <v>0</v>
      </c>
      <c r="K35" s="44">
        <v>8560</v>
      </c>
      <c r="L35" s="44">
        <v>19957</v>
      </c>
      <c r="M35" s="33">
        <v>4108</v>
      </c>
      <c r="N35" s="33">
        <v>0</v>
      </c>
      <c r="O35" s="33">
        <v>7</v>
      </c>
      <c r="P35" s="33">
        <v>4115</v>
      </c>
      <c r="Q35" s="47">
        <v>0.7350532086423734</v>
      </c>
      <c r="R35" s="47">
        <v>0.8290545031571951</v>
      </c>
      <c r="S35" s="33">
        <v>4206</v>
      </c>
      <c r="T35" s="33">
        <v>0</v>
      </c>
      <c r="U35" s="33">
        <v>0</v>
      </c>
      <c r="V35" s="33">
        <v>4206</v>
      </c>
      <c r="W35" s="33">
        <v>1129</v>
      </c>
      <c r="X35" s="33">
        <v>5335</v>
      </c>
      <c r="Y35" s="33">
        <v>1130</v>
      </c>
      <c r="Z35" s="33">
        <v>1</v>
      </c>
      <c r="AA35" s="9"/>
    </row>
    <row r="36" spans="2:27" s="3" customFormat="1" ht="12.75">
      <c r="B36" s="32" t="s">
        <v>596</v>
      </c>
      <c r="C36" s="32" t="s">
        <v>272</v>
      </c>
      <c r="D36" s="32"/>
      <c r="E36" s="33">
        <v>25525</v>
      </c>
      <c r="F36" s="33">
        <v>0</v>
      </c>
      <c r="G36" s="33">
        <v>12211</v>
      </c>
      <c r="H36" s="33">
        <v>37736</v>
      </c>
      <c r="I36" s="44">
        <v>19154</v>
      </c>
      <c r="J36" s="44">
        <v>0</v>
      </c>
      <c r="K36" s="44">
        <v>12124</v>
      </c>
      <c r="L36" s="44">
        <v>31278</v>
      </c>
      <c r="M36" s="33">
        <v>6371</v>
      </c>
      <c r="N36" s="33">
        <v>0</v>
      </c>
      <c r="O36" s="33">
        <v>87</v>
      </c>
      <c r="P36" s="33">
        <v>6458</v>
      </c>
      <c r="Q36" s="47">
        <v>0.7504015670910872</v>
      </c>
      <c r="R36" s="47">
        <v>0.8288636845452618</v>
      </c>
      <c r="S36" s="33">
        <v>7890</v>
      </c>
      <c r="T36" s="33">
        <v>0</v>
      </c>
      <c r="U36" s="33">
        <v>0</v>
      </c>
      <c r="V36" s="33">
        <v>7890</v>
      </c>
      <c r="W36" s="33">
        <v>2104</v>
      </c>
      <c r="X36" s="33">
        <v>9994</v>
      </c>
      <c r="Y36" s="33">
        <v>1174</v>
      </c>
      <c r="Z36" s="33">
        <v>0</v>
      </c>
      <c r="AA36" s="9"/>
    </row>
    <row r="37" spans="2:27" s="3" customFormat="1" ht="12.75">
      <c r="B37" s="32" t="s">
        <v>597</v>
      </c>
      <c r="C37" s="32" t="s">
        <v>273</v>
      </c>
      <c r="D37" s="32"/>
      <c r="E37" s="33">
        <v>33319</v>
      </c>
      <c r="F37" s="33">
        <v>0</v>
      </c>
      <c r="G37" s="33">
        <v>14639</v>
      </c>
      <c r="H37" s="33">
        <v>47958</v>
      </c>
      <c r="I37" s="44">
        <v>27823</v>
      </c>
      <c r="J37" s="44">
        <v>0</v>
      </c>
      <c r="K37" s="44">
        <v>14570</v>
      </c>
      <c r="L37" s="44">
        <v>42393</v>
      </c>
      <c r="M37" s="33">
        <v>5496</v>
      </c>
      <c r="N37" s="33">
        <v>0</v>
      </c>
      <c r="O37" s="33">
        <v>69</v>
      </c>
      <c r="P37" s="33">
        <v>5565</v>
      </c>
      <c r="Q37" s="47">
        <v>0.8350490711005732</v>
      </c>
      <c r="R37" s="47">
        <v>0.8839609658451145</v>
      </c>
      <c r="S37" s="33">
        <v>9292</v>
      </c>
      <c r="T37" s="33">
        <v>0</v>
      </c>
      <c r="U37" s="33">
        <v>0</v>
      </c>
      <c r="V37" s="33">
        <v>9292</v>
      </c>
      <c r="W37" s="33">
        <v>3283</v>
      </c>
      <c r="X37" s="33">
        <v>12575</v>
      </c>
      <c r="Y37" s="33">
        <v>819</v>
      </c>
      <c r="Z37" s="33">
        <v>2</v>
      </c>
      <c r="AA37" s="9"/>
    </row>
    <row r="38" spans="2:27" s="3" customFormat="1" ht="12.75">
      <c r="B38" s="32" t="s">
        <v>598</v>
      </c>
      <c r="C38" s="32" t="s">
        <v>274</v>
      </c>
      <c r="D38" s="32"/>
      <c r="E38" s="33">
        <v>46258</v>
      </c>
      <c r="F38" s="33">
        <v>0</v>
      </c>
      <c r="G38" s="33">
        <v>18585</v>
      </c>
      <c r="H38" s="33">
        <v>64843</v>
      </c>
      <c r="I38" s="44">
        <v>38008</v>
      </c>
      <c r="J38" s="44">
        <v>0</v>
      </c>
      <c r="K38" s="44">
        <v>18535</v>
      </c>
      <c r="L38" s="44">
        <v>56543</v>
      </c>
      <c r="M38" s="33">
        <v>8250</v>
      </c>
      <c r="N38" s="33">
        <v>0</v>
      </c>
      <c r="O38" s="33">
        <v>50</v>
      </c>
      <c r="P38" s="33">
        <v>8300</v>
      </c>
      <c r="Q38" s="47">
        <v>0.8216524709239483</v>
      </c>
      <c r="R38" s="47">
        <v>0.8719985195009484</v>
      </c>
      <c r="S38" s="33">
        <v>12887</v>
      </c>
      <c r="T38" s="33">
        <v>0</v>
      </c>
      <c r="U38" s="33">
        <v>390</v>
      </c>
      <c r="V38" s="33">
        <v>13277</v>
      </c>
      <c r="W38" s="33">
        <v>4388</v>
      </c>
      <c r="X38" s="33">
        <v>17665</v>
      </c>
      <c r="Y38" s="33">
        <v>1346</v>
      </c>
      <c r="Z38" s="33">
        <v>2</v>
      </c>
      <c r="AA38" s="9"/>
    </row>
    <row r="39" spans="2:27" s="3" customFormat="1" ht="12.75">
      <c r="B39" s="32" t="s">
        <v>599</v>
      </c>
      <c r="C39" s="32" t="s">
        <v>275</v>
      </c>
      <c r="D39" s="32"/>
      <c r="E39" s="33">
        <v>30688</v>
      </c>
      <c r="F39" s="33">
        <v>0</v>
      </c>
      <c r="G39" s="33">
        <v>29189</v>
      </c>
      <c r="H39" s="33">
        <v>59877</v>
      </c>
      <c r="I39" s="44">
        <v>21822</v>
      </c>
      <c r="J39" s="44">
        <v>0</v>
      </c>
      <c r="K39" s="44">
        <v>28339</v>
      </c>
      <c r="L39" s="44">
        <v>50161</v>
      </c>
      <c r="M39" s="33">
        <v>8866</v>
      </c>
      <c r="N39" s="33">
        <v>0</v>
      </c>
      <c r="O39" s="33">
        <v>850</v>
      </c>
      <c r="P39" s="33">
        <v>9716</v>
      </c>
      <c r="Q39" s="47">
        <v>0.71109228362878</v>
      </c>
      <c r="R39" s="47">
        <v>0.8377340214105583</v>
      </c>
      <c r="S39" s="33">
        <v>9201</v>
      </c>
      <c r="T39" s="33">
        <v>0</v>
      </c>
      <c r="U39" s="33">
        <v>464</v>
      </c>
      <c r="V39" s="33">
        <v>9665</v>
      </c>
      <c r="W39" s="33">
        <v>4482</v>
      </c>
      <c r="X39" s="33">
        <v>14147</v>
      </c>
      <c r="Y39" s="33">
        <v>1875</v>
      </c>
      <c r="Z39" s="33">
        <v>9</v>
      </c>
      <c r="AA39" s="9"/>
    </row>
    <row r="40" spans="2:27" s="3" customFormat="1" ht="12.75">
      <c r="B40" s="32" t="s">
        <v>600</v>
      </c>
      <c r="C40" s="32" t="s">
        <v>276</v>
      </c>
      <c r="D40" s="32"/>
      <c r="E40" s="33">
        <v>17383</v>
      </c>
      <c r="F40" s="33">
        <v>1707</v>
      </c>
      <c r="G40" s="33">
        <v>11778</v>
      </c>
      <c r="H40" s="33">
        <v>30868</v>
      </c>
      <c r="I40" s="44">
        <v>13560</v>
      </c>
      <c r="J40" s="44">
        <v>1667</v>
      </c>
      <c r="K40" s="44">
        <v>11654</v>
      </c>
      <c r="L40" s="44">
        <v>26881</v>
      </c>
      <c r="M40" s="33">
        <v>3823</v>
      </c>
      <c r="N40" s="33">
        <v>40</v>
      </c>
      <c r="O40" s="33">
        <v>124</v>
      </c>
      <c r="P40" s="33">
        <v>3987</v>
      </c>
      <c r="Q40" s="47">
        <v>0.780072484611402</v>
      </c>
      <c r="R40" s="47">
        <v>0.8708371128676947</v>
      </c>
      <c r="S40" s="33">
        <v>4247</v>
      </c>
      <c r="T40" s="33">
        <v>13</v>
      </c>
      <c r="U40" s="33">
        <v>0</v>
      </c>
      <c r="V40" s="33">
        <v>4260</v>
      </c>
      <c r="W40" s="33">
        <v>3697</v>
      </c>
      <c r="X40" s="33">
        <v>7957</v>
      </c>
      <c r="Y40" s="33">
        <v>343</v>
      </c>
      <c r="Z40" s="33">
        <v>0</v>
      </c>
      <c r="AA40" s="9"/>
    </row>
    <row r="41" spans="2:27" s="3" customFormat="1" ht="12.75">
      <c r="B41" s="32" t="s">
        <v>601</v>
      </c>
      <c r="C41" s="32" t="s">
        <v>277</v>
      </c>
      <c r="D41" s="32"/>
      <c r="E41" s="33">
        <v>13454</v>
      </c>
      <c r="F41" s="33">
        <v>0</v>
      </c>
      <c r="G41" s="33">
        <v>14365</v>
      </c>
      <c r="H41" s="33">
        <v>27819</v>
      </c>
      <c r="I41" s="44">
        <v>10494</v>
      </c>
      <c r="J41" s="44">
        <v>0</v>
      </c>
      <c r="K41" s="44">
        <v>14265</v>
      </c>
      <c r="L41" s="44">
        <v>24759</v>
      </c>
      <c r="M41" s="33">
        <v>2960</v>
      </c>
      <c r="N41" s="33">
        <v>0</v>
      </c>
      <c r="O41" s="33">
        <v>100</v>
      </c>
      <c r="P41" s="33">
        <v>3060</v>
      </c>
      <c r="Q41" s="47">
        <v>0.7799910807194886</v>
      </c>
      <c r="R41" s="47">
        <v>0.8900032351989647</v>
      </c>
      <c r="S41" s="33">
        <v>3571</v>
      </c>
      <c r="T41" s="33">
        <v>0</v>
      </c>
      <c r="U41" s="33">
        <v>8</v>
      </c>
      <c r="V41" s="33">
        <v>3579</v>
      </c>
      <c r="W41" s="33">
        <v>1096</v>
      </c>
      <c r="X41" s="33">
        <v>4675</v>
      </c>
      <c r="Y41" s="33">
        <v>491</v>
      </c>
      <c r="Z41" s="33">
        <v>0</v>
      </c>
      <c r="AA41" s="9"/>
    </row>
    <row r="42" spans="2:27" s="3" customFormat="1" ht="12.75">
      <c r="B42" s="32" t="s">
        <v>602</v>
      </c>
      <c r="C42" s="32" t="s">
        <v>278</v>
      </c>
      <c r="D42" s="32"/>
      <c r="E42" s="33">
        <v>29178</v>
      </c>
      <c r="F42" s="33">
        <v>0</v>
      </c>
      <c r="G42" s="33">
        <v>228</v>
      </c>
      <c r="H42" s="33">
        <v>29406</v>
      </c>
      <c r="I42" s="44">
        <v>25681</v>
      </c>
      <c r="J42" s="44">
        <v>0</v>
      </c>
      <c r="K42" s="44">
        <v>220</v>
      </c>
      <c r="L42" s="44">
        <v>25901</v>
      </c>
      <c r="M42" s="33">
        <v>3497</v>
      </c>
      <c r="N42" s="33">
        <v>0</v>
      </c>
      <c r="O42" s="33">
        <v>8</v>
      </c>
      <c r="P42" s="33">
        <v>3505</v>
      </c>
      <c r="Q42" s="47">
        <v>0.8801494276509699</v>
      </c>
      <c r="R42" s="47">
        <v>0.8808066381010679</v>
      </c>
      <c r="S42" s="33">
        <v>7337</v>
      </c>
      <c r="T42" s="33">
        <v>0</v>
      </c>
      <c r="U42" s="33">
        <v>0</v>
      </c>
      <c r="V42" s="33">
        <v>7337</v>
      </c>
      <c r="W42" s="33">
        <v>1919</v>
      </c>
      <c r="X42" s="33">
        <v>9256</v>
      </c>
      <c r="Y42" s="33">
        <v>424</v>
      </c>
      <c r="Z42" s="33">
        <v>0</v>
      </c>
      <c r="AA42" s="9"/>
    </row>
    <row r="43" spans="2:27" s="3" customFormat="1" ht="12.75">
      <c r="B43" s="32" t="s">
        <v>603</v>
      </c>
      <c r="C43" s="32" t="s">
        <v>279</v>
      </c>
      <c r="D43" s="32"/>
      <c r="E43" s="33">
        <v>23705</v>
      </c>
      <c r="F43" s="33">
        <v>0</v>
      </c>
      <c r="G43" s="33">
        <v>11257</v>
      </c>
      <c r="H43" s="33">
        <v>34962</v>
      </c>
      <c r="I43" s="44">
        <v>21888</v>
      </c>
      <c r="J43" s="44">
        <v>0</v>
      </c>
      <c r="K43" s="44">
        <v>11241</v>
      </c>
      <c r="L43" s="44">
        <v>33129</v>
      </c>
      <c r="M43" s="33">
        <v>1817</v>
      </c>
      <c r="N43" s="33">
        <v>0</v>
      </c>
      <c r="O43" s="33">
        <v>16</v>
      </c>
      <c r="P43" s="33">
        <v>1833</v>
      </c>
      <c r="Q43" s="47">
        <v>0.9233495043239823</v>
      </c>
      <c r="R43" s="47">
        <v>0.9475716492191523</v>
      </c>
      <c r="S43" s="33">
        <v>5758</v>
      </c>
      <c r="T43" s="33">
        <v>0</v>
      </c>
      <c r="U43" s="33">
        <v>0</v>
      </c>
      <c r="V43" s="33">
        <v>5758</v>
      </c>
      <c r="W43" s="33">
        <v>2688</v>
      </c>
      <c r="X43" s="33">
        <v>8446</v>
      </c>
      <c r="Y43" s="33">
        <v>230</v>
      </c>
      <c r="Z43" s="33">
        <v>0</v>
      </c>
      <c r="AA43" s="9"/>
    </row>
    <row r="44" spans="2:27" s="3" customFormat="1" ht="12.75">
      <c r="B44" s="32" t="s">
        <v>604</v>
      </c>
      <c r="C44" s="32" t="s">
        <v>280</v>
      </c>
      <c r="D44" s="32"/>
      <c r="E44" s="33">
        <v>22941</v>
      </c>
      <c r="F44" s="33">
        <v>0</v>
      </c>
      <c r="G44" s="33">
        <v>7378</v>
      </c>
      <c r="H44" s="33">
        <v>30319</v>
      </c>
      <c r="I44" s="44">
        <v>20596</v>
      </c>
      <c r="J44" s="44">
        <v>0</v>
      </c>
      <c r="K44" s="44">
        <v>7378</v>
      </c>
      <c r="L44" s="44">
        <v>27974</v>
      </c>
      <c r="M44" s="33">
        <v>2345</v>
      </c>
      <c r="N44" s="33">
        <v>0</v>
      </c>
      <c r="O44" s="33">
        <v>0</v>
      </c>
      <c r="P44" s="33">
        <v>2345</v>
      </c>
      <c r="Q44" s="47">
        <v>0.8977812649840896</v>
      </c>
      <c r="R44" s="47">
        <v>0.9226557604142617</v>
      </c>
      <c r="S44" s="33">
        <v>6097</v>
      </c>
      <c r="T44" s="33">
        <v>0</v>
      </c>
      <c r="U44" s="33">
        <v>0</v>
      </c>
      <c r="V44" s="33">
        <v>6097</v>
      </c>
      <c r="W44" s="33">
        <v>3152</v>
      </c>
      <c r="X44" s="33">
        <v>9249</v>
      </c>
      <c r="Y44" s="33">
        <v>517</v>
      </c>
      <c r="Z44" s="33">
        <v>0</v>
      </c>
      <c r="AA44" s="9"/>
    </row>
    <row r="45" spans="2:27" s="3" customFormat="1" ht="12.75">
      <c r="B45" s="32" t="s">
        <v>605</v>
      </c>
      <c r="C45" s="32" t="s">
        <v>281</v>
      </c>
      <c r="D45" s="32"/>
      <c r="E45" s="33">
        <v>53976</v>
      </c>
      <c r="F45" s="33">
        <v>8583</v>
      </c>
      <c r="G45" s="33">
        <v>4447</v>
      </c>
      <c r="H45" s="33">
        <v>67006</v>
      </c>
      <c r="I45" s="44">
        <v>46190</v>
      </c>
      <c r="J45" s="44">
        <v>8469</v>
      </c>
      <c r="K45" s="44">
        <v>4447</v>
      </c>
      <c r="L45" s="44">
        <v>59106</v>
      </c>
      <c r="M45" s="33">
        <v>7786</v>
      </c>
      <c r="N45" s="33">
        <v>114</v>
      </c>
      <c r="O45" s="33">
        <v>0</v>
      </c>
      <c r="P45" s="33">
        <v>7900</v>
      </c>
      <c r="Q45" s="47">
        <v>0.8557507040165999</v>
      </c>
      <c r="R45" s="47">
        <v>0.8821001104378712</v>
      </c>
      <c r="S45" s="33">
        <v>8854</v>
      </c>
      <c r="T45" s="33">
        <v>12</v>
      </c>
      <c r="U45" s="33">
        <v>0</v>
      </c>
      <c r="V45" s="33">
        <v>8866</v>
      </c>
      <c r="W45" s="33">
        <v>2169</v>
      </c>
      <c r="X45" s="33">
        <v>11035</v>
      </c>
      <c r="Y45" s="33">
        <v>1622</v>
      </c>
      <c r="Z45" s="33">
        <v>2</v>
      </c>
      <c r="AA45" s="9"/>
    </row>
    <row r="46" spans="2:27" s="3" customFormat="1" ht="12.75">
      <c r="B46" s="32" t="s">
        <v>606</v>
      </c>
      <c r="C46" s="32" t="s">
        <v>282</v>
      </c>
      <c r="D46" s="32"/>
      <c r="E46" s="33">
        <v>60971</v>
      </c>
      <c r="F46" s="33">
        <v>1536</v>
      </c>
      <c r="G46" s="33">
        <v>28229</v>
      </c>
      <c r="H46" s="33">
        <v>90736</v>
      </c>
      <c r="I46" s="44">
        <v>53147</v>
      </c>
      <c r="J46" s="44">
        <v>1493</v>
      </c>
      <c r="K46" s="44">
        <v>28081</v>
      </c>
      <c r="L46" s="44">
        <v>82721</v>
      </c>
      <c r="M46" s="33">
        <v>7824</v>
      </c>
      <c r="N46" s="33">
        <v>43</v>
      </c>
      <c r="O46" s="33">
        <v>148</v>
      </c>
      <c r="P46" s="33">
        <v>8015</v>
      </c>
      <c r="Q46" s="47">
        <v>0.8716766987584261</v>
      </c>
      <c r="R46" s="47">
        <v>0.9116668136131194</v>
      </c>
      <c r="S46" s="33">
        <v>12939</v>
      </c>
      <c r="T46" s="33">
        <v>0</v>
      </c>
      <c r="U46" s="33">
        <v>0</v>
      </c>
      <c r="V46" s="33">
        <v>12939</v>
      </c>
      <c r="W46" s="33">
        <v>1854</v>
      </c>
      <c r="X46" s="33">
        <v>14793</v>
      </c>
      <c r="Y46" s="33">
        <v>1243</v>
      </c>
      <c r="Z46" s="33">
        <v>0</v>
      </c>
      <c r="AA46" s="9"/>
    </row>
    <row r="47" spans="2:27" s="3" customFormat="1" ht="12.75">
      <c r="B47" s="32" t="s">
        <v>607</v>
      </c>
      <c r="C47" s="32" t="s">
        <v>283</v>
      </c>
      <c r="D47" s="32"/>
      <c r="E47" s="33">
        <v>44706</v>
      </c>
      <c r="F47" s="33">
        <v>4165</v>
      </c>
      <c r="G47" s="33">
        <v>66295</v>
      </c>
      <c r="H47" s="33">
        <v>115166</v>
      </c>
      <c r="I47" s="44">
        <v>36354</v>
      </c>
      <c r="J47" s="44">
        <v>4132</v>
      </c>
      <c r="K47" s="44">
        <v>65695</v>
      </c>
      <c r="L47" s="44">
        <v>106181</v>
      </c>
      <c r="M47" s="33">
        <v>8352</v>
      </c>
      <c r="N47" s="33">
        <v>33</v>
      </c>
      <c r="O47" s="33">
        <v>600</v>
      </c>
      <c r="P47" s="33">
        <v>8985</v>
      </c>
      <c r="Q47" s="47">
        <v>0.8131794390014764</v>
      </c>
      <c r="R47" s="47">
        <v>0.9219821822412865</v>
      </c>
      <c r="S47" s="33">
        <v>14108</v>
      </c>
      <c r="T47" s="33">
        <v>10</v>
      </c>
      <c r="U47" s="33">
        <v>0</v>
      </c>
      <c r="V47" s="33">
        <v>14118</v>
      </c>
      <c r="W47" s="33">
        <v>2646</v>
      </c>
      <c r="X47" s="33">
        <v>16764</v>
      </c>
      <c r="Y47" s="33">
        <v>1753</v>
      </c>
      <c r="Z47" s="33">
        <v>18</v>
      </c>
      <c r="AA47" s="9"/>
    </row>
    <row r="48" spans="2:27" s="3" customFormat="1" ht="12.75">
      <c r="B48" s="32" t="s">
        <v>608</v>
      </c>
      <c r="C48" s="32" t="s">
        <v>284</v>
      </c>
      <c r="D48" s="32"/>
      <c r="E48" s="33">
        <v>16997</v>
      </c>
      <c r="F48" s="33">
        <v>1023</v>
      </c>
      <c r="G48" s="33">
        <v>5833</v>
      </c>
      <c r="H48" s="33">
        <v>23853</v>
      </c>
      <c r="I48" s="44">
        <v>15052</v>
      </c>
      <c r="J48" s="44">
        <v>1019</v>
      </c>
      <c r="K48" s="44">
        <v>5828</v>
      </c>
      <c r="L48" s="44">
        <v>21899</v>
      </c>
      <c r="M48" s="33">
        <v>1945</v>
      </c>
      <c r="N48" s="33">
        <v>4</v>
      </c>
      <c r="O48" s="33">
        <v>5</v>
      </c>
      <c r="P48" s="33">
        <v>1954</v>
      </c>
      <c r="Q48" s="47">
        <v>0.885568041419074</v>
      </c>
      <c r="R48" s="47">
        <v>0.9180815830293884</v>
      </c>
      <c r="S48" s="33">
        <v>5280</v>
      </c>
      <c r="T48" s="33">
        <v>0</v>
      </c>
      <c r="U48" s="33">
        <v>0</v>
      </c>
      <c r="V48" s="33">
        <v>5280</v>
      </c>
      <c r="W48" s="33">
        <v>1449</v>
      </c>
      <c r="X48" s="33">
        <v>6729</v>
      </c>
      <c r="Y48" s="33">
        <v>651</v>
      </c>
      <c r="Z48" s="33">
        <v>0</v>
      </c>
      <c r="AA48" s="9"/>
    </row>
    <row r="49" spans="2:27" s="3" customFormat="1" ht="12.75">
      <c r="B49" s="32" t="s">
        <v>609</v>
      </c>
      <c r="C49" s="32" t="s">
        <v>285</v>
      </c>
      <c r="D49" s="32"/>
      <c r="E49" s="33">
        <v>39363</v>
      </c>
      <c r="F49" s="33">
        <v>4158</v>
      </c>
      <c r="G49" s="33">
        <v>26720</v>
      </c>
      <c r="H49" s="33">
        <v>70241</v>
      </c>
      <c r="I49" s="44">
        <v>36650</v>
      </c>
      <c r="J49" s="44">
        <v>4106</v>
      </c>
      <c r="K49" s="44">
        <v>26502</v>
      </c>
      <c r="L49" s="44">
        <v>67258</v>
      </c>
      <c r="M49" s="33">
        <v>2713</v>
      </c>
      <c r="N49" s="33">
        <v>52</v>
      </c>
      <c r="O49" s="33">
        <v>218</v>
      </c>
      <c r="P49" s="33">
        <v>2983</v>
      </c>
      <c r="Q49" s="47">
        <v>0.9310774077179077</v>
      </c>
      <c r="R49" s="47">
        <v>0.9575319257983229</v>
      </c>
      <c r="S49" s="33">
        <v>11715</v>
      </c>
      <c r="T49" s="33">
        <v>63</v>
      </c>
      <c r="U49" s="33">
        <v>28</v>
      </c>
      <c r="V49" s="33">
        <v>11806</v>
      </c>
      <c r="W49" s="33">
        <v>4084</v>
      </c>
      <c r="X49" s="33">
        <v>15890</v>
      </c>
      <c r="Y49" s="33">
        <v>189</v>
      </c>
      <c r="Z49" s="33">
        <v>0</v>
      </c>
      <c r="AA49" s="9"/>
    </row>
    <row r="50" spans="2:27" s="3" customFormat="1" ht="12.75">
      <c r="B50" s="32" t="s">
        <v>610</v>
      </c>
      <c r="C50" s="32" t="s">
        <v>286</v>
      </c>
      <c r="D50" s="32"/>
      <c r="E50" s="33">
        <v>23741</v>
      </c>
      <c r="F50" s="33">
        <v>1626</v>
      </c>
      <c r="G50" s="33">
        <v>9573</v>
      </c>
      <c r="H50" s="33">
        <v>34940</v>
      </c>
      <c r="I50" s="44">
        <v>20440</v>
      </c>
      <c r="J50" s="44">
        <v>1610</v>
      </c>
      <c r="K50" s="44">
        <v>9353</v>
      </c>
      <c r="L50" s="44">
        <v>31403</v>
      </c>
      <c r="M50" s="33">
        <v>3301</v>
      </c>
      <c r="N50" s="33">
        <v>16</v>
      </c>
      <c r="O50" s="33">
        <v>220</v>
      </c>
      <c r="P50" s="33">
        <v>3537</v>
      </c>
      <c r="Q50" s="47">
        <v>0.8609578366538899</v>
      </c>
      <c r="R50" s="47">
        <v>0.898769318832284</v>
      </c>
      <c r="S50" s="33">
        <v>6458</v>
      </c>
      <c r="T50" s="33">
        <v>0</v>
      </c>
      <c r="U50" s="33">
        <v>9</v>
      </c>
      <c r="V50" s="33">
        <v>6467</v>
      </c>
      <c r="W50" s="33">
        <v>2940</v>
      </c>
      <c r="X50" s="33">
        <v>9407</v>
      </c>
      <c r="Y50" s="33">
        <v>571</v>
      </c>
      <c r="Z50" s="33">
        <v>0</v>
      </c>
      <c r="AA50" s="9"/>
    </row>
    <row r="51" spans="2:27" s="3" customFormat="1" ht="12.75">
      <c r="B51" s="32" t="s">
        <v>611</v>
      </c>
      <c r="C51" s="32" t="s">
        <v>287</v>
      </c>
      <c r="D51" s="32"/>
      <c r="E51" s="33">
        <v>11114</v>
      </c>
      <c r="F51" s="33">
        <v>0</v>
      </c>
      <c r="G51" s="33">
        <v>3735</v>
      </c>
      <c r="H51" s="33">
        <v>14849</v>
      </c>
      <c r="I51" s="44">
        <v>8459</v>
      </c>
      <c r="J51" s="44">
        <v>0</v>
      </c>
      <c r="K51" s="44">
        <v>3734</v>
      </c>
      <c r="L51" s="44">
        <v>12193</v>
      </c>
      <c r="M51" s="33">
        <v>2655</v>
      </c>
      <c r="N51" s="33">
        <v>0</v>
      </c>
      <c r="O51" s="33">
        <v>1</v>
      </c>
      <c r="P51" s="33">
        <v>2656</v>
      </c>
      <c r="Q51" s="47">
        <v>0.7611121108511787</v>
      </c>
      <c r="R51" s="47">
        <v>0.8211327362111926</v>
      </c>
      <c r="S51" s="33">
        <v>2328</v>
      </c>
      <c r="T51" s="33">
        <v>0</v>
      </c>
      <c r="U51" s="33">
        <v>0</v>
      </c>
      <c r="V51" s="33">
        <v>2328</v>
      </c>
      <c r="W51" s="33">
        <v>2134</v>
      </c>
      <c r="X51" s="33">
        <v>4462</v>
      </c>
      <c r="Y51" s="33">
        <v>756</v>
      </c>
      <c r="Z51" s="33">
        <v>0</v>
      </c>
      <c r="AA51" s="9"/>
    </row>
    <row r="52" spans="2:27" s="3" customFormat="1" ht="12.75">
      <c r="B52" s="32" t="s">
        <v>612</v>
      </c>
      <c r="C52" s="32" t="s">
        <v>288</v>
      </c>
      <c r="D52" s="32"/>
      <c r="E52" s="33">
        <v>10540</v>
      </c>
      <c r="F52" s="33">
        <v>0</v>
      </c>
      <c r="G52" s="33">
        <v>8471</v>
      </c>
      <c r="H52" s="33">
        <v>19011</v>
      </c>
      <c r="I52" s="44">
        <v>10085</v>
      </c>
      <c r="J52" s="44">
        <v>0</v>
      </c>
      <c r="K52" s="44">
        <v>8438</v>
      </c>
      <c r="L52" s="44">
        <v>18523</v>
      </c>
      <c r="M52" s="33">
        <v>455</v>
      </c>
      <c r="N52" s="33">
        <v>0</v>
      </c>
      <c r="O52" s="33">
        <v>33</v>
      </c>
      <c r="P52" s="33">
        <v>488</v>
      </c>
      <c r="Q52" s="47">
        <v>0.956831119544592</v>
      </c>
      <c r="R52" s="47">
        <v>0.9743306506759245</v>
      </c>
      <c r="S52" s="33">
        <v>3264</v>
      </c>
      <c r="T52" s="33">
        <v>0</v>
      </c>
      <c r="U52" s="33">
        <v>0</v>
      </c>
      <c r="V52" s="33">
        <v>3264</v>
      </c>
      <c r="W52" s="33">
        <v>1505</v>
      </c>
      <c r="X52" s="33">
        <v>4769</v>
      </c>
      <c r="Y52" s="33">
        <v>21</v>
      </c>
      <c r="Z52" s="33">
        <v>0</v>
      </c>
      <c r="AA52" s="9"/>
    </row>
    <row r="53" spans="2:27" s="3" customFormat="1" ht="12.75">
      <c r="B53" s="32" t="s">
        <v>613</v>
      </c>
      <c r="C53" s="32" t="s">
        <v>289</v>
      </c>
      <c r="D53" s="32"/>
      <c r="E53" s="33">
        <v>48486</v>
      </c>
      <c r="F53" s="33">
        <v>2427</v>
      </c>
      <c r="G53" s="33">
        <v>32408</v>
      </c>
      <c r="H53" s="33">
        <v>83321</v>
      </c>
      <c r="I53" s="44">
        <v>41051</v>
      </c>
      <c r="J53" s="44">
        <v>2427</v>
      </c>
      <c r="K53" s="44">
        <v>32042</v>
      </c>
      <c r="L53" s="44">
        <v>75520</v>
      </c>
      <c r="M53" s="33">
        <v>7435</v>
      </c>
      <c r="N53" s="33">
        <v>0</v>
      </c>
      <c r="O53" s="33">
        <v>366</v>
      </c>
      <c r="P53" s="33">
        <v>7801</v>
      </c>
      <c r="Q53" s="47">
        <v>0.8466567669017862</v>
      </c>
      <c r="R53" s="47">
        <v>0.9063741433732192</v>
      </c>
      <c r="S53" s="33">
        <v>12523</v>
      </c>
      <c r="T53" s="33">
        <v>0</v>
      </c>
      <c r="U53" s="33">
        <v>0</v>
      </c>
      <c r="V53" s="33">
        <v>12523</v>
      </c>
      <c r="W53" s="33">
        <v>1853</v>
      </c>
      <c r="X53" s="33">
        <v>14376</v>
      </c>
      <c r="Y53" s="33">
        <v>712</v>
      </c>
      <c r="Z53" s="33">
        <v>0</v>
      </c>
      <c r="AA53" s="9"/>
    </row>
    <row r="54" spans="2:27" s="3" customFormat="1" ht="12.75">
      <c r="B54" s="32" t="s">
        <v>614</v>
      </c>
      <c r="C54" s="32" t="s">
        <v>290</v>
      </c>
      <c r="D54" s="32"/>
      <c r="E54" s="33">
        <v>41968</v>
      </c>
      <c r="F54" s="33">
        <v>1564</v>
      </c>
      <c r="G54" s="33">
        <v>18397</v>
      </c>
      <c r="H54" s="33">
        <v>61929</v>
      </c>
      <c r="I54" s="44">
        <v>37489</v>
      </c>
      <c r="J54" s="44">
        <v>1562</v>
      </c>
      <c r="K54" s="44">
        <v>18181</v>
      </c>
      <c r="L54" s="44">
        <v>57232</v>
      </c>
      <c r="M54" s="33">
        <v>4479</v>
      </c>
      <c r="N54" s="33">
        <v>2</v>
      </c>
      <c r="O54" s="33">
        <v>216</v>
      </c>
      <c r="P54" s="33">
        <v>4697</v>
      </c>
      <c r="Q54" s="47">
        <v>0.8932758292032025</v>
      </c>
      <c r="R54" s="47">
        <v>0.9241550808183565</v>
      </c>
      <c r="S54" s="33">
        <v>11820</v>
      </c>
      <c r="T54" s="33">
        <v>12</v>
      </c>
      <c r="U54" s="33">
        <v>0</v>
      </c>
      <c r="V54" s="33">
        <v>11832</v>
      </c>
      <c r="W54" s="33">
        <v>1971</v>
      </c>
      <c r="X54" s="33">
        <v>13803</v>
      </c>
      <c r="Y54" s="33">
        <v>347</v>
      </c>
      <c r="Z54" s="33">
        <v>0</v>
      </c>
      <c r="AA54" s="9"/>
    </row>
    <row r="55" spans="2:27" s="3" customFormat="1" ht="12.75">
      <c r="B55" s="32" t="s">
        <v>615</v>
      </c>
      <c r="C55" s="32" t="s">
        <v>291</v>
      </c>
      <c r="D55" s="32"/>
      <c r="E55" s="33">
        <v>40885</v>
      </c>
      <c r="F55" s="33">
        <v>1271</v>
      </c>
      <c r="G55" s="33">
        <v>11057</v>
      </c>
      <c r="H55" s="33">
        <v>53213</v>
      </c>
      <c r="I55" s="44">
        <v>36213</v>
      </c>
      <c r="J55" s="44">
        <v>1271</v>
      </c>
      <c r="K55" s="44">
        <v>11057</v>
      </c>
      <c r="L55" s="44">
        <v>48541</v>
      </c>
      <c r="M55" s="33">
        <v>4672</v>
      </c>
      <c r="N55" s="33">
        <v>0</v>
      </c>
      <c r="O55" s="33">
        <v>0</v>
      </c>
      <c r="P55" s="33">
        <v>4672</v>
      </c>
      <c r="Q55" s="47">
        <v>0.8857282621988505</v>
      </c>
      <c r="R55" s="47">
        <v>0.9122019055493958</v>
      </c>
      <c r="S55" s="33">
        <v>10574</v>
      </c>
      <c r="T55" s="33">
        <v>0</v>
      </c>
      <c r="U55" s="33">
        <v>417</v>
      </c>
      <c r="V55" s="33">
        <v>10991</v>
      </c>
      <c r="W55" s="33">
        <v>5140</v>
      </c>
      <c r="X55" s="33">
        <v>16131</v>
      </c>
      <c r="Y55" s="33">
        <v>400</v>
      </c>
      <c r="Z55" s="33">
        <v>0</v>
      </c>
      <c r="AA55" s="9"/>
    </row>
    <row r="56" spans="2:27" s="3" customFormat="1" ht="12.75">
      <c r="B56" s="32" t="s">
        <v>616</v>
      </c>
      <c r="C56" s="32" t="s">
        <v>292</v>
      </c>
      <c r="D56" s="32"/>
      <c r="E56" s="33">
        <v>21492</v>
      </c>
      <c r="F56" s="33">
        <v>433</v>
      </c>
      <c r="G56" s="33">
        <v>9995</v>
      </c>
      <c r="H56" s="33">
        <v>31920</v>
      </c>
      <c r="I56" s="44">
        <v>16692</v>
      </c>
      <c r="J56" s="44">
        <v>433</v>
      </c>
      <c r="K56" s="44">
        <v>9980</v>
      </c>
      <c r="L56" s="44">
        <v>27105</v>
      </c>
      <c r="M56" s="33">
        <v>4800</v>
      </c>
      <c r="N56" s="33">
        <v>0</v>
      </c>
      <c r="O56" s="33">
        <v>15</v>
      </c>
      <c r="P56" s="33">
        <v>4815</v>
      </c>
      <c r="Q56" s="47">
        <v>0.7766610831937465</v>
      </c>
      <c r="R56" s="47">
        <v>0.8491541353383458</v>
      </c>
      <c r="S56" s="33">
        <v>6575</v>
      </c>
      <c r="T56" s="33">
        <v>0</v>
      </c>
      <c r="U56" s="33">
        <v>5</v>
      </c>
      <c r="V56" s="33">
        <v>6580</v>
      </c>
      <c r="W56" s="33">
        <v>3090</v>
      </c>
      <c r="X56" s="33">
        <v>9670</v>
      </c>
      <c r="Y56" s="33">
        <v>1113</v>
      </c>
      <c r="Z56" s="33">
        <v>0</v>
      </c>
      <c r="AA56" s="9"/>
    </row>
    <row r="57" spans="2:27" s="3" customFormat="1" ht="12.75">
      <c r="B57" s="32" t="s">
        <v>617</v>
      </c>
      <c r="C57" s="32" t="s">
        <v>293</v>
      </c>
      <c r="D57" s="32"/>
      <c r="E57" s="33">
        <v>21469</v>
      </c>
      <c r="F57" s="33">
        <v>0</v>
      </c>
      <c r="G57" s="33">
        <v>8956</v>
      </c>
      <c r="H57" s="33">
        <v>30425</v>
      </c>
      <c r="I57" s="44">
        <v>18189</v>
      </c>
      <c r="J57" s="44">
        <v>0</v>
      </c>
      <c r="K57" s="44">
        <v>8939</v>
      </c>
      <c r="L57" s="44">
        <v>27128</v>
      </c>
      <c r="M57" s="33">
        <v>3280</v>
      </c>
      <c r="N57" s="33">
        <v>0</v>
      </c>
      <c r="O57" s="33">
        <v>17</v>
      </c>
      <c r="P57" s="33">
        <v>3297</v>
      </c>
      <c r="Q57" s="47">
        <v>0.8472215752946108</v>
      </c>
      <c r="R57" s="47">
        <v>0.8916351684470009</v>
      </c>
      <c r="S57" s="33">
        <v>6174</v>
      </c>
      <c r="T57" s="33">
        <v>0</v>
      </c>
      <c r="U57" s="33">
        <v>170</v>
      </c>
      <c r="V57" s="33">
        <v>6344</v>
      </c>
      <c r="W57" s="33">
        <v>1914</v>
      </c>
      <c r="X57" s="33">
        <v>8258</v>
      </c>
      <c r="Y57" s="33">
        <v>520</v>
      </c>
      <c r="Z57" s="33">
        <v>0</v>
      </c>
      <c r="AA57" s="9"/>
    </row>
    <row r="58" spans="2:27" s="3" customFormat="1" ht="12.75">
      <c r="B58" s="32" t="s">
        <v>618</v>
      </c>
      <c r="C58" s="32" t="s">
        <v>294</v>
      </c>
      <c r="D58" s="32"/>
      <c r="E58" s="33">
        <v>14763</v>
      </c>
      <c r="F58" s="33">
        <v>0</v>
      </c>
      <c r="G58" s="33">
        <v>9088</v>
      </c>
      <c r="H58" s="33">
        <v>23851</v>
      </c>
      <c r="I58" s="44">
        <v>13658</v>
      </c>
      <c r="J58" s="44">
        <v>0</v>
      </c>
      <c r="K58" s="44">
        <v>9081</v>
      </c>
      <c r="L58" s="44">
        <v>22739</v>
      </c>
      <c r="M58" s="33">
        <v>1105</v>
      </c>
      <c r="N58" s="33">
        <v>0</v>
      </c>
      <c r="O58" s="33">
        <v>7</v>
      </c>
      <c r="P58" s="33">
        <v>1112</v>
      </c>
      <c r="Q58" s="47">
        <v>0.9251507146243988</v>
      </c>
      <c r="R58" s="47">
        <v>0.9533772168881808</v>
      </c>
      <c r="S58" s="33">
        <v>4142</v>
      </c>
      <c r="T58" s="33">
        <v>0</v>
      </c>
      <c r="U58" s="33">
        <v>0</v>
      </c>
      <c r="V58" s="33">
        <v>4142</v>
      </c>
      <c r="W58" s="33">
        <v>755</v>
      </c>
      <c r="X58" s="33">
        <v>4897</v>
      </c>
      <c r="Y58" s="33">
        <v>129</v>
      </c>
      <c r="Z58" s="33">
        <v>0</v>
      </c>
      <c r="AA58" s="9"/>
    </row>
    <row r="59" spans="2:27" s="3" customFormat="1" ht="12.75">
      <c r="B59" s="32" t="s">
        <v>619</v>
      </c>
      <c r="C59" s="32" t="s">
        <v>295</v>
      </c>
      <c r="D59" s="32"/>
      <c r="E59" s="33">
        <v>44594</v>
      </c>
      <c r="F59" s="33">
        <v>1229</v>
      </c>
      <c r="G59" s="33">
        <v>12134</v>
      </c>
      <c r="H59" s="33">
        <v>57957</v>
      </c>
      <c r="I59" s="44">
        <v>39314</v>
      </c>
      <c r="J59" s="44">
        <v>1226</v>
      </c>
      <c r="K59" s="44">
        <v>11958</v>
      </c>
      <c r="L59" s="44">
        <v>52498</v>
      </c>
      <c r="M59" s="33">
        <v>5280</v>
      </c>
      <c r="N59" s="33">
        <v>3</v>
      </c>
      <c r="O59" s="33">
        <v>176</v>
      </c>
      <c r="P59" s="33">
        <v>5459</v>
      </c>
      <c r="Q59" s="47">
        <v>0.8815984213122842</v>
      </c>
      <c r="R59" s="47">
        <v>0.905809479441655</v>
      </c>
      <c r="S59" s="33">
        <v>12209</v>
      </c>
      <c r="T59" s="33">
        <v>32</v>
      </c>
      <c r="U59" s="33">
        <v>26</v>
      </c>
      <c r="V59" s="33">
        <v>12267</v>
      </c>
      <c r="W59" s="33">
        <v>3645</v>
      </c>
      <c r="X59" s="33">
        <v>15912</v>
      </c>
      <c r="Y59" s="33">
        <v>1498</v>
      </c>
      <c r="Z59" s="33">
        <v>0</v>
      </c>
      <c r="AA59" s="9"/>
    </row>
    <row r="60" spans="2:27" s="3" customFormat="1" ht="12.75">
      <c r="B60" s="32" t="s">
        <v>620</v>
      </c>
      <c r="C60" s="32" t="s">
        <v>296</v>
      </c>
      <c r="D60" s="32"/>
      <c r="E60" s="33">
        <v>42594</v>
      </c>
      <c r="F60" s="33">
        <v>1322</v>
      </c>
      <c r="G60" s="33">
        <v>26878</v>
      </c>
      <c r="H60" s="33">
        <v>70794</v>
      </c>
      <c r="I60" s="44">
        <v>35466</v>
      </c>
      <c r="J60" s="44">
        <v>1289</v>
      </c>
      <c r="K60" s="44">
        <v>26723</v>
      </c>
      <c r="L60" s="44">
        <v>63478</v>
      </c>
      <c r="M60" s="33">
        <v>7128</v>
      </c>
      <c r="N60" s="33">
        <v>33</v>
      </c>
      <c r="O60" s="33">
        <v>155</v>
      </c>
      <c r="P60" s="33">
        <v>7316</v>
      </c>
      <c r="Q60" s="47">
        <v>0.8326524862656712</v>
      </c>
      <c r="R60" s="47">
        <v>0.896657908862333</v>
      </c>
      <c r="S60" s="33">
        <v>9945</v>
      </c>
      <c r="T60" s="33">
        <v>26</v>
      </c>
      <c r="U60" s="33">
        <v>0</v>
      </c>
      <c r="V60" s="33">
        <v>9971</v>
      </c>
      <c r="W60" s="33">
        <v>3339</v>
      </c>
      <c r="X60" s="33">
        <v>13310</v>
      </c>
      <c r="Y60" s="33">
        <v>793</v>
      </c>
      <c r="Z60" s="33">
        <v>0</v>
      </c>
      <c r="AA60" s="9"/>
    </row>
    <row r="61" spans="2:27" s="3" customFormat="1" ht="12.75">
      <c r="B61" s="32" t="s">
        <v>621</v>
      </c>
      <c r="C61" s="32" t="s">
        <v>297</v>
      </c>
      <c r="D61" s="32"/>
      <c r="E61" s="33">
        <v>73848</v>
      </c>
      <c r="F61" s="33">
        <v>0</v>
      </c>
      <c r="G61" s="33">
        <v>12957</v>
      </c>
      <c r="H61" s="33">
        <v>86805</v>
      </c>
      <c r="I61" s="44">
        <v>65541</v>
      </c>
      <c r="J61" s="44">
        <v>0</v>
      </c>
      <c r="K61" s="44">
        <v>12951</v>
      </c>
      <c r="L61" s="44">
        <v>78492</v>
      </c>
      <c r="M61" s="33">
        <v>8307</v>
      </c>
      <c r="N61" s="33">
        <v>0</v>
      </c>
      <c r="O61" s="33">
        <v>6</v>
      </c>
      <c r="P61" s="33">
        <v>8313</v>
      </c>
      <c r="Q61" s="47">
        <v>0.8875121871953201</v>
      </c>
      <c r="R61" s="47">
        <v>0.9042336270952134</v>
      </c>
      <c r="S61" s="33">
        <v>18106</v>
      </c>
      <c r="T61" s="33">
        <v>0</v>
      </c>
      <c r="U61" s="33">
        <v>0</v>
      </c>
      <c r="V61" s="33">
        <v>18106</v>
      </c>
      <c r="W61" s="33">
        <v>6649</v>
      </c>
      <c r="X61" s="33">
        <v>24755</v>
      </c>
      <c r="Y61" s="33">
        <v>1752</v>
      </c>
      <c r="Z61" s="33">
        <v>0</v>
      </c>
      <c r="AA61" s="9"/>
    </row>
    <row r="62" spans="2:27" s="3" customFormat="1" ht="12.75">
      <c r="B62" s="34" t="s">
        <v>622</v>
      </c>
      <c r="C62" s="34" t="s">
        <v>298</v>
      </c>
      <c r="D62" s="34"/>
      <c r="E62" s="35">
        <v>8421</v>
      </c>
      <c r="F62" s="35">
        <v>0</v>
      </c>
      <c r="G62" s="35">
        <v>2893</v>
      </c>
      <c r="H62" s="35">
        <v>11314</v>
      </c>
      <c r="I62" s="35">
        <v>7852</v>
      </c>
      <c r="J62" s="35">
        <v>0</v>
      </c>
      <c r="K62" s="35">
        <v>2857</v>
      </c>
      <c r="L62" s="35">
        <v>10709</v>
      </c>
      <c r="M62" s="35">
        <v>569</v>
      </c>
      <c r="N62" s="35">
        <v>0</v>
      </c>
      <c r="O62" s="35">
        <v>36</v>
      </c>
      <c r="P62" s="35">
        <v>605</v>
      </c>
      <c r="Q62" s="48">
        <v>0.932430827692673</v>
      </c>
      <c r="R62" s="48">
        <v>0.9465264274350362</v>
      </c>
      <c r="S62" s="35">
        <v>2019</v>
      </c>
      <c r="T62" s="35">
        <v>0</v>
      </c>
      <c r="U62" s="35">
        <v>0</v>
      </c>
      <c r="V62" s="35">
        <v>2019</v>
      </c>
      <c r="W62" s="35">
        <v>893</v>
      </c>
      <c r="X62" s="35">
        <v>2912</v>
      </c>
      <c r="Y62" s="35">
        <v>106</v>
      </c>
      <c r="Z62" s="35">
        <v>0</v>
      </c>
      <c r="AA62" s="9"/>
    </row>
    <row r="63" spans="1:28" s="3" customFormat="1" ht="12.75">
      <c r="A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:28" s="3" customFormat="1" ht="12.75">
      <c r="A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s="3" customFormat="1" ht="12.75">
      <c r="A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s="3" customFormat="1" ht="12.75">
      <c r="A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1:28" s="3" customFormat="1" ht="12.75">
      <c r="A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1:28" s="3" customFormat="1" ht="12.75">
      <c r="A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spans="1:28" s="3" customFormat="1" ht="12.75">
      <c r="A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1:28" s="3" customFormat="1" ht="12.75">
      <c r="A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1:28" s="3" customFormat="1" ht="12.75">
      <c r="A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s="3" customFormat="1" ht="12.75">
      <c r="A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1:28" s="3" customFormat="1" ht="12.75">
      <c r="A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1:28" s="3" customFormat="1" ht="12.75">
      <c r="A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s="3" customFormat="1" ht="12.75">
      <c r="A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s="3" customFormat="1" ht="12.75">
      <c r="A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28" s="3" customFormat="1" ht="12.75">
      <c r="A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1:28" s="3" customFormat="1" ht="12.75">
      <c r="A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s="3" customFormat="1" ht="12.75">
      <c r="A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s="3" customFormat="1" ht="12.75">
      <c r="A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s="3" customFormat="1" ht="12.75">
      <c r="A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s="3" customFormat="1" ht="12.75">
      <c r="A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1:28" s="3" customFormat="1" ht="12.75">
      <c r="A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s="3" customFormat="1" ht="12.75">
      <c r="A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s="3" customFormat="1" ht="12.75">
      <c r="A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1:28" s="3" customFormat="1" ht="12.75">
      <c r="A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s="3" customFormat="1" ht="12.75">
      <c r="A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s="3" customFormat="1" ht="12.75">
      <c r="A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1:28" s="3" customFormat="1" ht="12.75">
      <c r="A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s="3" customFormat="1" ht="12.75">
      <c r="A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s="3" customFormat="1" ht="12.75">
      <c r="A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1:28" s="3" customFormat="1" ht="12.75">
      <c r="A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28" s="3" customFormat="1" ht="12.75">
      <c r="A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1:28" s="3" customFormat="1" ht="12.75">
      <c r="A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1:28" s="3" customFormat="1" ht="12.75">
      <c r="A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1:28" s="3" customFormat="1" ht="12.75">
      <c r="A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1:28" s="3" customFormat="1" ht="12.75">
      <c r="A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1:28" s="3" customFormat="1" ht="12.75">
      <c r="A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1:28" s="3" customFormat="1" ht="12.75">
      <c r="A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1:28" s="3" customFormat="1" ht="12.75">
      <c r="A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1:28" s="3" customFormat="1" ht="12.75">
      <c r="A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1:28" s="3" customFormat="1" ht="12.75">
      <c r="A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1:28" s="3" customFormat="1" ht="12.75">
      <c r="A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1:28" s="3" customFormat="1" ht="12.75">
      <c r="A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1:28" s="3" customFormat="1" ht="12.75">
      <c r="A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1:28" s="3" customFormat="1" ht="12.75">
      <c r="A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1:28" s="3" customFormat="1" ht="12.75">
      <c r="A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1:28" s="3" customFormat="1" ht="12.75">
      <c r="A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1:28" s="3" customFormat="1" ht="12.75">
      <c r="A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1:28" s="3" customFormat="1" ht="12.75">
      <c r="A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1:28" s="3" customFormat="1" ht="12.75">
      <c r="A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s="3" customFormat="1" ht="12.75">
      <c r="A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s="3" customFormat="1" ht="12.75">
      <c r="A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28" s="3" customFormat="1" ht="12.75">
      <c r="A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:28" s="3" customFormat="1" ht="12.75">
      <c r="A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1:28" s="3" customFormat="1" ht="12.75">
      <c r="A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1:28" s="3" customFormat="1" ht="12.75">
      <c r="A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1:28" s="3" customFormat="1" ht="12.75">
      <c r="A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1:28" s="3" customFormat="1" ht="12.75">
      <c r="A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1:28" s="3" customFormat="1" ht="12.75">
      <c r="A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1:28" s="3" customFormat="1" ht="12.75">
      <c r="A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1:28" s="3" customFormat="1" ht="12.75">
      <c r="A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1:28" s="3" customFormat="1" ht="12.75">
      <c r="A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spans="1:28" s="3" customFormat="1" ht="12.75">
      <c r="A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spans="1:28" s="3" customFormat="1" ht="12.75">
      <c r="A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1:28" s="3" customFormat="1" ht="12.75">
      <c r="A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spans="1:28" s="3" customFormat="1" ht="12.75">
      <c r="A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spans="1:28" s="3" customFormat="1" ht="12.75">
      <c r="A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1:28" s="3" customFormat="1" ht="12.75">
      <c r="A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1:28" s="3" customFormat="1" ht="12.75">
      <c r="A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spans="1:28" s="3" customFormat="1" ht="12.75">
      <c r="A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1:28" s="3" customFormat="1" ht="12.75">
      <c r="A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spans="1:28" s="3" customFormat="1" ht="12.75">
      <c r="A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 spans="1:28" s="3" customFormat="1" ht="12.75">
      <c r="A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 spans="1:28" s="3" customFormat="1" ht="12.75">
      <c r="A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1:28" s="3" customFormat="1" ht="12.75">
      <c r="A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spans="1:28" s="3" customFormat="1" ht="12.75">
      <c r="A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1:28" s="3" customFormat="1" ht="12.75">
      <c r="A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1:28" s="3" customFormat="1" ht="12.75">
      <c r="A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1:28" s="3" customFormat="1" ht="12.75">
      <c r="A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1:28" s="3" customFormat="1" ht="12.75">
      <c r="A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1:28" s="3" customFormat="1" ht="12.75">
      <c r="A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1:28" s="3" customFormat="1" ht="12.75">
      <c r="A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 spans="1:28" s="3" customFormat="1" ht="12.75">
      <c r="A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spans="1:28" s="3" customFormat="1" ht="12.75">
      <c r="A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1:28" s="3" customFormat="1" ht="12.75">
      <c r="A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s="3" customFormat="1" ht="12.75">
      <c r="A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1:28" s="3" customFormat="1" ht="12.75">
      <c r="A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1:28" s="3" customFormat="1" ht="12.75">
      <c r="A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spans="1:28" s="3" customFormat="1" ht="12.75">
      <c r="A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spans="1:28" s="3" customFormat="1" ht="12.75">
      <c r="A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1:28" s="3" customFormat="1" ht="12.75">
      <c r="A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 spans="1:28" s="3" customFormat="1" ht="12.75">
      <c r="A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</row>
    <row r="154" spans="1:28" s="3" customFormat="1" ht="12.75">
      <c r="A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</row>
    <row r="155" spans="1:28" s="3" customFormat="1" ht="12.75">
      <c r="A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</row>
    <row r="156" spans="1:28" s="3" customFormat="1" ht="12.75">
      <c r="A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</row>
    <row r="157" spans="1:28" s="3" customFormat="1" ht="12.75">
      <c r="A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</row>
    <row r="158" spans="1:28" s="3" customFormat="1" ht="12.75">
      <c r="A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</row>
    <row r="159" spans="1:28" s="3" customFormat="1" ht="12.75">
      <c r="A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</row>
    <row r="160" spans="1:28" s="3" customFormat="1" ht="12.75">
      <c r="A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</row>
    <row r="161" spans="1:28" s="3" customFormat="1" ht="12.75">
      <c r="A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</row>
    <row r="162" spans="1:28" s="3" customFormat="1" ht="12.75">
      <c r="A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</row>
    <row r="163" spans="1:28" s="3" customFormat="1" ht="12.75">
      <c r="A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</row>
    <row r="164" spans="1:28" s="3" customFormat="1" ht="12.75">
      <c r="A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</row>
    <row r="165" spans="1:28" s="3" customFormat="1" ht="12.75">
      <c r="A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</row>
    <row r="166" spans="1:28" s="3" customFormat="1" ht="12.75">
      <c r="A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</row>
    <row r="167" spans="1:28" s="3" customFormat="1" ht="12.75">
      <c r="A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</row>
    <row r="168" spans="1:28" s="3" customFormat="1" ht="12.75">
      <c r="A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</row>
    <row r="169" spans="1:28" s="3" customFormat="1" ht="12.75">
      <c r="A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</row>
    <row r="170" spans="1:28" s="3" customFormat="1" ht="12.75">
      <c r="A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</row>
    <row r="171" spans="1:28" s="3" customFormat="1" ht="12.75">
      <c r="A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</row>
    <row r="172" spans="1:28" s="3" customFormat="1" ht="12.75">
      <c r="A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</row>
    <row r="173" spans="1:28" s="3" customFormat="1" ht="12.75">
      <c r="A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</row>
    <row r="174" spans="1:28" s="3" customFormat="1" ht="12.75">
      <c r="A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</row>
    <row r="175" spans="1:28" s="3" customFormat="1" ht="12.75">
      <c r="A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</row>
    <row r="176" spans="1:28" s="3" customFormat="1" ht="12.75">
      <c r="A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</row>
    <row r="177" spans="1:28" s="3" customFormat="1" ht="12.75">
      <c r="A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</row>
    <row r="178" spans="1:28" s="3" customFormat="1" ht="12.75">
      <c r="A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</row>
    <row r="179" spans="1:28" s="3" customFormat="1" ht="12.75">
      <c r="A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</row>
    <row r="180" spans="1:28" s="3" customFormat="1" ht="12.75">
      <c r="A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</row>
    <row r="181" spans="1:28" s="3" customFormat="1" ht="12.75">
      <c r="A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</row>
    <row r="182" spans="1:28" s="3" customFormat="1" ht="12.75">
      <c r="A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</row>
    <row r="183" spans="1:28" s="3" customFormat="1" ht="12.75">
      <c r="A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</row>
    <row r="184" spans="1:28" s="3" customFormat="1" ht="12.75">
      <c r="A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</row>
    <row r="185" spans="1:28" s="3" customFormat="1" ht="12.75">
      <c r="A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</row>
    <row r="186" spans="1:28" s="3" customFormat="1" ht="12.75">
      <c r="A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</row>
    <row r="187" spans="1:28" s="3" customFormat="1" ht="12.75">
      <c r="A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</row>
    <row r="188" spans="1:28" s="3" customFormat="1" ht="12.75">
      <c r="A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</row>
    <row r="189" spans="1:28" s="3" customFormat="1" ht="12.75">
      <c r="A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</row>
    <row r="190" spans="1:28" s="3" customFormat="1" ht="12.75">
      <c r="A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</row>
    <row r="191" spans="1:28" s="3" customFormat="1" ht="12.75">
      <c r="A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</row>
    <row r="192" spans="1:28" s="3" customFormat="1" ht="12.75">
      <c r="A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</row>
    <row r="193" spans="1:28" s="3" customFormat="1" ht="12.75">
      <c r="A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</row>
    <row r="194" spans="1:28" s="3" customFormat="1" ht="12.75">
      <c r="A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</row>
    <row r="195" spans="1:28" s="3" customFormat="1" ht="12.75">
      <c r="A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</row>
    <row r="196" spans="1:28" s="3" customFormat="1" ht="12.75">
      <c r="A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</row>
    <row r="197" spans="1:28" s="3" customFormat="1" ht="12.75">
      <c r="A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</row>
    <row r="198" spans="1:28" s="3" customFormat="1" ht="12.75">
      <c r="A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</row>
    <row r="199" spans="1:28" s="3" customFormat="1" ht="12.75">
      <c r="A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</row>
    <row r="200" spans="1:28" s="3" customFormat="1" ht="12.75">
      <c r="A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</row>
    <row r="201" spans="1:28" s="3" customFormat="1" ht="12.75">
      <c r="A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</row>
    <row r="202" spans="1:28" s="3" customFormat="1" ht="12.75">
      <c r="A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</row>
    <row r="203" spans="1:28" s="3" customFormat="1" ht="12.75">
      <c r="A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</row>
    <row r="204" spans="1:28" s="3" customFormat="1" ht="12.75">
      <c r="A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</row>
    <row r="205" spans="1:28" s="3" customFormat="1" ht="12.75">
      <c r="A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</row>
    <row r="206" spans="1:28" s="3" customFormat="1" ht="12.75">
      <c r="A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</row>
    <row r="207" spans="1:28" s="3" customFormat="1" ht="12.75">
      <c r="A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</row>
    <row r="208" spans="1:28" s="3" customFormat="1" ht="12.75">
      <c r="A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</row>
    <row r="209" spans="1:28" s="3" customFormat="1" ht="12.75">
      <c r="A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</row>
    <row r="210" spans="1:28" s="3" customFormat="1" ht="12.75">
      <c r="A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</row>
    <row r="211" spans="1:28" s="3" customFormat="1" ht="12.75">
      <c r="A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</row>
    <row r="212" spans="1:28" s="3" customFormat="1" ht="12.75">
      <c r="A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</row>
    <row r="213" spans="1:28" s="3" customFormat="1" ht="12.75">
      <c r="A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</row>
    <row r="214" spans="1:28" s="3" customFormat="1" ht="12.75">
      <c r="A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</row>
    <row r="215" spans="1:28" s="3" customFormat="1" ht="12.75">
      <c r="A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</row>
    <row r="216" spans="1:28" s="3" customFormat="1" ht="12.75">
      <c r="A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</row>
    <row r="217" spans="1:28" s="3" customFormat="1" ht="12.75">
      <c r="A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</row>
    <row r="218" spans="1:28" s="3" customFormat="1" ht="12.75">
      <c r="A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</row>
    <row r="219" spans="1:28" s="3" customFormat="1" ht="12.75">
      <c r="A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</row>
    <row r="220" spans="1:28" s="3" customFormat="1" ht="12.75">
      <c r="A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</row>
    <row r="221" spans="1:28" s="3" customFormat="1" ht="12.75">
      <c r="A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</row>
    <row r="222" spans="1:28" s="3" customFormat="1" ht="12.75">
      <c r="A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</row>
    <row r="223" spans="1:28" s="3" customFormat="1" ht="12.75">
      <c r="A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</row>
    <row r="224" spans="1:28" s="3" customFormat="1" ht="12.75">
      <c r="A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</row>
    <row r="225" spans="1:28" s="3" customFormat="1" ht="12.75">
      <c r="A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</row>
    <row r="226" spans="1:28" s="3" customFormat="1" ht="12.75">
      <c r="A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</row>
    <row r="227" spans="1:28" s="3" customFormat="1" ht="12.75">
      <c r="A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</row>
    <row r="228" spans="1:28" s="3" customFormat="1" ht="12.75">
      <c r="A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</row>
    <row r="229" spans="1:28" s="3" customFormat="1" ht="12.75">
      <c r="A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</row>
    <row r="230" spans="1:28" s="3" customFormat="1" ht="12.75">
      <c r="A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</row>
    <row r="231" spans="1:28" s="3" customFormat="1" ht="12.75">
      <c r="A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</row>
    <row r="232" spans="1:28" s="3" customFormat="1" ht="12.75">
      <c r="A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</row>
    <row r="233" spans="1:28" s="3" customFormat="1" ht="12.75">
      <c r="A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</row>
    <row r="234" spans="1:28" s="3" customFormat="1" ht="12.75">
      <c r="A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</row>
    <row r="235" spans="1:28" s="3" customFormat="1" ht="12.75">
      <c r="A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</row>
    <row r="236" spans="1:28" s="3" customFormat="1" ht="12.75">
      <c r="A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</row>
    <row r="237" spans="1:28" s="3" customFormat="1" ht="12.75">
      <c r="A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</row>
    <row r="238" spans="1:28" s="3" customFormat="1" ht="12.75">
      <c r="A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</row>
    <row r="239" spans="1:28" s="3" customFormat="1" ht="12.75">
      <c r="A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</row>
    <row r="240" spans="1:28" s="3" customFormat="1" ht="12.75">
      <c r="A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</row>
    <row r="241" spans="1:28" s="3" customFormat="1" ht="12.75">
      <c r="A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</row>
    <row r="242" spans="1:28" s="3" customFormat="1" ht="12.75">
      <c r="A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</row>
    <row r="243" spans="1:28" s="3" customFormat="1" ht="12.75">
      <c r="A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</row>
    <row r="244" spans="1:28" s="3" customFormat="1" ht="12.75">
      <c r="A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</row>
    <row r="245" spans="1:28" s="3" customFormat="1" ht="12.75">
      <c r="A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</row>
    <row r="246" spans="1:28" s="3" customFormat="1" ht="12.75">
      <c r="A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</row>
    <row r="247" spans="1:28" s="3" customFormat="1" ht="12.75">
      <c r="A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</row>
    <row r="248" spans="1:28" s="3" customFormat="1" ht="12.75">
      <c r="A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</row>
    <row r="249" spans="1:28" s="3" customFormat="1" ht="12.75">
      <c r="A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</row>
    <row r="250" spans="1:28" s="3" customFormat="1" ht="12.75">
      <c r="A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</row>
    <row r="251" spans="1:28" s="3" customFormat="1" ht="12.75">
      <c r="A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</row>
    <row r="252" spans="1:28" s="3" customFormat="1" ht="12.75">
      <c r="A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</row>
    <row r="253" spans="1:28" s="3" customFormat="1" ht="12.75">
      <c r="A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</row>
    <row r="254" spans="1:28" s="3" customFormat="1" ht="12.75" customHeight="1">
      <c r="A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</row>
    <row r="255" spans="1:28" s="3" customFormat="1" ht="12.75">
      <c r="A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</row>
    <row r="256" spans="1:28" s="3" customFormat="1" ht="12.75">
      <c r="A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</row>
    <row r="257" spans="1:28" s="3" customFormat="1" ht="12.75">
      <c r="A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</row>
    <row r="258" spans="1:28" s="3" customFormat="1" ht="12.75">
      <c r="A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</row>
    <row r="259" spans="1:28" s="3" customFormat="1" ht="12.75">
      <c r="A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</row>
    <row r="260" spans="1:28" s="3" customFormat="1" ht="12.75">
      <c r="A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</row>
    <row r="261" spans="1:28" s="3" customFormat="1" ht="12.75">
      <c r="A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</row>
    <row r="262" spans="1:28" s="3" customFormat="1" ht="12.75">
      <c r="A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</row>
    <row r="263" spans="1:28" s="3" customFormat="1" ht="12.75">
      <c r="A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</row>
    <row r="264" spans="1:28" s="3" customFormat="1" ht="12.75">
      <c r="A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</row>
    <row r="265" spans="1:28" s="3" customFormat="1" ht="12.75">
      <c r="A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</row>
    <row r="266" spans="1:28" s="3" customFormat="1" ht="12.75">
      <c r="A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</row>
    <row r="273" ht="26.25" customHeight="1"/>
    <row r="378" ht="12.75">
      <c r="AC378" s="9"/>
    </row>
    <row r="379" ht="12.75">
      <c r="AC379" s="9"/>
    </row>
    <row r="380" ht="12.75">
      <c r="AC380" s="9"/>
    </row>
    <row r="381" ht="12.75">
      <c r="AC381" s="9"/>
    </row>
    <row r="382" ht="12.75">
      <c r="AC382" s="9"/>
    </row>
    <row r="383" ht="12.75">
      <c r="AC383" s="9"/>
    </row>
    <row r="384" ht="12.75">
      <c r="AC384" s="9"/>
    </row>
    <row r="385" ht="12.75">
      <c r="AC385" s="9"/>
    </row>
    <row r="386" ht="12.75">
      <c r="AC386" s="9"/>
    </row>
    <row r="387" ht="12.75">
      <c r="AC387" s="9"/>
    </row>
    <row r="388" ht="12.75">
      <c r="AC388" s="9"/>
    </row>
    <row r="389" ht="12.75">
      <c r="AC389" s="9"/>
    </row>
    <row r="390" ht="12.75">
      <c r="AC390" s="9"/>
    </row>
    <row r="391" ht="12.75">
      <c r="AC391" s="9"/>
    </row>
    <row r="392" ht="12.75">
      <c r="AC392" s="9"/>
    </row>
  </sheetData>
  <sheetProtection/>
  <mergeCells count="6">
    <mergeCell ref="C2:C3"/>
    <mergeCell ref="S15:Z15"/>
    <mergeCell ref="M15:P15"/>
    <mergeCell ref="E15:H15"/>
    <mergeCell ref="I15:L15"/>
    <mergeCell ref="Q15:R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Bradley, Duncan</cp:lastModifiedBy>
  <cp:lastPrinted>2011-01-20T16:00:14Z</cp:lastPrinted>
  <dcterms:created xsi:type="dcterms:W3CDTF">2003-08-01T14:12:13Z</dcterms:created>
  <dcterms:modified xsi:type="dcterms:W3CDTF">2018-02-06T11:17:06Z</dcterms:modified>
  <cp:category/>
  <cp:version/>
  <cp:contentType/>
  <cp:contentStatus/>
</cp:coreProperties>
</file>