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135" windowWidth="15360" windowHeight="13755"/>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45621"/>
</workbook>
</file>

<file path=xl/sharedStrings.xml><?xml version="1.0" encoding="utf-8"?>
<sst xmlns="http://schemas.openxmlformats.org/spreadsheetml/2006/main" count="530" uniqueCount="452">
  <si>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</si>
  <si>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</si>
  <si>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</si>
  <si>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</si>
  <si>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</si>
  <si>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</si>
  <si>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</si>
  <si>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</si>
  <si>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</si>
  <si>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</si>
  <si>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</si>
  <si>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</si>
  <si>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</si>
  <si>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</si>
  <si>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</si>
  <si>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</si>
  <si>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</si>
  <si>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</si>
  <si>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</si>
  <si>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</si>
  <si>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</si>
  <si>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</si>
  <si>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</si>
  <si>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</si>
  <si>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</si>
  <si>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</si>
  <si>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</si>
  <si>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</si>
  <si>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</si>
  <si>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</si>
  <si>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</si>
  <si>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</si>
  <si>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</si>
  <si>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</si>
  <si>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</si>
  <si>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</si>
  <si>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</si>
  <si>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</si>
  <si>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</si>
  <si>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</si>
  <si>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</si>
  <si>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</si>
  <si>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</si>
  <si>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</si>
  <si>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</si>
  <si>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</si>
  <si>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</si>
  <si>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</si>
  <si>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</si>
  <si>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</si>
  <si>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</si>
  <si>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</si>
  <si>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</si>
  <si>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</si>
  <si>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</si>
  <si>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</si>
  <si>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</si>
  <si>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</si>
  <si>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</si>
  <si>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</si>
  <si>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</si>
  <si>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</si>
  <si>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</si>
  <si>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</si>
  <si>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</si>
  <si>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</si>
  <si>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</si>
  <si>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</si>
  <si>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</si>
  <si>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</si>
  <si>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</si>
  <si>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</si>
  <si>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</si>
  <si>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</si>
  <si>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</si>
  <si>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</si>
  <si>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</si>
  <si>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</si>
  <si>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</si>
  <si>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</si>
  <si>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</si>
  <si>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</si>
  <si>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</si>
  <si>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</si>
  <si>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</si>
  <si>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</si>
  <si>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</si>
  <si>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</si>
  <si>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</si>
  <si>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</si>
  <si>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</si>
  <si>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</si>
  <si>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</si>
  <si>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</si>
  <si>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</si>
  <si>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</si>
  <si>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</si>
  <si>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</si>
  <si>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</si>
  <si>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</si>
  <si>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</si>
  <si>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</si>
  <si>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</si>
  <si>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</si>
  <si>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</si>
  <si>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</si>
  <si>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</si>
  <si>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</si>
  <si>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</si>
  <si>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</si>
  <si>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</si>
  <si>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</si>
  <si>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</si>
  <si>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</si>
  <si>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</si>
  <si>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</si>
  <si>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</si>
  <si>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</si>
  <si>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</si>
  <si>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</si>
  <si>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</si>
  <si>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</si>
  <si>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</si>
  <si>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</si>
  <si>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</si>
  <si>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</si>
  <si>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</si>
  <si>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</si>
  <si>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</si>
  <si>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</si>
  <si>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</si>
  <si>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</si>
  <si>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</si>
  <si>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</si>
  <si>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</si>
  <si>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</si>
  <si>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</si>
  <si>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</si>
  <si>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</si>
  <si>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</si>
  <si>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</si>
  <si>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</si>
  <si>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</si>
  <si>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</si>
  <si>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</si>
  <si>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</si>
  <si>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</si>
  <si>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</si>
  <si>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</si>
  <si>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</si>
  <si>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</si>
  <si>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</si>
  <si>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</si>
  <si>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</si>
  <si>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</si>
  <si>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</si>
  <si>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</si>
  <si>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</si>
  <si>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</si>
  <si>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</si>
  <si>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</si>
  <si>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</si>
  <si>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</si>
  <si>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</si>
  <si>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</si>
  <si>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</si>
  <si>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</si>
  <si>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</si>
  <si>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</si>
  <si>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</si>
  <si>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</si>
  <si>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</si>
  <si>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</si>
  <si>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</si>
  <si>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</si>
  <si>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</si>
  <si>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</si>
  <si>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</si>
  <si>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</si>
  <si>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</si>
  <si>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</si>
  <si>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</si>
  <si>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</si>
  <si>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</si>
  <si>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</si>
  <si>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</si>
  <si>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</si>
  <si>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</si>
  <si>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</si>
  <si>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</si>
  <si>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</si>
  <si>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</si>
  <si>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</si>
  <si>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</si>
  <si>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</si>
  <si>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</si>
  <si>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</si>
  <si>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</si>
  <si>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</si>
  <si>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</si>
  <si>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</si>
  <si>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</si>
  <si>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</si>
  <si>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</si>
  <si>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</si>
  <si>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</si>
  <si>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</si>
  <si>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</si>
  <si>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</si>
  <si>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</si>
  <si>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</si>
  <si>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</si>
  <si>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</si>
  <si>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</si>
  <si>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</si>
  <si>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</si>
  <si>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</si>
  <si>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</si>
  <si>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</si>
  <si>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</si>
  <si>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</si>
  <si>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</si>
  <si>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</si>
  <si>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</si>
  <si>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</si>
  <si>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</si>
  <si>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</si>
  <si>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</si>
  <si>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</si>
  <si>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</si>
  <si>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</si>
  <si>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</si>
  <si>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</si>
  <si>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</si>
  <si>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</si>
  <si>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</si>
  <si>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</si>
  <si>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</si>
  <si>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</si>
  <si>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</si>
  <si>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</si>
  <si>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</si>
  <si>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</si>
  <si>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</si>
  <si>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</si>
  <si>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</si>
  <si>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</si>
  <si>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</si>
  <si>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</si>
  <si>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</si>
  <si>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</si>
  <si>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</si>
  <si>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</si>
  <si>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</si>
  <si>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</si>
  <si>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</si>
  <si>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</si>
  <si>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</si>
  <si>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</si>
  <si>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</si>
  <si>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</si>
  <si>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</si>
  <si>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</si>
  <si>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</si>
  <si>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</si>
  <si>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</si>
  <si>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</si>
  <si>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</si>
  <si>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</si>
  <si>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</si>
  <si>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</si>
  <si>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</si>
  <si>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</si>
  <si>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</si>
  <si>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</si>
  <si>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</si>
  <si>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</si>
  <si>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</si>
  <si>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</si>
  <si>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</si>
  <si>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</si>
  <si>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</si>
  <si>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</si>
  <si>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</si>
  <si>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</si>
  <si>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</si>
  <si>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</si>
  <si>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</si>
  <si>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</si>
  <si>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</si>
  <si>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</si>
  <si>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</si>
  <si>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</si>
  <si>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</si>
  <si>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</si>
  <si>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</si>
  <si>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</si>
  <si>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</si>
  <si>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</si>
  <si>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</si>
  <si>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</si>
  <si>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</si>
  <si>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</si>
  <si>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</si>
  <si>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</si>
  <si>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</si>
  <si>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</si>
  <si>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</si>
  <si>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</si>
  <si>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</si>
  <si>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</si>
  <si>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</si>
  <si>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</si>
  <si>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</si>
  <si>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</si>
  <si>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</si>
  <si>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</si>
  <si>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</si>
  <si>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</si>
  <si>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</si>
  <si>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</si>
  <si>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</si>
  <si>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</si>
  <si>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</si>
  <si>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</si>
  <si>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</si>
  <si>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</si>
  <si>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</si>
  <si>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</si>
  <si>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</si>
  <si>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</si>
  <si>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</si>
  <si>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NBM</t>
  </si>
  <si>
    <t>NT4</t>
  </si>
  <si>
    <t>BMI HEALTHCARE (NT4)</t>
  </si>
  <si>
    <t>Mean + 2St Dev</t>
  </si>
  <si>
    <t>Mean + St Dev</t>
  </si>
  <si>
    <t>St Dev</t>
  </si>
  <si>
    <t>DIRECT MEDICAL IMAGING LTD (NBM)</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</si>
  <si>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</si>
  <si>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</si>
  <si>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</si>
  <si>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</si>
  <si>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</si>
  <si>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</si>
  <si>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</si>
  <si>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</si>
  <si>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</si>
  <si>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</si>
  <si>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</si>
  <si>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</si>
  <si>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</si>
  <si>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</si>
  <si>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CAMBRIDGESHIRE AND PETERBOROUGH NHS FOUNDATION TRUST (RT1)</t>
  </si>
  <si>
    <t>RT1</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</si>
  <si>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</si>
  <si>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</si>
  <si>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</si>
  <si>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</si>
  <si>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</si>
  <si>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</si>
  <si>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</si>
  <si>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</si>
  <si>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</si>
  <si>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</si>
  <si>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</si>
  <si>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</si>
  <si>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</si>
  <si>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</si>
  <si>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</si>
  <si>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</si>
  <si>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</si>
  <si>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</si>
  <si>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</si>
  <si>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</si>
  <si>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</si>
  <si>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</si>
  <si>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</si>
  <si>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</si>
  <si>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</si>
  <si>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</si>
  <si>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</si>
  <si>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</si>
  <si>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</si>
  <si>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</si>
  <si>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</si>
  <si>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</si>
  <si>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</si>
  <si>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</si>
  <si>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</si>
  <si>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</si>
  <si>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</si>
  <si>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</si>
  <si>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</si>
  <si>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</si>
  <si>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</si>
  <si>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</si>
  <si>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</si>
  <si>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</si>
  <si>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</si>
  <si>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</si>
  <si>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</si>
  <si>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</si>
  <si>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</si>
  <si>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</si>
  <si>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</si>
  <si>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</si>
  <si>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</si>
  <si>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</si>
  <si>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</si>
  <si>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</si>
  <si>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</si>
  <si>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</si>
  <si>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</si>
  <si>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</si>
  <si>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</si>
  <si>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</si>
  <si>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</si>
  <si>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</si>
  <si>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</si>
  <si>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</si>
  <si>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</si>
  <si>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</si>
  <si>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</si>
  <si>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3</t>
    </r>
    <r>
      <rPr>
        <sz val="11"/>
        <color theme="1"/>
        <rFont val="Calibri"/>
        <family val="2"/>
        <scheme val="minor"/>
      </rPr>
      <t xml:space="preserve"> - Consistent submissions have been defined as a data item being present in at least 75% of a provider’s submitted records.</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</si>
  <si>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</si>
  <si>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</si>
  <si>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</si>
  <si>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</si>
  <si>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</si>
  <si>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</si>
  <si>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</si>
  <si>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</si>
  <si>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</si>
  <si>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</si>
  <si>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</si>
  <si>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</si>
  <si>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</si>
  <si>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</si>
  <si>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</si>
  <si>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r>
      <t xml:space="preserve">Request to Test Outlier: Mean Value </t>
    </r>
    <r>
      <rPr>
        <sz val="11"/>
        <color rgb="FFFF0000"/>
        <rFont val="Calibri"/>
        <family val="2"/>
        <scheme val="minor"/>
      </rPr>
      <t>September 2017</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</si>
  <si>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September 2017</t>
    </r>
    <r>
      <rPr>
        <sz val="11"/>
        <color rgb="FF000000"/>
        <rFont val="Calibri"/>
        <family val="2"/>
        <scheme val="minor"/>
      </rPr>
      <t>.  Amber is &gt;= 1 standard deviation from national mean, Red is &gt;= 2 standard deviation from national mean</t>
    </r>
  </si>
  <si>
    <t>Mean Value - September 2017</t>
  </si>
  <si>
    <r>
      <t xml:space="preserve">Coverage, Completeness and Quality Report </t>
    </r>
    <r>
      <rPr>
        <b/>
        <sz val="12"/>
        <color rgb="FFFF0000"/>
        <rFont val="Calibri"/>
        <family val="2"/>
        <scheme val="minor"/>
      </rPr>
      <t>March 2018</t>
    </r>
  </si>
  <si>
    <r>
      <t>Period covered in the report: based on submissions from</t>
    </r>
    <r>
      <rPr>
        <sz val="11"/>
        <color rgb="FFFF0000"/>
        <rFont val="Calibri"/>
        <family val="2"/>
        <scheme val="minor"/>
      </rPr>
      <t xml:space="preserve"> September to February 2018</t>
    </r>
  </si>
  <si>
    <r>
      <t xml:space="preserve">This report summarises key measures of the Diagnostic Imaging Dataset Coverage, Completeness &amp; Quality.  It covers submissions up to 28th </t>
    </r>
    <r>
      <rPr>
        <sz val="11"/>
        <color rgb="FFFF0000"/>
        <rFont val="Calibri"/>
        <family val="2"/>
        <scheme val="minor"/>
      </rPr>
      <t>February 2018</t>
    </r>
    <r>
      <rPr>
        <sz val="11"/>
        <color theme="1"/>
        <rFont val="Calibri"/>
        <family val="2"/>
        <scheme val="minor"/>
      </rPr>
      <t xml:space="preserve"> for tests performed in the six-month period </t>
    </r>
    <r>
      <rPr>
        <sz val="11"/>
        <color rgb="FFFF0000"/>
        <rFont val="Calibri"/>
        <family val="2"/>
        <scheme val="minor"/>
      </rPr>
      <t>August to January 2018</t>
    </r>
    <r>
      <rPr>
        <sz val="11"/>
        <color theme="1"/>
        <rFont val="Calibri"/>
        <family val="2"/>
        <scheme val="minor"/>
      </rPr>
      <t>.</t>
    </r>
  </si>
  <si>
    <r>
      <t xml:space="preserve">Request to Test Outlier: Mean Value </t>
    </r>
    <r>
      <rPr>
        <sz val="11"/>
        <color rgb="FFFF0000"/>
        <rFont val="Calibri"/>
        <family val="2"/>
        <scheme val="minor"/>
      </rPr>
      <t>October 2017</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</si>
  <si>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October 2017</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</si>
  <si>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September and October 2017.</t>
    </r>
  </si>
  <si>
    <t>Six month submission period from September to February 2018</t>
  </si>
  <si>
    <t>Mean Value - October 2017</t>
  </si>
  <si>
    <t>Ongoing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</si>
</sst>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thin">
        <color theme="0" tint="-0.249977111117893"/>
      </top>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5">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16" xfId="0" applyBorder="1" applyAlignment="1">
      <alignment horizontal="right"/>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1" fontId="0" fillId="0" borderId="31"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3" xfId="0" applyBorder="1" applyAlignment="1">
      <alignment horizontal="center"/>
    </xf>
    <xf numFmtId="0" fontId="5" fillId="0" borderId="34" xfId="5" applyNumberFormat="1" applyFont="1" applyFill="1" applyBorder="1" applyAlignment="1">
      <alignment horizontal="center"/>
    </xf>
    <xf numFmtId="0" fontId="0" fillId="0" borderId="33" xfId="0" applyBorder="1" applyAlignment="1">
      <alignment horizontal="right"/>
    </xf>
    <xf numFmtId="1" fontId="0" fillId="0" borderId="33" xfId="0" applyNumberFormat="1" applyBorder="1" applyAlignment="1">
      <alignment horizontal="center"/>
    </xf>
    <xf numFmtId="0" fontId="0" fillId="0" borderId="35" xfId="0" applyBorder="1" applyAlignment="1">
      <alignment horizontal="center"/>
    </xf>
    <xf numFmtId="0" fontId="0" fillId="0" borderId="35" xfId="0" applyBorder="1" applyAlignment="1">
      <alignment horizontal="right"/>
    </xf>
    <xf numFmtId="1" fontId="0" fillId="0" borderId="35" xfId="0" applyNumberFormat="1" applyBorder="1" applyAlignment="1">
      <alignment horizontal="center"/>
    </xf>
    <xf numFmtId="0" fontId="0" fillId="0" borderId="16" xfId="0" applyBorder="1" applyAlignment="1">
      <alignment horizontal="center"/>
    </xf>
    <xf numFmtId="0" fontId="8" fillId="0" borderId="33" xfId="4" applyFont="1" applyFill="1" applyBorder="1" applyAlignment="1">
      <alignment horizontal="center"/>
    </xf>
    <xf numFmtId="9" fontId="0" fillId="0" borderId="33" xfId="5" applyFont="1" applyBorder="1" applyAlignment="1">
      <alignment horizontal="center"/>
    </xf>
    <xf numFmtId="0" fontId="8" fillId="0" borderId="2" xfId="4" applyNumberFormat="1" applyFont="1" applyFill="1" applyBorder="1" applyAlignment="1">
      <alignment horizontal="center"/>
    </xf>
    <xf numFmtId="0" fontId="0" fillId="0" borderId="1" xfId="0" applyNumberFormat="1" applyBorder="1" applyAlignment="1">
      <alignment horizontal="center"/>
    </xf>
    <xf numFmtId="0" fontId="1" fillId="0" borderId="4" xfId="0" applyFont="1" applyBorder="1" applyAlignment="1">
      <alignment horizontal="left" vertical="center" wrapText="1"/>
    </xf>
    <xf numFmtId="0" fontId="0" fillId="0" borderId="0" xfId="0"/>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0" fillId="33" borderId="0" xfId="0" applyFill="1" applyAlignment="1">
      <alignment horizontal="left" vertical="center"/>
    </xf>
    <xf numFmtId="0" fontId="0" fillId="33" borderId="0" xfId="0" applyFill="1" applyAlignment="1">
      <alignment wrapText="1"/>
    </xf>
    <xf numFmtId="0" fontId="0" fillId="33" borderId="0" xfId="0"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2" xfId="0" applyFont="1" applyBorder="1" applyAlignment="1">
      <alignment horizontal="center" vertical="center"/>
    </xf>
  </cellXfs>
  <cellStyles count="192">
    <cellStyle name="20% - Accent1" xfId="24" builtinId="30" customBuiltin="1"/>
    <cellStyle name="20% - Accent1 2" xfId="65"/>
    <cellStyle name="20% - Accent1 3" xfId="104"/>
    <cellStyle name="20% - Accent1 3 2" xfId="166"/>
    <cellStyle name="20% - Accent1 4" xfId="129"/>
    <cellStyle name="20% - Accent1 4 2" xfId="180"/>
    <cellStyle name="20% - Accent2" xfId="28" builtinId="34" customBuiltin="1"/>
    <cellStyle name="20% - Accent2 2" xfId="69"/>
    <cellStyle name="20% - Accent2 3" xfId="108"/>
    <cellStyle name="20% - Accent2 3 2" xfId="168"/>
    <cellStyle name="20% - Accent2 4" xfId="131"/>
    <cellStyle name="20% - Accent2 4 2" xfId="182"/>
    <cellStyle name="20% - Accent3" xfId="32" builtinId="38" customBuiltin="1"/>
    <cellStyle name="20% - Accent3 2" xfId="73"/>
    <cellStyle name="20% - Accent3 3" xfId="112"/>
    <cellStyle name="20% - Accent3 3 2" xfId="170"/>
    <cellStyle name="20% - Accent3 4" xfId="133"/>
    <cellStyle name="20% - Accent3 4 2" xfId="184"/>
    <cellStyle name="20% - Accent4" xfId="36" builtinId="42" customBuiltin="1"/>
    <cellStyle name="20% - Accent4 2" xfId="77"/>
    <cellStyle name="20% - Accent4 3" xfId="116"/>
    <cellStyle name="20% - Accent4 3 2" xfId="172"/>
    <cellStyle name="20% - Accent4 4" xfId="135"/>
    <cellStyle name="20% - Accent4 4 2" xfId="186"/>
    <cellStyle name="20% - Accent5" xfId="40" builtinId="46" customBuiltin="1"/>
    <cellStyle name="20% - Accent5 2" xfId="81"/>
    <cellStyle name="20% - Accent5 3" xfId="120"/>
    <cellStyle name="20% - Accent5 3 2" xfId="174"/>
    <cellStyle name="20% - Accent5 4" xfId="137"/>
    <cellStyle name="20% - Accent5 4 2" xfId="188"/>
    <cellStyle name="20% - Accent6" xfId="44" builtinId="50" customBuiltin="1"/>
    <cellStyle name="20% - Accent6 2" xfId="85"/>
    <cellStyle name="20% - Accent6 3" xfId="124"/>
    <cellStyle name="20% - Accent6 3 2" xfId="176"/>
    <cellStyle name="20% - Accent6 4" xfId="139"/>
    <cellStyle name="20% - Accent6 4 2" xfId="190"/>
    <cellStyle name="40% - Accent1" xfId="25" builtinId="31" customBuiltin="1"/>
    <cellStyle name="40% - Accent1 2" xfId="66"/>
    <cellStyle name="40% - Accent1 3" xfId="105"/>
    <cellStyle name="40% - Accent1 3 2" xfId="167"/>
    <cellStyle name="40% - Accent1 4" xfId="130"/>
    <cellStyle name="40% - Accent1 4 2" xfId="181"/>
    <cellStyle name="40% - Accent2" xfId="29" builtinId="35" customBuiltin="1"/>
    <cellStyle name="40% - Accent2 2" xfId="70"/>
    <cellStyle name="40% - Accent2 3" xfId="109"/>
    <cellStyle name="40% - Accent2 3 2" xfId="169"/>
    <cellStyle name="40% - Accent2 4" xfId="132"/>
    <cellStyle name="40% - Accent2 4 2" xfId="183"/>
    <cellStyle name="40% - Accent3" xfId="33" builtinId="39" customBuiltin="1"/>
    <cellStyle name="40% - Accent3 2" xfId="74"/>
    <cellStyle name="40% - Accent3 3" xfId="113"/>
    <cellStyle name="40% - Accent3 3 2" xfId="171"/>
    <cellStyle name="40% - Accent3 4" xfId="134"/>
    <cellStyle name="40% - Accent3 4 2" xfId="185"/>
    <cellStyle name="40% - Accent4" xfId="37" builtinId="43" customBuiltin="1"/>
    <cellStyle name="40% - Accent4 2" xfId="78"/>
    <cellStyle name="40% - Accent4 3" xfId="117"/>
    <cellStyle name="40% - Accent4 3 2" xfId="173"/>
    <cellStyle name="40% - Accent4 4" xfId="136"/>
    <cellStyle name="40% - Accent4 4 2" xfId="187"/>
    <cellStyle name="40% - Accent5" xfId="41" builtinId="47" customBuiltin="1"/>
    <cellStyle name="40% - Accent5 2" xfId="82"/>
    <cellStyle name="40% - Accent5 3" xfId="121"/>
    <cellStyle name="40% - Accent5 3 2" xfId="175"/>
    <cellStyle name="40% - Accent5 4" xfId="138"/>
    <cellStyle name="40% - Accent5 4 2" xfId="189"/>
    <cellStyle name="40% - Accent6" xfId="45" builtinId="51" customBuiltin="1"/>
    <cellStyle name="40% - Accent6 2" xfId="86"/>
    <cellStyle name="40% - Accent6 3" xfId="125"/>
    <cellStyle name="40% - Accent6 3 2" xfId="177"/>
    <cellStyle name="40% - Accent6 4" xfId="140"/>
    <cellStyle name="40% - Accent6 4 2" xfId="191"/>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10" xfId="156"/>
    <cellStyle name="Normal 2" xfId="1"/>
    <cellStyle name="Normal 2 2" xfId="141"/>
    <cellStyle name="Normal 3" xfId="47"/>
    <cellStyle name="Normal 3 2" xfId="144"/>
    <cellStyle name="Normal 3 2 2" xfId="153"/>
    <cellStyle name="Normal 3 2 3" xfId="154"/>
    <cellStyle name="Normal 3 2 4" xfId="149"/>
    <cellStyle name="Normal 3 2 5" xfId="160"/>
    <cellStyle name="Normal 3 3" xfId="145"/>
    <cellStyle name="Normal 3 4" xfId="157"/>
    <cellStyle name="Normal 3 5" xfId="162"/>
    <cellStyle name="Normal 4" xfId="88"/>
    <cellStyle name="Normal 4 2" xfId="150"/>
    <cellStyle name="Normal 4 2 2" xfId="161"/>
    <cellStyle name="Normal 4 3" xfId="152"/>
    <cellStyle name="Normal 4 4" xfId="146"/>
    <cellStyle name="Normal 4 5" xfId="158"/>
    <cellStyle name="Normal 4 6" xfId="163"/>
    <cellStyle name="Normal 5" xfId="89"/>
    <cellStyle name="Normal 5 2" xfId="151"/>
    <cellStyle name="Normal 5 3" xfId="155"/>
    <cellStyle name="Normal 5 4" xfId="147"/>
    <cellStyle name="Normal 5 5" xfId="159"/>
    <cellStyle name="Normal 6" xfId="90"/>
    <cellStyle name="Normal 6 2" xfId="148"/>
    <cellStyle name="Normal 6 3" xfId="164"/>
    <cellStyle name="Normal 7" xfId="127"/>
    <cellStyle name="Normal 7 2" xfId="178"/>
    <cellStyle name="Normal 8" xfId="142"/>
    <cellStyle name="Normal 9" xfId="143"/>
    <cellStyle name="Normal_Sheet1" xfId="4"/>
    <cellStyle name="Note" xfId="20" builtinId="10" customBuiltin="1"/>
    <cellStyle name="Note 2" xfId="61"/>
    <cellStyle name="Note 3" xfId="100"/>
    <cellStyle name="Note 3 2" xfId="165"/>
    <cellStyle name="Note 4" xfId="128"/>
    <cellStyle name="Note 4 2" xfId="179"/>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59">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4442264</xdr:colOff>
      <xdr:row>0</xdr:row>
      <xdr:rowOff>85725</xdr:rowOff>
    </xdr:from>
    <xdr:to>
      <xdr:col>2</xdr:col>
      <xdr:colOff>5712021</xdr:colOff>
      <xdr:row>6</xdr:row>
      <xdr:rowOff>40640</xdr:rowOff>
    </xdr:to>
    <xdr:pic>
      <xdr:nvPicPr>
        <xdr:cNvPr id="16" name="Picture 15"/>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42489" y="85725"/>
          <a:ext cx="1269757" cy="983615"/>
        </a:xfrm>
        <a:prstGeom prst="rect">
          <a:avLst/>
        </a:prstGeom>
      </xdr:spPr>
    </xdr:pic>
    <xdr:clientData/>
  </xdr:twoCellAnchor>
</xdr:wsDr>
</file>

<file path=xl/tables/table1.xml><?xml version="1.0" encoding="utf-8"?>
<table xmlns="http://schemas.openxmlformats.org/spreadsheetml/2006/main" id="2" name="Table2" displayName="Table2" ref="A5:P180"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26" dataCellStyle="Normal_Sheet1"/>
    <tableColumn id="4" name="17" headerRowDxfId="25" dataDxfId="24"/>
    <tableColumn id="5" name="100%" headerRowDxfId="23" dataDxfId="22" dataCellStyle="Percent"/>
    <tableColumn id="6" name="92%" headerRowDxfId="21" dataDxfId="20" dataCellStyle="Percent"/>
    <tableColumn id="7" name="100%2" headerRowDxfId="19" dataDxfId="18" dataCellStyle="Percent"/>
    <tableColumn id="8" name="1" headerRowDxfId="17" dataDxfId="16"/>
    <tableColumn id="9" name="Column1" headerRowDxfId="15" dataDxfId="14"/>
    <tableColumn id="10" name="0" headerRowDxfId="13" dataDxfId="12" dataCellStyle="Percent"/>
    <tableColumn id="11" name="02" headerRowDxfId="11" dataDxfId="10"/>
    <tableColumn id="12" name="12" headerRowDxfId="9" dataDxfId="8"/>
    <tableColumn id="13" name="11" headerRowDxfId="7" dataDxfId="6"/>
    <tableColumn id="14" name="112" headerRowDxfId="5" dataDxfId="4"/>
    <tableColumn id="15" name="16" headerRowDxfId="3" dataDxfId="2"/>
    <tableColumn id="16"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showGridLines="0" tabSelected="1" zoomScaleNormal="100" workbookViewId="0"/>
  </sheetViews>
  <sheetFormatPr defaultColWidth="9.140625" defaultRowHeight="15" x14ac:dyDescent="0.25"/>
  <cols>
    <col min="1" max="1" width="10.140625" style="2" customWidth="1"/>
    <col min="2" max="2" width="16.85546875" style="2" customWidth="1"/>
    <col min="3" max="3" width="105.140625" style="2" customWidth="1"/>
    <col min="4" max="16384" width="9.140625" style="2"/>
  </cols>
  <sheetData>
    <row r="1" spans="1:3" ht="14.45" x14ac:dyDescent="0.3">
      <c r="A1" s="3"/>
      <c r="B1" s="3"/>
      <c r="C1" s="3"/>
    </row>
    <row r="2" spans="1:3" ht="14.45" x14ac:dyDescent="0.3">
      <c r="A2" s="3"/>
      <c r="B2" s="3"/>
      <c r="C2" s="3"/>
    </row>
    <row r="3" spans="1:3" ht="14.45" x14ac:dyDescent="0.3">
      <c r="A3" s="3"/>
      <c r="B3" s="3"/>
      <c r="C3" s="3"/>
    </row>
    <row r="4" spans="1:3" ht="18" x14ac:dyDescent="0.3">
      <c r="A4" s="4" t="s">
        <v>339</v>
      </c>
      <c r="B4" s="3"/>
      <c r="C4" s="3"/>
    </row>
    <row r="5" spans="1:3" ht="4.5" customHeight="1" x14ac:dyDescent="0.3">
      <c r="A5" s="4"/>
      <c r="B5" s="3"/>
      <c r="C5" s="3"/>
    </row>
    <row r="6" spans="1:3" ht="15.75" customHeight="1" x14ac:dyDescent="0.25">
      <c r="A6" s="39" t="s">
        <v>443</v>
      </c>
      <c r="B6" s="3"/>
      <c r="C6" s="3"/>
    </row>
    <row r="7" spans="1:3" ht="4.5" customHeight="1" x14ac:dyDescent="0.3">
      <c r="A7" s="5"/>
      <c r="B7" s="3"/>
      <c r="C7" s="3"/>
    </row>
    <row r="8" spans="1:3" ht="15" customHeight="1" x14ac:dyDescent="0.3">
      <c r="A8" s="6" t="s">
        <v>340</v>
      </c>
      <c r="B8" s="3"/>
      <c r="C8" s="3"/>
    </row>
    <row r="9" spans="1:3" ht="15" customHeight="1" x14ac:dyDescent="0.3">
      <c r="A9" s="6" t="s">
        <v>342</v>
      </c>
      <c r="B9" s="3"/>
      <c r="C9" s="3"/>
    </row>
    <row r="10" spans="1:3" ht="4.5" customHeight="1" x14ac:dyDescent="0.3">
      <c r="A10" s="6"/>
      <c r="B10" s="3"/>
      <c r="C10" s="3"/>
    </row>
    <row r="11" spans="1:3" ht="15" customHeight="1" x14ac:dyDescent="0.25">
      <c r="A11" s="76" t="s">
        <v>444</v>
      </c>
      <c r="B11" s="76"/>
      <c r="C11" s="76"/>
    </row>
    <row r="12" spans="1:3" ht="14.45" x14ac:dyDescent="0.3">
      <c r="A12" s="6"/>
      <c r="B12" s="3"/>
      <c r="C12" s="3"/>
    </row>
    <row r="13" spans="1:3" ht="15.6" x14ac:dyDescent="0.3">
      <c r="A13" s="39" t="s">
        <v>341</v>
      </c>
      <c r="B13" s="3"/>
      <c r="C13" s="3"/>
    </row>
    <row r="14" spans="1:3" ht="4.5" customHeight="1" x14ac:dyDescent="0.3">
      <c r="A14" s="5"/>
      <c r="B14" s="3"/>
      <c r="C14" s="3"/>
    </row>
    <row r="15" spans="1:3" ht="29.45" customHeight="1" x14ac:dyDescent="0.25">
      <c r="A15" s="72" t="s">
        <v>445</v>
      </c>
      <c r="B15" s="72"/>
      <c r="C15" s="72"/>
    </row>
    <row r="16" spans="1:3" ht="14.45" x14ac:dyDescent="0.3">
      <c r="A16" s="3"/>
      <c r="B16" s="3"/>
      <c r="C16" s="3"/>
    </row>
    <row r="17" spans="1:3" ht="16.149999999999999" thickBot="1" x14ac:dyDescent="0.35">
      <c r="A17" s="39" t="s">
        <v>404</v>
      </c>
      <c r="B17" s="3"/>
      <c r="C17" s="3"/>
    </row>
    <row r="18" spans="1:3" ht="29.45" customHeight="1" thickBot="1" x14ac:dyDescent="0.35">
      <c r="A18" s="7" t="s">
        <v>322</v>
      </c>
      <c r="B18" s="8" t="s">
        <v>151</v>
      </c>
      <c r="C18" s="41" t="s">
        <v>421</v>
      </c>
    </row>
    <row r="19" spans="1:3" thickBot="1" x14ac:dyDescent="0.35">
      <c r="A19" s="9" t="s">
        <v>323</v>
      </c>
      <c r="B19" s="8" t="s">
        <v>0</v>
      </c>
      <c r="C19" s="11" t="s">
        <v>420</v>
      </c>
    </row>
    <row r="20" spans="1:3" thickBot="1" x14ac:dyDescent="0.35">
      <c r="A20" s="9" t="s">
        <v>324</v>
      </c>
      <c r="B20" s="10"/>
      <c r="C20" s="11" t="s">
        <v>407</v>
      </c>
    </row>
    <row r="21" spans="1:3" thickBot="1" x14ac:dyDescent="0.35">
      <c r="A21" s="9" t="s">
        <v>325</v>
      </c>
      <c r="B21" s="10"/>
      <c r="C21" s="11" t="s">
        <v>411</v>
      </c>
    </row>
    <row r="22" spans="1:3" thickBot="1" x14ac:dyDescent="0.35">
      <c r="A22" s="9" t="s">
        <v>326</v>
      </c>
      <c r="B22" s="10"/>
      <c r="C22" s="11" t="s">
        <v>408</v>
      </c>
    </row>
    <row r="23" spans="1:3" thickBot="1" x14ac:dyDescent="0.35">
      <c r="A23" s="9" t="s">
        <v>327</v>
      </c>
      <c r="B23" s="8" t="s">
        <v>152</v>
      </c>
      <c r="C23" s="11" t="s">
        <v>409</v>
      </c>
    </row>
    <row r="24" spans="1:3" ht="15.75" customHeight="1" thickBot="1" x14ac:dyDescent="0.35">
      <c r="A24" s="9" t="s">
        <v>328</v>
      </c>
      <c r="B24" s="10"/>
      <c r="C24" s="11" t="s">
        <v>410</v>
      </c>
    </row>
    <row r="25" spans="1:3" ht="18" customHeight="1" thickBot="1" x14ac:dyDescent="0.35">
      <c r="A25" s="9" t="s">
        <v>329</v>
      </c>
      <c r="B25" s="10"/>
      <c r="C25" s="11" t="s">
        <v>412</v>
      </c>
    </row>
    <row r="26" spans="1:3" ht="30.75" customHeight="1" thickBot="1" x14ac:dyDescent="0.3">
      <c r="A26" s="7" t="s">
        <v>405</v>
      </c>
      <c r="B26" s="10"/>
      <c r="C26" s="17" t="s">
        <v>440</v>
      </c>
    </row>
    <row r="27" spans="1:3" ht="30.75" customHeight="1" thickBot="1" x14ac:dyDescent="0.3">
      <c r="A27" s="9" t="s">
        <v>406</v>
      </c>
      <c r="B27" s="10"/>
      <c r="C27" s="17" t="s">
        <v>446</v>
      </c>
    </row>
    <row r="28" spans="1:3" ht="30.75" customHeight="1" thickBot="1" x14ac:dyDescent="0.3">
      <c r="A28" s="9" t="s">
        <v>330</v>
      </c>
      <c r="B28" s="10"/>
      <c r="C28" s="17" t="s">
        <v>441</v>
      </c>
    </row>
    <row r="29" spans="1:3" ht="30.75" customHeight="1" thickBot="1" x14ac:dyDescent="0.3">
      <c r="A29" s="9" t="s">
        <v>331</v>
      </c>
      <c r="B29" s="11"/>
      <c r="C29" s="17" t="s">
        <v>447</v>
      </c>
    </row>
    <row r="30" spans="1:3" ht="15" customHeight="1" x14ac:dyDescent="0.3">
      <c r="A30" s="68"/>
      <c r="B30" s="68"/>
      <c r="C30" s="68"/>
    </row>
    <row r="31" spans="1:3" ht="15.75" customHeight="1" x14ac:dyDescent="0.3">
      <c r="A31" s="39" t="s">
        <v>153</v>
      </c>
      <c r="B31" s="3"/>
      <c r="C31" s="3"/>
    </row>
    <row r="32" spans="1:3" ht="55.15" customHeight="1" x14ac:dyDescent="0.25">
      <c r="A32" s="72" t="s">
        <v>422</v>
      </c>
      <c r="B32" s="77"/>
      <c r="C32" s="77"/>
    </row>
    <row r="33" spans="1:3" s="23" customFormat="1" ht="14.45" x14ac:dyDescent="0.3">
      <c r="A33" s="69"/>
      <c r="B33" s="70"/>
      <c r="C33" s="70"/>
    </row>
    <row r="34" spans="1:3" s="23" customFormat="1" ht="28.9" customHeight="1" x14ac:dyDescent="0.3">
      <c r="A34" s="72" t="s">
        <v>423</v>
      </c>
      <c r="B34" s="72"/>
      <c r="C34" s="72"/>
    </row>
    <row r="35" spans="1:3" ht="14.45" x14ac:dyDescent="0.3">
      <c r="A35" s="12"/>
      <c r="B35" s="3"/>
      <c r="C35" s="3"/>
    </row>
    <row r="36" spans="1:3" ht="14.45" customHeight="1" x14ac:dyDescent="0.25">
      <c r="A36" s="72" t="s">
        <v>424</v>
      </c>
      <c r="B36" s="77"/>
      <c r="C36" s="77"/>
    </row>
    <row r="37" spans="1:3" x14ac:dyDescent="0.25">
      <c r="A37" s="13"/>
      <c r="B37" s="3"/>
      <c r="C37" s="3"/>
    </row>
    <row r="38" spans="1:3" x14ac:dyDescent="0.25">
      <c r="A38" s="6" t="s">
        <v>425</v>
      </c>
      <c r="B38" s="3"/>
      <c r="C38" s="3"/>
    </row>
    <row r="39" spans="1:3" x14ac:dyDescent="0.25">
      <c r="A39" s="13" t="s">
        <v>395</v>
      </c>
      <c r="B39" s="3"/>
      <c r="C39" s="3"/>
    </row>
    <row r="40" spans="1:3" x14ac:dyDescent="0.25">
      <c r="A40" s="13" t="s">
        <v>396</v>
      </c>
      <c r="B40" s="3"/>
      <c r="C40" s="3"/>
    </row>
    <row r="41" spans="1:3" x14ac:dyDescent="0.25">
      <c r="A41" s="13" t="s">
        <v>397</v>
      </c>
      <c r="B41" s="3"/>
      <c r="C41" s="3"/>
    </row>
    <row r="42" spans="1:3" x14ac:dyDescent="0.25">
      <c r="A42" s="13" t="s">
        <v>398</v>
      </c>
      <c r="B42" s="3"/>
      <c r="C42" s="3"/>
    </row>
    <row r="43" spans="1:3" x14ac:dyDescent="0.25">
      <c r="A43" s="13" t="s">
        <v>399</v>
      </c>
      <c r="B43" s="3"/>
      <c r="C43" s="3"/>
    </row>
    <row r="44" spans="1:3" x14ac:dyDescent="0.25">
      <c r="A44" s="13"/>
      <c r="B44" s="3"/>
      <c r="C44" s="3"/>
    </row>
    <row r="45" spans="1:3" ht="28.9" customHeight="1" x14ac:dyDescent="0.25">
      <c r="A45" s="78" t="s">
        <v>426</v>
      </c>
      <c r="B45" s="77"/>
      <c r="C45" s="77"/>
    </row>
    <row r="46" spans="1:3" x14ac:dyDescent="0.25">
      <c r="A46" s="12"/>
      <c r="B46" s="3"/>
      <c r="C46" s="3"/>
    </row>
    <row r="47" spans="1:3" x14ac:dyDescent="0.25">
      <c r="A47" s="6" t="s">
        <v>427</v>
      </c>
      <c r="B47" s="3"/>
      <c r="C47" s="3"/>
    </row>
    <row r="48" spans="1:3" x14ac:dyDescent="0.25">
      <c r="A48" s="13" t="s">
        <v>343</v>
      </c>
      <c r="B48" s="3"/>
      <c r="C48" s="3"/>
    </row>
    <row r="49" spans="1:3" x14ac:dyDescent="0.25">
      <c r="A49" s="13" t="s">
        <v>344</v>
      </c>
      <c r="B49" s="3"/>
      <c r="C49" s="3"/>
    </row>
    <row r="50" spans="1:3" x14ac:dyDescent="0.25">
      <c r="A50" s="13" t="s">
        <v>345</v>
      </c>
      <c r="B50" s="3"/>
      <c r="C50" s="3"/>
    </row>
    <row r="51" spans="1:3" x14ac:dyDescent="0.25">
      <c r="A51" s="13" t="s">
        <v>346</v>
      </c>
      <c r="B51" s="3"/>
      <c r="C51" s="3"/>
    </row>
    <row r="52" spans="1:3" x14ac:dyDescent="0.25">
      <c r="A52" s="13" t="s">
        <v>347</v>
      </c>
      <c r="B52" s="3"/>
      <c r="C52" s="3"/>
    </row>
    <row r="53" spans="1:3" x14ac:dyDescent="0.25">
      <c r="A53" s="13"/>
      <c r="B53" s="3"/>
      <c r="C53" s="3"/>
    </row>
    <row r="54" spans="1:3" ht="14.45" customHeight="1" x14ac:dyDescent="0.25">
      <c r="A54" s="78" t="s">
        <v>448</v>
      </c>
      <c r="B54" s="78"/>
      <c r="C54" s="78"/>
    </row>
    <row r="55" spans="1:3" s="23" customFormat="1" x14ac:dyDescent="0.25">
      <c r="A55" s="72" t="s">
        <v>400</v>
      </c>
      <c r="B55" s="72"/>
      <c r="C55" s="72"/>
    </row>
    <row r="56" spans="1:3" ht="57" customHeight="1" x14ac:dyDescent="0.25">
      <c r="A56" s="73" t="s">
        <v>428</v>
      </c>
      <c r="B56" s="73"/>
      <c r="C56" s="73"/>
    </row>
    <row r="57" spans="1:3" s="23" customFormat="1" x14ac:dyDescent="0.25">
      <c r="A57" s="3"/>
      <c r="B57" s="3"/>
      <c r="C57" s="3"/>
    </row>
    <row r="58" spans="1:3" x14ac:dyDescent="0.25">
      <c r="A58" s="14" t="s">
        <v>401</v>
      </c>
      <c r="B58" s="16"/>
      <c r="C58" s="16"/>
    </row>
    <row r="59" spans="1:3" ht="28.15" customHeight="1" x14ac:dyDescent="0.25">
      <c r="A59" s="74" t="s">
        <v>350</v>
      </c>
      <c r="B59" s="71"/>
      <c r="C59" s="71"/>
    </row>
    <row r="60" spans="1:3" ht="92.45" customHeight="1" x14ac:dyDescent="0.25">
      <c r="A60" s="75" t="s">
        <v>413</v>
      </c>
      <c r="B60" s="71"/>
      <c r="C60" s="71"/>
    </row>
    <row r="61" spans="1:3" ht="6.6" customHeight="1" x14ac:dyDescent="0.25">
      <c r="A61" s="14"/>
      <c r="B61" s="16"/>
      <c r="C61" s="16"/>
    </row>
    <row r="62" spans="1:3" x14ac:dyDescent="0.25">
      <c r="A62" s="14" t="s">
        <v>351</v>
      </c>
      <c r="B62" s="16"/>
      <c r="C62" s="16"/>
    </row>
    <row r="63" spans="1:3" ht="48" customHeight="1" x14ac:dyDescent="0.25">
      <c r="A63" s="74" t="s">
        <v>414</v>
      </c>
      <c r="B63" s="71"/>
      <c r="C63" s="71"/>
    </row>
    <row r="64" spans="1:3" ht="79.5" customHeight="1" x14ac:dyDescent="0.25">
      <c r="A64" s="74" t="s">
        <v>415</v>
      </c>
      <c r="B64" s="71"/>
      <c r="C64" s="71"/>
    </row>
    <row r="65" spans="1:3" ht="6" customHeight="1" x14ac:dyDescent="0.25">
      <c r="A65" s="15"/>
      <c r="B65" s="16"/>
      <c r="C65" s="16"/>
    </row>
    <row r="66" spans="1:3" x14ac:dyDescent="0.25">
      <c r="A66" s="14" t="s">
        <v>352</v>
      </c>
      <c r="B66" s="16"/>
      <c r="C66" s="16"/>
    </row>
    <row r="67" spans="1:3" ht="34.5" customHeight="1" x14ac:dyDescent="0.25">
      <c r="A67" s="74" t="s">
        <v>416</v>
      </c>
      <c r="B67" s="71"/>
      <c r="C67" s="71"/>
    </row>
    <row r="68" spans="1:3" ht="78" customHeight="1" x14ac:dyDescent="0.25">
      <c r="A68" s="71" t="s">
        <v>417</v>
      </c>
      <c r="B68" s="71"/>
      <c r="C68" s="71"/>
    </row>
  </sheetData>
  <mergeCells count="15">
    <mergeCell ref="A11:C11"/>
    <mergeCell ref="A36:C36"/>
    <mergeCell ref="A45:C45"/>
    <mergeCell ref="A54:C54"/>
    <mergeCell ref="A32:C32"/>
    <mergeCell ref="A68:C68"/>
    <mergeCell ref="A15:C15"/>
    <mergeCell ref="A55:C55"/>
    <mergeCell ref="A56:C56"/>
    <mergeCell ref="A59:C59"/>
    <mergeCell ref="A60:C60"/>
    <mergeCell ref="A63:C63"/>
    <mergeCell ref="A64:C64"/>
    <mergeCell ref="A67:C67"/>
    <mergeCell ref="A34:C3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0"/>
  <sheetViews>
    <sheetView showGridLines="0" zoomScaleNormal="100"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28515625" customWidth="1"/>
    <col min="2" max="2" width="6.7109375" bestFit="1" customWidth="1"/>
    <col min="3" max="3" width="12.5703125" style="32" customWidth="1"/>
    <col min="4" max="4" width="18.85546875" style="32" customWidth="1"/>
    <col min="5" max="5" width="13.85546875" style="32" customWidth="1"/>
    <col min="6" max="6" width="14" style="32" customWidth="1"/>
    <col min="7" max="7" width="13.42578125" style="32" customWidth="1"/>
    <col min="8" max="8" width="12.42578125" style="32" customWidth="1"/>
    <col min="9" max="9" width="11.7109375" style="32" bestFit="1" customWidth="1"/>
    <col min="10" max="10" width="11.28515625" customWidth="1"/>
    <col min="11" max="11" width="1.5703125" customWidth="1"/>
    <col min="12" max="12" width="12.42578125" style="32" customWidth="1"/>
    <col min="13" max="13" width="12.28515625" style="32" customWidth="1"/>
    <col min="14" max="14" width="1.5703125" style="38" customWidth="1"/>
    <col min="15" max="15" width="12.140625" style="32" customWidth="1"/>
    <col min="16" max="16" width="12.5703125" style="32" customWidth="1"/>
  </cols>
  <sheetData>
    <row r="1" spans="1:16" ht="26.45" thickBot="1" x14ac:dyDescent="0.55000000000000004">
      <c r="A1" s="40" t="s">
        <v>5</v>
      </c>
      <c r="B1" s="1"/>
      <c r="C1" s="84" t="s">
        <v>449</v>
      </c>
      <c r="D1" s="84"/>
      <c r="E1" s="84"/>
      <c r="F1" s="84"/>
      <c r="G1" s="84"/>
      <c r="H1" s="84"/>
      <c r="I1" s="84"/>
      <c r="J1" s="84"/>
      <c r="K1" s="2"/>
      <c r="N1" s="32"/>
    </row>
    <row r="2" spans="1:16" s="32" customFormat="1" thickBot="1" x14ac:dyDescent="0.35">
      <c r="C2" s="33" t="s">
        <v>151</v>
      </c>
      <c r="D2" s="79" t="s">
        <v>0</v>
      </c>
      <c r="E2" s="80"/>
      <c r="F2" s="80"/>
      <c r="G2" s="81"/>
      <c r="H2" s="79" t="s">
        <v>152</v>
      </c>
      <c r="I2" s="80"/>
      <c r="J2" s="80"/>
      <c r="K2" s="34"/>
      <c r="L2" s="82" t="s">
        <v>1</v>
      </c>
      <c r="M2" s="82"/>
      <c r="N2" s="35"/>
      <c r="O2" s="82" t="s">
        <v>2</v>
      </c>
      <c r="P2" s="83"/>
    </row>
    <row r="3" spans="1:16" s="31" customFormat="1" ht="59.45" customHeight="1" x14ac:dyDescent="0.25">
      <c r="A3" s="66" t="s">
        <v>429</v>
      </c>
      <c r="B3" s="24" t="s">
        <v>430</v>
      </c>
      <c r="C3" s="25" t="s">
        <v>418</v>
      </c>
      <c r="D3" s="26" t="s">
        <v>419</v>
      </c>
      <c r="E3" s="27" t="s">
        <v>348</v>
      </c>
      <c r="F3" s="27" t="s">
        <v>349</v>
      </c>
      <c r="G3" s="28" t="s">
        <v>3</v>
      </c>
      <c r="H3" s="26" t="s">
        <v>394</v>
      </c>
      <c r="I3" s="27" t="s">
        <v>4</v>
      </c>
      <c r="J3" s="27" t="s">
        <v>393</v>
      </c>
      <c r="K3" s="29"/>
      <c r="L3" s="27" t="s">
        <v>442</v>
      </c>
      <c r="M3" s="27" t="s">
        <v>450</v>
      </c>
      <c r="N3" s="30"/>
      <c r="O3" s="27" t="s">
        <v>442</v>
      </c>
      <c r="P3" s="27" t="s">
        <v>450</v>
      </c>
    </row>
    <row r="4" spans="1:16" s="20" customFormat="1" ht="16.149999999999999" customHeight="1" x14ac:dyDescent="0.3">
      <c r="A4" s="42" t="s">
        <v>355</v>
      </c>
      <c r="B4" s="43"/>
      <c r="C4" s="44" t="s">
        <v>356</v>
      </c>
      <c r="D4" s="45" t="s">
        <v>357</v>
      </c>
      <c r="E4" s="46" t="s">
        <v>358</v>
      </c>
      <c r="F4" s="46" t="s">
        <v>359</v>
      </c>
      <c r="G4" s="47" t="s">
        <v>360</v>
      </c>
      <c r="H4" s="48" t="s">
        <v>361</v>
      </c>
      <c r="I4" s="49" t="s">
        <v>362</v>
      </c>
      <c r="J4" s="50" t="s">
        <v>363</v>
      </c>
      <c r="K4" s="51"/>
      <c r="L4" s="52" t="s">
        <v>402</v>
      </c>
      <c r="M4" s="52" t="s">
        <v>403</v>
      </c>
      <c r="N4" s="52"/>
      <c r="O4" s="52" t="s">
        <v>364</v>
      </c>
      <c r="P4" s="53" t="s">
        <v>365</v>
      </c>
    </row>
    <row r="5" spans="1:16" ht="14.45" customHeight="1" x14ac:dyDescent="0.25">
      <c r="A5" s="20" t="s">
        <v>6</v>
      </c>
      <c r="B5" s="21" t="s">
        <v>206</v>
      </c>
      <c r="C5" s="62">
        <v>6</v>
      </c>
      <c r="D5" s="54">
        <v>17</v>
      </c>
      <c r="E5" s="63">
        <v>0.99989788814110003</v>
      </c>
      <c r="F5" s="63">
        <v>0.99530285449060107</v>
      </c>
      <c r="G5" s="63">
        <v>1</v>
      </c>
      <c r="H5" s="54">
        <v>1</v>
      </c>
      <c r="I5" s="54"/>
      <c r="J5" s="55">
        <v>0</v>
      </c>
      <c r="K5" s="56"/>
      <c r="L5" s="36">
        <v>11.960490856592878</v>
      </c>
      <c r="M5" s="36">
        <v>11.670793650793652</v>
      </c>
      <c r="N5" s="36"/>
      <c r="O5" s="36">
        <v>2.1824308062575208</v>
      </c>
      <c r="P5" s="36">
        <v>2.1444570908263145</v>
      </c>
    </row>
    <row r="6" spans="1:16" ht="14.45" customHeight="1" x14ac:dyDescent="0.25">
      <c r="A6" s="20" t="s">
        <v>7</v>
      </c>
      <c r="B6" s="21" t="s">
        <v>191</v>
      </c>
      <c r="C6" s="62">
        <v>6</v>
      </c>
      <c r="D6" s="54">
        <v>17</v>
      </c>
      <c r="E6" s="63">
        <v>1</v>
      </c>
      <c r="F6" s="63">
        <v>0.94433007230965504</v>
      </c>
      <c r="G6" s="63">
        <v>1</v>
      </c>
      <c r="H6" s="54">
        <v>1</v>
      </c>
      <c r="I6" s="54"/>
      <c r="J6" s="55">
        <v>0</v>
      </c>
      <c r="K6" s="56"/>
      <c r="L6" s="36">
        <v>12.991747146619842</v>
      </c>
      <c r="M6" s="36">
        <v>12.359495798319328</v>
      </c>
      <c r="N6" s="36"/>
      <c r="O6" s="36">
        <v>1.7487394957983193</v>
      </c>
      <c r="P6" s="36">
        <v>3.317531075867981</v>
      </c>
    </row>
    <row r="7" spans="1:16" ht="14.45" customHeight="1" x14ac:dyDescent="0.25">
      <c r="A7" s="20" t="s">
        <v>8</v>
      </c>
      <c r="B7" s="21" t="s">
        <v>183</v>
      </c>
      <c r="C7" s="62">
        <v>6</v>
      </c>
      <c r="D7" s="54">
        <v>16</v>
      </c>
      <c r="E7" s="63">
        <v>1</v>
      </c>
      <c r="F7" s="63">
        <v>1</v>
      </c>
      <c r="G7" s="63">
        <v>1</v>
      </c>
      <c r="H7" s="54">
        <v>1</v>
      </c>
      <c r="I7" s="54"/>
      <c r="J7" s="55">
        <v>0</v>
      </c>
      <c r="K7" s="56"/>
      <c r="L7" s="36">
        <v>16.623106796116506</v>
      </c>
      <c r="M7" s="36">
        <v>17.636679536679537</v>
      </c>
      <c r="N7" s="36"/>
      <c r="O7" s="36">
        <v>3.713009708737864</v>
      </c>
      <c r="P7" s="36">
        <v>2.6536679536679535</v>
      </c>
    </row>
    <row r="8" spans="1:16" ht="14.45" customHeight="1" x14ac:dyDescent="0.25">
      <c r="A8" s="20" t="s">
        <v>9</v>
      </c>
      <c r="B8" s="21" t="s">
        <v>157</v>
      </c>
      <c r="C8" s="62">
        <v>6</v>
      </c>
      <c r="D8" s="54">
        <v>17</v>
      </c>
      <c r="E8" s="63">
        <v>1</v>
      </c>
      <c r="F8" s="63">
        <v>0.99803953602352602</v>
      </c>
      <c r="G8" s="63">
        <v>0.99836628001960503</v>
      </c>
      <c r="H8" s="54">
        <v>1</v>
      </c>
      <c r="I8" s="54" t="s">
        <v>451</v>
      </c>
      <c r="J8" s="55">
        <v>0</v>
      </c>
      <c r="K8" s="56"/>
      <c r="L8" s="36">
        <v>12.136165577342048</v>
      </c>
      <c r="M8" s="36">
        <v>11.235528942115769</v>
      </c>
      <c r="N8" s="36"/>
      <c r="O8" s="36">
        <v>2.0189956331877728</v>
      </c>
      <c r="P8" s="36">
        <v>1.9731731731731732</v>
      </c>
    </row>
    <row r="9" spans="1:16" ht="14.45" customHeight="1" x14ac:dyDescent="0.25">
      <c r="A9" s="20" t="s">
        <v>10</v>
      </c>
      <c r="B9" s="21" t="s">
        <v>286</v>
      </c>
      <c r="C9" s="62">
        <v>6</v>
      </c>
      <c r="D9" s="54">
        <v>17</v>
      </c>
      <c r="E9" s="63">
        <v>1</v>
      </c>
      <c r="F9" s="63">
        <v>0.92946611420679104</v>
      </c>
      <c r="G9" s="63">
        <v>1</v>
      </c>
      <c r="H9" s="54">
        <v>1</v>
      </c>
      <c r="I9" s="54"/>
      <c r="J9" s="55">
        <v>3</v>
      </c>
      <c r="K9" s="56"/>
      <c r="L9" s="36">
        <v>11.609290454313426</v>
      </c>
      <c r="M9" s="36">
        <v>12.746864151816709</v>
      </c>
      <c r="N9" s="36"/>
      <c r="O9" s="36">
        <v>1.8925201980714099</v>
      </c>
      <c r="P9" s="36">
        <v>1.332262996941896</v>
      </c>
    </row>
    <row r="10" spans="1:16" ht="14.45" customHeight="1" x14ac:dyDescent="0.25">
      <c r="A10" s="20" t="s">
        <v>11</v>
      </c>
      <c r="B10" s="21" t="s">
        <v>210</v>
      </c>
      <c r="C10" s="62">
        <v>6</v>
      </c>
      <c r="D10" s="54">
        <v>17</v>
      </c>
      <c r="E10" s="63">
        <v>1</v>
      </c>
      <c r="F10" s="63">
        <v>0.90752189592993304</v>
      </c>
      <c r="G10" s="63">
        <v>1</v>
      </c>
      <c r="H10" s="54">
        <v>1</v>
      </c>
      <c r="I10" s="54"/>
      <c r="J10" s="55">
        <v>0</v>
      </c>
      <c r="K10" s="56"/>
      <c r="L10" s="36">
        <v>13.187426018983809</v>
      </c>
      <c r="M10" s="36">
        <v>12.416689466484268</v>
      </c>
      <c r="N10" s="36"/>
      <c r="O10" s="36">
        <v>2.7252822778595975</v>
      </c>
      <c r="P10" s="36">
        <v>2.1536951501154733</v>
      </c>
    </row>
    <row r="11" spans="1:16" ht="14.45" customHeight="1" x14ac:dyDescent="0.25">
      <c r="A11" s="20" t="s">
        <v>12</v>
      </c>
      <c r="B11" s="21" t="s">
        <v>211</v>
      </c>
      <c r="C11" s="62">
        <v>6</v>
      </c>
      <c r="D11" s="54">
        <v>17</v>
      </c>
      <c r="E11" s="63">
        <v>1</v>
      </c>
      <c r="F11" s="63">
        <v>0.98973325144855906</v>
      </c>
      <c r="G11" s="63">
        <v>1</v>
      </c>
      <c r="H11" s="54">
        <v>1</v>
      </c>
      <c r="I11" s="54"/>
      <c r="J11" s="55">
        <v>0</v>
      </c>
      <c r="K11" s="56"/>
      <c r="L11" s="36">
        <v>13.869724770642202</v>
      </c>
      <c r="M11" s="36">
        <v>13.157142857142857</v>
      </c>
      <c r="N11" s="36"/>
      <c r="O11" s="36">
        <v>1.5394826412525529</v>
      </c>
      <c r="P11" s="36">
        <v>1.3345115681233932</v>
      </c>
    </row>
    <row r="12" spans="1:16" ht="14.45" customHeight="1" x14ac:dyDescent="0.25">
      <c r="A12" s="20" t="s">
        <v>13</v>
      </c>
      <c r="B12" s="21" t="s">
        <v>164</v>
      </c>
      <c r="C12" s="62">
        <v>6</v>
      </c>
      <c r="D12" s="54">
        <v>17</v>
      </c>
      <c r="E12" s="63">
        <v>1</v>
      </c>
      <c r="F12" s="63">
        <v>0.995498767900316</v>
      </c>
      <c r="G12" s="63">
        <v>1</v>
      </c>
      <c r="H12" s="54">
        <v>1</v>
      </c>
      <c r="I12" s="54"/>
      <c r="J12" s="55">
        <v>3</v>
      </c>
      <c r="K12" s="56"/>
      <c r="L12" s="36">
        <v>16.217789226456549</v>
      </c>
      <c r="M12" s="36">
        <v>14.403167825907307</v>
      </c>
      <c r="N12" s="36"/>
      <c r="O12" s="36">
        <v>7.6188998370703698E-3</v>
      </c>
      <c r="P12" s="36">
        <v>0</v>
      </c>
    </row>
    <row r="13" spans="1:16" ht="14.45" customHeight="1" x14ac:dyDescent="0.25">
      <c r="A13" s="20" t="s">
        <v>14</v>
      </c>
      <c r="B13" s="21" t="s">
        <v>198</v>
      </c>
      <c r="C13" s="62">
        <v>4</v>
      </c>
      <c r="D13" s="54">
        <v>15</v>
      </c>
      <c r="E13" s="63">
        <v>1</v>
      </c>
      <c r="F13" s="63">
        <v>0.97390859481582492</v>
      </c>
      <c r="G13" s="63">
        <v>1</v>
      </c>
      <c r="H13" s="54">
        <v>1</v>
      </c>
      <c r="I13" s="54"/>
      <c r="J13" s="55">
        <v>0</v>
      </c>
      <c r="K13" s="56"/>
      <c r="L13" s="36">
        <v>12.315526561043802</v>
      </c>
      <c r="M13" s="36">
        <v>12.003092968890487</v>
      </c>
      <c r="N13" s="36"/>
      <c r="O13" s="36">
        <v>2.7580817730225449</v>
      </c>
      <c r="P13" s="36">
        <v>3.5668893838158873</v>
      </c>
    </row>
    <row r="14" spans="1:16" ht="14.45" customHeight="1" x14ac:dyDescent="0.25">
      <c r="A14" s="20" t="s">
        <v>15</v>
      </c>
      <c r="B14" s="21" t="s">
        <v>187</v>
      </c>
      <c r="C14" s="62">
        <v>5</v>
      </c>
      <c r="D14" s="54">
        <v>17</v>
      </c>
      <c r="E14" s="63">
        <v>1</v>
      </c>
      <c r="F14" s="63">
        <v>1</v>
      </c>
      <c r="G14" s="63">
        <v>1</v>
      </c>
      <c r="H14" s="54">
        <v>1</v>
      </c>
      <c r="I14" s="54"/>
      <c r="J14" s="55">
        <v>0</v>
      </c>
      <c r="K14" s="56"/>
      <c r="L14" s="36">
        <v>13.947749576988155</v>
      </c>
      <c r="M14" s="36">
        <v>16.599133261105091</v>
      </c>
      <c r="N14" s="36"/>
      <c r="O14" s="36">
        <v>2.7296785109983079</v>
      </c>
      <c r="P14" s="36">
        <v>2.5528349584687611</v>
      </c>
    </row>
    <row r="15" spans="1:16" ht="14.45" customHeight="1" x14ac:dyDescent="0.25">
      <c r="A15" s="20" t="s">
        <v>16</v>
      </c>
      <c r="B15" s="21" t="s">
        <v>266</v>
      </c>
      <c r="C15" s="62">
        <v>6</v>
      </c>
      <c r="D15" s="54">
        <v>17</v>
      </c>
      <c r="E15" s="63">
        <v>1</v>
      </c>
      <c r="F15" s="63">
        <v>0.93478874033959503</v>
      </c>
      <c r="G15" s="63">
        <v>1</v>
      </c>
      <c r="H15" s="54">
        <v>1</v>
      </c>
      <c r="I15" s="54"/>
      <c r="J15" s="55">
        <v>0</v>
      </c>
      <c r="K15" s="56"/>
      <c r="L15" s="36">
        <v>23.220196353436187</v>
      </c>
      <c r="M15" s="36">
        <v>26.782567567567568</v>
      </c>
      <c r="N15" s="36"/>
      <c r="O15" s="36">
        <v>4.3380569758948138</v>
      </c>
      <c r="P15" s="36">
        <v>4.2147471910112362</v>
      </c>
    </row>
    <row r="16" spans="1:16" ht="14.45" customHeight="1" x14ac:dyDescent="0.25">
      <c r="A16" s="20" t="s">
        <v>17</v>
      </c>
      <c r="B16" s="21" t="s">
        <v>246</v>
      </c>
      <c r="C16" s="62">
        <v>6</v>
      </c>
      <c r="D16" s="54">
        <v>18</v>
      </c>
      <c r="E16" s="63">
        <v>1</v>
      </c>
      <c r="F16" s="63">
        <v>0.98990327282363888</v>
      </c>
      <c r="G16" s="63">
        <v>0.787544719756195</v>
      </c>
      <c r="H16" s="54">
        <v>1</v>
      </c>
      <c r="I16" s="54"/>
      <c r="J16" s="55">
        <v>0</v>
      </c>
      <c r="K16" s="56"/>
      <c r="L16" s="36">
        <v>3.8997966101694916</v>
      </c>
      <c r="M16" s="36">
        <v>3.6386288727752141</v>
      </c>
      <c r="N16" s="36"/>
      <c r="O16" s="36">
        <v>0.3437542662116041</v>
      </c>
      <c r="P16" s="36">
        <v>0.21839841164791529</v>
      </c>
    </row>
    <row r="17" spans="1:16" ht="14.45" customHeight="1" x14ac:dyDescent="0.25">
      <c r="A17" s="20" t="s">
        <v>18</v>
      </c>
      <c r="B17" s="21" t="s">
        <v>314</v>
      </c>
      <c r="C17" s="62">
        <v>6</v>
      </c>
      <c r="D17" s="54">
        <v>15</v>
      </c>
      <c r="E17" s="63">
        <v>0</v>
      </c>
      <c r="F17" s="63">
        <v>0.90531820311080902</v>
      </c>
      <c r="G17" s="63">
        <v>1</v>
      </c>
      <c r="H17" s="54">
        <v>1</v>
      </c>
      <c r="I17" s="54"/>
      <c r="J17" s="55">
        <v>0</v>
      </c>
      <c r="K17" s="56"/>
      <c r="L17" s="36" t="s">
        <v>390</v>
      </c>
      <c r="M17" s="36" t="s">
        <v>390</v>
      </c>
      <c r="N17" s="36"/>
      <c r="O17" s="36">
        <v>4.6156168359941949</v>
      </c>
      <c r="P17" s="36">
        <v>5.0562000515596806</v>
      </c>
    </row>
    <row r="18" spans="1:16" ht="14.45" customHeight="1" x14ac:dyDescent="0.25">
      <c r="A18" s="20" t="s">
        <v>334</v>
      </c>
      <c r="B18" s="21" t="s">
        <v>333</v>
      </c>
      <c r="C18" s="62">
        <v>6</v>
      </c>
      <c r="D18" s="54">
        <v>17</v>
      </c>
      <c r="E18" s="63">
        <v>0.99990923118816399</v>
      </c>
      <c r="F18" s="63">
        <v>0.99378233638921698</v>
      </c>
      <c r="G18" s="63">
        <v>1</v>
      </c>
      <c r="H18" s="54">
        <v>1</v>
      </c>
      <c r="I18" s="54"/>
      <c r="J18" s="55">
        <v>0</v>
      </c>
      <c r="K18" s="56"/>
      <c r="L18" s="36">
        <v>8.3442116868798237</v>
      </c>
      <c r="M18" s="36">
        <v>9.4138509968520463</v>
      </c>
      <c r="N18" s="36"/>
      <c r="O18" s="36">
        <v>1.4111234705228031</v>
      </c>
      <c r="P18" s="36">
        <v>1.2232558139534884</v>
      </c>
    </row>
    <row r="19" spans="1:16" ht="14.45" customHeight="1" x14ac:dyDescent="0.25">
      <c r="A19" s="20" t="s">
        <v>19</v>
      </c>
      <c r="B19" s="21" t="s">
        <v>250</v>
      </c>
      <c r="C19" s="62">
        <v>6</v>
      </c>
      <c r="D19" s="54">
        <v>16</v>
      </c>
      <c r="E19" s="63">
        <v>1</v>
      </c>
      <c r="F19" s="63">
        <v>0.99090776628296695</v>
      </c>
      <c r="G19" s="63">
        <v>1</v>
      </c>
      <c r="H19" s="54">
        <v>1</v>
      </c>
      <c r="I19" s="54"/>
      <c r="J19" s="55">
        <v>0</v>
      </c>
      <c r="K19" s="56"/>
      <c r="L19" s="36">
        <v>9.7594649607444026</v>
      </c>
      <c r="M19" s="36">
        <v>10.181601731601731</v>
      </c>
      <c r="N19" s="36"/>
      <c r="O19" s="36">
        <v>3.4531964809384164</v>
      </c>
      <c r="P19" s="36">
        <v>3.4815982603968472</v>
      </c>
    </row>
    <row r="20" spans="1:16" ht="14.45" customHeight="1" x14ac:dyDescent="0.25">
      <c r="A20" s="20" t="s">
        <v>20</v>
      </c>
      <c r="B20" s="21" t="s">
        <v>170</v>
      </c>
      <c r="C20" s="62">
        <v>6</v>
      </c>
      <c r="D20" s="54">
        <v>16</v>
      </c>
      <c r="E20" s="63">
        <v>1</v>
      </c>
      <c r="F20" s="63">
        <v>0</v>
      </c>
      <c r="G20" s="63">
        <v>1</v>
      </c>
      <c r="H20" s="54">
        <v>1</v>
      </c>
      <c r="I20" s="54"/>
      <c r="J20" s="55">
        <v>0</v>
      </c>
      <c r="K20" s="56"/>
      <c r="L20" s="36">
        <v>17.27909940526763</v>
      </c>
      <c r="M20" s="36">
        <v>17.577983920841064</v>
      </c>
      <c r="N20" s="36"/>
      <c r="O20" s="36" t="s">
        <v>390</v>
      </c>
      <c r="P20" s="36" t="s">
        <v>390</v>
      </c>
    </row>
    <row r="21" spans="1:16" ht="14.45" customHeight="1" x14ac:dyDescent="0.25">
      <c r="A21" s="20" t="s">
        <v>21</v>
      </c>
      <c r="B21" s="21" t="s">
        <v>312</v>
      </c>
      <c r="C21" s="62">
        <v>6</v>
      </c>
      <c r="D21" s="54">
        <v>16</v>
      </c>
      <c r="E21" s="63">
        <v>1</v>
      </c>
      <c r="F21" s="63">
        <v>0.99968579195042806</v>
      </c>
      <c r="G21" s="63">
        <v>1</v>
      </c>
      <c r="H21" s="54">
        <v>1</v>
      </c>
      <c r="I21" s="54"/>
      <c r="J21" s="55">
        <v>0</v>
      </c>
      <c r="K21" s="56"/>
      <c r="L21" s="36">
        <v>19.783277983981247</v>
      </c>
      <c r="M21" s="36">
        <v>17.918368151359875</v>
      </c>
      <c r="N21" s="36"/>
      <c r="O21" s="36">
        <v>4.3123656964250827</v>
      </c>
      <c r="P21" s="36">
        <v>3.1394549763033175</v>
      </c>
    </row>
    <row r="22" spans="1:16" ht="14.45" customHeight="1" x14ac:dyDescent="0.25">
      <c r="A22" s="20" t="s">
        <v>22</v>
      </c>
      <c r="B22" s="21" t="s">
        <v>317</v>
      </c>
      <c r="C22" s="62">
        <v>6</v>
      </c>
      <c r="D22" s="54">
        <v>18</v>
      </c>
      <c r="E22" s="63">
        <v>1</v>
      </c>
      <c r="F22" s="63">
        <v>0.91108528139935596</v>
      </c>
      <c r="G22" s="63">
        <v>0.99989433299736608</v>
      </c>
      <c r="H22" s="54">
        <v>1</v>
      </c>
      <c r="I22" s="54"/>
      <c r="J22" s="55">
        <v>3</v>
      </c>
      <c r="K22" s="56"/>
      <c r="L22" s="36">
        <v>17.556677181913773</v>
      </c>
      <c r="M22" s="36">
        <v>18.070548489666137</v>
      </c>
      <c r="N22" s="36"/>
      <c r="O22" s="36">
        <v>4.9939525882922107</v>
      </c>
      <c r="P22" s="36">
        <v>6.2698018811286769</v>
      </c>
    </row>
    <row r="23" spans="1:16" ht="14.45" customHeight="1" x14ac:dyDescent="0.25">
      <c r="A23" s="20" t="s">
        <v>23</v>
      </c>
      <c r="B23" s="21" t="s">
        <v>232</v>
      </c>
      <c r="C23" s="62">
        <v>6</v>
      </c>
      <c r="D23" s="54">
        <v>17</v>
      </c>
      <c r="E23" s="63">
        <v>0.998832060578836</v>
      </c>
      <c r="F23" s="63">
        <v>0.82201116601424606</v>
      </c>
      <c r="G23" s="63">
        <v>1</v>
      </c>
      <c r="H23" s="54">
        <v>1</v>
      </c>
      <c r="I23" s="54"/>
      <c r="J23" s="55">
        <v>0</v>
      </c>
      <c r="K23" s="56"/>
      <c r="L23" s="36">
        <v>10.292478578229133</v>
      </c>
      <c r="M23" s="36">
        <v>9.4665831506420286</v>
      </c>
      <c r="N23" s="36"/>
      <c r="O23" s="36">
        <v>1.9420546363986149</v>
      </c>
      <c r="P23" s="36">
        <v>1.3591268347760632</v>
      </c>
    </row>
    <row r="24" spans="1:16" ht="14.45" customHeight="1" x14ac:dyDescent="0.25">
      <c r="A24" s="20" t="s">
        <v>24</v>
      </c>
      <c r="B24" s="21" t="s">
        <v>308</v>
      </c>
      <c r="C24" s="62">
        <v>6</v>
      </c>
      <c r="D24" s="54">
        <v>17</v>
      </c>
      <c r="E24" s="63">
        <v>0.91613929644687997</v>
      </c>
      <c r="F24" s="63">
        <v>1</v>
      </c>
      <c r="G24" s="63">
        <v>1</v>
      </c>
      <c r="H24" s="54">
        <v>1</v>
      </c>
      <c r="I24" s="54"/>
      <c r="J24" s="55">
        <v>0</v>
      </c>
      <c r="K24" s="56"/>
      <c r="L24" s="36">
        <v>14.074295686861133</v>
      </c>
      <c r="M24" s="36">
        <v>12.158092414133927</v>
      </c>
      <c r="N24" s="36"/>
      <c r="O24" s="36">
        <v>2.5303892556339633</v>
      </c>
      <c r="P24" s="36">
        <v>3.3869849133078134</v>
      </c>
    </row>
    <row r="25" spans="1:16" ht="14.45" customHeight="1" x14ac:dyDescent="0.25">
      <c r="A25" s="20" t="s">
        <v>25</v>
      </c>
      <c r="B25" s="21" t="s">
        <v>220</v>
      </c>
      <c r="C25" s="62">
        <v>6</v>
      </c>
      <c r="D25" s="54">
        <v>17</v>
      </c>
      <c r="E25" s="63">
        <v>1</v>
      </c>
      <c r="F25" s="63">
        <v>0.91437575127513693</v>
      </c>
      <c r="G25" s="63">
        <v>1</v>
      </c>
      <c r="H25" s="54">
        <v>1</v>
      </c>
      <c r="I25" s="54"/>
      <c r="J25" s="55">
        <v>0</v>
      </c>
      <c r="K25" s="56"/>
      <c r="L25" s="36">
        <v>2.4788282290279628</v>
      </c>
      <c r="M25" s="36">
        <v>1.8825661587810745</v>
      </c>
      <c r="N25" s="36"/>
      <c r="O25" s="36">
        <v>4.1876969242310578</v>
      </c>
      <c r="P25" s="36">
        <v>3.3209451057026116</v>
      </c>
    </row>
    <row r="26" spans="1:16" ht="14.45" customHeight="1" x14ac:dyDescent="0.25">
      <c r="A26" s="20" t="s">
        <v>353</v>
      </c>
      <c r="B26" s="21" t="s">
        <v>354</v>
      </c>
      <c r="C26" s="62">
        <v>1</v>
      </c>
      <c r="D26" s="54" t="s">
        <v>390</v>
      </c>
      <c r="E26" s="63" t="s">
        <v>390</v>
      </c>
      <c r="F26" s="63" t="s">
        <v>390</v>
      </c>
      <c r="G26" s="63" t="s">
        <v>390</v>
      </c>
      <c r="H26" s="54">
        <v>1</v>
      </c>
      <c r="I26" s="54"/>
      <c r="J26" s="55">
        <v>0</v>
      </c>
      <c r="K26" s="56"/>
      <c r="L26" s="36" t="s">
        <v>390</v>
      </c>
      <c r="M26" s="36" t="s">
        <v>390</v>
      </c>
      <c r="N26" s="36"/>
      <c r="O26" s="36" t="s">
        <v>390</v>
      </c>
      <c r="P26" s="36" t="s">
        <v>390</v>
      </c>
    </row>
    <row r="27" spans="1:16" ht="14.45" customHeight="1" x14ac:dyDescent="0.25">
      <c r="A27" s="20" t="s">
        <v>26</v>
      </c>
      <c r="B27" s="21" t="s">
        <v>159</v>
      </c>
      <c r="C27" s="62">
        <v>6</v>
      </c>
      <c r="D27" s="54">
        <v>17</v>
      </c>
      <c r="E27" s="63">
        <v>1</v>
      </c>
      <c r="F27" s="63">
        <v>1</v>
      </c>
      <c r="G27" s="63">
        <v>1</v>
      </c>
      <c r="H27" s="54">
        <v>1</v>
      </c>
      <c r="I27" s="54"/>
      <c r="J27" s="55">
        <v>0</v>
      </c>
      <c r="K27" s="56"/>
      <c r="L27" s="36">
        <v>23.329245283018867</v>
      </c>
      <c r="M27" s="36">
        <v>31.187895212285458</v>
      </c>
      <c r="N27" s="36"/>
      <c r="O27" s="36">
        <v>1.8958833619210977</v>
      </c>
      <c r="P27" s="36">
        <v>1.8319783197831978</v>
      </c>
    </row>
    <row r="28" spans="1:16" ht="14.45" customHeight="1" x14ac:dyDescent="0.25">
      <c r="A28" s="20" t="s">
        <v>27</v>
      </c>
      <c r="B28" s="21" t="s">
        <v>297</v>
      </c>
      <c r="C28" s="62">
        <v>4</v>
      </c>
      <c r="D28" s="54">
        <v>17</v>
      </c>
      <c r="E28" s="63">
        <v>0.999982224750258</v>
      </c>
      <c r="F28" s="63">
        <v>0.97787870169575897</v>
      </c>
      <c r="G28" s="63">
        <v>0.95862810622489203</v>
      </c>
      <c r="H28" s="54">
        <v>1</v>
      </c>
      <c r="I28" s="54"/>
      <c r="J28" s="55">
        <v>0</v>
      </c>
      <c r="K28" s="56"/>
      <c r="L28" s="36">
        <v>13.63530389035027</v>
      </c>
      <c r="M28" s="36">
        <v>12.256838785967679</v>
      </c>
      <c r="N28" s="36"/>
      <c r="O28" s="36">
        <v>7.3578546224417787</v>
      </c>
      <c r="P28" s="36">
        <v>6.8734410468687406</v>
      </c>
    </row>
    <row r="29" spans="1:16" ht="14.45" customHeight="1" x14ac:dyDescent="0.25">
      <c r="A29" s="20" t="s">
        <v>28</v>
      </c>
      <c r="B29" s="21" t="s">
        <v>269</v>
      </c>
      <c r="C29" s="62">
        <v>6</v>
      </c>
      <c r="D29" s="54">
        <v>17</v>
      </c>
      <c r="E29" s="63">
        <v>1</v>
      </c>
      <c r="F29" s="63">
        <v>0.78633312848690806</v>
      </c>
      <c r="G29" s="63">
        <v>0.99993975105134392</v>
      </c>
      <c r="H29" s="54">
        <v>1</v>
      </c>
      <c r="I29" s="54"/>
      <c r="J29" s="55">
        <v>1</v>
      </c>
      <c r="K29" s="56"/>
      <c r="L29" s="36">
        <v>14.204128157732594</v>
      </c>
      <c r="M29" s="36">
        <v>13.340277367955149</v>
      </c>
      <c r="N29" s="36"/>
      <c r="O29" s="36">
        <v>2.9352428393524286</v>
      </c>
      <c r="P29" s="36">
        <v>2.8579549649317091</v>
      </c>
    </row>
    <row r="30" spans="1:16" ht="14.45" customHeight="1" x14ac:dyDescent="0.25">
      <c r="A30" s="20" t="s">
        <v>29</v>
      </c>
      <c r="B30" s="21" t="s">
        <v>213</v>
      </c>
      <c r="C30" s="62">
        <v>6</v>
      </c>
      <c r="D30" s="54">
        <v>16</v>
      </c>
      <c r="E30" s="63">
        <v>0.99988778614532903</v>
      </c>
      <c r="F30" s="63">
        <v>0.97185925888983105</v>
      </c>
      <c r="G30" s="63">
        <v>1</v>
      </c>
      <c r="H30" s="54">
        <v>1</v>
      </c>
      <c r="I30" s="54"/>
      <c r="J30" s="55">
        <v>0</v>
      </c>
      <c r="K30" s="56"/>
      <c r="L30" s="36">
        <v>14.601043364851646</v>
      </c>
      <c r="M30" s="36">
        <v>14.582587519025875</v>
      </c>
      <c r="N30" s="36"/>
      <c r="O30" s="36">
        <v>7.6977584476413519</v>
      </c>
      <c r="P30" s="36">
        <v>3.9949780288763339</v>
      </c>
    </row>
    <row r="31" spans="1:16" ht="14.45" customHeight="1" x14ac:dyDescent="0.25">
      <c r="A31" s="20" t="s">
        <v>30</v>
      </c>
      <c r="B31" s="21" t="s">
        <v>161</v>
      </c>
      <c r="C31" s="62">
        <v>6</v>
      </c>
      <c r="D31" s="54">
        <v>17</v>
      </c>
      <c r="E31" s="63">
        <v>1</v>
      </c>
      <c r="F31" s="63">
        <v>1</v>
      </c>
      <c r="G31" s="63">
        <v>0.97609015188632997</v>
      </c>
      <c r="H31" s="54">
        <v>1</v>
      </c>
      <c r="I31" s="54"/>
      <c r="J31" s="55">
        <v>1</v>
      </c>
      <c r="K31" s="56"/>
      <c r="L31" s="36">
        <v>23.348758169934641</v>
      </c>
      <c r="M31" s="36">
        <v>24.661813842482101</v>
      </c>
      <c r="N31" s="36"/>
      <c r="O31" s="36">
        <v>6.7973856209150325E-3</v>
      </c>
      <c r="P31" s="36">
        <v>2.3150357995226731E-2</v>
      </c>
    </row>
    <row r="32" spans="1:16" ht="14.45" customHeight="1" x14ac:dyDescent="0.25">
      <c r="A32" s="20" t="s">
        <v>31</v>
      </c>
      <c r="B32" s="21" t="s">
        <v>243</v>
      </c>
      <c r="C32" s="62">
        <v>6</v>
      </c>
      <c r="D32" s="54">
        <v>17</v>
      </c>
      <c r="E32" s="63">
        <v>0.99763813785816391</v>
      </c>
      <c r="F32" s="63">
        <v>0.80828960336698497</v>
      </c>
      <c r="G32" s="63">
        <v>0.997060991094181</v>
      </c>
      <c r="H32" s="54">
        <v>1</v>
      </c>
      <c r="I32" s="54"/>
      <c r="J32" s="55">
        <v>0</v>
      </c>
      <c r="K32" s="56"/>
      <c r="L32" s="36">
        <v>8.5363088596295462</v>
      </c>
      <c r="M32" s="36">
        <v>8.1592287694973997</v>
      </c>
      <c r="N32" s="36"/>
      <c r="O32" s="36">
        <v>3.9003353828954723</v>
      </c>
      <c r="P32" s="36">
        <v>2.8023435419440745</v>
      </c>
    </row>
    <row r="33" spans="1:16" s="19" customFormat="1" ht="14.45" customHeight="1" x14ac:dyDescent="0.25">
      <c r="A33" s="20" t="s">
        <v>391</v>
      </c>
      <c r="B33" s="21" t="s">
        <v>392</v>
      </c>
      <c r="C33" s="62">
        <v>6</v>
      </c>
      <c r="D33" s="54">
        <v>17</v>
      </c>
      <c r="E33" s="63">
        <v>1</v>
      </c>
      <c r="F33" s="63">
        <v>0.92122653978324098</v>
      </c>
      <c r="G33" s="63">
        <v>1</v>
      </c>
      <c r="H33" s="54">
        <v>1</v>
      </c>
      <c r="I33" s="54"/>
      <c r="J33" s="55">
        <v>1</v>
      </c>
      <c r="K33" s="56"/>
      <c r="L33" s="36">
        <v>19.48658536585366</v>
      </c>
      <c r="M33" s="36">
        <v>18.21656804733728</v>
      </c>
      <c r="N33" s="36"/>
      <c r="O33" s="36">
        <v>2.9246753246753245</v>
      </c>
      <c r="P33" s="36">
        <v>2.6968152866242039</v>
      </c>
    </row>
    <row r="34" spans="1:16" ht="14.45" customHeight="1" x14ac:dyDescent="0.25">
      <c r="A34" s="20" t="s">
        <v>32</v>
      </c>
      <c r="B34" s="21" t="s">
        <v>199</v>
      </c>
      <c r="C34" s="62">
        <v>5</v>
      </c>
      <c r="D34" s="54">
        <v>18</v>
      </c>
      <c r="E34" s="63">
        <v>1</v>
      </c>
      <c r="F34" s="63">
        <v>0.99690088341366012</v>
      </c>
      <c r="G34" s="63">
        <v>1</v>
      </c>
      <c r="H34" s="54">
        <v>1</v>
      </c>
      <c r="I34" s="54"/>
      <c r="J34" s="55">
        <v>0</v>
      </c>
      <c r="K34" s="56"/>
      <c r="L34" s="57">
        <v>10.699276474457356</v>
      </c>
      <c r="M34" s="36">
        <v>9.9079015544041447</v>
      </c>
      <c r="N34" s="36"/>
      <c r="O34" s="36">
        <v>5.7528455284552846</v>
      </c>
      <c r="P34" s="36">
        <v>6.080935875216638</v>
      </c>
    </row>
    <row r="35" spans="1:16" ht="14.45" customHeight="1" x14ac:dyDescent="0.25">
      <c r="A35" s="20" t="s">
        <v>33</v>
      </c>
      <c r="B35" s="21" t="s">
        <v>235</v>
      </c>
      <c r="C35" s="62">
        <v>6</v>
      </c>
      <c r="D35" s="54">
        <v>17</v>
      </c>
      <c r="E35" s="63">
        <v>1</v>
      </c>
      <c r="F35" s="63">
        <v>0.90767546354225903</v>
      </c>
      <c r="G35" s="63">
        <v>1</v>
      </c>
      <c r="H35" s="54">
        <v>1</v>
      </c>
      <c r="I35" s="54"/>
      <c r="J35" s="55">
        <v>0</v>
      </c>
      <c r="K35" s="56"/>
      <c r="L35" s="57">
        <v>16.129385803604265</v>
      </c>
      <c r="M35" s="36">
        <v>14.32890571231934</v>
      </c>
      <c r="N35" s="36"/>
      <c r="O35" s="36">
        <v>3.1888218737434659</v>
      </c>
      <c r="P35" s="36">
        <v>3.1390298507462688</v>
      </c>
    </row>
    <row r="36" spans="1:16" ht="14.45" customHeight="1" x14ac:dyDescent="0.25">
      <c r="A36" s="20" t="s">
        <v>34</v>
      </c>
      <c r="B36" s="21" t="s">
        <v>316</v>
      </c>
      <c r="C36" s="62">
        <v>6</v>
      </c>
      <c r="D36" s="54">
        <v>17</v>
      </c>
      <c r="E36" s="63">
        <v>0.43400177016869401</v>
      </c>
      <c r="F36" s="63">
        <v>0.99284666904450503</v>
      </c>
      <c r="G36" s="63">
        <v>0.99912152075985106</v>
      </c>
      <c r="H36" s="54">
        <v>1</v>
      </c>
      <c r="I36" s="54"/>
      <c r="J36" s="55">
        <v>0</v>
      </c>
      <c r="K36" s="56"/>
      <c r="L36" s="57">
        <v>25.487785016286644</v>
      </c>
      <c r="M36" s="36">
        <v>23.66355140186916</v>
      </c>
      <c r="N36" s="36"/>
      <c r="O36" s="36">
        <v>4.276468442174389</v>
      </c>
      <c r="P36" s="36">
        <v>2.7069451189898008</v>
      </c>
    </row>
    <row r="37" spans="1:16" ht="14.45" customHeight="1" x14ac:dyDescent="0.25">
      <c r="A37" s="20" t="s">
        <v>35</v>
      </c>
      <c r="B37" s="21" t="s">
        <v>228</v>
      </c>
      <c r="C37" s="62">
        <v>6</v>
      </c>
      <c r="D37" s="54">
        <v>15</v>
      </c>
      <c r="E37" s="63">
        <v>1</v>
      </c>
      <c r="F37" s="63">
        <v>0</v>
      </c>
      <c r="G37" s="63">
        <v>0.41392532294290602</v>
      </c>
      <c r="H37" s="54">
        <v>1</v>
      </c>
      <c r="I37" s="54"/>
      <c r="J37" s="55">
        <v>0</v>
      </c>
      <c r="K37" s="56"/>
      <c r="L37" s="57">
        <v>10.340537513997761</v>
      </c>
      <c r="M37" s="36">
        <v>10.212513255567337</v>
      </c>
      <c r="N37" s="36"/>
      <c r="O37" s="36" t="s">
        <v>390</v>
      </c>
      <c r="P37" s="36" t="s">
        <v>390</v>
      </c>
    </row>
    <row r="38" spans="1:16" ht="14.45" customHeight="1" x14ac:dyDescent="0.25">
      <c r="A38" s="20" t="s">
        <v>436</v>
      </c>
      <c r="B38" s="21" t="s">
        <v>437</v>
      </c>
      <c r="C38" s="62">
        <v>6</v>
      </c>
      <c r="D38" s="54">
        <v>16</v>
      </c>
      <c r="E38" s="63">
        <v>1</v>
      </c>
      <c r="F38" s="63">
        <v>0.94054527537501398</v>
      </c>
      <c r="G38" s="63">
        <v>1</v>
      </c>
      <c r="H38" s="54">
        <v>1</v>
      </c>
      <c r="I38" s="54"/>
      <c r="J38" s="55">
        <v>0</v>
      </c>
      <c r="K38" s="56"/>
      <c r="L38" s="57">
        <v>1.7746397694524496</v>
      </c>
      <c r="M38" s="36">
        <v>2.0284289276807979</v>
      </c>
      <c r="N38" s="36"/>
      <c r="O38" s="36">
        <v>1.4156739811912227</v>
      </c>
      <c r="P38" s="36">
        <v>1.3091836734693878</v>
      </c>
    </row>
    <row r="39" spans="1:16" ht="14.45" customHeight="1" x14ac:dyDescent="0.25">
      <c r="A39" s="20" t="s">
        <v>36</v>
      </c>
      <c r="B39" s="21" t="s">
        <v>254</v>
      </c>
      <c r="C39" s="62">
        <v>6</v>
      </c>
      <c r="D39" s="54">
        <v>17</v>
      </c>
      <c r="E39" s="63">
        <v>0.99999139348142296</v>
      </c>
      <c r="F39" s="63">
        <v>0.85152894802523404</v>
      </c>
      <c r="G39" s="63">
        <v>1</v>
      </c>
      <c r="H39" s="54">
        <v>1</v>
      </c>
      <c r="I39" s="54"/>
      <c r="J39" s="55">
        <v>0</v>
      </c>
      <c r="K39" s="56"/>
      <c r="L39" s="57">
        <v>12.172715347616965</v>
      </c>
      <c r="M39" s="36">
        <v>11.948459265512875</v>
      </c>
      <c r="N39" s="36"/>
      <c r="O39" s="36">
        <v>2.5793819655521784</v>
      </c>
      <c r="P39" s="36">
        <v>1.5334661354581673</v>
      </c>
    </row>
    <row r="40" spans="1:16" ht="14.45" customHeight="1" x14ac:dyDescent="0.25">
      <c r="A40" s="20" t="s">
        <v>368</v>
      </c>
      <c r="B40" s="21" t="s">
        <v>284</v>
      </c>
      <c r="C40" s="62">
        <v>6</v>
      </c>
      <c r="D40" s="54">
        <v>17</v>
      </c>
      <c r="E40" s="63">
        <v>1</v>
      </c>
      <c r="F40" s="63">
        <v>0.80411313415922703</v>
      </c>
      <c r="G40" s="63">
        <v>1</v>
      </c>
      <c r="H40" s="54">
        <v>1</v>
      </c>
      <c r="I40" s="54"/>
      <c r="J40" s="55">
        <v>0</v>
      </c>
      <c r="K40" s="56"/>
      <c r="L40" s="57">
        <v>9.4163077731092439</v>
      </c>
      <c r="M40" s="36">
        <v>9.4079046424090347</v>
      </c>
      <c r="N40" s="36"/>
      <c r="O40" s="36">
        <v>2.6033011930053931</v>
      </c>
      <c r="P40" s="36">
        <v>2.1889462971661189</v>
      </c>
    </row>
    <row r="41" spans="1:16" ht="14.45" customHeight="1" x14ac:dyDescent="0.25">
      <c r="A41" s="20" t="s">
        <v>338</v>
      </c>
      <c r="B41" s="21" t="s">
        <v>332</v>
      </c>
      <c r="C41" s="62">
        <v>3</v>
      </c>
      <c r="D41" s="54">
        <v>16</v>
      </c>
      <c r="E41" s="63">
        <v>1</v>
      </c>
      <c r="F41" s="63">
        <v>1</v>
      </c>
      <c r="G41" s="63">
        <v>1</v>
      </c>
      <c r="H41" s="54">
        <v>1</v>
      </c>
      <c r="I41" s="54"/>
      <c r="J41" s="55">
        <v>0</v>
      </c>
      <c r="K41" s="56"/>
      <c r="L41" s="57">
        <v>22.292957746478873</v>
      </c>
      <c r="M41" s="36">
        <v>22.551111111111112</v>
      </c>
      <c r="N41" s="36"/>
      <c r="O41" s="36">
        <v>3.3295774647887324</v>
      </c>
      <c r="P41" s="36">
        <v>5.4177777777777774</v>
      </c>
    </row>
    <row r="42" spans="1:16" ht="14.45" customHeight="1" x14ac:dyDescent="0.25">
      <c r="A42" s="20" t="s">
        <v>37</v>
      </c>
      <c r="B42" s="21" t="s">
        <v>261</v>
      </c>
      <c r="C42" s="62">
        <v>6</v>
      </c>
      <c r="D42" s="54">
        <v>17</v>
      </c>
      <c r="E42" s="63">
        <v>1</v>
      </c>
      <c r="F42" s="63">
        <v>0.99664437675214501</v>
      </c>
      <c r="G42" s="63">
        <v>0.99949635311108098</v>
      </c>
      <c r="H42" s="54">
        <v>1</v>
      </c>
      <c r="I42" s="54"/>
      <c r="J42" s="55">
        <v>0</v>
      </c>
      <c r="K42" s="56"/>
      <c r="L42" s="57">
        <v>11.686967418546367</v>
      </c>
      <c r="M42" s="36">
        <v>10.814181072370349</v>
      </c>
      <c r="N42" s="36"/>
      <c r="O42" s="36">
        <v>4.3591637849732789</v>
      </c>
      <c r="P42" s="36">
        <v>2.4311883375055219</v>
      </c>
    </row>
    <row r="43" spans="1:16" ht="14.45" customHeight="1" x14ac:dyDescent="0.25">
      <c r="A43" s="20" t="s">
        <v>38</v>
      </c>
      <c r="B43" s="21" t="s">
        <v>178</v>
      </c>
      <c r="C43" s="62">
        <v>6</v>
      </c>
      <c r="D43" s="54">
        <v>16</v>
      </c>
      <c r="E43" s="63">
        <v>1</v>
      </c>
      <c r="F43" s="63">
        <v>0</v>
      </c>
      <c r="G43" s="63">
        <v>1</v>
      </c>
      <c r="H43" s="54">
        <v>1</v>
      </c>
      <c r="I43" s="54"/>
      <c r="J43" s="55">
        <v>0</v>
      </c>
      <c r="K43" s="56"/>
      <c r="L43" s="57">
        <v>13.773442906574395</v>
      </c>
      <c r="M43" s="36">
        <v>13.259365994236312</v>
      </c>
      <c r="N43" s="36"/>
      <c r="O43" s="36" t="s">
        <v>390</v>
      </c>
      <c r="P43" s="36" t="s">
        <v>390</v>
      </c>
    </row>
    <row r="44" spans="1:16" ht="14.45" customHeight="1" x14ac:dyDescent="0.25">
      <c r="A44" s="20" t="s">
        <v>39</v>
      </c>
      <c r="B44" s="21" t="s">
        <v>202</v>
      </c>
      <c r="C44" s="62">
        <v>6</v>
      </c>
      <c r="D44" s="54">
        <v>16</v>
      </c>
      <c r="E44" s="63">
        <v>0</v>
      </c>
      <c r="F44" s="63">
        <v>0.99987396017141406</v>
      </c>
      <c r="G44" s="63">
        <v>1</v>
      </c>
      <c r="H44" s="54">
        <v>1</v>
      </c>
      <c r="I44" s="54"/>
      <c r="J44" s="55">
        <v>0</v>
      </c>
      <c r="K44" s="56"/>
      <c r="L44" s="57" t="s">
        <v>390</v>
      </c>
      <c r="M44" s="36" t="s">
        <v>390</v>
      </c>
      <c r="N44" s="36"/>
      <c r="O44" s="36">
        <v>0.64193548387096777</v>
      </c>
      <c r="P44" s="36">
        <v>1.1409230769230769</v>
      </c>
    </row>
    <row r="45" spans="1:16" ht="14.45" customHeight="1" x14ac:dyDescent="0.25">
      <c r="A45" s="20" t="s">
        <v>40</v>
      </c>
      <c r="B45" s="21" t="s">
        <v>304</v>
      </c>
      <c r="C45" s="62">
        <v>5</v>
      </c>
      <c r="D45" s="54">
        <v>17</v>
      </c>
      <c r="E45" s="63">
        <v>0.99719157051987395</v>
      </c>
      <c r="F45" s="63">
        <v>1</v>
      </c>
      <c r="G45" s="63">
        <v>0.9968981525144871</v>
      </c>
      <c r="H45" s="54">
        <v>1</v>
      </c>
      <c r="I45" s="54"/>
      <c r="J45" s="55">
        <v>0</v>
      </c>
      <c r="K45" s="56"/>
      <c r="L45" s="57">
        <v>20.194931312174326</v>
      </c>
      <c r="M45" s="36">
        <v>16.97228714524207</v>
      </c>
      <c r="N45" s="36"/>
      <c r="O45" s="36">
        <v>2.4199148533585619</v>
      </c>
      <c r="P45" s="36">
        <v>2.2023789649415693</v>
      </c>
    </row>
    <row r="46" spans="1:16" ht="14.45" customHeight="1" x14ac:dyDescent="0.25">
      <c r="A46" s="20" t="s">
        <v>41</v>
      </c>
      <c r="B46" s="21" t="s">
        <v>234</v>
      </c>
      <c r="C46" s="62">
        <v>6</v>
      </c>
      <c r="D46" s="54">
        <v>18</v>
      </c>
      <c r="E46" s="63">
        <v>1</v>
      </c>
      <c r="F46" s="63">
        <v>0.99358523575116198</v>
      </c>
      <c r="G46" s="63">
        <v>1</v>
      </c>
      <c r="H46" s="54">
        <v>1</v>
      </c>
      <c r="I46" s="54"/>
      <c r="J46" s="55">
        <v>0</v>
      </c>
      <c r="K46" s="56"/>
      <c r="L46" s="57">
        <v>17.621640488656194</v>
      </c>
      <c r="M46" s="36">
        <v>17.247233691164325</v>
      </c>
      <c r="N46" s="36"/>
      <c r="O46" s="36">
        <v>3.0331732867743342</v>
      </c>
      <c r="P46" s="36">
        <v>3.7733994217265594</v>
      </c>
    </row>
    <row r="47" spans="1:16" ht="14.45" customHeight="1" x14ac:dyDescent="0.25">
      <c r="A47" s="20" t="s">
        <v>42</v>
      </c>
      <c r="B47" s="21" t="s">
        <v>293</v>
      </c>
      <c r="C47" s="62">
        <v>6</v>
      </c>
      <c r="D47" s="54">
        <v>17</v>
      </c>
      <c r="E47" s="63">
        <v>1</v>
      </c>
      <c r="F47" s="63">
        <v>0.82303370786516894</v>
      </c>
      <c r="G47" s="63">
        <v>0.99997560935950203</v>
      </c>
      <c r="H47" s="54">
        <v>1</v>
      </c>
      <c r="I47" s="54"/>
      <c r="J47" s="55">
        <v>1</v>
      </c>
      <c r="K47" s="56"/>
      <c r="L47" s="57">
        <v>17.596406072498194</v>
      </c>
      <c r="M47" s="36">
        <v>16.828159842131228</v>
      </c>
      <c r="N47" s="36"/>
      <c r="O47" s="36">
        <v>3.7819964559952748</v>
      </c>
      <c r="P47" s="36">
        <v>3.5320275403608736</v>
      </c>
    </row>
    <row r="48" spans="1:16" ht="14.45" customHeight="1" x14ac:dyDescent="0.25">
      <c r="A48" s="20" t="s">
        <v>43</v>
      </c>
      <c r="B48" s="21" t="s">
        <v>318</v>
      </c>
      <c r="C48" s="62">
        <v>5</v>
      </c>
      <c r="D48" s="54">
        <v>17</v>
      </c>
      <c r="E48" s="63">
        <v>0.99995235410429695</v>
      </c>
      <c r="F48" s="63">
        <v>1</v>
      </c>
      <c r="G48" s="63">
        <v>0.99992853115644498</v>
      </c>
      <c r="H48" s="54">
        <v>1</v>
      </c>
      <c r="I48" s="54"/>
      <c r="J48" s="55">
        <v>0</v>
      </c>
      <c r="K48" s="56"/>
      <c r="L48" s="57">
        <v>10.862831139281651</v>
      </c>
      <c r="M48" s="36">
        <v>10.802388973966309</v>
      </c>
      <c r="N48" s="36"/>
      <c r="O48" s="36">
        <v>3.3193370165745857</v>
      </c>
      <c r="P48" s="36">
        <v>3.0591027407747666</v>
      </c>
    </row>
    <row r="49" spans="1:16" ht="14.45" customHeight="1" x14ac:dyDescent="0.25">
      <c r="A49" s="20" t="s">
        <v>44</v>
      </c>
      <c r="B49" s="21" t="s">
        <v>310</v>
      </c>
      <c r="C49" s="62">
        <v>6</v>
      </c>
      <c r="D49" s="54">
        <v>16</v>
      </c>
      <c r="E49" s="63">
        <v>0</v>
      </c>
      <c r="F49" s="63">
        <v>0.82597014653515799</v>
      </c>
      <c r="G49" s="63">
        <v>1</v>
      </c>
      <c r="H49" s="54">
        <v>1</v>
      </c>
      <c r="I49" s="54"/>
      <c r="J49" s="55">
        <v>0</v>
      </c>
      <c r="K49" s="56"/>
      <c r="L49" s="57" t="s">
        <v>390</v>
      </c>
      <c r="M49" s="36" t="s">
        <v>390</v>
      </c>
      <c r="N49" s="36"/>
      <c r="O49" s="36">
        <v>3.8670516892867455</v>
      </c>
      <c r="P49" s="36">
        <v>3.6044760400210638</v>
      </c>
    </row>
    <row r="50" spans="1:16" ht="14.45" customHeight="1" x14ac:dyDescent="0.25">
      <c r="A50" s="20" t="s">
        <v>45</v>
      </c>
      <c r="B50" s="21" t="s">
        <v>292</v>
      </c>
      <c r="C50" s="62">
        <v>6</v>
      </c>
      <c r="D50" s="54">
        <v>16</v>
      </c>
      <c r="E50" s="63">
        <v>1</v>
      </c>
      <c r="F50" s="63">
        <v>1</v>
      </c>
      <c r="G50" s="63">
        <v>1</v>
      </c>
      <c r="H50" s="54">
        <v>1</v>
      </c>
      <c r="I50" s="54"/>
      <c r="J50" s="55">
        <v>0</v>
      </c>
      <c r="K50" s="56"/>
      <c r="L50" s="57">
        <v>9.3203671545522209</v>
      </c>
      <c r="M50" s="36">
        <v>8.9798456449834614</v>
      </c>
      <c r="N50" s="36"/>
      <c r="O50" s="36">
        <v>2.262813197717688</v>
      </c>
      <c r="P50" s="36">
        <v>3.0612568908489526</v>
      </c>
    </row>
    <row r="51" spans="1:16" x14ac:dyDescent="0.25">
      <c r="A51" s="20" t="s">
        <v>369</v>
      </c>
      <c r="B51" s="21" t="s">
        <v>201</v>
      </c>
      <c r="C51" s="62">
        <v>6</v>
      </c>
      <c r="D51" s="54">
        <v>16</v>
      </c>
      <c r="E51" s="63">
        <v>1</v>
      </c>
      <c r="F51" s="63">
        <v>0.936890538607277</v>
      </c>
      <c r="G51" s="63">
        <v>1</v>
      </c>
      <c r="H51" s="54">
        <v>1</v>
      </c>
      <c r="I51" s="54"/>
      <c r="J51" s="55">
        <v>0</v>
      </c>
      <c r="K51" s="56"/>
      <c r="L51" s="57">
        <v>11.103693623639192</v>
      </c>
      <c r="M51" s="36">
        <v>11.110691581583509</v>
      </c>
      <c r="N51" s="36"/>
      <c r="O51" s="36">
        <v>3.0210723192019948</v>
      </c>
      <c r="P51" s="36">
        <v>3.3317043618739901</v>
      </c>
    </row>
    <row r="52" spans="1:16" x14ac:dyDescent="0.25">
      <c r="A52" s="20" t="s">
        <v>46</v>
      </c>
      <c r="B52" s="21" t="s">
        <v>274</v>
      </c>
      <c r="C52" s="62">
        <v>4</v>
      </c>
      <c r="D52" s="54">
        <v>16</v>
      </c>
      <c r="E52" s="63">
        <v>1</v>
      </c>
      <c r="F52" s="63">
        <v>1</v>
      </c>
      <c r="G52" s="63">
        <v>1</v>
      </c>
      <c r="H52" s="54">
        <v>1</v>
      </c>
      <c r="I52" s="54"/>
      <c r="J52" s="55">
        <v>0</v>
      </c>
      <c r="K52" s="56"/>
      <c r="L52" s="57">
        <v>12.378012313104662</v>
      </c>
      <c r="M52" s="36">
        <v>12.333387096774194</v>
      </c>
      <c r="N52" s="36"/>
      <c r="O52" s="36">
        <v>1.535913221929053</v>
      </c>
      <c r="P52" s="36">
        <v>1.664247311827957</v>
      </c>
    </row>
    <row r="53" spans="1:16" x14ac:dyDescent="0.25">
      <c r="A53" s="20" t="s">
        <v>47</v>
      </c>
      <c r="B53" s="21" t="s">
        <v>245</v>
      </c>
      <c r="C53" s="62">
        <v>6</v>
      </c>
      <c r="D53" s="54">
        <v>17</v>
      </c>
      <c r="E53" s="63">
        <v>1</v>
      </c>
      <c r="F53" s="63">
        <v>1</v>
      </c>
      <c r="G53" s="63">
        <v>1</v>
      </c>
      <c r="H53" s="54">
        <v>1</v>
      </c>
      <c r="I53" s="54"/>
      <c r="J53" s="55">
        <v>0</v>
      </c>
      <c r="K53" s="56"/>
      <c r="L53" s="57">
        <v>12.078845360824742</v>
      </c>
      <c r="M53" s="36">
        <v>11.402563075690828</v>
      </c>
      <c r="N53" s="36"/>
      <c r="O53" s="36">
        <v>1.2259793814432989</v>
      </c>
      <c r="P53" s="36">
        <v>1.5649979975971164</v>
      </c>
    </row>
    <row r="54" spans="1:16" x14ac:dyDescent="0.25">
      <c r="A54" s="20" t="s">
        <v>48</v>
      </c>
      <c r="B54" s="21" t="s">
        <v>282</v>
      </c>
      <c r="C54" s="62">
        <v>5</v>
      </c>
      <c r="D54" s="54">
        <v>16</v>
      </c>
      <c r="E54" s="63">
        <v>0.99990315058593893</v>
      </c>
      <c r="F54" s="63">
        <v>0.85905430272146899</v>
      </c>
      <c r="G54" s="63">
        <v>1</v>
      </c>
      <c r="H54" s="54">
        <v>1</v>
      </c>
      <c r="I54" s="54"/>
      <c r="J54" s="55">
        <v>0</v>
      </c>
      <c r="K54" s="56"/>
      <c r="L54" s="57">
        <v>14.605229936880072</v>
      </c>
      <c r="M54" s="36">
        <v>14.250304662037694</v>
      </c>
      <c r="N54" s="36"/>
      <c r="O54" s="36">
        <v>2.5948781349346519</v>
      </c>
      <c r="P54" s="36">
        <v>3.6042448173741364</v>
      </c>
    </row>
    <row r="55" spans="1:16" x14ac:dyDescent="0.25">
      <c r="A55" s="20" t="s">
        <v>370</v>
      </c>
      <c r="B55" s="21" t="s">
        <v>260</v>
      </c>
      <c r="C55" s="62">
        <v>6</v>
      </c>
      <c r="D55" s="54">
        <v>18</v>
      </c>
      <c r="E55" s="63">
        <v>1</v>
      </c>
      <c r="F55" s="63">
        <v>0.99686179338047598</v>
      </c>
      <c r="G55" s="63">
        <v>1</v>
      </c>
      <c r="H55" s="54">
        <v>1</v>
      </c>
      <c r="I55" s="54"/>
      <c r="J55" s="55">
        <v>0</v>
      </c>
      <c r="K55" s="56"/>
      <c r="L55" s="57">
        <v>25.703805496828753</v>
      </c>
      <c r="M55" s="36">
        <v>24.29969666329626</v>
      </c>
      <c r="N55" s="36"/>
      <c r="O55" s="36">
        <v>1.2523860021208908</v>
      </c>
      <c r="P55" s="36">
        <v>1.1387423935091279</v>
      </c>
    </row>
    <row r="56" spans="1:16" x14ac:dyDescent="0.25">
      <c r="A56" s="20" t="s">
        <v>49</v>
      </c>
      <c r="B56" s="21" t="s">
        <v>252</v>
      </c>
      <c r="C56" s="62">
        <v>5</v>
      </c>
      <c r="D56" s="54">
        <v>17</v>
      </c>
      <c r="E56" s="63">
        <v>1</v>
      </c>
      <c r="F56" s="63">
        <v>1</v>
      </c>
      <c r="G56" s="63">
        <v>1</v>
      </c>
      <c r="H56" s="54">
        <v>1</v>
      </c>
      <c r="I56" s="54"/>
      <c r="J56" s="55">
        <v>0</v>
      </c>
      <c r="K56" s="56"/>
      <c r="L56" s="57">
        <v>17.739689119170986</v>
      </c>
      <c r="M56" s="36">
        <v>17.662937062937061</v>
      </c>
      <c r="N56" s="36"/>
      <c r="O56" s="36">
        <v>0.32704663212435231</v>
      </c>
      <c r="P56" s="36">
        <v>0.2777222777222777</v>
      </c>
    </row>
    <row r="57" spans="1:16" x14ac:dyDescent="0.25">
      <c r="A57" s="20" t="s">
        <v>50</v>
      </c>
      <c r="B57" s="21" t="s">
        <v>226</v>
      </c>
      <c r="C57" s="62">
        <v>6</v>
      </c>
      <c r="D57" s="54">
        <v>15</v>
      </c>
      <c r="E57" s="63">
        <v>0</v>
      </c>
      <c r="F57" s="63">
        <v>0.92947008853855906</v>
      </c>
      <c r="G57" s="63">
        <v>0.82507694988094504</v>
      </c>
      <c r="H57" s="54">
        <v>1</v>
      </c>
      <c r="I57" s="54"/>
      <c r="J57" s="55">
        <v>1</v>
      </c>
      <c r="K57" s="56"/>
      <c r="L57" s="57" t="s">
        <v>390</v>
      </c>
      <c r="M57" s="36" t="s">
        <v>390</v>
      </c>
      <c r="N57" s="36"/>
      <c r="O57" s="36">
        <v>2.7775336175795342</v>
      </c>
      <c r="P57" s="36">
        <v>3.7747224822789889</v>
      </c>
    </row>
    <row r="58" spans="1:16" x14ac:dyDescent="0.25">
      <c r="A58" s="20" t="s">
        <v>51</v>
      </c>
      <c r="B58" s="21" t="s">
        <v>253</v>
      </c>
      <c r="C58" s="62">
        <v>6</v>
      </c>
      <c r="D58" s="54">
        <v>16</v>
      </c>
      <c r="E58" s="63">
        <v>0</v>
      </c>
      <c r="F58" s="63">
        <v>1</v>
      </c>
      <c r="G58" s="63">
        <v>1</v>
      </c>
      <c r="H58" s="54">
        <v>1</v>
      </c>
      <c r="I58" s="54"/>
      <c r="J58" s="55">
        <v>0</v>
      </c>
      <c r="K58" s="56"/>
      <c r="L58" s="57" t="s">
        <v>390</v>
      </c>
      <c r="M58" s="36" t="s">
        <v>390</v>
      </c>
      <c r="N58" s="36"/>
      <c r="O58" s="36">
        <v>3.9223779193205943</v>
      </c>
      <c r="P58" s="36">
        <v>4.4190043461082578</v>
      </c>
    </row>
    <row r="59" spans="1:16" x14ac:dyDescent="0.25">
      <c r="A59" s="20" t="s">
        <v>52</v>
      </c>
      <c r="B59" s="21" t="s">
        <v>190</v>
      </c>
      <c r="C59" s="62">
        <v>6</v>
      </c>
      <c r="D59" s="54">
        <v>16</v>
      </c>
      <c r="E59" s="63">
        <v>1</v>
      </c>
      <c r="F59" s="63">
        <v>0.99961238944289799</v>
      </c>
      <c r="G59" s="63">
        <v>1</v>
      </c>
      <c r="H59" s="54">
        <v>1</v>
      </c>
      <c r="I59" s="54"/>
      <c r="J59" s="55">
        <v>0</v>
      </c>
      <c r="K59" s="56"/>
      <c r="L59" s="57">
        <v>13.471348314606741</v>
      </c>
      <c r="M59" s="36">
        <v>13.491615720524017</v>
      </c>
      <c r="N59" s="36"/>
      <c r="O59" s="36">
        <v>1.4186416861826698</v>
      </c>
      <c r="P59" s="36">
        <v>1.9702183406113538</v>
      </c>
    </row>
    <row r="60" spans="1:16" x14ac:dyDescent="0.25">
      <c r="A60" s="20" t="s">
        <v>53</v>
      </c>
      <c r="B60" s="21" t="s">
        <v>273</v>
      </c>
      <c r="C60" s="62">
        <v>6</v>
      </c>
      <c r="D60" s="54">
        <v>18</v>
      </c>
      <c r="E60" s="63">
        <v>0.99975356151009909</v>
      </c>
      <c r="F60" s="63">
        <v>0.99825123456205</v>
      </c>
      <c r="G60" s="63">
        <v>1</v>
      </c>
      <c r="H60" s="54">
        <v>1</v>
      </c>
      <c r="I60" s="54"/>
      <c r="J60" s="55">
        <v>0</v>
      </c>
      <c r="K60" s="56"/>
      <c r="L60" s="57">
        <v>11.616662624302693</v>
      </c>
      <c r="M60" s="36">
        <v>11.585952325850498</v>
      </c>
      <c r="N60" s="36"/>
      <c r="O60" s="36">
        <v>3.2022801697998786</v>
      </c>
      <c r="P60" s="36">
        <v>2.8174568216065841</v>
      </c>
    </row>
    <row r="61" spans="1:16" x14ac:dyDescent="0.25">
      <c r="A61" s="20" t="s">
        <v>54</v>
      </c>
      <c r="B61" s="21" t="s">
        <v>196</v>
      </c>
      <c r="C61" s="62">
        <v>6</v>
      </c>
      <c r="D61" s="54">
        <v>18</v>
      </c>
      <c r="E61" s="63">
        <v>0.99998261383590903</v>
      </c>
      <c r="F61" s="63">
        <v>1</v>
      </c>
      <c r="G61" s="63">
        <v>1</v>
      </c>
      <c r="H61" s="54">
        <v>1</v>
      </c>
      <c r="I61" s="54"/>
      <c r="J61" s="55">
        <v>1</v>
      </c>
      <c r="K61" s="56"/>
      <c r="L61" s="57">
        <v>10.209423604757548</v>
      </c>
      <c r="M61" s="36">
        <v>10.204484492875105</v>
      </c>
      <c r="N61" s="36"/>
      <c r="O61" s="36">
        <v>2.67195791399817</v>
      </c>
      <c r="P61" s="36">
        <v>3.3465213746856666</v>
      </c>
    </row>
    <row r="62" spans="1:16" x14ac:dyDescent="0.25">
      <c r="A62" s="20" t="s">
        <v>55</v>
      </c>
      <c r="B62" s="21" t="s">
        <v>270</v>
      </c>
      <c r="C62" s="62">
        <v>1</v>
      </c>
      <c r="D62" s="54" t="s">
        <v>390</v>
      </c>
      <c r="E62" s="63" t="s">
        <v>390</v>
      </c>
      <c r="F62" s="63" t="s">
        <v>390</v>
      </c>
      <c r="G62" s="63" t="s">
        <v>390</v>
      </c>
      <c r="H62" s="54">
        <v>1</v>
      </c>
      <c r="I62" s="54"/>
      <c r="J62" s="55">
        <v>0</v>
      </c>
      <c r="K62" s="56"/>
      <c r="L62" s="57" t="s">
        <v>390</v>
      </c>
      <c r="M62" s="36" t="s">
        <v>390</v>
      </c>
      <c r="N62" s="36"/>
      <c r="O62" s="36" t="s">
        <v>390</v>
      </c>
      <c r="P62" s="36" t="s">
        <v>390</v>
      </c>
    </row>
    <row r="63" spans="1:16" x14ac:dyDescent="0.25">
      <c r="A63" s="20" t="s">
        <v>56</v>
      </c>
      <c r="B63" s="21" t="s">
        <v>272</v>
      </c>
      <c r="C63" s="62">
        <v>6</v>
      </c>
      <c r="D63" s="54">
        <v>17</v>
      </c>
      <c r="E63" s="63">
        <v>1</v>
      </c>
      <c r="F63" s="63">
        <v>1</v>
      </c>
      <c r="G63" s="63">
        <v>0.96793984805367694</v>
      </c>
      <c r="H63" s="54">
        <v>1</v>
      </c>
      <c r="I63" s="54"/>
      <c r="J63" s="55">
        <v>0</v>
      </c>
      <c r="K63" s="56"/>
      <c r="L63" s="57">
        <v>8.0463851567498406</v>
      </c>
      <c r="M63" s="36">
        <v>7.3009836065573772</v>
      </c>
      <c r="N63" s="36"/>
      <c r="O63" s="36">
        <v>1.8941778630838131</v>
      </c>
      <c r="P63" s="36">
        <v>1.6567213114754098</v>
      </c>
    </row>
    <row r="64" spans="1:16" x14ac:dyDescent="0.25">
      <c r="A64" s="20" t="s">
        <v>57</v>
      </c>
      <c r="B64" s="21" t="s">
        <v>299</v>
      </c>
      <c r="C64" s="62">
        <v>6</v>
      </c>
      <c r="D64" s="54">
        <v>17</v>
      </c>
      <c r="E64" s="63">
        <v>0.999993610386955</v>
      </c>
      <c r="F64" s="63">
        <v>0.990741450697746</v>
      </c>
      <c r="G64" s="63">
        <v>1</v>
      </c>
      <c r="H64" s="54">
        <v>1</v>
      </c>
      <c r="I64" s="54"/>
      <c r="J64" s="55">
        <v>0</v>
      </c>
      <c r="K64" s="56"/>
      <c r="L64" s="57">
        <v>8.3612575732765677</v>
      </c>
      <c r="M64" s="36">
        <v>7.9235456215554194</v>
      </c>
      <c r="N64" s="36"/>
      <c r="O64" s="36">
        <v>3.7390033222591361</v>
      </c>
      <c r="P64" s="36">
        <v>3.0827330344720978</v>
      </c>
    </row>
    <row r="65" spans="1:16" x14ac:dyDescent="0.25">
      <c r="A65" s="20" t="s">
        <v>58</v>
      </c>
      <c r="B65" s="21" t="s">
        <v>320</v>
      </c>
      <c r="C65" s="62">
        <v>5</v>
      </c>
      <c r="D65" s="54">
        <v>18</v>
      </c>
      <c r="E65" s="63">
        <v>1</v>
      </c>
      <c r="F65" s="63">
        <v>1</v>
      </c>
      <c r="G65" s="63">
        <v>0.98602357664279094</v>
      </c>
      <c r="H65" s="54">
        <v>1</v>
      </c>
      <c r="I65" s="54"/>
      <c r="J65" s="55">
        <v>3</v>
      </c>
      <c r="K65" s="56"/>
      <c r="L65" s="57">
        <v>16.295784753363229</v>
      </c>
      <c r="M65" s="36">
        <v>15.746982502083085</v>
      </c>
      <c r="N65" s="36"/>
      <c r="O65" s="36">
        <v>2.9861883408071748</v>
      </c>
      <c r="P65" s="36">
        <v>3.634424473276991</v>
      </c>
    </row>
    <row r="66" spans="1:16" x14ac:dyDescent="0.25">
      <c r="A66" s="20" t="s">
        <v>431</v>
      </c>
      <c r="B66" s="21" t="s">
        <v>160</v>
      </c>
      <c r="C66" s="62">
        <v>6</v>
      </c>
      <c r="D66" s="54">
        <v>18</v>
      </c>
      <c r="E66" s="63">
        <v>0.99998985760071402</v>
      </c>
      <c r="F66" s="63">
        <v>0.86135340176072006</v>
      </c>
      <c r="G66" s="63">
        <v>1</v>
      </c>
      <c r="H66" s="54">
        <v>1</v>
      </c>
      <c r="I66" s="54"/>
      <c r="J66" s="55">
        <v>1</v>
      </c>
      <c r="K66" s="56"/>
      <c r="L66" s="57">
        <v>19.504759414225941</v>
      </c>
      <c r="M66" s="36">
        <v>19.116183169503717</v>
      </c>
      <c r="N66" s="36"/>
      <c r="O66" s="36">
        <v>1.1888352444176222</v>
      </c>
      <c r="P66" s="36">
        <v>1.0489181046288687</v>
      </c>
    </row>
    <row r="67" spans="1:16" x14ac:dyDescent="0.25">
      <c r="A67" s="20" t="s">
        <v>59</v>
      </c>
      <c r="B67" s="21" t="s">
        <v>218</v>
      </c>
      <c r="C67" s="62">
        <v>6</v>
      </c>
      <c r="D67" s="54">
        <v>17</v>
      </c>
      <c r="E67" s="63">
        <v>1</v>
      </c>
      <c r="F67" s="63">
        <v>1</v>
      </c>
      <c r="G67" s="63">
        <v>1</v>
      </c>
      <c r="H67" s="54">
        <v>1</v>
      </c>
      <c r="I67" s="54"/>
      <c r="J67" s="55">
        <v>0</v>
      </c>
      <c r="K67" s="56"/>
      <c r="L67" s="57">
        <v>10.762126729788784</v>
      </c>
      <c r="M67" s="36">
        <v>11.225017535655834</v>
      </c>
      <c r="N67" s="36"/>
      <c r="O67" s="36">
        <v>2.1302257829570284</v>
      </c>
      <c r="P67" s="36">
        <v>2.0563011456628479</v>
      </c>
    </row>
    <row r="68" spans="1:16" x14ac:dyDescent="0.25">
      <c r="A68" s="20" t="s">
        <v>60</v>
      </c>
      <c r="B68" s="21" t="s">
        <v>163</v>
      </c>
      <c r="C68" s="62">
        <v>6</v>
      </c>
      <c r="D68" s="54">
        <v>17</v>
      </c>
      <c r="E68" s="63">
        <v>0.999934097798866</v>
      </c>
      <c r="F68" s="63">
        <v>1</v>
      </c>
      <c r="G68" s="63">
        <v>1</v>
      </c>
      <c r="H68" s="54">
        <v>1</v>
      </c>
      <c r="I68" s="54"/>
      <c r="J68" s="55">
        <v>0</v>
      </c>
      <c r="K68" s="56"/>
      <c r="L68" s="57">
        <v>3.6260296540362438</v>
      </c>
      <c r="M68" s="36">
        <v>3.6067545304777595</v>
      </c>
      <c r="N68" s="36"/>
      <c r="O68" s="36">
        <v>5.0629324546952228</v>
      </c>
      <c r="P68" s="36">
        <v>5.7616144975288304</v>
      </c>
    </row>
    <row r="69" spans="1:16" x14ac:dyDescent="0.25">
      <c r="A69" s="20" t="s">
        <v>61</v>
      </c>
      <c r="B69" s="21" t="s">
        <v>217</v>
      </c>
      <c r="C69" s="62">
        <v>6</v>
      </c>
      <c r="D69" s="54">
        <v>17</v>
      </c>
      <c r="E69" s="63">
        <v>0.99980527845181399</v>
      </c>
      <c r="F69" s="63">
        <v>0.987657649561128</v>
      </c>
      <c r="G69" s="63">
        <v>1</v>
      </c>
      <c r="H69" s="54">
        <v>1</v>
      </c>
      <c r="I69" s="54"/>
      <c r="J69" s="55">
        <v>0</v>
      </c>
      <c r="K69" s="56"/>
      <c r="L69" s="57">
        <v>13.154647126880061</v>
      </c>
      <c r="M69" s="36">
        <v>12.38591851322373</v>
      </c>
      <c r="N69" s="36"/>
      <c r="O69" s="36">
        <v>4.0188927603561746</v>
      </c>
      <c r="P69" s="36">
        <v>3.7246501614639396</v>
      </c>
    </row>
    <row r="70" spans="1:16" x14ac:dyDescent="0.25">
      <c r="A70" s="20" t="s">
        <v>62</v>
      </c>
      <c r="B70" s="21" t="s">
        <v>257</v>
      </c>
      <c r="C70" s="62">
        <v>6</v>
      </c>
      <c r="D70" s="54">
        <v>16</v>
      </c>
      <c r="E70" s="63">
        <v>0.99992720284200098</v>
      </c>
      <c r="F70" s="63">
        <v>0.99975248966280406</v>
      </c>
      <c r="G70" s="63">
        <v>1</v>
      </c>
      <c r="H70" s="54">
        <v>1</v>
      </c>
      <c r="I70" s="54"/>
      <c r="J70" s="55">
        <v>0</v>
      </c>
      <c r="K70" s="56"/>
      <c r="L70" s="57">
        <v>13.57942774357117</v>
      </c>
      <c r="M70" s="36">
        <v>12.31311279394181</v>
      </c>
      <c r="N70" s="36"/>
      <c r="O70" s="36">
        <v>6.235665096049293</v>
      </c>
      <c r="P70" s="36">
        <v>3.7794340374651254</v>
      </c>
    </row>
    <row r="71" spans="1:16" x14ac:dyDescent="0.25">
      <c r="A71" s="20" t="s">
        <v>63</v>
      </c>
      <c r="B71" s="21" t="s">
        <v>236</v>
      </c>
      <c r="C71" s="62">
        <v>6</v>
      </c>
      <c r="D71" s="54">
        <v>16</v>
      </c>
      <c r="E71" s="63">
        <v>0.99997803433672505</v>
      </c>
      <c r="F71" s="63">
        <v>0.81775967807123906</v>
      </c>
      <c r="G71" s="63">
        <v>1</v>
      </c>
      <c r="H71" s="54">
        <v>1</v>
      </c>
      <c r="I71" s="54"/>
      <c r="J71" s="55">
        <v>1</v>
      </c>
      <c r="K71" s="56"/>
      <c r="L71" s="57">
        <v>17.169858677218766</v>
      </c>
      <c r="M71" s="36">
        <v>16.123966768324745</v>
      </c>
      <c r="N71" s="36"/>
      <c r="O71" s="36">
        <v>1.8274179236912156</v>
      </c>
      <c r="P71" s="36">
        <v>1.6793011095523531</v>
      </c>
    </row>
    <row r="72" spans="1:16" x14ac:dyDescent="0.25">
      <c r="A72" s="20" t="s">
        <v>371</v>
      </c>
      <c r="B72" s="21" t="s">
        <v>176</v>
      </c>
      <c r="C72" s="62">
        <v>4</v>
      </c>
      <c r="D72" s="54">
        <v>17</v>
      </c>
      <c r="E72" s="63">
        <v>1</v>
      </c>
      <c r="F72" s="63">
        <v>1</v>
      </c>
      <c r="G72" s="63">
        <v>1</v>
      </c>
      <c r="H72" s="54">
        <v>1</v>
      </c>
      <c r="I72" s="54" t="s">
        <v>451</v>
      </c>
      <c r="J72" s="55">
        <v>0</v>
      </c>
      <c r="K72" s="56"/>
      <c r="L72" s="57">
        <v>13.741409295352323</v>
      </c>
      <c r="M72" s="36">
        <v>13.305054566341184</v>
      </c>
      <c r="N72" s="36"/>
      <c r="O72" s="36">
        <v>0.99988005997001494</v>
      </c>
      <c r="P72" s="36">
        <v>1</v>
      </c>
    </row>
    <row r="73" spans="1:16" x14ac:dyDescent="0.25">
      <c r="A73" s="20" t="s">
        <v>64</v>
      </c>
      <c r="B73" s="21" t="s">
        <v>315</v>
      </c>
      <c r="C73" s="62">
        <v>4</v>
      </c>
      <c r="D73" s="54">
        <v>18</v>
      </c>
      <c r="E73" s="63">
        <v>1</v>
      </c>
      <c r="F73" s="63">
        <v>0.33215496999739103</v>
      </c>
      <c r="G73" s="63">
        <v>1</v>
      </c>
      <c r="H73" s="54">
        <v>1</v>
      </c>
      <c r="I73" s="54"/>
      <c r="J73" s="55">
        <v>0</v>
      </c>
      <c r="K73" s="56"/>
      <c r="L73" s="57">
        <v>12.325402322265226</v>
      </c>
      <c r="M73" s="36">
        <v>11.671287504747436</v>
      </c>
      <c r="N73" s="36"/>
      <c r="O73" s="36">
        <v>3.7809174311926608</v>
      </c>
      <c r="P73" s="36">
        <v>3.7092985318107665</v>
      </c>
    </row>
    <row r="74" spans="1:16" x14ac:dyDescent="0.25">
      <c r="A74" s="20" t="s">
        <v>65</v>
      </c>
      <c r="B74" s="21" t="s">
        <v>275</v>
      </c>
      <c r="C74" s="62">
        <v>5</v>
      </c>
      <c r="D74" s="54">
        <v>16</v>
      </c>
      <c r="E74" s="63">
        <v>0.99999289626414489</v>
      </c>
      <c r="F74" s="63">
        <v>0.94457310099381298</v>
      </c>
      <c r="G74" s="63">
        <v>1</v>
      </c>
      <c r="H74" s="54">
        <v>1</v>
      </c>
      <c r="I74" s="54"/>
      <c r="J74" s="55">
        <v>1</v>
      </c>
      <c r="K74" s="56"/>
      <c r="L74" s="57">
        <v>20.772240062798829</v>
      </c>
      <c r="M74" s="36">
        <v>19.022216168357964</v>
      </c>
      <c r="N74" s="36"/>
      <c r="O74" s="36">
        <v>6.2640306697737351</v>
      </c>
      <c r="P74" s="36">
        <v>5.9731836475323021</v>
      </c>
    </row>
    <row r="75" spans="1:16" s="2" customFormat="1" x14ac:dyDescent="0.25">
      <c r="A75" s="20" t="s">
        <v>373</v>
      </c>
      <c r="B75" s="21" t="s">
        <v>227</v>
      </c>
      <c r="C75" s="62">
        <v>4</v>
      </c>
      <c r="D75" s="54">
        <v>16</v>
      </c>
      <c r="E75" s="63">
        <v>0.92147511383262692</v>
      </c>
      <c r="F75" s="63">
        <v>0.98871486889621596</v>
      </c>
      <c r="G75" s="63">
        <v>1</v>
      </c>
      <c r="H75" s="54">
        <v>1</v>
      </c>
      <c r="I75" s="54"/>
      <c r="J75" s="55">
        <v>0</v>
      </c>
      <c r="K75" s="56"/>
      <c r="L75" s="57">
        <v>13.248791946308724</v>
      </c>
      <c r="M75" s="36">
        <v>13.011219665931295</v>
      </c>
      <c r="N75" s="36"/>
      <c r="O75" s="36">
        <v>1.3926867059188099</v>
      </c>
      <c r="P75" s="36">
        <v>1.1277597880482779</v>
      </c>
    </row>
    <row r="76" spans="1:16" x14ac:dyDescent="0.25">
      <c r="A76" s="23" t="s">
        <v>374</v>
      </c>
      <c r="B76" s="21" t="s">
        <v>182</v>
      </c>
      <c r="C76" s="62">
        <v>6</v>
      </c>
      <c r="D76" s="54">
        <v>17</v>
      </c>
      <c r="E76" s="63">
        <v>1</v>
      </c>
      <c r="F76" s="63">
        <v>0.98582609525627607</v>
      </c>
      <c r="G76" s="63">
        <v>1</v>
      </c>
      <c r="H76" s="54">
        <v>1</v>
      </c>
      <c r="I76" s="54"/>
      <c r="J76" s="55">
        <v>1</v>
      </c>
      <c r="K76" s="56"/>
      <c r="L76" s="57">
        <v>15.646898263027296</v>
      </c>
      <c r="M76" s="36">
        <v>15.394871794871795</v>
      </c>
      <c r="N76" s="36"/>
      <c r="O76" s="36">
        <v>2.2856423173803528</v>
      </c>
      <c r="P76" s="36">
        <v>2.0936018957345972</v>
      </c>
    </row>
    <row r="77" spans="1:16" x14ac:dyDescent="0.25">
      <c r="A77" s="20" t="s">
        <v>66</v>
      </c>
      <c r="B77" s="21" t="s">
        <v>208</v>
      </c>
      <c r="C77" s="62">
        <v>6</v>
      </c>
      <c r="D77" s="54">
        <v>17</v>
      </c>
      <c r="E77" s="63">
        <v>1</v>
      </c>
      <c r="F77" s="63">
        <v>0.99699235198075098</v>
      </c>
      <c r="G77" s="63">
        <v>0.99982813439889995</v>
      </c>
      <c r="H77" s="54">
        <v>1</v>
      </c>
      <c r="I77" s="54"/>
      <c r="J77" s="55">
        <v>0</v>
      </c>
      <c r="K77" s="56"/>
      <c r="L77" s="57">
        <v>27.454186046511627</v>
      </c>
      <c r="M77" s="36">
        <v>27.155744680851065</v>
      </c>
      <c r="N77" s="36"/>
      <c r="O77" s="36">
        <v>0.47645687645687645</v>
      </c>
      <c r="P77" s="36">
        <v>0.34127659574468083</v>
      </c>
    </row>
    <row r="78" spans="1:16" x14ac:dyDescent="0.25">
      <c r="A78" s="20" t="s">
        <v>367</v>
      </c>
      <c r="B78" s="21" t="s">
        <v>366</v>
      </c>
      <c r="C78" s="62">
        <v>6</v>
      </c>
      <c r="D78" s="54">
        <v>17</v>
      </c>
      <c r="E78" s="63">
        <v>1</v>
      </c>
      <c r="F78" s="63">
        <v>0.99867242107238396</v>
      </c>
      <c r="G78" s="63">
        <v>0.99999061781676601</v>
      </c>
      <c r="H78" s="54">
        <v>1</v>
      </c>
      <c r="I78" s="54"/>
      <c r="J78" s="55">
        <v>0</v>
      </c>
      <c r="K78" s="56"/>
      <c r="L78" s="57">
        <v>14.627133893690068</v>
      </c>
      <c r="M78" s="36">
        <v>14.264706555314037</v>
      </c>
      <c r="N78" s="36"/>
      <c r="O78" s="36">
        <v>2.4290822972172883</v>
      </c>
      <c r="P78" s="36">
        <v>1.5963136805953062</v>
      </c>
    </row>
    <row r="79" spans="1:16" x14ac:dyDescent="0.25">
      <c r="A79" s="20" t="s">
        <v>376</v>
      </c>
      <c r="B79" s="21" t="s">
        <v>188</v>
      </c>
      <c r="C79" s="64">
        <v>6</v>
      </c>
      <c r="D79" s="65">
        <v>16</v>
      </c>
      <c r="E79" s="63">
        <v>0.99998213918929801</v>
      </c>
      <c r="F79" s="63">
        <v>0.94621216857033108</v>
      </c>
      <c r="G79" s="63">
        <v>1</v>
      </c>
      <c r="H79" s="54">
        <v>1</v>
      </c>
      <c r="I79" s="54"/>
      <c r="J79" s="55">
        <v>1</v>
      </c>
      <c r="K79" s="56"/>
      <c r="L79" s="57">
        <v>12.200582046115962</v>
      </c>
      <c r="M79" s="36">
        <v>12.348035487959443</v>
      </c>
      <c r="N79" s="36"/>
      <c r="O79" s="36">
        <v>3.923855755894591</v>
      </c>
      <c r="P79" s="36">
        <v>2.1022890484739678</v>
      </c>
    </row>
    <row r="80" spans="1:16" x14ac:dyDescent="0.25">
      <c r="A80" s="20" t="s">
        <v>67</v>
      </c>
      <c r="B80" s="21" t="s">
        <v>302</v>
      </c>
      <c r="C80" s="62">
        <v>6</v>
      </c>
      <c r="D80" s="54">
        <v>17</v>
      </c>
      <c r="E80" s="63">
        <v>0.42276077745206203</v>
      </c>
      <c r="F80" s="63">
        <v>8.41695665515418E-2</v>
      </c>
      <c r="G80" s="63">
        <v>1</v>
      </c>
      <c r="H80" s="54">
        <v>1</v>
      </c>
      <c r="I80" s="54"/>
      <c r="J80" s="55">
        <v>0</v>
      </c>
      <c r="K80" s="56"/>
      <c r="L80" s="57">
        <v>24.539455252918287</v>
      </c>
      <c r="M80" s="36">
        <v>26.119129782445611</v>
      </c>
      <c r="N80" s="36"/>
      <c r="O80" s="36">
        <v>7.1393346379647751</v>
      </c>
      <c r="P80" s="36">
        <v>4.3379310344827582</v>
      </c>
    </row>
    <row r="81" spans="1:16" x14ac:dyDescent="0.25">
      <c r="A81" s="20" t="s">
        <v>433</v>
      </c>
      <c r="B81" s="21" t="s">
        <v>432</v>
      </c>
      <c r="C81" s="62">
        <v>6</v>
      </c>
      <c r="D81" s="54">
        <v>18</v>
      </c>
      <c r="E81" s="63">
        <v>1</v>
      </c>
      <c r="F81" s="63">
        <v>1</v>
      </c>
      <c r="G81" s="63">
        <v>1</v>
      </c>
      <c r="H81" s="54">
        <v>1</v>
      </c>
      <c r="I81" s="54"/>
      <c r="J81" s="55">
        <v>1</v>
      </c>
      <c r="K81" s="56"/>
      <c r="L81" s="57">
        <v>23.383333333333333</v>
      </c>
      <c r="M81" s="36">
        <v>23.346666666666668</v>
      </c>
      <c r="N81" s="36"/>
      <c r="O81" s="36">
        <v>0</v>
      </c>
      <c r="P81" s="36">
        <v>0</v>
      </c>
    </row>
    <row r="82" spans="1:16" x14ac:dyDescent="0.25">
      <c r="A82" s="20" t="s">
        <v>68</v>
      </c>
      <c r="B82" s="21" t="s">
        <v>263</v>
      </c>
      <c r="C82" s="62">
        <v>6</v>
      </c>
      <c r="D82" s="54">
        <v>17</v>
      </c>
      <c r="E82" s="63">
        <v>0.34507115208935701</v>
      </c>
      <c r="F82" s="63">
        <v>0.95473766493063705</v>
      </c>
      <c r="G82" s="63">
        <v>0.99913355496746104</v>
      </c>
      <c r="H82" s="54">
        <v>1</v>
      </c>
      <c r="I82" s="54"/>
      <c r="J82" s="55">
        <v>0</v>
      </c>
      <c r="K82" s="56"/>
      <c r="L82" s="57">
        <v>37.099932386747803</v>
      </c>
      <c r="M82" s="36">
        <v>32.716430769230769</v>
      </c>
      <c r="N82" s="36"/>
      <c r="O82" s="36">
        <v>2.513552410650036</v>
      </c>
      <c r="P82" s="36">
        <v>2.9998604001861331</v>
      </c>
    </row>
    <row r="83" spans="1:16" x14ac:dyDescent="0.25">
      <c r="A83" s="20" t="s">
        <v>69</v>
      </c>
      <c r="B83" s="21" t="s">
        <v>184</v>
      </c>
      <c r="C83" s="62">
        <v>5</v>
      </c>
      <c r="D83" s="54">
        <v>17</v>
      </c>
      <c r="E83" s="63">
        <v>1</v>
      </c>
      <c r="F83" s="63">
        <v>0.99972851713199806</v>
      </c>
      <c r="G83" s="63">
        <v>0.99997142285600005</v>
      </c>
      <c r="H83" s="54">
        <v>1</v>
      </c>
      <c r="I83" s="54" t="s">
        <v>451</v>
      </c>
      <c r="J83" s="55">
        <v>0</v>
      </c>
      <c r="K83" s="56"/>
      <c r="L83" s="57">
        <v>9.0452483491243179</v>
      </c>
      <c r="M83" s="36">
        <v>9.0992362247681395</v>
      </c>
      <c r="N83" s="36"/>
      <c r="O83" s="36">
        <v>1.9412406662837449</v>
      </c>
      <c r="P83" s="36">
        <v>2.2035460992907803</v>
      </c>
    </row>
    <row r="84" spans="1:16" x14ac:dyDescent="0.25">
      <c r="A84" s="20" t="s">
        <v>70</v>
      </c>
      <c r="B84" s="21" t="s">
        <v>268</v>
      </c>
      <c r="C84" s="62">
        <v>6</v>
      </c>
      <c r="D84" s="54">
        <v>17</v>
      </c>
      <c r="E84" s="63">
        <v>0.99993542276562808</v>
      </c>
      <c r="F84" s="63">
        <v>0.86421560185982405</v>
      </c>
      <c r="G84" s="63">
        <v>0.94067504735663898</v>
      </c>
      <c r="H84" s="54">
        <v>1</v>
      </c>
      <c r="I84" s="54"/>
      <c r="J84" s="55">
        <v>0</v>
      </c>
      <c r="K84" s="56"/>
      <c r="L84" s="57">
        <v>10.266449864498645</v>
      </c>
      <c r="M84" s="36">
        <v>10.77580144777663</v>
      </c>
      <c r="N84" s="36"/>
      <c r="O84" s="36">
        <v>4.1844666250779792</v>
      </c>
      <c r="P84" s="36">
        <v>2.2925364077669901</v>
      </c>
    </row>
    <row r="85" spans="1:16" x14ac:dyDescent="0.25">
      <c r="A85" s="20" t="s">
        <v>71</v>
      </c>
      <c r="B85" s="21" t="s">
        <v>311</v>
      </c>
      <c r="C85" s="62">
        <v>6</v>
      </c>
      <c r="D85" s="54">
        <v>16</v>
      </c>
      <c r="E85" s="63">
        <v>5.1029520577654198E-6</v>
      </c>
      <c r="F85" s="63">
        <v>0.98434414308677598</v>
      </c>
      <c r="G85" s="63">
        <v>0.99612685938815604</v>
      </c>
      <c r="H85" s="54">
        <v>1</v>
      </c>
      <c r="I85" s="54"/>
      <c r="J85" s="55">
        <v>0</v>
      </c>
      <c r="K85" s="56"/>
      <c r="L85" s="57" t="s">
        <v>390</v>
      </c>
      <c r="M85" s="36" t="s">
        <v>390</v>
      </c>
      <c r="N85" s="36"/>
      <c r="O85" s="36">
        <v>1.9162440570522978</v>
      </c>
      <c r="P85" s="36">
        <v>1.6611477907567294</v>
      </c>
    </row>
    <row r="86" spans="1:16" x14ac:dyDescent="0.25">
      <c r="A86" s="20" t="s">
        <v>375</v>
      </c>
      <c r="B86" s="21" t="s">
        <v>197</v>
      </c>
      <c r="C86" s="62">
        <v>6</v>
      </c>
      <c r="D86" s="54">
        <v>17</v>
      </c>
      <c r="E86" s="63">
        <v>0.99995699294684304</v>
      </c>
      <c r="F86" s="63">
        <v>0.99519396180973696</v>
      </c>
      <c r="G86" s="63">
        <v>1</v>
      </c>
      <c r="H86" s="54">
        <v>1</v>
      </c>
      <c r="I86" s="54"/>
      <c r="J86" s="55">
        <v>1</v>
      </c>
      <c r="K86" s="56"/>
      <c r="L86" s="57">
        <v>12.191626317288522</v>
      </c>
      <c r="M86" s="36">
        <v>12.355815810487091</v>
      </c>
      <c r="N86" s="36"/>
      <c r="O86" s="36">
        <v>1.7702602230483271</v>
      </c>
      <c r="P86" s="36">
        <v>1.8416021361815755</v>
      </c>
    </row>
    <row r="87" spans="1:16" x14ac:dyDescent="0.25">
      <c r="A87" s="20" t="s">
        <v>72</v>
      </c>
      <c r="B87" s="21" t="s">
        <v>262</v>
      </c>
      <c r="C87" s="62">
        <v>4</v>
      </c>
      <c r="D87" s="54">
        <v>17</v>
      </c>
      <c r="E87" s="63">
        <v>0.99975375523270105</v>
      </c>
      <c r="F87" s="63">
        <v>0.99729130755971396</v>
      </c>
      <c r="G87" s="63">
        <v>1</v>
      </c>
      <c r="H87" s="54">
        <v>1</v>
      </c>
      <c r="I87" s="54"/>
      <c r="J87" s="55">
        <v>0</v>
      </c>
      <c r="K87" s="56"/>
      <c r="L87" s="57">
        <v>10.166379310344828</v>
      </c>
      <c r="M87" s="36">
        <v>7.5979661016949152</v>
      </c>
      <c r="N87" s="36"/>
      <c r="O87" s="36">
        <v>9.3370689655172416</v>
      </c>
      <c r="P87" s="36">
        <v>11.475254237288135</v>
      </c>
    </row>
    <row r="88" spans="1:16" x14ac:dyDescent="0.25">
      <c r="A88" s="20" t="s">
        <v>73</v>
      </c>
      <c r="B88" s="21" t="s">
        <v>247</v>
      </c>
      <c r="C88" s="62">
        <v>6</v>
      </c>
      <c r="D88" s="54">
        <v>18</v>
      </c>
      <c r="E88" s="63">
        <v>1</v>
      </c>
      <c r="F88" s="63">
        <v>0.99964360237521799</v>
      </c>
      <c r="G88" s="63">
        <v>1</v>
      </c>
      <c r="H88" s="54">
        <v>1</v>
      </c>
      <c r="I88" s="54"/>
      <c r="J88" s="55">
        <v>0</v>
      </c>
      <c r="K88" s="56"/>
      <c r="L88" s="57">
        <v>19.10935273159145</v>
      </c>
      <c r="M88" s="36">
        <v>18.630289532293986</v>
      </c>
      <c r="N88" s="36"/>
      <c r="O88" s="36">
        <v>3.771437054631829</v>
      </c>
      <c r="P88" s="36">
        <v>2.1163302241403312</v>
      </c>
    </row>
    <row r="89" spans="1:16" x14ac:dyDescent="0.25">
      <c r="A89" s="20" t="s">
        <v>74</v>
      </c>
      <c r="B89" s="21" t="s">
        <v>291</v>
      </c>
      <c r="C89" s="62">
        <v>6</v>
      </c>
      <c r="D89" s="54">
        <v>15</v>
      </c>
      <c r="E89" s="63">
        <v>0</v>
      </c>
      <c r="F89" s="63">
        <v>1</v>
      </c>
      <c r="G89" s="63">
        <v>1</v>
      </c>
      <c r="H89" s="54">
        <v>1</v>
      </c>
      <c r="I89" s="54"/>
      <c r="J89" s="55">
        <v>1</v>
      </c>
      <c r="K89" s="56"/>
      <c r="L89" s="57" t="s">
        <v>390</v>
      </c>
      <c r="M89" s="36" t="s">
        <v>390</v>
      </c>
      <c r="N89" s="36"/>
      <c r="O89" s="36">
        <v>2.5659875123233653</v>
      </c>
      <c r="P89" s="36">
        <v>2.4770817533747915</v>
      </c>
    </row>
    <row r="90" spans="1:16" x14ac:dyDescent="0.25">
      <c r="A90" s="20" t="s">
        <v>75</v>
      </c>
      <c r="B90" s="21" t="s">
        <v>256</v>
      </c>
      <c r="C90" s="62">
        <v>5</v>
      </c>
      <c r="D90" s="54">
        <v>18</v>
      </c>
      <c r="E90" s="63">
        <v>1</v>
      </c>
      <c r="F90" s="63">
        <v>0.99841184548331197</v>
      </c>
      <c r="G90" s="63">
        <v>0.97296555018209996</v>
      </c>
      <c r="H90" s="54">
        <v>1</v>
      </c>
      <c r="I90" s="54"/>
      <c r="J90" s="55">
        <v>0</v>
      </c>
      <c r="K90" s="56"/>
      <c r="L90" s="57">
        <v>9.8678080540149509</v>
      </c>
      <c r="M90" s="36">
        <v>9.429577464788732</v>
      </c>
      <c r="N90" s="36"/>
      <c r="O90" s="36">
        <v>7.4999517374517373</v>
      </c>
      <c r="P90" s="36">
        <v>8.9697769685935373</v>
      </c>
    </row>
    <row r="91" spans="1:16" x14ac:dyDescent="0.25">
      <c r="A91" s="20" t="s">
        <v>76</v>
      </c>
      <c r="B91" s="21" t="s">
        <v>174</v>
      </c>
      <c r="C91" s="62">
        <v>6</v>
      </c>
      <c r="D91" s="54">
        <v>18</v>
      </c>
      <c r="E91" s="63">
        <v>1</v>
      </c>
      <c r="F91" s="63">
        <v>0.992402226381637</v>
      </c>
      <c r="G91" s="63">
        <v>0.870394542409615</v>
      </c>
      <c r="H91" s="54">
        <v>1</v>
      </c>
      <c r="I91" s="54"/>
      <c r="J91" s="55">
        <v>0</v>
      </c>
      <c r="K91" s="56"/>
      <c r="L91" s="57">
        <v>8.933905306641245</v>
      </c>
      <c r="M91" s="36">
        <v>8.7791866028708139</v>
      </c>
      <c r="N91" s="36"/>
      <c r="O91" s="36">
        <v>2.6716921119592874</v>
      </c>
      <c r="P91" s="36">
        <v>1.8758001794795094</v>
      </c>
    </row>
    <row r="92" spans="1:16" x14ac:dyDescent="0.25">
      <c r="A92" s="20" t="s">
        <v>77</v>
      </c>
      <c r="B92" s="21" t="s">
        <v>294</v>
      </c>
      <c r="C92" s="62">
        <v>5</v>
      </c>
      <c r="D92" s="54">
        <v>18</v>
      </c>
      <c r="E92" s="63">
        <v>1</v>
      </c>
      <c r="F92" s="63">
        <v>0.93525714528390003</v>
      </c>
      <c r="G92" s="63">
        <v>1</v>
      </c>
      <c r="H92" s="54">
        <v>1</v>
      </c>
      <c r="I92" s="54"/>
      <c r="J92" s="55">
        <v>0</v>
      </c>
      <c r="K92" s="56"/>
      <c r="L92" s="57">
        <v>13.823295213892418</v>
      </c>
      <c r="M92" s="36">
        <v>15.73284760170006</v>
      </c>
      <c r="N92" s="36"/>
      <c r="O92" s="36">
        <v>4.5712965102842613</v>
      </c>
      <c r="P92" s="36">
        <v>4.6102177193360641</v>
      </c>
    </row>
    <row r="93" spans="1:16" x14ac:dyDescent="0.25">
      <c r="A93" s="20" t="s">
        <v>78</v>
      </c>
      <c r="B93" s="21" t="s">
        <v>258</v>
      </c>
      <c r="C93" s="62">
        <v>6</v>
      </c>
      <c r="D93" s="54">
        <v>16</v>
      </c>
      <c r="E93" s="63">
        <v>1</v>
      </c>
      <c r="F93" s="63">
        <v>0.81523123457772795</v>
      </c>
      <c r="G93" s="63">
        <v>1</v>
      </c>
      <c r="H93" s="54">
        <v>1</v>
      </c>
      <c r="I93" s="54"/>
      <c r="J93" s="55">
        <v>1</v>
      </c>
      <c r="K93" s="56"/>
      <c r="L93" s="57">
        <v>14.956009186016841</v>
      </c>
      <c r="M93" s="36">
        <v>13.818527547537787</v>
      </c>
      <c r="N93" s="36"/>
      <c r="O93" s="36">
        <v>5.2441726129799529</v>
      </c>
      <c r="P93" s="36">
        <v>3.3660975609756099</v>
      </c>
    </row>
    <row r="94" spans="1:16" x14ac:dyDescent="0.25">
      <c r="A94" s="20" t="s">
        <v>79</v>
      </c>
      <c r="B94" s="21" t="s">
        <v>186</v>
      </c>
      <c r="C94" s="62">
        <v>4</v>
      </c>
      <c r="D94" s="54">
        <v>15</v>
      </c>
      <c r="E94" s="63">
        <v>0</v>
      </c>
      <c r="F94" s="63">
        <v>1</v>
      </c>
      <c r="G94" s="63">
        <v>1</v>
      </c>
      <c r="H94" s="54">
        <v>1</v>
      </c>
      <c r="I94" s="54"/>
      <c r="J94" s="55">
        <v>0</v>
      </c>
      <c r="K94" s="56"/>
      <c r="L94" s="57" t="s">
        <v>390</v>
      </c>
      <c r="M94" s="36" t="s">
        <v>390</v>
      </c>
      <c r="N94" s="36"/>
      <c r="O94" s="36">
        <v>1.3141757536882617</v>
      </c>
      <c r="P94" s="36">
        <v>1.2112883435582822</v>
      </c>
    </row>
    <row r="95" spans="1:16" x14ac:dyDescent="0.25">
      <c r="A95" s="20" t="s">
        <v>377</v>
      </c>
      <c r="B95" s="21" t="s">
        <v>233</v>
      </c>
      <c r="C95" s="62">
        <v>6</v>
      </c>
      <c r="D95" s="54">
        <v>17</v>
      </c>
      <c r="E95" s="63">
        <v>1</v>
      </c>
      <c r="F95" s="63">
        <v>1</v>
      </c>
      <c r="G95" s="63">
        <v>0.70875457087545701</v>
      </c>
      <c r="H95" s="54">
        <v>1</v>
      </c>
      <c r="I95" s="54"/>
      <c r="J95" s="55">
        <v>0</v>
      </c>
      <c r="K95" s="56"/>
      <c r="L95" s="57">
        <v>11.994049682264587</v>
      </c>
      <c r="M95" s="36">
        <v>9.4675275590551173</v>
      </c>
      <c r="N95" s="36"/>
      <c r="O95" s="36">
        <v>7.755170421721548</v>
      </c>
      <c r="P95" s="36">
        <v>7.2924724409448816</v>
      </c>
    </row>
    <row r="96" spans="1:16" x14ac:dyDescent="0.25">
      <c r="A96" s="20" t="s">
        <v>80</v>
      </c>
      <c r="B96" s="21" t="s">
        <v>283</v>
      </c>
      <c r="C96" s="62">
        <v>6</v>
      </c>
      <c r="D96" s="54">
        <v>17</v>
      </c>
      <c r="E96" s="63">
        <v>0.76314665545831106</v>
      </c>
      <c r="F96" s="63">
        <v>0.98579069751676196</v>
      </c>
      <c r="G96" s="63">
        <v>1</v>
      </c>
      <c r="H96" s="54">
        <v>1</v>
      </c>
      <c r="I96" s="54"/>
      <c r="J96" s="55">
        <v>0</v>
      </c>
      <c r="K96" s="56"/>
      <c r="L96" s="57">
        <v>33.442424242424245</v>
      </c>
      <c r="M96" s="36">
        <v>8.2049534450651773</v>
      </c>
      <c r="N96" s="36"/>
      <c r="O96" s="36">
        <v>3.6226857438372693</v>
      </c>
      <c r="P96" s="36">
        <v>2.3237316421895859</v>
      </c>
    </row>
    <row r="97" spans="1:16" x14ac:dyDescent="0.25">
      <c r="A97" s="20" t="s">
        <v>81</v>
      </c>
      <c r="B97" s="21" t="s">
        <v>309</v>
      </c>
      <c r="C97" s="62">
        <v>5</v>
      </c>
      <c r="D97" s="54">
        <v>17</v>
      </c>
      <c r="E97" s="63">
        <v>0.99998219901501206</v>
      </c>
      <c r="F97" s="63">
        <v>0.97347059870646202</v>
      </c>
      <c r="G97" s="63">
        <v>1</v>
      </c>
      <c r="H97" s="54">
        <v>1</v>
      </c>
      <c r="I97" s="54"/>
      <c r="J97" s="55">
        <v>0</v>
      </c>
      <c r="K97" s="56"/>
      <c r="L97" s="57">
        <v>17.183615337796713</v>
      </c>
      <c r="M97" s="36">
        <v>15.957467420136085</v>
      </c>
      <c r="N97" s="36"/>
      <c r="O97" s="36">
        <v>3.8378108209421469</v>
      </c>
      <c r="P97" s="36">
        <v>3.3529981114258733</v>
      </c>
    </row>
    <row r="98" spans="1:16" x14ac:dyDescent="0.25">
      <c r="A98" s="20" t="s">
        <v>82</v>
      </c>
      <c r="B98" s="21" t="s">
        <v>155</v>
      </c>
      <c r="C98" s="62">
        <v>6</v>
      </c>
      <c r="D98" s="54">
        <v>17</v>
      </c>
      <c r="E98" s="63">
        <v>1.5335212006029199E-2</v>
      </c>
      <c r="F98" s="63">
        <v>1</v>
      </c>
      <c r="G98" s="63">
        <v>1</v>
      </c>
      <c r="H98" s="54">
        <v>1</v>
      </c>
      <c r="I98" s="54"/>
      <c r="J98" s="55">
        <v>0</v>
      </c>
      <c r="K98" s="56"/>
      <c r="L98" s="57">
        <v>5.25</v>
      </c>
      <c r="M98" s="36">
        <v>3.7111111111111112</v>
      </c>
      <c r="N98" s="36"/>
      <c r="O98" s="36">
        <v>1.9774545454545454</v>
      </c>
      <c r="P98" s="36">
        <v>1.6518260869565218</v>
      </c>
    </row>
    <row r="99" spans="1:16" x14ac:dyDescent="0.25">
      <c r="A99" s="20" t="s">
        <v>380</v>
      </c>
      <c r="B99" s="21" t="s">
        <v>285</v>
      </c>
      <c r="C99" s="62">
        <v>4</v>
      </c>
      <c r="D99" s="54">
        <v>17</v>
      </c>
      <c r="E99" s="63">
        <v>0.999684069188848</v>
      </c>
      <c r="F99" s="63">
        <v>0.99696706421293702</v>
      </c>
      <c r="G99" s="63">
        <v>1</v>
      </c>
      <c r="H99" s="54">
        <v>1</v>
      </c>
      <c r="I99" s="54"/>
      <c r="J99" s="55">
        <v>3</v>
      </c>
      <c r="K99" s="56"/>
      <c r="L99" s="57">
        <v>19.542172645455697</v>
      </c>
      <c r="M99" s="36">
        <v>19.210039931545921</v>
      </c>
      <c r="N99" s="36"/>
      <c r="O99" s="36">
        <v>3.1933806746132385</v>
      </c>
      <c r="P99" s="36">
        <v>2.6316573130225631</v>
      </c>
    </row>
    <row r="100" spans="1:16" x14ac:dyDescent="0.25">
      <c r="A100" s="20" t="s">
        <v>83</v>
      </c>
      <c r="B100" s="21" t="s">
        <v>215</v>
      </c>
      <c r="C100" s="62">
        <v>6</v>
      </c>
      <c r="D100" s="54">
        <v>16</v>
      </c>
      <c r="E100" s="63">
        <v>1</v>
      </c>
      <c r="F100" s="63">
        <v>0.96324241446094205</v>
      </c>
      <c r="G100" s="63">
        <v>1</v>
      </c>
      <c r="H100" s="54">
        <v>1</v>
      </c>
      <c r="I100" s="54"/>
      <c r="J100" s="55">
        <v>0</v>
      </c>
      <c r="K100" s="56"/>
      <c r="L100" s="57">
        <v>9.875492341356674</v>
      </c>
      <c r="M100" s="36">
        <v>10.299209486166008</v>
      </c>
      <c r="N100" s="36"/>
      <c r="O100" s="36">
        <v>2.296098104793757</v>
      </c>
      <c r="P100" s="36">
        <v>3.0145854145854147</v>
      </c>
    </row>
    <row r="101" spans="1:16" x14ac:dyDescent="0.25">
      <c r="A101" s="20" t="s">
        <v>84</v>
      </c>
      <c r="B101" s="21" t="s">
        <v>298</v>
      </c>
      <c r="C101" s="62">
        <v>6</v>
      </c>
      <c r="D101" s="54">
        <v>16</v>
      </c>
      <c r="E101" s="63">
        <v>1</v>
      </c>
      <c r="F101" s="63">
        <v>0.99211074121773191</v>
      </c>
      <c r="G101" s="63">
        <v>1</v>
      </c>
      <c r="H101" s="54">
        <v>1</v>
      </c>
      <c r="I101" s="54"/>
      <c r="J101" s="55">
        <v>0</v>
      </c>
      <c r="K101" s="56"/>
      <c r="L101" s="57">
        <v>10.002699874424446</v>
      </c>
      <c r="M101" s="36">
        <v>9.8452937708783654</v>
      </c>
      <c r="N101" s="36"/>
      <c r="O101" s="36">
        <v>2.3678658086296025</v>
      </c>
      <c r="P101" s="36">
        <v>2.418480861244019</v>
      </c>
    </row>
    <row r="102" spans="1:16" x14ac:dyDescent="0.25">
      <c r="A102" s="20" t="s">
        <v>85</v>
      </c>
      <c r="B102" s="21" t="s">
        <v>216</v>
      </c>
      <c r="C102" s="62">
        <v>6</v>
      </c>
      <c r="D102" s="54">
        <v>17</v>
      </c>
      <c r="E102" s="63">
        <v>1</v>
      </c>
      <c r="F102" s="63">
        <v>0.99727942695777994</v>
      </c>
      <c r="G102" s="63">
        <v>1</v>
      </c>
      <c r="H102" s="54">
        <v>2</v>
      </c>
      <c r="I102" s="54"/>
      <c r="J102" s="55">
        <v>0</v>
      </c>
      <c r="K102" s="56"/>
      <c r="L102" s="57">
        <v>10.460516605166053</v>
      </c>
      <c r="M102" s="36">
        <v>10.645598797394355</v>
      </c>
      <c r="N102" s="36"/>
      <c r="O102" s="36">
        <v>4.5677009873060648</v>
      </c>
      <c r="P102" s="36">
        <v>3.7728870292887029</v>
      </c>
    </row>
    <row r="103" spans="1:16" x14ac:dyDescent="0.25">
      <c r="A103" s="20" t="s">
        <v>86</v>
      </c>
      <c r="B103" s="21" t="s">
        <v>238</v>
      </c>
      <c r="C103" s="62">
        <v>6</v>
      </c>
      <c r="D103" s="54">
        <v>18</v>
      </c>
      <c r="E103" s="63">
        <v>1</v>
      </c>
      <c r="F103" s="63">
        <v>0.99621085621804895</v>
      </c>
      <c r="G103" s="63">
        <v>0.94835204356873104</v>
      </c>
      <c r="H103" s="54">
        <v>1</v>
      </c>
      <c r="I103" s="54"/>
      <c r="J103" s="55">
        <v>0</v>
      </c>
      <c r="K103" s="56"/>
      <c r="L103" s="57">
        <v>12.672590863621208</v>
      </c>
      <c r="M103" s="36">
        <v>14.375411635565312</v>
      </c>
      <c r="N103" s="36"/>
      <c r="O103" s="36">
        <v>6.6927105921601333</v>
      </c>
      <c r="P103" s="36">
        <v>3.5732914375490967</v>
      </c>
    </row>
    <row r="104" spans="1:16" x14ac:dyDescent="0.25">
      <c r="A104" s="20" t="s">
        <v>87</v>
      </c>
      <c r="B104" s="21" t="s">
        <v>195</v>
      </c>
      <c r="C104" s="62">
        <v>6</v>
      </c>
      <c r="D104" s="54">
        <v>18</v>
      </c>
      <c r="E104" s="63">
        <v>1</v>
      </c>
      <c r="F104" s="63">
        <v>1</v>
      </c>
      <c r="G104" s="63">
        <v>1</v>
      </c>
      <c r="H104" s="54">
        <v>1</v>
      </c>
      <c r="I104" s="54"/>
      <c r="J104" s="55">
        <v>0</v>
      </c>
      <c r="K104" s="56"/>
      <c r="L104" s="57">
        <v>10.39484076433121</v>
      </c>
      <c r="M104" s="36">
        <v>11.409172052939367</v>
      </c>
      <c r="N104" s="36"/>
      <c r="O104" s="36">
        <v>1.5299363057324842</v>
      </c>
      <c r="P104" s="36">
        <v>1.168236380424746</v>
      </c>
    </row>
    <row r="105" spans="1:16" x14ac:dyDescent="0.25">
      <c r="A105" s="20" t="s">
        <v>88</v>
      </c>
      <c r="B105" s="21" t="s">
        <v>224</v>
      </c>
      <c r="C105" s="62">
        <v>6</v>
      </c>
      <c r="D105" s="54">
        <v>16</v>
      </c>
      <c r="E105" s="63">
        <v>0.99979964064580296</v>
      </c>
      <c r="F105" s="63">
        <v>0.95712309820193597</v>
      </c>
      <c r="G105" s="63">
        <v>0.73051666860562803</v>
      </c>
      <c r="H105" s="54">
        <v>1</v>
      </c>
      <c r="I105" s="54"/>
      <c r="J105" s="55">
        <v>0</v>
      </c>
      <c r="K105" s="56"/>
      <c r="L105" s="57">
        <v>13.903181513730743</v>
      </c>
      <c r="M105" s="36">
        <v>13.350445800093853</v>
      </c>
      <c r="N105" s="36"/>
      <c r="O105" s="36">
        <v>2.6425765351265262</v>
      </c>
      <c r="P105" s="36">
        <v>2.0255419257267686</v>
      </c>
    </row>
    <row r="106" spans="1:16" x14ac:dyDescent="0.25">
      <c r="A106" s="20" t="s">
        <v>89</v>
      </c>
      <c r="B106" s="21" t="s">
        <v>154</v>
      </c>
      <c r="C106" s="62">
        <v>6</v>
      </c>
      <c r="D106" s="54">
        <v>17</v>
      </c>
      <c r="E106" s="63">
        <v>1</v>
      </c>
      <c r="F106" s="63">
        <v>1</v>
      </c>
      <c r="G106" s="63">
        <v>1</v>
      </c>
      <c r="H106" s="54">
        <v>1</v>
      </c>
      <c r="I106" s="54"/>
      <c r="J106" s="55">
        <v>0</v>
      </c>
      <c r="K106" s="56"/>
      <c r="L106" s="57">
        <v>24.701886792452829</v>
      </c>
      <c r="M106" s="36">
        <v>26.44736842105263</v>
      </c>
      <c r="N106" s="36"/>
      <c r="O106" s="36">
        <v>0</v>
      </c>
      <c r="P106" s="36">
        <v>0</v>
      </c>
    </row>
    <row r="107" spans="1:16" x14ac:dyDescent="0.25">
      <c r="A107" s="20" t="s">
        <v>90</v>
      </c>
      <c r="B107" s="21" t="s">
        <v>264</v>
      </c>
      <c r="C107" s="62">
        <v>6</v>
      </c>
      <c r="D107" s="54">
        <v>16</v>
      </c>
      <c r="E107" s="63">
        <v>0.99993719776424006</v>
      </c>
      <c r="F107" s="63">
        <v>0.97073415813603003</v>
      </c>
      <c r="G107" s="63">
        <v>0.99654587703322206</v>
      </c>
      <c r="H107" s="54">
        <v>1</v>
      </c>
      <c r="I107" s="54"/>
      <c r="J107" s="55">
        <v>0</v>
      </c>
      <c r="K107" s="56"/>
      <c r="L107" s="57">
        <v>6.5569786535303773</v>
      </c>
      <c r="M107" s="36">
        <v>7.3863429438543244</v>
      </c>
      <c r="N107" s="36"/>
      <c r="O107" s="36">
        <v>0.8961214165261383</v>
      </c>
      <c r="P107" s="36">
        <v>0.69810126582278476</v>
      </c>
    </row>
    <row r="108" spans="1:16" x14ac:dyDescent="0.25">
      <c r="A108" s="20" t="s">
        <v>91</v>
      </c>
      <c r="B108" s="21" t="s">
        <v>162</v>
      </c>
      <c r="C108" s="62">
        <v>6</v>
      </c>
      <c r="D108" s="54">
        <v>17</v>
      </c>
      <c r="E108" s="63">
        <v>1</v>
      </c>
      <c r="F108" s="63">
        <v>0.62130186962144496</v>
      </c>
      <c r="G108" s="63">
        <v>1</v>
      </c>
      <c r="H108" s="54">
        <v>1</v>
      </c>
      <c r="I108" s="54"/>
      <c r="J108" s="55">
        <v>0</v>
      </c>
      <c r="K108" s="56"/>
      <c r="L108" s="57">
        <v>8.1286867828304299</v>
      </c>
      <c r="M108" s="36">
        <v>7.9668280871670705</v>
      </c>
      <c r="N108" s="36"/>
      <c r="O108" s="36">
        <v>2.7173913043478262</v>
      </c>
      <c r="P108" s="36">
        <v>2.843880786303107</v>
      </c>
    </row>
    <row r="109" spans="1:16" x14ac:dyDescent="0.25">
      <c r="A109" s="20" t="s">
        <v>92</v>
      </c>
      <c r="B109" s="21" t="s">
        <v>225</v>
      </c>
      <c r="C109" s="62">
        <v>5</v>
      </c>
      <c r="D109" s="54">
        <v>16</v>
      </c>
      <c r="E109" s="63">
        <v>1</v>
      </c>
      <c r="F109" s="63">
        <v>0.97623613127763997</v>
      </c>
      <c r="G109" s="63">
        <v>0.98346283016149205</v>
      </c>
      <c r="H109" s="54">
        <v>1</v>
      </c>
      <c r="I109" s="54"/>
      <c r="J109" s="55">
        <v>3</v>
      </c>
      <c r="K109" s="56"/>
      <c r="L109" s="57">
        <v>11.5411368231858</v>
      </c>
      <c r="M109" s="36">
        <v>11.566215935094654</v>
      </c>
      <c r="N109" s="36"/>
      <c r="O109" s="36">
        <v>1.0985300872760679</v>
      </c>
      <c r="P109" s="36">
        <v>0.91651690201112535</v>
      </c>
    </row>
    <row r="110" spans="1:16" x14ac:dyDescent="0.25">
      <c r="A110" s="20" t="s">
        <v>93</v>
      </c>
      <c r="B110" s="21" t="s">
        <v>280</v>
      </c>
      <c r="C110" s="62">
        <v>6</v>
      </c>
      <c r="D110" s="54">
        <v>16</v>
      </c>
      <c r="E110" s="63">
        <v>0</v>
      </c>
      <c r="F110" s="63">
        <v>0.82941604639695699</v>
      </c>
      <c r="G110" s="63">
        <v>1</v>
      </c>
      <c r="H110" s="54">
        <v>1</v>
      </c>
      <c r="I110" s="54"/>
      <c r="J110" s="55">
        <v>0</v>
      </c>
      <c r="K110" s="56"/>
      <c r="L110" s="57" t="s">
        <v>390</v>
      </c>
      <c r="M110" s="36" t="s">
        <v>390</v>
      </c>
      <c r="N110" s="36"/>
      <c r="O110" s="36">
        <v>1.0764534883720931</v>
      </c>
      <c r="P110" s="36">
        <v>0.88879781420765025</v>
      </c>
    </row>
    <row r="111" spans="1:16" x14ac:dyDescent="0.25">
      <c r="A111" s="20" t="s">
        <v>94</v>
      </c>
      <c r="B111" s="21" t="s">
        <v>205</v>
      </c>
      <c r="C111" s="62">
        <v>6</v>
      </c>
      <c r="D111" s="54">
        <v>17</v>
      </c>
      <c r="E111" s="63">
        <v>0.99731156029074997</v>
      </c>
      <c r="F111" s="63">
        <v>0.99797300180651805</v>
      </c>
      <c r="G111" s="63">
        <v>1</v>
      </c>
      <c r="H111" s="54">
        <v>1</v>
      </c>
      <c r="I111" s="54"/>
      <c r="J111" s="55">
        <v>0</v>
      </c>
      <c r="K111" s="56"/>
      <c r="L111" s="57">
        <v>13.973004405286344</v>
      </c>
      <c r="M111" s="36">
        <v>13.532324101152589</v>
      </c>
      <c r="N111" s="36"/>
      <c r="O111" s="36">
        <v>2.2310052910052911</v>
      </c>
      <c r="P111" s="36">
        <v>1.9841635176915149</v>
      </c>
    </row>
    <row r="112" spans="1:16" x14ac:dyDescent="0.25">
      <c r="A112" s="20" t="s">
        <v>95</v>
      </c>
      <c r="B112" s="21" t="s">
        <v>221</v>
      </c>
      <c r="C112" s="62">
        <v>6</v>
      </c>
      <c r="D112" s="54">
        <v>17</v>
      </c>
      <c r="E112" s="63">
        <v>0.999748617395676</v>
      </c>
      <c r="F112" s="63">
        <v>0.99831480550434804</v>
      </c>
      <c r="G112" s="63">
        <v>0.99998137906634599</v>
      </c>
      <c r="H112" s="54">
        <v>1</v>
      </c>
      <c r="I112" s="54"/>
      <c r="J112" s="55">
        <v>0</v>
      </c>
      <c r="K112" s="56"/>
      <c r="L112" s="57">
        <v>21.573938840712003</v>
      </c>
      <c r="M112" s="36">
        <v>19.676254480286737</v>
      </c>
      <c r="N112" s="36"/>
      <c r="O112" s="36">
        <v>2.3759305777574791</v>
      </c>
      <c r="P112" s="36">
        <v>1.8620797848498432</v>
      </c>
    </row>
    <row r="113" spans="1:16" x14ac:dyDescent="0.25">
      <c r="A113" s="20" t="s">
        <v>382</v>
      </c>
      <c r="B113" s="21" t="s">
        <v>172</v>
      </c>
      <c r="C113" s="62">
        <v>6</v>
      </c>
      <c r="D113" s="54">
        <v>16</v>
      </c>
      <c r="E113" s="63">
        <v>0.99700557730823303</v>
      </c>
      <c r="F113" s="63">
        <v>0.99523792726374793</v>
      </c>
      <c r="G113" s="63">
        <v>0.65530040252252708</v>
      </c>
      <c r="H113" s="54">
        <v>1</v>
      </c>
      <c r="I113" s="54"/>
      <c r="J113" s="55">
        <v>0</v>
      </c>
      <c r="K113" s="56"/>
      <c r="L113" s="57">
        <v>16.938662120148429</v>
      </c>
      <c r="M113" s="36">
        <v>15.539882779793469</v>
      </c>
      <c r="N113" s="36"/>
      <c r="O113" s="36">
        <v>1.4080160723254647</v>
      </c>
      <c r="P113" s="36">
        <v>1.4163500931098696</v>
      </c>
    </row>
    <row r="114" spans="1:16" x14ac:dyDescent="0.25">
      <c r="A114" s="20" t="s">
        <v>96</v>
      </c>
      <c r="B114" s="21" t="s">
        <v>267</v>
      </c>
      <c r="C114" s="62">
        <v>6</v>
      </c>
      <c r="D114" s="54">
        <v>17</v>
      </c>
      <c r="E114" s="63">
        <v>0.99999175550114205</v>
      </c>
      <c r="F114" s="63">
        <v>0.98857312458262203</v>
      </c>
      <c r="G114" s="63">
        <v>1</v>
      </c>
      <c r="H114" s="54">
        <v>1</v>
      </c>
      <c r="I114" s="54"/>
      <c r="J114" s="55">
        <v>0</v>
      </c>
      <c r="K114" s="56"/>
      <c r="L114" s="57">
        <v>15.05468085106383</v>
      </c>
      <c r="M114" s="36">
        <v>16.108240983276243</v>
      </c>
      <c r="N114" s="36"/>
      <c r="O114" s="36">
        <v>3.2974999999999999</v>
      </c>
      <c r="P114" s="36">
        <v>2.5512742099898063</v>
      </c>
    </row>
    <row r="115" spans="1:16" x14ac:dyDescent="0.25">
      <c r="A115" s="20" t="s">
        <v>97</v>
      </c>
      <c r="B115" s="21" t="s">
        <v>173</v>
      </c>
      <c r="C115" s="62">
        <v>6</v>
      </c>
      <c r="D115" s="54">
        <v>17</v>
      </c>
      <c r="E115" s="63">
        <v>1</v>
      </c>
      <c r="F115" s="63">
        <v>0.97121283624351096</v>
      </c>
      <c r="G115" s="63">
        <v>0.99972239957804698</v>
      </c>
      <c r="H115" s="54">
        <v>1</v>
      </c>
      <c r="I115" s="54"/>
      <c r="J115" s="55">
        <v>1</v>
      </c>
      <c r="K115" s="56"/>
      <c r="L115" s="57">
        <v>27.279913916786228</v>
      </c>
      <c r="M115" s="36">
        <v>26.68478543563069</v>
      </c>
      <c r="N115" s="36"/>
      <c r="O115" s="36">
        <v>6.4767184035476717</v>
      </c>
      <c r="P115" s="36">
        <v>6.0834561286001341</v>
      </c>
    </row>
    <row r="116" spans="1:16" x14ac:dyDescent="0.25">
      <c r="A116" s="20" t="s">
        <v>98</v>
      </c>
      <c r="B116" s="21" t="s">
        <v>165</v>
      </c>
      <c r="C116" s="62">
        <v>6</v>
      </c>
      <c r="D116" s="54">
        <v>16</v>
      </c>
      <c r="E116" s="63">
        <v>0.99996215370641395</v>
      </c>
      <c r="F116" s="63">
        <v>0.95652722410051993</v>
      </c>
      <c r="G116" s="63">
        <v>1</v>
      </c>
      <c r="H116" s="54">
        <v>1</v>
      </c>
      <c r="I116" s="54"/>
      <c r="J116" s="55">
        <v>0</v>
      </c>
      <c r="K116" s="56"/>
      <c r="L116" s="57">
        <v>10.320510238335011</v>
      </c>
      <c r="M116" s="36">
        <v>16.330984126984127</v>
      </c>
      <c r="N116" s="36"/>
      <c r="O116" s="36">
        <v>3.6755122606650992</v>
      </c>
      <c r="P116" s="36">
        <v>3.2329733163913597</v>
      </c>
    </row>
    <row r="117" spans="1:16" x14ac:dyDescent="0.25">
      <c r="A117" s="20" t="s">
        <v>383</v>
      </c>
      <c r="B117" s="21" t="s">
        <v>194</v>
      </c>
      <c r="C117" s="62">
        <v>6</v>
      </c>
      <c r="D117" s="54">
        <v>17</v>
      </c>
      <c r="E117" s="63">
        <v>1</v>
      </c>
      <c r="F117" s="63">
        <v>0.88994216219049804</v>
      </c>
      <c r="G117" s="63">
        <v>1</v>
      </c>
      <c r="H117" s="54">
        <v>1</v>
      </c>
      <c r="I117" s="54"/>
      <c r="J117" s="55">
        <v>2</v>
      </c>
      <c r="K117" s="56"/>
      <c r="L117" s="57">
        <v>17.061305207646672</v>
      </c>
      <c r="M117" s="36">
        <v>16.209760273972602</v>
      </c>
      <c r="N117" s="36"/>
      <c r="O117" s="36">
        <v>5.1593786227683749</v>
      </c>
      <c r="P117" s="36">
        <v>3.9532246288634703</v>
      </c>
    </row>
    <row r="118" spans="1:16" x14ac:dyDescent="0.25">
      <c r="A118" s="20" t="s">
        <v>99</v>
      </c>
      <c r="B118" s="21" t="s">
        <v>249</v>
      </c>
      <c r="C118" s="62">
        <v>4</v>
      </c>
      <c r="D118" s="54">
        <v>17</v>
      </c>
      <c r="E118" s="63">
        <v>1</v>
      </c>
      <c r="F118" s="63">
        <v>0.9672688913321249</v>
      </c>
      <c r="G118" s="63">
        <v>1</v>
      </c>
      <c r="H118" s="54">
        <v>1</v>
      </c>
      <c r="I118" s="54"/>
      <c r="J118" s="55">
        <v>0</v>
      </c>
      <c r="K118" s="56"/>
      <c r="L118" s="57">
        <v>12.942105263157895</v>
      </c>
      <c r="M118" s="36">
        <v>14.463763066202091</v>
      </c>
      <c r="N118" s="36"/>
      <c r="O118" s="36">
        <v>4.0649537512846869</v>
      </c>
      <c r="P118" s="36">
        <v>7.0173588222368712</v>
      </c>
    </row>
    <row r="119" spans="1:16" x14ac:dyDescent="0.25">
      <c r="A119" s="20" t="s">
        <v>100</v>
      </c>
      <c r="B119" s="21" t="s">
        <v>259</v>
      </c>
      <c r="C119" s="62">
        <v>6</v>
      </c>
      <c r="D119" s="54">
        <v>16</v>
      </c>
      <c r="E119" s="63">
        <v>1</v>
      </c>
      <c r="F119" s="63">
        <v>0.99993820828750402</v>
      </c>
      <c r="G119" s="63">
        <v>1</v>
      </c>
      <c r="H119" s="54">
        <v>1</v>
      </c>
      <c r="I119" s="54"/>
      <c r="J119" s="55">
        <v>0</v>
      </c>
      <c r="K119" s="56"/>
      <c r="L119" s="57">
        <v>10.338593700286351</v>
      </c>
      <c r="M119" s="36">
        <v>10.189618768328446</v>
      </c>
      <c r="N119" s="36"/>
      <c r="O119" s="36">
        <v>0.96544702513522118</v>
      </c>
      <c r="P119" s="36">
        <v>0.55765395894428149</v>
      </c>
    </row>
    <row r="120" spans="1:16" x14ac:dyDescent="0.25">
      <c r="A120" s="20" t="s">
        <v>101</v>
      </c>
      <c r="B120" s="21" t="s">
        <v>313</v>
      </c>
      <c r="C120" s="62">
        <v>6</v>
      </c>
      <c r="D120" s="54">
        <v>17</v>
      </c>
      <c r="E120" s="63">
        <v>1</v>
      </c>
      <c r="F120" s="63">
        <v>0.97804536467486802</v>
      </c>
      <c r="G120" s="63">
        <v>1</v>
      </c>
      <c r="H120" s="54">
        <v>1</v>
      </c>
      <c r="I120" s="54"/>
      <c r="J120" s="55">
        <v>3</v>
      </c>
      <c r="K120" s="56"/>
      <c r="L120" s="57">
        <v>6.3497261967850207</v>
      </c>
      <c r="M120" s="36">
        <v>6.0942490415069175</v>
      </c>
      <c r="N120" s="36"/>
      <c r="O120" s="36">
        <v>13.584958217270195</v>
      </c>
      <c r="P120" s="36">
        <v>10.63434856175973</v>
      </c>
    </row>
    <row r="121" spans="1:16" x14ac:dyDescent="0.25">
      <c r="A121" s="20" t="s">
        <v>102</v>
      </c>
      <c r="B121" s="21" t="s">
        <v>192</v>
      </c>
      <c r="C121" s="62">
        <v>6</v>
      </c>
      <c r="D121" s="54">
        <v>18</v>
      </c>
      <c r="E121" s="63">
        <v>0.25345953725229697</v>
      </c>
      <c r="F121" s="63">
        <v>0.95206465183217104</v>
      </c>
      <c r="G121" s="63">
        <v>0.99872689029115502</v>
      </c>
      <c r="H121" s="54">
        <v>1</v>
      </c>
      <c r="I121" s="54"/>
      <c r="J121" s="55">
        <v>0</v>
      </c>
      <c r="K121" s="56"/>
      <c r="L121" s="57">
        <v>35.5</v>
      </c>
      <c r="M121" s="36">
        <v>47.469841269841268</v>
      </c>
      <c r="N121" s="36"/>
      <c r="O121" s="36">
        <v>1.6061674008810574</v>
      </c>
      <c r="P121" s="36">
        <v>1.4264827586206896</v>
      </c>
    </row>
    <row r="122" spans="1:16" x14ac:dyDescent="0.25">
      <c r="A122" s="20" t="s">
        <v>103</v>
      </c>
      <c r="B122" s="21" t="s">
        <v>223</v>
      </c>
      <c r="C122" s="62">
        <v>5</v>
      </c>
      <c r="D122" s="54">
        <v>18</v>
      </c>
      <c r="E122" s="63">
        <v>0.99999408371542697</v>
      </c>
      <c r="F122" s="63">
        <v>0.95594142878272503</v>
      </c>
      <c r="G122" s="63">
        <v>1</v>
      </c>
      <c r="H122" s="54">
        <v>1</v>
      </c>
      <c r="I122" s="54"/>
      <c r="J122" s="55">
        <v>0</v>
      </c>
      <c r="K122" s="56"/>
      <c r="L122" s="57">
        <v>12.386313781592751</v>
      </c>
      <c r="M122" s="36">
        <v>11.849501585863162</v>
      </c>
      <c r="N122" s="36"/>
      <c r="O122" s="36">
        <v>4.6183370452858199</v>
      </c>
      <c r="P122" s="36">
        <v>4.2938905991001661</v>
      </c>
    </row>
    <row r="123" spans="1:16" x14ac:dyDescent="0.25">
      <c r="A123" s="20" t="s">
        <v>104</v>
      </c>
      <c r="B123" s="21" t="s">
        <v>237</v>
      </c>
      <c r="C123" s="62">
        <v>6</v>
      </c>
      <c r="D123" s="54">
        <v>17</v>
      </c>
      <c r="E123" s="63">
        <v>1</v>
      </c>
      <c r="F123" s="63">
        <v>1</v>
      </c>
      <c r="G123" s="63">
        <v>1</v>
      </c>
      <c r="H123" s="54">
        <v>1</v>
      </c>
      <c r="I123" s="54"/>
      <c r="J123" s="55">
        <v>0</v>
      </c>
      <c r="K123" s="56"/>
      <c r="L123" s="57">
        <v>9.5297297297297305</v>
      </c>
      <c r="M123" s="36">
        <v>9.4143932267168395</v>
      </c>
      <c r="N123" s="36"/>
      <c r="O123" s="36">
        <v>4.0841536273115224</v>
      </c>
      <c r="P123" s="36">
        <v>6.9328786453433677</v>
      </c>
    </row>
    <row r="124" spans="1:16" x14ac:dyDescent="0.25">
      <c r="A124" s="20" t="s">
        <v>105</v>
      </c>
      <c r="B124" s="21" t="s">
        <v>319</v>
      </c>
      <c r="C124" s="62">
        <v>5</v>
      </c>
      <c r="D124" s="54">
        <v>16</v>
      </c>
      <c r="E124" s="63">
        <v>0.99997528056558094</v>
      </c>
      <c r="F124" s="63">
        <v>1</v>
      </c>
      <c r="G124" s="63">
        <v>1</v>
      </c>
      <c r="H124" s="54">
        <v>1</v>
      </c>
      <c r="I124" s="54"/>
      <c r="J124" s="55">
        <v>0</v>
      </c>
      <c r="K124" s="56"/>
      <c r="L124" s="57">
        <v>12.107399347116431</v>
      </c>
      <c r="M124" s="36">
        <v>11.424535679374388</v>
      </c>
      <c r="N124" s="36"/>
      <c r="O124" s="36">
        <v>2.7183351468988031</v>
      </c>
      <c r="P124" s="36">
        <v>2.2869501466275661</v>
      </c>
    </row>
    <row r="125" spans="1:16" x14ac:dyDescent="0.25">
      <c r="A125" s="20" t="s">
        <v>106</v>
      </c>
      <c r="B125" s="21" t="s">
        <v>290</v>
      </c>
      <c r="C125" s="62">
        <v>6</v>
      </c>
      <c r="D125" s="54">
        <v>16</v>
      </c>
      <c r="E125" s="63">
        <v>1</v>
      </c>
      <c r="F125" s="63">
        <v>0.80902255639097698</v>
      </c>
      <c r="G125" s="63">
        <v>1</v>
      </c>
      <c r="H125" s="54">
        <v>1</v>
      </c>
      <c r="I125" s="54"/>
      <c r="J125" s="55">
        <v>0</v>
      </c>
      <c r="K125" s="56"/>
      <c r="L125" s="57">
        <v>25.432786885245903</v>
      </c>
      <c r="M125" s="36">
        <v>20.143333333333334</v>
      </c>
      <c r="N125" s="36"/>
      <c r="O125" s="36">
        <v>17.466666666666665</v>
      </c>
      <c r="P125" s="36">
        <v>15.478571428571428</v>
      </c>
    </row>
    <row r="126" spans="1:16" x14ac:dyDescent="0.25">
      <c r="A126" s="20" t="s">
        <v>107</v>
      </c>
      <c r="B126" s="21" t="s">
        <v>288</v>
      </c>
      <c r="C126" s="62">
        <v>6</v>
      </c>
      <c r="D126" s="54">
        <v>16</v>
      </c>
      <c r="E126" s="63">
        <v>0.937064173997047</v>
      </c>
      <c r="F126" s="63">
        <v>0.93738392146457994</v>
      </c>
      <c r="G126" s="63">
        <v>1</v>
      </c>
      <c r="H126" s="54">
        <v>1</v>
      </c>
      <c r="I126" s="54"/>
      <c r="J126" s="55">
        <v>3</v>
      </c>
      <c r="K126" s="56"/>
      <c r="L126" s="57">
        <v>13.12016505202727</v>
      </c>
      <c r="M126" s="36">
        <v>12.122180248246087</v>
      </c>
      <c r="N126" s="36"/>
      <c r="O126" s="36">
        <v>1.8781456953642384</v>
      </c>
      <c r="P126" s="36">
        <v>4.8405419136325145</v>
      </c>
    </row>
    <row r="127" spans="1:16" x14ac:dyDescent="0.25">
      <c r="A127" s="20" t="s">
        <v>108</v>
      </c>
      <c r="B127" s="21" t="s">
        <v>204</v>
      </c>
      <c r="C127" s="62">
        <v>4</v>
      </c>
      <c r="D127" s="54">
        <v>17</v>
      </c>
      <c r="E127" s="63">
        <v>1</v>
      </c>
      <c r="F127" s="63">
        <v>0.99840183583985609</v>
      </c>
      <c r="G127" s="63">
        <v>1</v>
      </c>
      <c r="H127" s="54">
        <v>1</v>
      </c>
      <c r="I127" s="54"/>
      <c r="J127" s="55">
        <v>0</v>
      </c>
      <c r="K127" s="56"/>
      <c r="L127" s="57">
        <v>10.828840970350404</v>
      </c>
      <c r="M127" s="36">
        <v>10.3035333707235</v>
      </c>
      <c r="N127" s="36"/>
      <c r="O127" s="36">
        <v>2.8142180094786728</v>
      </c>
      <c r="P127" s="36">
        <v>2.7530005608524957</v>
      </c>
    </row>
    <row r="128" spans="1:16" x14ac:dyDescent="0.25">
      <c r="A128" s="20" t="s">
        <v>109</v>
      </c>
      <c r="B128" s="21" t="s">
        <v>230</v>
      </c>
      <c r="C128" s="62">
        <v>6</v>
      </c>
      <c r="D128" s="54">
        <v>18</v>
      </c>
      <c r="E128" s="63">
        <v>1</v>
      </c>
      <c r="F128" s="63">
        <v>0.999260504201681</v>
      </c>
      <c r="G128" s="63">
        <v>1</v>
      </c>
      <c r="H128" s="54">
        <v>1</v>
      </c>
      <c r="I128" s="54"/>
      <c r="J128" s="55">
        <v>0</v>
      </c>
      <c r="K128" s="56"/>
      <c r="L128" s="57">
        <v>13.583422309637539</v>
      </c>
      <c r="M128" s="36">
        <v>13.302181524373822</v>
      </c>
      <c r="N128" s="36"/>
      <c r="O128" s="36">
        <v>4.0367369901547114</v>
      </c>
      <c r="P128" s="36">
        <v>3.7511182969549988</v>
      </c>
    </row>
    <row r="129" spans="1:16" x14ac:dyDescent="0.25">
      <c r="A129" s="20" t="s">
        <v>110</v>
      </c>
      <c r="B129" s="21" t="s">
        <v>171</v>
      </c>
      <c r="C129" s="62">
        <v>5</v>
      </c>
      <c r="D129" s="54">
        <v>18</v>
      </c>
      <c r="E129" s="63">
        <v>1</v>
      </c>
      <c r="F129" s="63">
        <v>0.94548468779452</v>
      </c>
      <c r="G129" s="63">
        <v>1</v>
      </c>
      <c r="H129" s="54">
        <v>1</v>
      </c>
      <c r="I129" s="54"/>
      <c r="J129" s="55">
        <v>3</v>
      </c>
      <c r="K129" s="56"/>
      <c r="L129" s="57">
        <v>16.421754862053369</v>
      </c>
      <c r="M129" s="36">
        <v>15.889628180039139</v>
      </c>
      <c r="N129" s="36"/>
      <c r="O129" s="36">
        <v>3.219588122605364</v>
      </c>
      <c r="P129" s="36">
        <v>2.7717842323651452</v>
      </c>
    </row>
    <row r="130" spans="1:16" x14ac:dyDescent="0.25">
      <c r="A130" s="20" t="s">
        <v>111</v>
      </c>
      <c r="B130" s="21" t="s">
        <v>296</v>
      </c>
      <c r="C130" s="62">
        <v>6</v>
      </c>
      <c r="D130" s="54">
        <v>17</v>
      </c>
      <c r="E130" s="63">
        <v>0.97000988685048894</v>
      </c>
      <c r="F130" s="63">
        <v>0.925775385404079</v>
      </c>
      <c r="G130" s="63">
        <v>1</v>
      </c>
      <c r="H130" s="54">
        <v>1</v>
      </c>
      <c r="I130" s="54"/>
      <c r="J130" s="55">
        <v>0</v>
      </c>
      <c r="K130" s="56"/>
      <c r="L130" s="57">
        <v>13.735150925024342</v>
      </c>
      <c r="M130" s="36">
        <v>14.144840182648402</v>
      </c>
      <c r="N130" s="36"/>
      <c r="O130" s="36">
        <v>2.9333333333333331</v>
      </c>
      <c r="P130" s="36">
        <v>1.6922348484848484</v>
      </c>
    </row>
    <row r="131" spans="1:16" x14ac:dyDescent="0.25">
      <c r="A131" s="20" t="s">
        <v>112</v>
      </c>
      <c r="B131" s="21" t="s">
        <v>295</v>
      </c>
      <c r="C131" s="62">
        <v>6</v>
      </c>
      <c r="D131" s="54">
        <v>17</v>
      </c>
      <c r="E131" s="63">
        <v>0.99998329909648109</v>
      </c>
      <c r="F131" s="63">
        <v>0.95656094994739205</v>
      </c>
      <c r="G131" s="63">
        <v>1</v>
      </c>
      <c r="H131" s="54">
        <v>1</v>
      </c>
      <c r="I131" s="54"/>
      <c r="J131" s="55">
        <v>0</v>
      </c>
      <c r="K131" s="56"/>
      <c r="L131" s="57">
        <v>10.104566929133858</v>
      </c>
      <c r="M131" s="36">
        <v>9.3706198145436801</v>
      </c>
      <c r="N131" s="36"/>
      <c r="O131" s="36">
        <v>2.2835176408636126</v>
      </c>
      <c r="P131" s="36">
        <v>2.4603079980129161</v>
      </c>
    </row>
    <row r="132" spans="1:16" x14ac:dyDescent="0.25">
      <c r="A132" s="20" t="s">
        <v>113</v>
      </c>
      <c r="B132" s="21" t="s">
        <v>156</v>
      </c>
      <c r="C132" s="62">
        <v>6</v>
      </c>
      <c r="D132" s="54">
        <v>17</v>
      </c>
      <c r="E132" s="63">
        <v>1</v>
      </c>
      <c r="F132" s="63">
        <v>1</v>
      </c>
      <c r="G132" s="63">
        <v>1</v>
      </c>
      <c r="H132" s="54">
        <v>1</v>
      </c>
      <c r="I132" s="54"/>
      <c r="J132" s="55">
        <v>1</v>
      </c>
      <c r="K132" s="56"/>
      <c r="L132" s="57">
        <v>12.188769531249999</v>
      </c>
      <c r="M132" s="36">
        <v>10.823632183908046</v>
      </c>
      <c r="N132" s="36"/>
      <c r="O132" s="36">
        <v>2.4338867187500002</v>
      </c>
      <c r="P132" s="36">
        <v>2.2430344827586208</v>
      </c>
    </row>
    <row r="133" spans="1:16" x14ac:dyDescent="0.25">
      <c r="A133" s="20" t="s">
        <v>384</v>
      </c>
      <c r="B133" s="21" t="s">
        <v>229</v>
      </c>
      <c r="C133" s="62">
        <v>6</v>
      </c>
      <c r="D133" s="54">
        <v>15</v>
      </c>
      <c r="E133" s="63">
        <v>1</v>
      </c>
      <c r="F133" s="63">
        <v>0.98612152722186197</v>
      </c>
      <c r="G133" s="63">
        <v>0.83929790264002802</v>
      </c>
      <c r="H133" s="54">
        <v>1</v>
      </c>
      <c r="I133" s="54"/>
      <c r="J133" s="55">
        <v>3</v>
      </c>
      <c r="K133" s="56"/>
      <c r="L133" s="57">
        <v>10.15414201183432</v>
      </c>
      <c r="M133" s="36">
        <v>9.3100790914621783</v>
      </c>
      <c r="N133" s="36"/>
      <c r="O133" s="36">
        <v>4.7853741496598641</v>
      </c>
      <c r="P133" s="36">
        <v>4.4620360771304171</v>
      </c>
    </row>
    <row r="134" spans="1:16" x14ac:dyDescent="0.25">
      <c r="A134" s="20" t="s">
        <v>385</v>
      </c>
      <c r="B134" s="21" t="s">
        <v>181</v>
      </c>
      <c r="C134" s="62">
        <v>6</v>
      </c>
      <c r="D134" s="54">
        <v>16</v>
      </c>
      <c r="E134" s="63">
        <v>0.99998252496745299</v>
      </c>
      <c r="F134" s="63">
        <v>0.99822628419645398</v>
      </c>
      <c r="G134" s="63">
        <v>1</v>
      </c>
      <c r="H134" s="54">
        <v>1</v>
      </c>
      <c r="I134" s="54"/>
      <c r="J134" s="55">
        <v>0</v>
      </c>
      <c r="K134" s="56"/>
      <c r="L134" s="57">
        <v>15.872190201729106</v>
      </c>
      <c r="M134" s="36">
        <v>15.596114385505349</v>
      </c>
      <c r="N134" s="36"/>
      <c r="O134" s="36">
        <v>1.358315282791817</v>
      </c>
      <c r="P134" s="36">
        <v>1.5272727272727273</v>
      </c>
    </row>
    <row r="135" spans="1:16" x14ac:dyDescent="0.25">
      <c r="A135" s="20" t="s">
        <v>114</v>
      </c>
      <c r="B135" s="21" t="s">
        <v>305</v>
      </c>
      <c r="C135" s="62">
        <v>6</v>
      </c>
      <c r="D135" s="54">
        <v>17</v>
      </c>
      <c r="E135" s="63">
        <v>0.99992832422027011</v>
      </c>
      <c r="F135" s="63">
        <v>1</v>
      </c>
      <c r="G135" s="63">
        <v>1</v>
      </c>
      <c r="H135" s="54">
        <v>1</v>
      </c>
      <c r="I135" s="54"/>
      <c r="J135" s="55">
        <v>0</v>
      </c>
      <c r="K135" s="56"/>
      <c r="L135" s="57">
        <v>7.6759264058046126</v>
      </c>
      <c r="M135" s="36">
        <v>7.8488472257410695</v>
      </c>
      <c r="N135" s="36"/>
      <c r="O135" s="36">
        <v>3.9910857735164549</v>
      </c>
      <c r="P135" s="36">
        <v>2.4180896883709146</v>
      </c>
    </row>
    <row r="136" spans="1:16" x14ac:dyDescent="0.25">
      <c r="A136" s="20" t="s">
        <v>115</v>
      </c>
      <c r="B136" s="21" t="s">
        <v>287</v>
      </c>
      <c r="C136" s="62">
        <v>6</v>
      </c>
      <c r="D136" s="54">
        <v>15</v>
      </c>
      <c r="E136" s="63">
        <v>1</v>
      </c>
      <c r="F136" s="63">
        <v>0</v>
      </c>
      <c r="G136" s="63">
        <v>1</v>
      </c>
      <c r="H136" s="54">
        <v>1</v>
      </c>
      <c r="I136" s="54"/>
      <c r="J136" s="55">
        <v>0</v>
      </c>
      <c r="K136" s="56"/>
      <c r="L136" s="57">
        <v>5.6076358296622617</v>
      </c>
      <c r="M136" s="36">
        <v>5.2658317580340261</v>
      </c>
      <c r="N136" s="36"/>
      <c r="O136" s="36" t="s">
        <v>390</v>
      </c>
      <c r="P136" s="36" t="s">
        <v>390</v>
      </c>
    </row>
    <row r="137" spans="1:16" x14ac:dyDescent="0.25">
      <c r="A137" s="20" t="s">
        <v>386</v>
      </c>
      <c r="B137" s="21" t="s">
        <v>200</v>
      </c>
      <c r="C137" s="62">
        <v>5</v>
      </c>
      <c r="D137" s="54">
        <v>16</v>
      </c>
      <c r="E137" s="63">
        <v>1</v>
      </c>
      <c r="F137" s="63">
        <v>1</v>
      </c>
      <c r="G137" s="63">
        <v>1</v>
      </c>
      <c r="H137" s="54">
        <v>1</v>
      </c>
      <c r="I137" s="54"/>
      <c r="J137" s="55">
        <v>0</v>
      </c>
      <c r="K137" s="56"/>
      <c r="L137" s="57">
        <v>4.6512500000000001</v>
      </c>
      <c r="M137" s="36">
        <v>5.4325966850828733</v>
      </c>
      <c r="N137" s="36"/>
      <c r="O137" s="36">
        <v>3.7931249999999999</v>
      </c>
      <c r="P137" s="36">
        <v>4.1397790055248622</v>
      </c>
    </row>
    <row r="138" spans="1:16" x14ac:dyDescent="0.25">
      <c r="A138" s="20" t="s">
        <v>116</v>
      </c>
      <c r="B138" s="21" t="s">
        <v>251</v>
      </c>
      <c r="C138" s="62">
        <v>6</v>
      </c>
      <c r="D138" s="54">
        <v>17</v>
      </c>
      <c r="E138" s="63">
        <v>1</v>
      </c>
      <c r="F138" s="63">
        <v>1</v>
      </c>
      <c r="G138" s="63">
        <v>1</v>
      </c>
      <c r="H138" s="54">
        <v>1</v>
      </c>
      <c r="I138" s="54"/>
      <c r="J138" s="55">
        <v>0</v>
      </c>
      <c r="K138" s="56"/>
      <c r="L138" s="57">
        <v>6.7891099476439791</v>
      </c>
      <c r="M138" s="36">
        <v>5.1997310924369744</v>
      </c>
      <c r="N138" s="36"/>
      <c r="O138" s="36">
        <v>2.3242582897033159</v>
      </c>
      <c r="P138" s="36">
        <v>2.1430588235294117</v>
      </c>
    </row>
    <row r="139" spans="1:16" x14ac:dyDescent="0.25">
      <c r="A139" s="20" t="s">
        <v>117</v>
      </c>
      <c r="B139" s="21" t="s">
        <v>177</v>
      </c>
      <c r="C139" s="62">
        <v>6</v>
      </c>
      <c r="D139" s="54">
        <v>18</v>
      </c>
      <c r="E139" s="63">
        <v>1</v>
      </c>
      <c r="F139" s="63">
        <v>0.88549618320610701</v>
      </c>
      <c r="G139" s="63">
        <v>1</v>
      </c>
      <c r="H139" s="54">
        <v>1</v>
      </c>
      <c r="I139" s="54"/>
      <c r="J139" s="55">
        <v>0</v>
      </c>
      <c r="K139" s="56"/>
      <c r="L139" s="57">
        <v>11.393053892215569</v>
      </c>
      <c r="M139" s="36">
        <v>12.177467411545624</v>
      </c>
      <c r="N139" s="36"/>
      <c r="O139" s="36">
        <v>4.8656749311294769</v>
      </c>
      <c r="P139" s="36">
        <v>1.9652906976744187</v>
      </c>
    </row>
    <row r="140" spans="1:16" s="18" customFormat="1" x14ac:dyDescent="0.25">
      <c r="A140" s="20" t="s">
        <v>118</v>
      </c>
      <c r="B140" s="21" t="s">
        <v>185</v>
      </c>
      <c r="C140" s="62">
        <v>6</v>
      </c>
      <c r="D140" s="54">
        <v>18</v>
      </c>
      <c r="E140" s="63">
        <v>0.99996850592088704</v>
      </c>
      <c r="F140" s="63">
        <v>0.98431594860166305</v>
      </c>
      <c r="G140" s="63">
        <v>0.99990551776266101</v>
      </c>
      <c r="H140" s="54">
        <v>1</v>
      </c>
      <c r="I140" s="54"/>
      <c r="J140" s="55">
        <v>0</v>
      </c>
      <c r="K140" s="56"/>
      <c r="L140" s="57">
        <v>27.028410914927768</v>
      </c>
      <c r="M140" s="36">
        <v>27.41231716705158</v>
      </c>
      <c r="N140" s="36"/>
      <c r="O140" s="36">
        <v>1.5120521172638437</v>
      </c>
      <c r="P140" s="36">
        <v>1.5053948397185302</v>
      </c>
    </row>
    <row r="141" spans="1:16" x14ac:dyDescent="0.25">
      <c r="A141" s="20" t="s">
        <v>372</v>
      </c>
      <c r="B141" s="21" t="s">
        <v>207</v>
      </c>
      <c r="C141" s="62">
        <v>5</v>
      </c>
      <c r="D141" s="54">
        <v>17</v>
      </c>
      <c r="E141" s="63">
        <v>1</v>
      </c>
      <c r="F141" s="63">
        <v>0.99981624402793101</v>
      </c>
      <c r="G141" s="63">
        <v>1</v>
      </c>
      <c r="H141" s="54">
        <v>1</v>
      </c>
      <c r="I141" s="54"/>
      <c r="J141" s="55">
        <v>0</v>
      </c>
      <c r="K141" s="56"/>
      <c r="L141" s="57">
        <v>37.236981132075471</v>
      </c>
      <c r="M141" s="36">
        <v>33.415884476534295</v>
      </c>
      <c r="N141" s="36"/>
      <c r="O141" s="36">
        <v>6.7932075471698115</v>
      </c>
      <c r="P141" s="36">
        <v>4.4397111913357401</v>
      </c>
    </row>
    <row r="142" spans="1:16" x14ac:dyDescent="0.25">
      <c r="A142" s="20" t="s">
        <v>387</v>
      </c>
      <c r="B142" s="21" t="s">
        <v>255</v>
      </c>
      <c r="C142" s="62">
        <v>6</v>
      </c>
      <c r="D142" s="54">
        <v>17</v>
      </c>
      <c r="E142" s="63">
        <v>1</v>
      </c>
      <c r="F142" s="63">
        <v>0.93773550604878697</v>
      </c>
      <c r="G142" s="63">
        <v>1</v>
      </c>
      <c r="H142" s="54">
        <v>1</v>
      </c>
      <c r="I142" s="54"/>
      <c r="J142" s="55">
        <v>0</v>
      </c>
      <c r="K142" s="56"/>
      <c r="L142" s="57">
        <v>14.496332005868791</v>
      </c>
      <c r="M142" s="36">
        <v>13.609935897435898</v>
      </c>
      <c r="N142" s="36"/>
      <c r="O142" s="36">
        <v>2.8549667453336194</v>
      </c>
      <c r="P142" s="36">
        <v>2.2708788806296458</v>
      </c>
    </row>
    <row r="143" spans="1:16" x14ac:dyDescent="0.25">
      <c r="A143" s="20" t="s">
        <v>119</v>
      </c>
      <c r="B143" s="21" t="s">
        <v>175</v>
      </c>
      <c r="C143" s="62">
        <v>6</v>
      </c>
      <c r="D143" s="54">
        <v>17</v>
      </c>
      <c r="E143" s="63">
        <v>0.99992884154027606</v>
      </c>
      <c r="F143" s="63">
        <v>0.95182572276664101</v>
      </c>
      <c r="G143" s="63">
        <v>1</v>
      </c>
      <c r="H143" s="54">
        <v>1</v>
      </c>
      <c r="I143" s="54"/>
      <c r="J143" s="55">
        <v>0</v>
      </c>
      <c r="K143" s="56"/>
      <c r="L143" s="57">
        <v>9.9942842296700434</v>
      </c>
      <c r="M143" s="36">
        <v>9.4229806039774129</v>
      </c>
      <c r="N143" s="36"/>
      <c r="O143" s="36">
        <v>5.4576761303890642</v>
      </c>
      <c r="P143" s="36">
        <v>5.1611291531351489</v>
      </c>
    </row>
    <row r="144" spans="1:16" x14ac:dyDescent="0.25">
      <c r="A144" s="20" t="s">
        <v>120</v>
      </c>
      <c r="B144" s="21" t="s">
        <v>281</v>
      </c>
      <c r="C144" s="62">
        <v>6</v>
      </c>
      <c r="D144" s="54">
        <v>15</v>
      </c>
      <c r="E144" s="63">
        <v>1</v>
      </c>
      <c r="F144" s="63">
        <v>0.95094444680379198</v>
      </c>
      <c r="G144" s="63">
        <v>0</v>
      </c>
      <c r="H144" s="54">
        <v>1</v>
      </c>
      <c r="I144" s="54"/>
      <c r="J144" s="55">
        <v>0</v>
      </c>
      <c r="K144" s="56"/>
      <c r="L144" s="57">
        <v>19.613192612137205</v>
      </c>
      <c r="M144" s="36">
        <v>19.100759034779653</v>
      </c>
      <c r="N144" s="36"/>
      <c r="O144" s="36">
        <v>8.0307065563335449</v>
      </c>
      <c r="P144" s="36">
        <v>6.055143059825018</v>
      </c>
    </row>
    <row r="145" spans="1:16" x14ac:dyDescent="0.25">
      <c r="A145" s="20" t="s">
        <v>121</v>
      </c>
      <c r="B145" s="21" t="s">
        <v>271</v>
      </c>
      <c r="C145" s="62">
        <v>6</v>
      </c>
      <c r="D145" s="54">
        <v>17</v>
      </c>
      <c r="E145" s="63">
        <v>1</v>
      </c>
      <c r="F145" s="63">
        <v>1</v>
      </c>
      <c r="G145" s="63">
        <v>1</v>
      </c>
      <c r="H145" s="54">
        <v>1</v>
      </c>
      <c r="I145" s="54"/>
      <c r="J145" s="55">
        <v>0</v>
      </c>
      <c r="K145" s="56"/>
      <c r="L145" s="57">
        <v>15.357823834196891</v>
      </c>
      <c r="M145" s="36">
        <v>15.504863523573201</v>
      </c>
      <c r="N145" s="36"/>
      <c r="O145" s="36">
        <v>0.97497409326424866</v>
      </c>
      <c r="P145" s="36">
        <v>1.4570223325062035</v>
      </c>
    </row>
    <row r="146" spans="1:16" x14ac:dyDescent="0.25">
      <c r="A146" s="20" t="s">
        <v>388</v>
      </c>
      <c r="B146" s="21" t="s">
        <v>193</v>
      </c>
      <c r="C146" s="62">
        <v>1</v>
      </c>
      <c r="D146" s="54" t="s">
        <v>390</v>
      </c>
      <c r="E146" s="63" t="s">
        <v>390</v>
      </c>
      <c r="F146" s="63" t="s">
        <v>390</v>
      </c>
      <c r="G146" s="63" t="s">
        <v>390</v>
      </c>
      <c r="H146" s="54">
        <v>1</v>
      </c>
      <c r="I146" s="54"/>
      <c r="J146" s="55">
        <v>0</v>
      </c>
      <c r="K146" s="56"/>
      <c r="L146" s="57" t="s">
        <v>390</v>
      </c>
      <c r="M146" s="36" t="s">
        <v>390</v>
      </c>
      <c r="N146" s="36"/>
      <c r="O146" s="36" t="s">
        <v>390</v>
      </c>
      <c r="P146" s="36" t="s">
        <v>390</v>
      </c>
    </row>
    <row r="147" spans="1:16" x14ac:dyDescent="0.25">
      <c r="A147" s="20" t="s">
        <v>122</v>
      </c>
      <c r="B147" s="21" t="s">
        <v>241</v>
      </c>
      <c r="C147" s="62">
        <v>6</v>
      </c>
      <c r="D147" s="54">
        <v>17</v>
      </c>
      <c r="E147" s="63">
        <v>1</v>
      </c>
      <c r="F147" s="63">
        <v>0.87748859971082194</v>
      </c>
      <c r="G147" s="63">
        <v>1</v>
      </c>
      <c r="H147" s="54">
        <v>1</v>
      </c>
      <c r="I147" s="54"/>
      <c r="J147" s="55">
        <v>0</v>
      </c>
      <c r="K147" s="56"/>
      <c r="L147" s="57">
        <v>10.495768374164811</v>
      </c>
      <c r="M147" s="36">
        <v>10.226069782751811</v>
      </c>
      <c r="N147" s="36"/>
      <c r="O147" s="36">
        <v>3.971782178217822</v>
      </c>
      <c r="P147" s="36">
        <v>2.8872403560830859</v>
      </c>
    </row>
    <row r="148" spans="1:16" x14ac:dyDescent="0.25">
      <c r="A148" s="20" t="s">
        <v>123</v>
      </c>
      <c r="B148" s="21" t="s">
        <v>212</v>
      </c>
      <c r="C148" s="62">
        <v>1</v>
      </c>
      <c r="D148" s="54" t="s">
        <v>390</v>
      </c>
      <c r="E148" s="63" t="s">
        <v>390</v>
      </c>
      <c r="F148" s="63" t="s">
        <v>390</v>
      </c>
      <c r="G148" s="63" t="s">
        <v>390</v>
      </c>
      <c r="H148" s="54">
        <v>1</v>
      </c>
      <c r="I148" s="54"/>
      <c r="J148" s="55">
        <v>0</v>
      </c>
      <c r="K148" s="56"/>
      <c r="L148" s="57" t="s">
        <v>390</v>
      </c>
      <c r="M148" s="36" t="s">
        <v>390</v>
      </c>
      <c r="N148" s="36"/>
      <c r="O148" s="36" t="s">
        <v>390</v>
      </c>
      <c r="P148" s="36" t="s">
        <v>390</v>
      </c>
    </row>
    <row r="149" spans="1:16" x14ac:dyDescent="0.25">
      <c r="A149" s="20" t="s">
        <v>124</v>
      </c>
      <c r="B149" s="21" t="s">
        <v>203</v>
      </c>
      <c r="C149" s="62">
        <v>6</v>
      </c>
      <c r="D149" s="54">
        <v>17</v>
      </c>
      <c r="E149" s="63">
        <v>1</v>
      </c>
      <c r="F149" s="63">
        <v>0.99877868355988897</v>
      </c>
      <c r="G149" s="63">
        <v>0.92880618800329695</v>
      </c>
      <c r="H149" s="54">
        <v>1</v>
      </c>
      <c r="I149" s="54"/>
      <c r="J149" s="55">
        <v>0</v>
      </c>
      <c r="K149" s="56"/>
      <c r="L149" s="57">
        <v>13.731511746680287</v>
      </c>
      <c r="M149" s="36">
        <v>12.654122119268235</v>
      </c>
      <c r="N149" s="36"/>
      <c r="O149" s="36">
        <v>0.63470693626823649</v>
      </c>
      <c r="P149" s="36">
        <v>0.60733682706050496</v>
      </c>
    </row>
    <row r="150" spans="1:16" x14ac:dyDescent="0.25">
      <c r="A150" s="20" t="s">
        <v>125</v>
      </c>
      <c r="B150" s="21" t="s">
        <v>265</v>
      </c>
      <c r="C150" s="62">
        <v>6</v>
      </c>
      <c r="D150" s="54">
        <v>17</v>
      </c>
      <c r="E150" s="63">
        <v>1</v>
      </c>
      <c r="F150" s="63">
        <v>0.99958384269253797</v>
      </c>
      <c r="G150" s="63">
        <v>1</v>
      </c>
      <c r="H150" s="54">
        <v>1</v>
      </c>
      <c r="I150" s="54"/>
      <c r="J150" s="55">
        <v>0</v>
      </c>
      <c r="K150" s="56"/>
      <c r="L150" s="57">
        <v>50.927766732935716</v>
      </c>
      <c r="M150" s="36">
        <v>49.435316455696203</v>
      </c>
      <c r="N150" s="36"/>
      <c r="O150" s="36">
        <v>1.3885941644562334</v>
      </c>
      <c r="P150" s="36">
        <v>1.6988607594936709</v>
      </c>
    </row>
    <row r="151" spans="1:16" x14ac:dyDescent="0.25">
      <c r="A151" s="20" t="s">
        <v>126</v>
      </c>
      <c r="B151" s="21" t="s">
        <v>277</v>
      </c>
      <c r="C151" s="62">
        <v>6</v>
      </c>
      <c r="D151" s="54">
        <v>18</v>
      </c>
      <c r="E151" s="63">
        <v>1</v>
      </c>
      <c r="F151" s="63">
        <v>1</v>
      </c>
      <c r="G151" s="63">
        <v>0.99991708813531199</v>
      </c>
      <c r="H151" s="54">
        <v>1</v>
      </c>
      <c r="I151" s="54"/>
      <c r="J151" s="55">
        <v>0</v>
      </c>
      <c r="K151" s="56"/>
      <c r="L151" s="57">
        <v>39.048503611971107</v>
      </c>
      <c r="M151" s="36">
        <v>33.141796874999997</v>
      </c>
      <c r="N151" s="36"/>
      <c r="O151" s="36">
        <v>1.1259029927760578</v>
      </c>
      <c r="P151" s="36">
        <v>0.97597656249999998</v>
      </c>
    </row>
    <row r="152" spans="1:16" x14ac:dyDescent="0.25">
      <c r="A152" s="20" t="s">
        <v>379</v>
      </c>
      <c r="B152" s="21" t="s">
        <v>242</v>
      </c>
      <c r="C152" s="62">
        <v>6</v>
      </c>
      <c r="D152" s="54">
        <v>17</v>
      </c>
      <c r="E152" s="63">
        <v>1</v>
      </c>
      <c r="F152" s="63">
        <v>0.88408166045189107</v>
      </c>
      <c r="G152" s="63">
        <v>0.99998297321687002</v>
      </c>
      <c r="H152" s="54">
        <v>1</v>
      </c>
      <c r="I152" s="54"/>
      <c r="J152" s="55">
        <v>1</v>
      </c>
      <c r="K152" s="56"/>
      <c r="L152" s="57">
        <v>8.1216257335361881</v>
      </c>
      <c r="M152" s="36">
        <v>8.1013451029844479</v>
      </c>
      <c r="N152" s="36"/>
      <c r="O152" s="36">
        <v>1.231395952257395</v>
      </c>
      <c r="P152" s="36">
        <v>1.5235547061634018</v>
      </c>
    </row>
    <row r="153" spans="1:16" x14ac:dyDescent="0.25">
      <c r="A153" s="20" t="s">
        <v>127</v>
      </c>
      <c r="B153" s="21" t="s">
        <v>209</v>
      </c>
      <c r="C153" s="62">
        <v>6</v>
      </c>
      <c r="D153" s="54">
        <v>17</v>
      </c>
      <c r="E153" s="63">
        <v>1</v>
      </c>
      <c r="F153" s="63">
        <v>0.99611633727453197</v>
      </c>
      <c r="G153" s="63">
        <v>1</v>
      </c>
      <c r="H153" s="54">
        <v>1</v>
      </c>
      <c r="I153" s="54"/>
      <c r="J153" s="55">
        <v>0</v>
      </c>
      <c r="K153" s="56"/>
      <c r="L153" s="57">
        <v>44.333953488372096</v>
      </c>
      <c r="M153" s="36">
        <v>46.230537634408606</v>
      </c>
      <c r="N153" s="36"/>
      <c r="O153" s="36">
        <v>6.4338823529411764</v>
      </c>
      <c r="P153" s="36">
        <v>6.2853448275862069</v>
      </c>
    </row>
    <row r="154" spans="1:16" s="18" customFormat="1" x14ac:dyDescent="0.25">
      <c r="A154" s="20" t="s">
        <v>128</v>
      </c>
      <c r="B154" s="21" t="s">
        <v>240</v>
      </c>
      <c r="C154" s="62">
        <v>4</v>
      </c>
      <c r="D154" s="54">
        <v>12</v>
      </c>
      <c r="E154" s="63">
        <v>0</v>
      </c>
      <c r="F154" s="63">
        <v>0</v>
      </c>
      <c r="G154" s="63">
        <v>0</v>
      </c>
      <c r="H154" s="54">
        <v>1</v>
      </c>
      <c r="I154" s="54"/>
      <c r="J154" s="55">
        <v>0</v>
      </c>
      <c r="K154" s="56"/>
      <c r="L154" s="57" t="s">
        <v>390</v>
      </c>
      <c r="M154" s="36" t="s">
        <v>390</v>
      </c>
      <c r="N154" s="36"/>
      <c r="O154" s="36" t="s">
        <v>390</v>
      </c>
      <c r="P154" s="36" t="s">
        <v>390</v>
      </c>
    </row>
    <row r="155" spans="1:16" x14ac:dyDescent="0.25">
      <c r="A155" s="20" t="s">
        <v>381</v>
      </c>
      <c r="B155" s="21" t="s">
        <v>169</v>
      </c>
      <c r="C155" s="62">
        <v>5</v>
      </c>
      <c r="D155" s="54">
        <v>15</v>
      </c>
      <c r="E155" s="63">
        <v>0</v>
      </c>
      <c r="F155" s="63">
        <v>0.99978740291399704</v>
      </c>
      <c r="G155" s="63">
        <v>1</v>
      </c>
      <c r="H155" s="54">
        <v>1</v>
      </c>
      <c r="I155" s="54"/>
      <c r="J155" s="55">
        <v>0</v>
      </c>
      <c r="K155" s="56"/>
      <c r="L155" s="57" t="s">
        <v>390</v>
      </c>
      <c r="M155" s="36" t="s">
        <v>390</v>
      </c>
      <c r="N155" s="36"/>
      <c r="O155" s="36">
        <v>1.0025352924229329</v>
      </c>
      <c r="P155" s="36">
        <v>0.70925373134328362</v>
      </c>
    </row>
    <row r="156" spans="1:16" x14ac:dyDescent="0.25">
      <c r="A156" s="20" t="s">
        <v>435</v>
      </c>
      <c r="B156" s="21" t="s">
        <v>434</v>
      </c>
      <c r="C156" s="62">
        <v>6</v>
      </c>
      <c r="D156" s="54">
        <v>18</v>
      </c>
      <c r="E156" s="63">
        <v>1</v>
      </c>
      <c r="F156" s="63">
        <v>1</v>
      </c>
      <c r="G156" s="63">
        <v>1</v>
      </c>
      <c r="H156" s="54">
        <v>1</v>
      </c>
      <c r="I156" s="54"/>
      <c r="J156" s="55">
        <v>0</v>
      </c>
      <c r="K156" s="56"/>
      <c r="L156" s="57">
        <v>21.14</v>
      </c>
      <c r="M156" s="36">
        <v>24.288888888888888</v>
      </c>
      <c r="N156" s="36"/>
      <c r="O156" s="36">
        <v>0</v>
      </c>
      <c r="P156" s="36">
        <v>0</v>
      </c>
    </row>
    <row r="157" spans="1:16" x14ac:dyDescent="0.25">
      <c r="A157" s="20" t="s">
        <v>129</v>
      </c>
      <c r="B157" s="21" t="s">
        <v>158</v>
      </c>
      <c r="C157" s="62">
        <v>1</v>
      </c>
      <c r="D157" s="54" t="s">
        <v>390</v>
      </c>
      <c r="E157" s="63" t="s">
        <v>390</v>
      </c>
      <c r="F157" s="63" t="s">
        <v>390</v>
      </c>
      <c r="G157" s="63" t="s">
        <v>390</v>
      </c>
      <c r="H157" s="54">
        <v>1</v>
      </c>
      <c r="I157" s="54"/>
      <c r="J157" s="55">
        <v>0</v>
      </c>
      <c r="K157" s="56"/>
      <c r="L157" s="57" t="s">
        <v>390</v>
      </c>
      <c r="M157" s="36" t="s">
        <v>390</v>
      </c>
      <c r="N157" s="36"/>
      <c r="O157" s="36" t="s">
        <v>390</v>
      </c>
      <c r="P157" s="36" t="s">
        <v>390</v>
      </c>
    </row>
    <row r="158" spans="1:16" x14ac:dyDescent="0.25">
      <c r="A158" s="20" t="s">
        <v>130</v>
      </c>
      <c r="B158" s="21" t="s">
        <v>300</v>
      </c>
      <c r="C158" s="62">
        <v>6</v>
      </c>
      <c r="D158" s="54">
        <v>17</v>
      </c>
      <c r="E158" s="63">
        <v>0.99995405092179002</v>
      </c>
      <c r="F158" s="63">
        <v>1</v>
      </c>
      <c r="G158" s="63">
        <v>1</v>
      </c>
      <c r="H158" s="54">
        <v>1</v>
      </c>
      <c r="I158" s="54"/>
      <c r="J158" s="55">
        <v>0</v>
      </c>
      <c r="K158" s="56"/>
      <c r="L158" s="57">
        <v>8.1863607393244102</v>
      </c>
      <c r="M158" s="36">
        <v>7.6777336969997521</v>
      </c>
      <c r="N158" s="36"/>
      <c r="O158" s="36">
        <v>3.7958959979607445</v>
      </c>
      <c r="P158" s="36">
        <v>2.0471054915086153</v>
      </c>
    </row>
    <row r="159" spans="1:16" x14ac:dyDescent="0.25">
      <c r="A159" s="20" t="s">
        <v>131</v>
      </c>
      <c r="B159" s="21" t="s">
        <v>279</v>
      </c>
      <c r="C159" s="62">
        <v>6</v>
      </c>
      <c r="D159" s="54">
        <v>17</v>
      </c>
      <c r="E159" s="63">
        <v>1</v>
      </c>
      <c r="F159" s="63">
        <v>0.99167189263765199</v>
      </c>
      <c r="G159" s="63">
        <v>0.99999163844642291</v>
      </c>
      <c r="H159" s="54">
        <v>1</v>
      </c>
      <c r="I159" s="54"/>
      <c r="J159" s="55">
        <v>2</v>
      </c>
      <c r="K159" s="56"/>
      <c r="L159" s="57">
        <v>16.690475157300934</v>
      </c>
      <c r="M159" s="36">
        <v>24.378447415685493</v>
      </c>
      <c r="N159" s="36"/>
      <c r="O159" s="36">
        <v>2.8458233890214797</v>
      </c>
      <c r="P159" s="36">
        <v>2.9687088405507884</v>
      </c>
    </row>
    <row r="160" spans="1:16" x14ac:dyDescent="0.25">
      <c r="A160" s="20" t="s">
        <v>132</v>
      </c>
      <c r="B160" s="21" t="s">
        <v>248</v>
      </c>
      <c r="C160" s="62">
        <v>6</v>
      </c>
      <c r="D160" s="54">
        <v>17</v>
      </c>
      <c r="E160" s="63">
        <v>0.99995783081723899</v>
      </c>
      <c r="F160" s="63">
        <v>0.80030361811588091</v>
      </c>
      <c r="G160" s="63">
        <v>1</v>
      </c>
      <c r="H160" s="54">
        <v>1</v>
      </c>
      <c r="I160" s="54"/>
      <c r="J160" s="55">
        <v>0</v>
      </c>
      <c r="K160" s="56"/>
      <c r="L160" s="57">
        <v>11.037770491803279</v>
      </c>
      <c r="M160" s="36">
        <v>11.392215815485997</v>
      </c>
      <c r="N160" s="36"/>
      <c r="O160" s="36">
        <v>4.9179026217228463</v>
      </c>
      <c r="P160" s="36">
        <v>2.9959381044487428</v>
      </c>
    </row>
    <row r="161" spans="1:16" x14ac:dyDescent="0.25">
      <c r="A161" s="20" t="s">
        <v>133</v>
      </c>
      <c r="B161" s="21" t="s">
        <v>222</v>
      </c>
      <c r="C161" s="62">
        <v>6</v>
      </c>
      <c r="D161" s="54">
        <v>16</v>
      </c>
      <c r="E161" s="63">
        <v>0.99963653682258002</v>
      </c>
      <c r="F161" s="63">
        <v>0.99015516117711899</v>
      </c>
      <c r="G161" s="63">
        <v>1</v>
      </c>
      <c r="H161" s="54">
        <v>1</v>
      </c>
      <c r="I161" s="54"/>
      <c r="J161" s="55">
        <v>3</v>
      </c>
      <c r="K161" s="56"/>
      <c r="L161" s="57">
        <v>19.879961433392253</v>
      </c>
      <c r="M161" s="36">
        <v>20.120413922859832</v>
      </c>
      <c r="N161" s="36"/>
      <c r="O161" s="36">
        <v>3.3819478204504945</v>
      </c>
      <c r="P161" s="36">
        <v>3.0037007749486002</v>
      </c>
    </row>
    <row r="162" spans="1:16" x14ac:dyDescent="0.25">
      <c r="A162" s="20" t="s">
        <v>134</v>
      </c>
      <c r="B162" s="21" t="s">
        <v>278</v>
      </c>
      <c r="C162" s="62">
        <v>6</v>
      </c>
      <c r="D162" s="54">
        <v>17</v>
      </c>
      <c r="E162" s="63">
        <v>1</v>
      </c>
      <c r="F162" s="63">
        <v>1</v>
      </c>
      <c r="G162" s="63">
        <v>1</v>
      </c>
      <c r="H162" s="54">
        <v>1</v>
      </c>
      <c r="I162" s="54"/>
      <c r="J162" s="55">
        <v>3</v>
      </c>
      <c r="K162" s="56"/>
      <c r="L162" s="57">
        <v>19.631115428201394</v>
      </c>
      <c r="M162" s="36">
        <v>17.383754183145726</v>
      </c>
      <c r="N162" s="36"/>
      <c r="O162" s="36">
        <v>2.481560628136636</v>
      </c>
      <c r="P162" s="36">
        <v>2.2039853970185579</v>
      </c>
    </row>
    <row r="163" spans="1:16" x14ac:dyDescent="0.25">
      <c r="A163" s="20" t="s">
        <v>135</v>
      </c>
      <c r="B163" s="21" t="s">
        <v>168</v>
      </c>
      <c r="C163" s="62">
        <v>6</v>
      </c>
      <c r="D163" s="54">
        <v>18</v>
      </c>
      <c r="E163" s="63">
        <v>1</v>
      </c>
      <c r="F163" s="63">
        <v>0.92856453125862204</v>
      </c>
      <c r="G163" s="63">
        <v>0.99991033493351</v>
      </c>
      <c r="H163" s="54">
        <v>1</v>
      </c>
      <c r="I163" s="54"/>
      <c r="J163" s="55">
        <v>0</v>
      </c>
      <c r="K163" s="56"/>
      <c r="L163" s="57">
        <v>15.493771689497716</v>
      </c>
      <c r="M163" s="36">
        <v>13.790602924264826</v>
      </c>
      <c r="N163" s="36"/>
      <c r="O163" s="36">
        <v>1.8254307783719548</v>
      </c>
      <c r="P163" s="36">
        <v>1.7707641196013288</v>
      </c>
    </row>
    <row r="164" spans="1:16" x14ac:dyDescent="0.25">
      <c r="A164" s="20" t="s">
        <v>136</v>
      </c>
      <c r="B164" s="21" t="s">
        <v>239</v>
      </c>
      <c r="C164" s="62">
        <v>6</v>
      </c>
      <c r="D164" s="54">
        <v>17</v>
      </c>
      <c r="E164" s="63">
        <v>1</v>
      </c>
      <c r="F164" s="63">
        <v>0.99511713871821794</v>
      </c>
      <c r="G164" s="63">
        <v>1</v>
      </c>
      <c r="H164" s="54">
        <v>1</v>
      </c>
      <c r="I164" s="54"/>
      <c r="J164" s="55">
        <v>0</v>
      </c>
      <c r="K164" s="56"/>
      <c r="L164" s="57">
        <v>19.610006373486296</v>
      </c>
      <c r="M164" s="36">
        <v>18.759827745309135</v>
      </c>
      <c r="N164" s="36"/>
      <c r="O164" s="36">
        <v>5.0410967639088158</v>
      </c>
      <c r="P164" s="36">
        <v>4.5669589293954775</v>
      </c>
    </row>
    <row r="165" spans="1:16" s="18" customFormat="1" x14ac:dyDescent="0.25">
      <c r="A165" s="20" t="s">
        <v>137</v>
      </c>
      <c r="B165" s="21" t="s">
        <v>301</v>
      </c>
      <c r="C165" s="62">
        <v>6</v>
      </c>
      <c r="D165" s="54">
        <v>17</v>
      </c>
      <c r="E165" s="63">
        <v>0.99983306940252403</v>
      </c>
      <c r="F165" s="63">
        <v>0.953245897793358</v>
      </c>
      <c r="G165" s="63">
        <v>1</v>
      </c>
      <c r="H165" s="54">
        <v>1</v>
      </c>
      <c r="I165" s="54"/>
      <c r="J165" s="55">
        <v>0</v>
      </c>
      <c r="K165" s="56"/>
      <c r="L165" s="57">
        <v>11.458269065981149</v>
      </c>
      <c r="M165" s="36">
        <v>11.471225204200699</v>
      </c>
      <c r="N165" s="36"/>
      <c r="O165" s="36">
        <v>3.4084376701143166</v>
      </c>
      <c r="P165" s="36">
        <v>6.9619729888432182</v>
      </c>
    </row>
    <row r="166" spans="1:16" x14ac:dyDescent="0.25">
      <c r="A166" s="20" t="s">
        <v>138</v>
      </c>
      <c r="B166" s="21" t="s">
        <v>289</v>
      </c>
      <c r="C166" s="62">
        <v>6</v>
      </c>
      <c r="D166" s="54">
        <v>18</v>
      </c>
      <c r="E166" s="63">
        <v>0.99937399775325209</v>
      </c>
      <c r="F166" s="63">
        <v>0.98717981700153501</v>
      </c>
      <c r="G166" s="63">
        <v>0.98254911545024992</v>
      </c>
      <c r="H166" s="54">
        <v>1</v>
      </c>
      <c r="I166" s="54"/>
      <c r="J166" s="55">
        <v>1</v>
      </c>
      <c r="K166" s="56"/>
      <c r="L166" s="57">
        <v>9.9396360408344435</v>
      </c>
      <c r="M166" s="36">
        <v>10.189099230289161</v>
      </c>
      <c r="N166" s="36"/>
      <c r="O166" s="36">
        <v>4.8733163619532514</v>
      </c>
      <c r="P166" s="36">
        <v>4.9382185723310172</v>
      </c>
    </row>
    <row r="167" spans="1:16" x14ac:dyDescent="0.25">
      <c r="A167" s="20" t="s">
        <v>389</v>
      </c>
      <c r="B167" s="21" t="s">
        <v>231</v>
      </c>
      <c r="C167" s="62">
        <v>6</v>
      </c>
      <c r="D167" s="54">
        <v>17</v>
      </c>
      <c r="E167" s="63">
        <v>0.99180140640550807</v>
      </c>
      <c r="F167" s="63">
        <v>0.94201024620254203</v>
      </c>
      <c r="G167" s="63">
        <v>1</v>
      </c>
      <c r="H167" s="54">
        <v>1</v>
      </c>
      <c r="I167" s="54"/>
      <c r="J167" s="55">
        <v>1</v>
      </c>
      <c r="K167" s="56"/>
      <c r="L167" s="57">
        <v>11.084369782971619</v>
      </c>
      <c r="M167" s="36">
        <v>11.071409908551905</v>
      </c>
      <c r="N167" s="36"/>
      <c r="O167" s="36">
        <v>2.6903775064411337</v>
      </c>
      <c r="P167" s="36">
        <v>2.9033350867964227</v>
      </c>
    </row>
    <row r="168" spans="1:16" x14ac:dyDescent="0.25">
      <c r="A168" s="20" t="s">
        <v>139</v>
      </c>
      <c r="B168" s="21" t="s">
        <v>179</v>
      </c>
      <c r="C168" s="62">
        <v>6</v>
      </c>
      <c r="D168" s="54">
        <v>17</v>
      </c>
      <c r="E168" s="63">
        <v>1</v>
      </c>
      <c r="F168" s="63">
        <v>0.99163539415993796</v>
      </c>
      <c r="G168" s="63">
        <v>1</v>
      </c>
      <c r="H168" s="54">
        <v>1</v>
      </c>
      <c r="I168" s="54"/>
      <c r="J168" s="55">
        <v>0</v>
      </c>
      <c r="K168" s="56"/>
      <c r="L168" s="57">
        <v>12.440299438552714</v>
      </c>
      <c r="M168" s="36">
        <v>12.943209876543209</v>
      </c>
      <c r="N168" s="36"/>
      <c r="O168" s="36">
        <v>7.2826466916354553</v>
      </c>
      <c r="P168" s="36">
        <v>4.8243902439024389</v>
      </c>
    </row>
    <row r="169" spans="1:16" x14ac:dyDescent="0.25">
      <c r="A169" s="20" t="s">
        <v>140</v>
      </c>
      <c r="B169" s="21" t="s">
        <v>307</v>
      </c>
      <c r="C169" s="62">
        <v>5</v>
      </c>
      <c r="D169" s="54">
        <v>17</v>
      </c>
      <c r="E169" s="63">
        <v>1</v>
      </c>
      <c r="F169" s="63">
        <v>0.99929816352789802</v>
      </c>
      <c r="G169" s="63">
        <v>1</v>
      </c>
      <c r="H169" s="54">
        <v>1</v>
      </c>
      <c r="I169" s="54"/>
      <c r="J169" s="55">
        <v>0</v>
      </c>
      <c r="K169" s="56"/>
      <c r="L169" s="57">
        <v>14.871181102362204</v>
      </c>
      <c r="M169" s="36">
        <v>14.961317276972229</v>
      </c>
      <c r="N169" s="36"/>
      <c r="O169" s="36">
        <v>3.1850315126050419</v>
      </c>
      <c r="P169" s="36">
        <v>2.6077263779527557</v>
      </c>
    </row>
    <row r="170" spans="1:16" x14ac:dyDescent="0.25">
      <c r="A170" s="20" t="s">
        <v>141</v>
      </c>
      <c r="B170" s="21" t="s">
        <v>303</v>
      </c>
      <c r="C170" s="62">
        <v>6</v>
      </c>
      <c r="D170" s="54">
        <v>17</v>
      </c>
      <c r="E170" s="63">
        <v>0.99993284365162693</v>
      </c>
      <c r="F170" s="63">
        <v>0.87398111227702002</v>
      </c>
      <c r="G170" s="63">
        <v>1</v>
      </c>
      <c r="H170" s="54">
        <v>1</v>
      </c>
      <c r="I170" s="54"/>
      <c r="J170" s="55">
        <v>0</v>
      </c>
      <c r="K170" s="56"/>
      <c r="L170" s="57">
        <v>14.629736211031176</v>
      </c>
      <c r="M170" s="36">
        <v>13.71821292010465</v>
      </c>
      <c r="N170" s="36"/>
      <c r="O170" s="36">
        <v>3.4861216730038023</v>
      </c>
      <c r="P170" s="36">
        <v>2.8456053811659192</v>
      </c>
    </row>
    <row r="171" spans="1:16" x14ac:dyDescent="0.25">
      <c r="A171" s="20" t="s">
        <v>142</v>
      </c>
      <c r="B171" s="21" t="s">
        <v>214</v>
      </c>
      <c r="C171" s="62">
        <v>6</v>
      </c>
      <c r="D171" s="54">
        <v>17</v>
      </c>
      <c r="E171" s="63">
        <v>1</v>
      </c>
      <c r="F171" s="63">
        <v>0.93302291535349002</v>
      </c>
      <c r="G171" s="63">
        <v>1</v>
      </c>
      <c r="H171" s="54">
        <v>1</v>
      </c>
      <c r="I171" s="54"/>
      <c r="J171" s="55">
        <v>0</v>
      </c>
      <c r="K171" s="56"/>
      <c r="L171" s="57">
        <v>10.991753112033194</v>
      </c>
      <c r="M171" s="36">
        <v>10.10081342145399</v>
      </c>
      <c r="N171" s="36"/>
      <c r="O171" s="36">
        <v>2.69596557288865</v>
      </c>
      <c r="P171" s="36">
        <v>3.4006475984889368</v>
      </c>
    </row>
    <row r="172" spans="1:16" x14ac:dyDescent="0.25">
      <c r="A172" s="20" t="s">
        <v>143</v>
      </c>
      <c r="B172" s="21" t="s">
        <v>219</v>
      </c>
      <c r="C172" s="62">
        <v>6</v>
      </c>
      <c r="D172" s="54">
        <v>17</v>
      </c>
      <c r="E172" s="63">
        <v>0.99984939759036096</v>
      </c>
      <c r="F172" s="63">
        <v>0.90262974976830401</v>
      </c>
      <c r="G172" s="63">
        <v>1</v>
      </c>
      <c r="H172" s="54">
        <v>1</v>
      </c>
      <c r="I172" s="54"/>
      <c r="J172" s="55">
        <v>0</v>
      </c>
      <c r="K172" s="56"/>
      <c r="L172" s="57">
        <v>11.930878020035356</v>
      </c>
      <c r="M172" s="36">
        <v>12.157523645743765</v>
      </c>
      <c r="N172" s="36"/>
      <c r="O172" s="36">
        <v>1.3061142666221184</v>
      </c>
      <c r="P172" s="36">
        <v>2.1943679599499375</v>
      </c>
    </row>
    <row r="173" spans="1:16" x14ac:dyDescent="0.25">
      <c r="A173" s="20" t="s">
        <v>378</v>
      </c>
      <c r="B173" s="21" t="s">
        <v>321</v>
      </c>
      <c r="C173" s="62">
        <v>6</v>
      </c>
      <c r="D173" s="54">
        <v>16</v>
      </c>
      <c r="E173" s="63">
        <v>1</v>
      </c>
      <c r="F173" s="63">
        <v>1</v>
      </c>
      <c r="G173" s="63">
        <v>1</v>
      </c>
      <c r="H173" s="54">
        <v>1</v>
      </c>
      <c r="I173" s="54"/>
      <c r="J173" s="55">
        <v>0</v>
      </c>
      <c r="K173" s="56"/>
      <c r="L173" s="57">
        <v>12.82199012533232</v>
      </c>
      <c r="M173" s="36">
        <v>11.969998273778698</v>
      </c>
      <c r="N173" s="36"/>
      <c r="O173" s="36">
        <v>5.9996581845803263</v>
      </c>
      <c r="P173" s="36">
        <v>7.220921802175039</v>
      </c>
    </row>
    <row r="174" spans="1:16" x14ac:dyDescent="0.25">
      <c r="A174" s="20" t="s">
        <v>144</v>
      </c>
      <c r="B174" s="21" t="s">
        <v>166</v>
      </c>
      <c r="C174" s="62">
        <v>6</v>
      </c>
      <c r="D174" s="54">
        <v>16</v>
      </c>
      <c r="E174" s="63">
        <v>1</v>
      </c>
      <c r="F174" s="63">
        <v>1</v>
      </c>
      <c r="G174" s="63">
        <v>1</v>
      </c>
      <c r="H174" s="54">
        <v>1</v>
      </c>
      <c r="I174" s="54"/>
      <c r="J174" s="55">
        <v>0</v>
      </c>
      <c r="K174" s="56"/>
      <c r="L174" s="57">
        <v>14.274817898022892</v>
      </c>
      <c r="M174" s="36">
        <v>14.198907646474677</v>
      </c>
      <c r="N174" s="36"/>
      <c r="O174" s="36">
        <v>1.6741935483870967</v>
      </c>
      <c r="P174" s="36">
        <v>1.1698113207547169</v>
      </c>
    </row>
    <row r="175" spans="1:16" x14ac:dyDescent="0.25">
      <c r="A175" s="20" t="s">
        <v>145</v>
      </c>
      <c r="B175" s="21" t="s">
        <v>180</v>
      </c>
      <c r="C175" s="62">
        <v>6</v>
      </c>
      <c r="D175" s="54">
        <v>17</v>
      </c>
      <c r="E175" s="63">
        <v>1</v>
      </c>
      <c r="F175" s="63">
        <v>0.84884749934320591</v>
      </c>
      <c r="G175" s="63">
        <v>1</v>
      </c>
      <c r="H175" s="54">
        <v>1</v>
      </c>
      <c r="I175" s="54"/>
      <c r="J175" s="55">
        <v>0</v>
      </c>
      <c r="K175" s="56"/>
      <c r="L175" s="57">
        <v>10.26622097114708</v>
      </c>
      <c r="M175" s="36">
        <v>8.93</v>
      </c>
      <c r="N175" s="36"/>
      <c r="O175" s="36">
        <v>2.8186015831134563</v>
      </c>
      <c r="P175" s="36">
        <v>2.0480136856111004</v>
      </c>
    </row>
    <row r="176" spans="1:16" s="23" customFormat="1" x14ac:dyDescent="0.25">
      <c r="A176" s="20" t="s">
        <v>146</v>
      </c>
      <c r="B176" s="21" t="s">
        <v>306</v>
      </c>
      <c r="C176" s="62">
        <v>6</v>
      </c>
      <c r="D176" s="54">
        <v>18</v>
      </c>
      <c r="E176" s="63">
        <v>0.99987047928551709</v>
      </c>
      <c r="F176" s="63">
        <v>0.97562655645631291</v>
      </c>
      <c r="G176" s="63">
        <v>1</v>
      </c>
      <c r="H176" s="54">
        <v>1</v>
      </c>
      <c r="I176" s="58"/>
      <c r="J176" s="55">
        <v>1</v>
      </c>
      <c r="K176" s="59"/>
      <c r="L176" s="60">
        <v>22.104945789395515</v>
      </c>
      <c r="M176" s="36">
        <v>20.364980102330868</v>
      </c>
      <c r="N176" s="36"/>
      <c r="O176" s="36">
        <v>2.9700580507179959</v>
      </c>
      <c r="P176" s="37">
        <v>1.6814511410181392</v>
      </c>
    </row>
    <row r="177" spans="1:16" s="23" customFormat="1" x14ac:dyDescent="0.25">
      <c r="A177" s="20" t="s">
        <v>147</v>
      </c>
      <c r="B177" s="21" t="s">
        <v>276</v>
      </c>
      <c r="C177" s="62">
        <v>6</v>
      </c>
      <c r="D177" s="54">
        <v>17</v>
      </c>
      <c r="E177" s="63">
        <v>1</v>
      </c>
      <c r="F177" s="63">
        <v>0.98734199577772097</v>
      </c>
      <c r="G177" s="63">
        <v>1</v>
      </c>
      <c r="H177" s="54">
        <v>1</v>
      </c>
      <c r="I177" s="58"/>
      <c r="J177" s="55">
        <v>0</v>
      </c>
      <c r="K177" s="59"/>
      <c r="L177" s="60">
        <v>10.080278839667191</v>
      </c>
      <c r="M177" s="36">
        <v>11.811576931261971</v>
      </c>
      <c r="N177" s="36"/>
      <c r="O177" s="36">
        <v>7.0515663736759073</v>
      </c>
      <c r="P177" s="37">
        <v>5.1796537721735412</v>
      </c>
    </row>
    <row r="178" spans="1:16" x14ac:dyDescent="0.25">
      <c r="A178" s="20" t="s">
        <v>148</v>
      </c>
      <c r="B178" s="21" t="s">
        <v>244</v>
      </c>
      <c r="C178" s="62">
        <v>6</v>
      </c>
      <c r="D178" s="54">
        <v>17</v>
      </c>
      <c r="E178" s="63">
        <v>1</v>
      </c>
      <c r="F178" s="63">
        <v>1</v>
      </c>
      <c r="G178" s="63">
        <v>1</v>
      </c>
      <c r="H178" s="54">
        <v>1</v>
      </c>
      <c r="I178" s="58"/>
      <c r="J178" s="55">
        <v>0</v>
      </c>
      <c r="K178" s="59"/>
      <c r="L178" s="60">
        <v>9.9115992970123017</v>
      </c>
      <c r="M178" s="36">
        <v>9.9342040816326538</v>
      </c>
      <c r="N178" s="36"/>
      <c r="O178" s="36">
        <v>1.6990333919156415</v>
      </c>
      <c r="P178" s="37">
        <v>1.5353469387755101</v>
      </c>
    </row>
    <row r="179" spans="1:16" s="2" customFormat="1" x14ac:dyDescent="0.25">
      <c r="A179" s="20" t="s">
        <v>149</v>
      </c>
      <c r="B179" s="21" t="s">
        <v>167</v>
      </c>
      <c r="C179" s="62">
        <v>6</v>
      </c>
      <c r="D179" s="54">
        <v>16</v>
      </c>
      <c r="E179" s="63">
        <v>1</v>
      </c>
      <c r="F179" s="63">
        <v>0.91106551771303501</v>
      </c>
      <c r="G179" s="63">
        <v>0.99967172753385303</v>
      </c>
      <c r="H179" s="54">
        <v>1</v>
      </c>
      <c r="I179" s="61"/>
      <c r="J179" s="55">
        <v>0</v>
      </c>
      <c r="K179" s="22"/>
      <c r="L179" s="36">
        <v>9.3040559440559445</v>
      </c>
      <c r="M179" s="36">
        <v>9.3876411960132895</v>
      </c>
      <c r="N179" s="36"/>
      <c r="O179" s="36">
        <v>1.1553175210405509</v>
      </c>
      <c r="P179" s="36">
        <v>1.0663272727272728</v>
      </c>
    </row>
    <row r="180" spans="1:16" s="67" customFormat="1" x14ac:dyDescent="0.25">
      <c r="A180" s="20" t="s">
        <v>150</v>
      </c>
      <c r="B180" s="21" t="s">
        <v>189</v>
      </c>
      <c r="C180" s="62">
        <v>5</v>
      </c>
      <c r="D180" s="54">
        <v>18</v>
      </c>
      <c r="E180" s="63">
        <v>1</v>
      </c>
      <c r="F180" s="63">
        <v>0.99361075566618196</v>
      </c>
      <c r="G180" s="63">
        <v>1</v>
      </c>
      <c r="H180" s="54">
        <v>1</v>
      </c>
      <c r="I180" s="61"/>
      <c r="J180" s="55">
        <v>0</v>
      </c>
      <c r="K180" s="22"/>
      <c r="L180" s="36">
        <v>12.08515721060952</v>
      </c>
      <c r="M180" s="36">
        <v>11.355652612128338</v>
      </c>
      <c r="N180" s="36"/>
      <c r="O180" s="36">
        <v>4.7196556671449068</v>
      </c>
      <c r="P180" s="36">
        <v>4.3122280317085515</v>
      </c>
    </row>
    <row r="181" spans="1:16" s="67" customFormat="1" hidden="1" x14ac:dyDescent="0.25">
      <c r="C181" s="32"/>
      <c r="D181" s="32"/>
      <c r="E181" s="32"/>
      <c r="F181" s="32"/>
      <c r="G181" s="32"/>
      <c r="H181" s="32"/>
      <c r="I181" s="32"/>
      <c r="J181" s="67" t="s">
        <v>438</v>
      </c>
      <c r="L181" s="67">
        <v>14.848006637183707</v>
      </c>
      <c r="M181" s="67">
        <v>14.510692879311112</v>
      </c>
      <c r="O181" s="67">
        <v>3.2618147768358172</v>
      </c>
      <c r="P181" s="67">
        <v>3.0009237888434095</v>
      </c>
    </row>
    <row r="182" spans="1:16" s="67" customFormat="1" hidden="1" x14ac:dyDescent="0.25">
      <c r="C182" s="32"/>
      <c r="D182" s="32"/>
      <c r="E182" s="32"/>
      <c r="F182" s="32"/>
      <c r="G182" s="32"/>
      <c r="H182" s="32"/>
      <c r="I182" s="32"/>
      <c r="J182" s="67" t="s">
        <v>439</v>
      </c>
      <c r="L182" s="67">
        <v>54.707839441468238</v>
      </c>
      <c r="M182" s="67">
        <v>55.59004935636127</v>
      </c>
      <c r="O182" s="67">
        <v>5.2355199815613034</v>
      </c>
      <c r="P182" s="67">
        <v>4.5624135926337646</v>
      </c>
    </row>
    <row r="183" spans="1:16" s="67" customFormat="1" hidden="1" x14ac:dyDescent="0.25">
      <c r="C183" s="32"/>
      <c r="D183" s="32"/>
      <c r="E183" s="32"/>
      <c r="F183" s="32"/>
      <c r="G183" s="32"/>
      <c r="H183" s="32"/>
      <c r="I183" s="32"/>
      <c r="J183" s="67" t="s">
        <v>337</v>
      </c>
      <c r="L183" s="67">
        <v>7.3964747982716901</v>
      </c>
      <c r="M183" s="67">
        <v>7.4558734804421993</v>
      </c>
      <c r="O183" s="67">
        <v>2.2881258666343736</v>
      </c>
      <c r="P183" s="67">
        <v>2.1359807097990759</v>
      </c>
    </row>
    <row r="184" spans="1:16" s="67" customFormat="1" hidden="1" x14ac:dyDescent="0.25">
      <c r="C184" s="32"/>
      <c r="D184" s="32"/>
      <c r="E184" s="32"/>
      <c r="F184" s="32"/>
      <c r="G184" s="32"/>
      <c r="H184" s="32"/>
      <c r="I184" s="32"/>
    </row>
    <row r="185" spans="1:16" s="67" customFormat="1" hidden="1" x14ac:dyDescent="0.25">
      <c r="C185" s="32"/>
      <c r="D185" s="32"/>
      <c r="E185" s="32"/>
      <c r="F185" s="32"/>
      <c r="G185" s="32"/>
      <c r="H185" s="32"/>
      <c r="I185" s="32"/>
      <c r="J185" s="67" t="s">
        <v>336</v>
      </c>
      <c r="L185" s="67">
        <v>22.244481435455398</v>
      </c>
      <c r="M185" s="67">
        <v>21.966566359753312</v>
      </c>
      <c r="O185" s="67">
        <v>5.5499406434701903</v>
      </c>
      <c r="P185" s="67">
        <v>5.136904498642485</v>
      </c>
    </row>
    <row r="186" spans="1:16" s="67" customFormat="1" hidden="1" x14ac:dyDescent="0.25">
      <c r="C186" s="32"/>
      <c r="D186" s="32"/>
      <c r="E186" s="32"/>
      <c r="F186" s="32"/>
      <c r="G186" s="32"/>
      <c r="H186" s="32"/>
      <c r="I186" s="32"/>
      <c r="J186" s="67" t="s">
        <v>335</v>
      </c>
      <c r="L186" s="67">
        <v>29.640956233727088</v>
      </c>
      <c r="M186" s="67">
        <v>29.422439840195509</v>
      </c>
      <c r="O186" s="67">
        <v>7.8380665101045643</v>
      </c>
      <c r="P186" s="67">
        <v>7.2728852084415614</v>
      </c>
    </row>
    <row r="187" spans="1:16" s="67" customFormat="1" x14ac:dyDescent="0.25">
      <c r="C187" s="32"/>
      <c r="D187" s="32"/>
      <c r="E187" s="32"/>
      <c r="F187" s="32"/>
      <c r="G187" s="32"/>
      <c r="H187" s="32"/>
      <c r="I187" s="32"/>
      <c r="L187" s="32"/>
      <c r="M187" s="32"/>
      <c r="N187" s="38"/>
      <c r="O187" s="32"/>
      <c r="P187" s="32"/>
    </row>
    <row r="188" spans="1:16" s="67" customFormat="1" x14ac:dyDescent="0.25">
      <c r="C188" s="32"/>
      <c r="D188" s="32"/>
      <c r="E188" s="32"/>
      <c r="F188" s="32"/>
      <c r="G188" s="32"/>
      <c r="H188" s="32"/>
      <c r="I188" s="32"/>
      <c r="L188" s="32"/>
      <c r="M188" s="32"/>
      <c r="N188" s="38"/>
      <c r="O188" s="32"/>
      <c r="P188" s="32"/>
    </row>
    <row r="189" spans="1:16" x14ac:dyDescent="0.25">
      <c r="A189" s="23"/>
    </row>
    <row r="190" spans="1:16" x14ac:dyDescent="0.25">
      <c r="A190" s="23"/>
    </row>
  </sheetData>
  <mergeCells count="5">
    <mergeCell ref="D2:G2"/>
    <mergeCell ref="H2:J2"/>
    <mergeCell ref="L2:M2"/>
    <mergeCell ref="O2:P2"/>
    <mergeCell ref="C1:J1"/>
  </mergeCells>
  <conditionalFormatting sqref="I5:I180">
    <cfRule type="cellIs" dxfId="58" priority="229" operator="equal">
      <formula>"Ongoing"</formula>
    </cfRule>
  </conditionalFormatting>
  <conditionalFormatting sqref="M5:M180">
    <cfRule type="cellIs" dxfId="57" priority="114" operator="greaterThan">
      <formula>$M$186</formula>
    </cfRule>
    <cfRule type="cellIs" dxfId="56" priority="251" operator="greaterThan">
      <formula>$M$185</formula>
    </cfRule>
  </conditionalFormatting>
  <conditionalFormatting sqref="O5:O180">
    <cfRule type="cellIs" dxfId="55" priority="263" operator="greaterThan">
      <formula>$O$186</formula>
    </cfRule>
    <cfRule type="cellIs" dxfId="54" priority="264" operator="greaterThan">
      <formula>$O$185</formula>
    </cfRule>
  </conditionalFormatting>
  <conditionalFormatting sqref="L5:L180">
    <cfRule type="cellIs" dxfId="53" priority="267" operator="greaterThan">
      <formula>$L$186</formula>
    </cfRule>
    <cfRule type="cellIs" dxfId="52" priority="291" operator="greaterThan">
      <formula>$L$185</formula>
    </cfRule>
  </conditionalFormatting>
  <conditionalFormatting sqref="P5:P180">
    <cfRule type="cellIs" dxfId="51" priority="259" operator="greaterThan">
      <formula>$P$186</formula>
    </cfRule>
    <cfRule type="cellIs" dxfId="50" priority="260" operator="greaterThan">
      <formula>$P$185</formula>
    </cfRule>
  </conditionalFormatting>
  <conditionalFormatting sqref="C5:C180">
    <cfRule type="cellIs" dxfId="49" priority="240" operator="equal">
      <formula>6</formula>
    </cfRule>
    <cfRule type="cellIs" dxfId="48" priority="241" operator="between">
      <formula>4</formula>
      <formula>5</formula>
    </cfRule>
    <cfRule type="cellIs" dxfId="47" priority="248" operator="between">
      <formula>0</formula>
      <formula>3</formula>
    </cfRule>
  </conditionalFormatting>
  <conditionalFormatting sqref="D5:D180">
    <cfRule type="cellIs" dxfId="46" priority="231" operator="lessThan">
      <formula>17</formula>
    </cfRule>
    <cfRule type="cellIs" dxfId="45" priority="236" operator="greaterThanOrEqual">
      <formula>17</formula>
    </cfRule>
  </conditionalFormatting>
  <conditionalFormatting sqref="H5:H180">
    <cfRule type="cellIs" dxfId="44" priority="222" operator="greaterThan">
      <formula>3</formula>
    </cfRule>
    <cfRule type="cellIs" dxfId="43" priority="223" operator="equal">
      <formula>3</formula>
    </cfRule>
    <cfRule type="cellIs" dxfId="42" priority="224" operator="lessThan">
      <formula>3</formula>
    </cfRule>
  </conditionalFormatting>
  <conditionalFormatting sqref="L5:P180">
    <cfRule type="cellIs" priority="93" stopIfTrue="1" operator="equal">
      <formula>"na"</formula>
    </cfRule>
    <cfRule type="cellIs" priority="94" stopIfTrue="1" operator="equal">
      <formula>""</formula>
    </cfRule>
    <cfRule type="cellIs" dxfId="41" priority="292" operator="greaterThan">
      <formula>-1</formula>
    </cfRule>
  </conditionalFormatting>
  <conditionalFormatting sqref="E5:G180">
    <cfRule type="cellIs" dxfId="40" priority="108" operator="greaterThan">
      <formula>0.99</formula>
    </cfRule>
    <cfRule type="cellIs" dxfId="39" priority="109" operator="between">
      <formula>0.76</formula>
      <formula>0.99</formula>
    </cfRule>
    <cfRule type="cellIs" dxfId="38" priority="110" operator="lessThan">
      <formula>0.76</formula>
    </cfRule>
  </conditionalFormatting>
  <conditionalFormatting sqref="J5:J180">
    <cfRule type="cellIs" dxfId="37" priority="2" operator="between">
      <formula>3</formula>
      <formula>5</formula>
    </cfRule>
    <cfRule type="cellIs" dxfId="36" priority="82" operator="between">
      <formula>1</formula>
      <formula>3</formula>
    </cfRule>
    <cfRule type="cellIs" dxfId="35" priority="83" operator="between">
      <formula>0</formula>
      <formula>1</formula>
    </cfRule>
  </conditionalFormatting>
  <conditionalFormatting sqref="C5:H180">
    <cfRule type="cellIs" priority="1" stopIfTrue="1" operator="equal">
      <formula>"na"</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c5eb9f71-12b2-4353-a15d-f74aa2340f0e"/>
    <ds:schemaRef ds:uri="http://www.w3.org/XML/1998/namespace"/>
    <ds:schemaRef ds:uri="http://schemas.openxmlformats.org/package/2006/metadata/core-properties"/>
    <ds:schemaRef ds:uri="http://schemas.microsoft.com/office/2006/documentManagement/types"/>
    <ds:schemaRef ds:uri="http://purl.org/dc/terms/"/>
    <ds:schemaRef ds:uri="http://purl.org/dc/dcmitype/"/>
    <ds:schemaRef ds:uri="http://purl.org/dc/elements/1.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Huynh, Jennie</cp:lastModifiedBy>
  <cp:lastPrinted>2014-06-18T15:30:20Z</cp:lastPrinted>
  <dcterms:created xsi:type="dcterms:W3CDTF">2013-10-31T09:09:38Z</dcterms:created>
  <dcterms:modified xsi:type="dcterms:W3CDTF">2018-03-19T16:32:05Z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