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16155" windowHeight="17520" tabRatio="588" activeTab="0"/>
  </bookViews>
  <sheets>
    <sheet name="Quarterly Data" sheetId="1" r:id="rId1"/>
    <sheet name="Annual Data" sheetId="2" r:id="rId2"/>
  </sheets>
  <definedNames>
    <definedName name="_xlnm.Print_Titles" localSheetId="0">'Quarterly Data'!$1:$17</definedName>
  </definedNames>
  <calcPr fullCalcOnLoad="1"/>
</workbook>
</file>

<file path=xl/sharedStrings.xml><?xml version="1.0" encoding="utf-8"?>
<sst xmlns="http://schemas.openxmlformats.org/spreadsheetml/2006/main" count="634" uniqueCount="96">
  <si>
    <t>Title:</t>
  </si>
  <si>
    <t>Period:</t>
  </si>
  <si>
    <t>Source:</t>
  </si>
  <si>
    <t>Published:</t>
  </si>
  <si>
    <t>Summary:</t>
  </si>
  <si>
    <t>Revised:</t>
  </si>
  <si>
    <t>Basis:</t>
  </si>
  <si>
    <t>-</t>
  </si>
  <si>
    <t>Status:</t>
  </si>
  <si>
    <t>Contact:</t>
  </si>
  <si>
    <t>Provider</t>
  </si>
  <si>
    <t>A&amp;E attendances</t>
  </si>
  <si>
    <t>A&amp;E attendances &gt; 4 hours from arrival to admission, transfer or discharge</t>
  </si>
  <si>
    <t>Emergency Admissions</t>
  </si>
  <si>
    <t>Type 1 Departments - Major A&amp;E</t>
  </si>
  <si>
    <t>Type 2 Departments - Single Specialty</t>
  </si>
  <si>
    <t>Type 3 Departments - Other A&amp;E/Minor Injury Unit</t>
  </si>
  <si>
    <t>Total attendances</t>
  </si>
  <si>
    <t>Percentage in 4 hours or less (type 1)</t>
  </si>
  <si>
    <t>Percentage in 4 hours or less (all)</t>
  </si>
  <si>
    <t>Emergency Admissions via Type 1 A&amp;E</t>
  </si>
  <si>
    <t>Emergency Admissions via Type 2 A&amp;E</t>
  </si>
  <si>
    <t>Emergency Admissions via Type 3 and 4 A&amp;E</t>
  </si>
  <si>
    <t>Other Emergency admissions (i.e not via A&amp;E)</t>
  </si>
  <si>
    <t>Number of patients spending &gt;12 hours from decision to admit to admission</t>
  </si>
  <si>
    <t>England Level Data</t>
  </si>
  <si>
    <t>Year</t>
  </si>
  <si>
    <t>Quarter</t>
  </si>
  <si>
    <t>2006-07</t>
  </si>
  <si>
    <t>2007-08</t>
  </si>
  <si>
    <t>2008-09</t>
  </si>
  <si>
    <t>2010-11</t>
  </si>
  <si>
    <t>2011-12</t>
  </si>
  <si>
    <t>2012-13</t>
  </si>
  <si>
    <t>Q1: April - June</t>
  </si>
  <si>
    <t>Q2: July - Sept</t>
  </si>
  <si>
    <t>Q3: Oct - Dec</t>
  </si>
  <si>
    <t>Q4: Jan - Mar</t>
  </si>
  <si>
    <t>2009-10</t>
  </si>
  <si>
    <t>2005-06</t>
  </si>
  <si>
    <t>2004-05</t>
  </si>
  <si>
    <t>Area Team</t>
  </si>
  <si>
    <t>Number of patients spending &gt;4 from decision to admit to admission</t>
  </si>
  <si>
    <t>April 2004 - Quarterly to date</t>
  </si>
  <si>
    <t>Notes</t>
  </si>
  <si>
    <t>2. The number of patients spending &gt;12 hours from decision to admit to admission, and the number of emergency admissions not via A&amp;E were not collected on the QMAE return.</t>
  </si>
  <si>
    <t>N/A</t>
  </si>
  <si>
    <t>Published</t>
  </si>
  <si>
    <t>1987-88</t>
  </si>
  <si>
    <t>1988-89</t>
  </si>
  <si>
    <t>1989-90</t>
  </si>
  <si>
    <t>1990-91</t>
  </si>
  <si>
    <t>1991-92</t>
  </si>
  <si>
    <t>1992-93</t>
  </si>
  <si>
    <t>1993-94</t>
  </si>
  <si>
    <t>1994-95</t>
  </si>
  <si>
    <t>1995-96</t>
  </si>
  <si>
    <t>1996-97</t>
  </si>
  <si>
    <t>1997-98</t>
  </si>
  <si>
    <t>1998-99</t>
  </si>
  <si>
    <t>1999-00</t>
  </si>
  <si>
    <t>2000-01</t>
  </si>
  <si>
    <t>2001-02</t>
  </si>
  <si>
    <t>2002-03</t>
  </si>
  <si>
    <t>2003-04</t>
  </si>
  <si>
    <t>2013-14</t>
  </si>
  <si>
    <t>Q2: July - Sep</t>
  </si>
  <si>
    <t>April 1987 - Annual to date</t>
  </si>
  <si>
    <t>4. Data on time in A&amp;E was first published from 2003-04.</t>
  </si>
  <si>
    <t>5. Emergency admissions data was firstly collected from type 1's in 2002-03 and from all types in 2004-05.</t>
  </si>
  <si>
    <r>
      <t>247,750</t>
    </r>
    <r>
      <rPr>
        <vertAlign val="superscript"/>
        <sz val="10"/>
        <rFont val="Verdana"/>
        <family val="2"/>
      </rPr>
      <t>*</t>
    </r>
  </si>
  <si>
    <r>
      <t>174,578</t>
    </r>
    <r>
      <rPr>
        <vertAlign val="superscript"/>
        <sz val="10"/>
        <rFont val="Verdana"/>
        <family val="2"/>
      </rPr>
      <t>*</t>
    </r>
  </si>
  <si>
    <t>6. Trolley waits data was firstly collected from type 1's in 2002-03 and from all types in 2004-05.</t>
  </si>
  <si>
    <t>2014-15</t>
  </si>
  <si>
    <t>Annual A&amp;E Activity and Emergency Admissions statistics, NHS and independent sector organisations in England</t>
  </si>
  <si>
    <t>A&amp;E performance and emergency activity annual time series</t>
  </si>
  <si>
    <t>Total Attendances &gt; 4 hours</t>
  </si>
  <si>
    <t>Total Emergency admissions via A&amp;E</t>
  </si>
  <si>
    <t>Total emergency admissions</t>
  </si>
  <si>
    <t>2015-16</t>
  </si>
  <si>
    <t>3. * In 2002-03, attendance data was first collected split by type, but not from Walk In Centres (WICs). Data from WICs was first collected in 2003-04. Hence, data prior to 2003-04 is not comparable.</t>
  </si>
  <si>
    <t>Quarterly Attendances &amp; Emergency Admisson monthly statistics, NHS and independent sector organisations in England</t>
  </si>
  <si>
    <t>A&amp;E attendances, performance and emergency admissions quarterly time series</t>
  </si>
  <si>
    <t>3. MSitAE (monthly) data is used from July 2015 and from Q2 2015 quarters are composed of three calendar months.</t>
  </si>
  <si>
    <t>1. KH09 data is used from 1987-88 to 2001-02. QMAE data is used from 2002-03 to 2010-11. WSitAE data is used from 2011-12 to June 2015. MSitAE data is used from July 2015 onwards.</t>
  </si>
  <si>
    <t>Unify2 data collection - MSitAE, WSitAE, QMAE, KH09</t>
  </si>
  <si>
    <t>1. QMAE data is used from 2004-05 to Q4 2010-11. WSitAE data is used from 2011-12 to June 2015.</t>
  </si>
  <si>
    <t>Unify2 data collection - MSitAE, WSitAE, QMAE</t>
  </si>
  <si>
    <t>2016-17</t>
  </si>
  <si>
    <t>Number of patients spending &gt;4 hours from decision to admit to admission</t>
  </si>
  <si>
    <t>Q3: Oct- Dec</t>
  </si>
  <si>
    <t>2017-18</t>
  </si>
  <si>
    <t>Chris Evison - Unify2@dh.gsi.gov.uk</t>
  </si>
  <si>
    <t>A&amp;E attendances less than 4 hours from arrival to admission, transfer or discharge</t>
  </si>
  <si>
    <t>Total Attendances &lt; 4 hours</t>
  </si>
  <si>
    <t>12th April 2018</t>
  </si>
</sst>
</file>

<file path=xl/styles.xml><?xml version="1.0" encoding="utf-8"?>
<styleSheet xmlns="http://schemas.openxmlformats.org/spreadsheetml/2006/main">
  <numFmts count="3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[$-809]dd\ mmmm\ yyyy"/>
    <numFmt numFmtId="166" formatCode="_-* #,##0.0_-;\-* #,##0.0_-;_-* &quot;-&quot;??_-;_-@_-"/>
    <numFmt numFmtId="167" formatCode="_-* #,##0_-;\-* #,##0_-;_-* &quot;-&quot;??_-;_-@_-"/>
    <numFmt numFmtId="168" formatCode="_-* #,##0.000_-;\-* #,##0.000_-;_-* &quot;-&quot;??_-;_-@_-"/>
    <numFmt numFmtId="169" formatCode="#,##0.0"/>
    <numFmt numFmtId="170" formatCode="#,##0.000"/>
    <numFmt numFmtId="171" formatCode="#,##0.0000"/>
    <numFmt numFmtId="172" formatCode="#,##0.00000"/>
    <numFmt numFmtId="173" formatCode="#,##0.000000"/>
    <numFmt numFmtId="174" formatCode="#,##0.0000000"/>
    <numFmt numFmtId="175" formatCode="#,##0.00000000"/>
    <numFmt numFmtId="176" formatCode="0.000%"/>
    <numFmt numFmtId="177" formatCode="0.0000%"/>
    <numFmt numFmtId="178" formatCode="0.00000%"/>
    <numFmt numFmtId="179" formatCode="#,##0.000000000"/>
    <numFmt numFmtId="180" formatCode="#,##0.0000000000"/>
    <numFmt numFmtId="181" formatCode="#,##0.00000000000"/>
    <numFmt numFmtId="182" formatCode="0.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00"/>
  </numFmts>
  <fonts count="45">
    <font>
      <sz val="10"/>
      <name val="Arial"/>
      <family val="0"/>
    </font>
    <font>
      <sz val="10"/>
      <name val="Verdana"/>
      <family val="2"/>
    </font>
    <font>
      <b/>
      <sz val="12"/>
      <color indexed="8"/>
      <name val="Verdana"/>
      <family val="2"/>
    </font>
    <font>
      <sz val="14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0"/>
      <color indexed="9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vertAlign val="superscript"/>
      <sz val="10"/>
      <name val="Verdana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0"/>
      <color indexed="63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4" fillId="34" borderId="10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/>
    </xf>
    <xf numFmtId="17" fontId="2" fillId="33" borderId="0" xfId="0" applyNumberFormat="1" applyFont="1" applyFill="1" applyAlignment="1">
      <alignment/>
    </xf>
    <xf numFmtId="17" fontId="2" fillId="33" borderId="0" xfId="0" applyNumberFormat="1" applyFont="1" applyFill="1" applyAlignment="1" quotePrefix="1">
      <alignment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 vertical="top"/>
    </xf>
    <xf numFmtId="3" fontId="1" fillId="33" borderId="12" xfId="0" applyNumberFormat="1" applyFont="1" applyFill="1" applyBorder="1" applyAlignment="1">
      <alignment/>
    </xf>
    <xf numFmtId="164" fontId="1" fillId="33" borderId="12" xfId="0" applyNumberFormat="1" applyFont="1" applyFill="1" applyBorder="1" applyAlignment="1">
      <alignment/>
    </xf>
    <xf numFmtId="15" fontId="1" fillId="33" borderId="0" xfId="0" applyNumberFormat="1" applyFont="1" applyFill="1" applyAlignment="1">
      <alignment/>
    </xf>
    <xf numFmtId="0" fontId="2" fillId="33" borderId="0" xfId="0" applyFont="1" applyFill="1" applyBorder="1" applyAlignment="1">
      <alignment/>
    </xf>
    <xf numFmtId="0" fontId="1" fillId="33" borderId="12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164" fontId="1" fillId="33" borderId="12" xfId="60" applyNumberFormat="1" applyFont="1" applyFill="1" applyBorder="1" applyAlignment="1">
      <alignment/>
    </xf>
    <xf numFmtId="3" fontId="1" fillId="33" borderId="0" xfId="0" applyNumberFormat="1" applyFont="1" applyFill="1" applyAlignment="1">
      <alignment/>
    </xf>
    <xf numFmtId="17" fontId="1" fillId="33" borderId="12" xfId="0" applyNumberFormat="1" applyFont="1" applyFill="1" applyBorder="1" applyAlignment="1">
      <alignment/>
    </xf>
    <xf numFmtId="0" fontId="1" fillId="33" borderId="12" xfId="0" applyFont="1" applyFill="1" applyBorder="1" applyAlignment="1">
      <alignment/>
    </xf>
    <xf numFmtId="164" fontId="5" fillId="33" borderId="11" xfId="60" applyNumberFormat="1" applyFont="1" applyFill="1" applyBorder="1" applyAlignment="1">
      <alignment/>
    </xf>
    <xf numFmtId="164" fontId="5" fillId="33" borderId="11" xfId="0" applyNumberFormat="1" applyFont="1" applyFill="1" applyBorder="1" applyAlignment="1">
      <alignment/>
    </xf>
    <xf numFmtId="0" fontId="1" fillId="33" borderId="12" xfId="0" applyFont="1" applyFill="1" applyBorder="1" applyAlignment="1">
      <alignment horizontal="right"/>
    </xf>
    <xf numFmtId="0" fontId="1" fillId="35" borderId="0" xfId="0" applyFont="1" applyFill="1" applyBorder="1" applyAlignment="1">
      <alignment/>
    </xf>
    <xf numFmtId="0" fontId="1" fillId="35" borderId="0" xfId="0" applyFont="1" applyFill="1" applyAlignment="1">
      <alignment/>
    </xf>
    <xf numFmtId="0" fontId="1" fillId="33" borderId="13" xfId="0" applyFont="1" applyFill="1" applyBorder="1" applyAlignment="1">
      <alignment horizontal="center"/>
    </xf>
    <xf numFmtId="3" fontId="1" fillId="33" borderId="13" xfId="0" applyNumberFormat="1" applyFont="1" applyFill="1" applyBorder="1" applyAlignment="1">
      <alignment/>
    </xf>
    <xf numFmtId="164" fontId="1" fillId="33" borderId="13" xfId="60" applyNumberFormat="1" applyFont="1" applyFill="1" applyBorder="1" applyAlignment="1">
      <alignment/>
    </xf>
    <xf numFmtId="0" fontId="44" fillId="33" borderId="0" xfId="0" applyFont="1" applyFill="1" applyAlignment="1">
      <alignment/>
    </xf>
    <xf numFmtId="167" fontId="1" fillId="33" borderId="12" xfId="42" applyNumberFormat="1" applyFont="1" applyFill="1" applyBorder="1" applyAlignment="1">
      <alignment horizontal="right"/>
    </xf>
    <xf numFmtId="0" fontId="4" fillId="34" borderId="10" xfId="0" applyFont="1" applyFill="1" applyBorder="1" applyAlignment="1">
      <alignment horizontal="left" vertical="center"/>
    </xf>
    <xf numFmtId="0" fontId="1" fillId="33" borderId="14" xfId="0" applyFont="1" applyFill="1" applyBorder="1" applyAlignment="1">
      <alignment horizontal="center"/>
    </xf>
    <xf numFmtId="17" fontId="1" fillId="33" borderId="14" xfId="0" applyNumberFormat="1" applyFont="1" applyFill="1" applyBorder="1" applyAlignment="1">
      <alignment/>
    </xf>
    <xf numFmtId="3" fontId="1" fillId="33" borderId="14" xfId="0" applyNumberFormat="1" applyFont="1" applyFill="1" applyBorder="1" applyAlignment="1">
      <alignment/>
    </xf>
    <xf numFmtId="164" fontId="1" fillId="33" borderId="14" xfId="60" applyNumberFormat="1" applyFont="1" applyFill="1" applyBorder="1" applyAlignment="1">
      <alignment/>
    </xf>
    <xf numFmtId="164" fontId="1" fillId="33" borderId="14" xfId="0" applyNumberFormat="1" applyFont="1" applyFill="1" applyBorder="1" applyAlignment="1">
      <alignment/>
    </xf>
    <xf numFmtId="0" fontId="1" fillId="33" borderId="15" xfId="0" applyFont="1" applyFill="1" applyBorder="1" applyAlignment="1">
      <alignment horizontal="center"/>
    </xf>
    <xf numFmtId="3" fontId="1" fillId="33" borderId="15" xfId="0" applyNumberFormat="1" applyFont="1" applyFill="1" applyBorder="1" applyAlignment="1">
      <alignment/>
    </xf>
    <xf numFmtId="164" fontId="1" fillId="33" borderId="15" xfId="60" applyNumberFormat="1" applyFont="1" applyFill="1" applyBorder="1" applyAlignment="1">
      <alignment/>
    </xf>
    <xf numFmtId="164" fontId="1" fillId="33" borderId="12" xfId="60" applyNumberFormat="1" applyFont="1" applyFill="1" applyBorder="1" applyAlignment="1">
      <alignment horizontal="right"/>
    </xf>
    <xf numFmtId="0" fontId="1" fillId="33" borderId="12" xfId="0" applyFont="1" applyFill="1" applyBorder="1" applyAlignment="1">
      <alignment/>
    </xf>
    <xf numFmtId="164" fontId="1" fillId="33" borderId="12" xfId="0" applyNumberFormat="1" applyFont="1" applyFill="1" applyBorder="1" applyAlignment="1">
      <alignment horizontal="right"/>
    </xf>
    <xf numFmtId="3" fontId="1" fillId="33" borderId="12" xfId="42" applyNumberFormat="1" applyFont="1" applyFill="1" applyBorder="1" applyAlignment="1">
      <alignment horizontal="right"/>
    </xf>
    <xf numFmtId="3" fontId="1" fillId="33" borderId="12" xfId="42" applyNumberFormat="1" applyFont="1" applyFill="1" applyBorder="1" applyAlignment="1">
      <alignment/>
    </xf>
    <xf numFmtId="0" fontId="4" fillId="34" borderId="10" xfId="0" applyFont="1" applyFill="1" applyBorder="1" applyAlignment="1">
      <alignment vertical="top"/>
    </xf>
    <xf numFmtId="0" fontId="4" fillId="34" borderId="10" xfId="0" applyFont="1" applyFill="1" applyBorder="1" applyAlignment="1">
      <alignment vertical="top" wrapText="1"/>
    </xf>
    <xf numFmtId="164" fontId="1" fillId="33" borderId="12" xfId="61" applyNumberFormat="1" applyFont="1" applyFill="1" applyBorder="1" applyAlignment="1">
      <alignment/>
    </xf>
    <xf numFmtId="0" fontId="1" fillId="35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3" fontId="1" fillId="33" borderId="0" xfId="0" applyNumberFormat="1" applyFont="1" applyFill="1" applyBorder="1" applyAlignment="1">
      <alignment/>
    </xf>
    <xf numFmtId="164" fontId="1" fillId="33" borderId="0" xfId="61" applyNumberFormat="1" applyFont="1" applyFill="1" applyBorder="1" applyAlignment="1">
      <alignment/>
    </xf>
    <xf numFmtId="0" fontId="4" fillId="34" borderId="16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/>
    </xf>
    <xf numFmtId="0" fontId="4" fillId="34" borderId="16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P103"/>
  <sheetViews>
    <sheetView showGridLines="0" tabSelected="1" zoomScale="85" zoomScaleNormal="85" zoomScaleSheetLayoutView="25" zoomScalePageLayoutView="0" workbookViewId="0" topLeftCell="A1">
      <pane xSplit="4" ySplit="18" topLeftCell="E48" activePane="bottomRight" state="frozen"/>
      <selection pane="topLeft" activeCell="A1" sqref="A1"/>
      <selection pane="topRight" activeCell="E1" sqref="E1"/>
      <selection pane="bottomLeft" activeCell="A19" sqref="A19"/>
      <selection pane="bottomRight" activeCell="A1" sqref="A1"/>
    </sheetView>
  </sheetViews>
  <sheetFormatPr defaultColWidth="9.140625" defaultRowHeight="12.75"/>
  <cols>
    <col min="1" max="1" width="2.00390625" style="1" customWidth="1"/>
    <col min="2" max="2" width="12.8515625" style="1" customWidth="1"/>
    <col min="3" max="3" width="9.7109375" style="1" customWidth="1"/>
    <col min="4" max="4" width="29.7109375" style="1" customWidth="1"/>
    <col min="5" max="24" width="16.28125" style="1" customWidth="1"/>
    <col min="25" max="26" width="23.57421875" style="1" customWidth="1"/>
    <col min="27" max="16384" width="9.140625" style="1" customWidth="1"/>
  </cols>
  <sheetData>
    <row r="1" s="2" customFormat="1" ht="13.5" customHeight="1"/>
    <row r="2" spans="2:7" ht="15">
      <c r="B2" s="3" t="s">
        <v>0</v>
      </c>
      <c r="C2" s="12" t="s">
        <v>81</v>
      </c>
      <c r="D2" s="12"/>
      <c r="F2" s="6"/>
      <c r="G2" s="7"/>
    </row>
    <row r="3" spans="2:7" ht="15">
      <c r="B3" s="3"/>
      <c r="C3" s="12"/>
      <c r="D3" s="12"/>
      <c r="F3" s="6"/>
      <c r="G3" s="7"/>
    </row>
    <row r="4" spans="2:7" ht="12.75">
      <c r="B4" s="3" t="s">
        <v>4</v>
      </c>
      <c r="C4" s="13" t="s">
        <v>82</v>
      </c>
      <c r="D4" s="13"/>
      <c r="F4" s="6"/>
      <c r="G4" s="4"/>
    </row>
    <row r="5" spans="2:6" ht="12.75">
      <c r="B5" s="3"/>
      <c r="C5" s="13"/>
      <c r="D5" s="13"/>
      <c r="F5" s="6"/>
    </row>
    <row r="6" spans="2:6" ht="15">
      <c r="B6" s="3" t="s">
        <v>1</v>
      </c>
      <c r="C6" s="10" t="s">
        <v>43</v>
      </c>
      <c r="D6" s="11"/>
      <c r="F6" s="6"/>
    </row>
    <row r="7" spans="2:6" ht="12.75">
      <c r="B7" s="3" t="s">
        <v>2</v>
      </c>
      <c r="C7" s="5" t="s">
        <v>87</v>
      </c>
      <c r="D7" s="5"/>
      <c r="F7" s="6"/>
    </row>
    <row r="8" spans="2:6" ht="12.75">
      <c r="B8" s="3" t="s">
        <v>6</v>
      </c>
      <c r="C8" s="5" t="s">
        <v>10</v>
      </c>
      <c r="D8" s="5"/>
      <c r="F8" s="6"/>
    </row>
    <row r="9" spans="2:6" ht="12.75">
      <c r="B9" s="3" t="s">
        <v>3</v>
      </c>
      <c r="C9" s="16" t="s">
        <v>95</v>
      </c>
      <c r="D9" s="5"/>
      <c r="F9" s="6"/>
    </row>
    <row r="10" spans="2:7" ht="12.75">
      <c r="B10" s="3" t="s">
        <v>5</v>
      </c>
      <c r="C10" s="16"/>
      <c r="D10" s="5"/>
      <c r="F10" s="6"/>
      <c r="G10" s="5"/>
    </row>
    <row r="11" spans="2:6" ht="12.75">
      <c r="B11" s="3" t="s">
        <v>8</v>
      </c>
      <c r="C11" s="5" t="s">
        <v>47</v>
      </c>
      <c r="D11" s="5"/>
      <c r="F11" s="6"/>
    </row>
    <row r="12" spans="2:7" ht="12.75">
      <c r="B12" s="3" t="s">
        <v>9</v>
      </c>
      <c r="C12" s="5" t="s">
        <v>92</v>
      </c>
      <c r="D12" s="5"/>
      <c r="F12" s="6"/>
      <c r="G12" s="5"/>
    </row>
    <row r="13" spans="2:7" ht="12.75">
      <c r="B13" s="3"/>
      <c r="C13" s="5"/>
      <c r="D13" s="5"/>
      <c r="F13" s="6"/>
      <c r="G13" s="5"/>
    </row>
    <row r="14" spans="2:4" ht="15">
      <c r="B14" s="62" t="s">
        <v>25</v>
      </c>
      <c r="C14" s="62"/>
      <c r="D14" s="62"/>
    </row>
    <row r="15" spans="2:4" ht="6.75" customHeight="1">
      <c r="B15" s="17"/>
      <c r="C15" s="17"/>
      <c r="D15" s="17"/>
    </row>
    <row r="16" spans="2:26" ht="29.25" customHeight="1">
      <c r="B16" s="62"/>
      <c r="C16" s="62"/>
      <c r="D16" s="62"/>
      <c r="E16" s="63" t="s">
        <v>11</v>
      </c>
      <c r="F16" s="64"/>
      <c r="G16" s="64"/>
      <c r="H16" s="65"/>
      <c r="I16" s="58" t="s">
        <v>93</v>
      </c>
      <c r="J16" s="59"/>
      <c r="K16" s="59"/>
      <c r="L16" s="60"/>
      <c r="M16" s="58" t="s">
        <v>12</v>
      </c>
      <c r="N16" s="59"/>
      <c r="O16" s="59"/>
      <c r="P16" s="59"/>
      <c r="Q16" s="59"/>
      <c r="R16" s="60"/>
      <c r="S16" s="61" t="s">
        <v>13</v>
      </c>
      <c r="T16" s="61"/>
      <c r="U16" s="61"/>
      <c r="V16" s="61"/>
      <c r="W16" s="61"/>
      <c r="X16" s="61"/>
      <c r="Y16" s="61"/>
      <c r="Z16" s="61"/>
    </row>
    <row r="17" spans="2:26" s="13" customFormat="1" ht="63.75">
      <c r="B17" s="48" t="s">
        <v>41</v>
      </c>
      <c r="C17" s="48" t="s">
        <v>26</v>
      </c>
      <c r="D17" s="48" t="s">
        <v>27</v>
      </c>
      <c r="E17" s="49" t="s">
        <v>14</v>
      </c>
      <c r="F17" s="49" t="s">
        <v>15</v>
      </c>
      <c r="G17" s="49" t="s">
        <v>16</v>
      </c>
      <c r="H17" s="49" t="s">
        <v>17</v>
      </c>
      <c r="I17" s="49" t="s">
        <v>14</v>
      </c>
      <c r="J17" s="49" t="s">
        <v>15</v>
      </c>
      <c r="K17" s="49" t="s">
        <v>16</v>
      </c>
      <c r="L17" s="49" t="s">
        <v>94</v>
      </c>
      <c r="M17" s="49" t="s">
        <v>14</v>
      </c>
      <c r="N17" s="49" t="s">
        <v>15</v>
      </c>
      <c r="O17" s="49" t="s">
        <v>16</v>
      </c>
      <c r="P17" s="49" t="s">
        <v>76</v>
      </c>
      <c r="Q17" s="49" t="s">
        <v>18</v>
      </c>
      <c r="R17" s="49" t="s">
        <v>19</v>
      </c>
      <c r="S17" s="49" t="s">
        <v>20</v>
      </c>
      <c r="T17" s="49" t="s">
        <v>21</v>
      </c>
      <c r="U17" s="49" t="s">
        <v>22</v>
      </c>
      <c r="V17" s="49" t="s">
        <v>77</v>
      </c>
      <c r="W17" s="49" t="s">
        <v>23</v>
      </c>
      <c r="X17" s="49" t="s">
        <v>78</v>
      </c>
      <c r="Y17" s="49" t="s">
        <v>89</v>
      </c>
      <c r="Z17" s="49" t="s">
        <v>24</v>
      </c>
    </row>
    <row r="18" spans="2:250" ht="7.5" customHeight="1"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24"/>
      <c r="R18" s="25"/>
      <c r="S18" s="9"/>
      <c r="T18" s="9"/>
      <c r="U18" s="9"/>
      <c r="V18" s="9"/>
      <c r="W18" s="9"/>
      <c r="X18" s="9"/>
      <c r="Y18" s="9"/>
      <c r="Z18" s="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19"/>
      <c r="HE18" s="19"/>
      <c r="HF18" s="19"/>
      <c r="HG18" s="19"/>
      <c r="HH18" s="19"/>
      <c r="HI18" s="19"/>
      <c r="HJ18" s="19"/>
      <c r="HK18" s="19"/>
      <c r="HL18" s="19"/>
      <c r="HM18" s="19"/>
      <c r="HN18" s="19"/>
      <c r="HO18" s="19"/>
      <c r="HP18" s="19"/>
      <c r="HQ18" s="19"/>
      <c r="HR18" s="19"/>
      <c r="HS18" s="19"/>
      <c r="HT18" s="19"/>
      <c r="HU18" s="19"/>
      <c r="HV18" s="19"/>
      <c r="HW18" s="19"/>
      <c r="HX18" s="19"/>
      <c r="HY18" s="19"/>
      <c r="HZ18" s="19"/>
      <c r="IA18" s="19"/>
      <c r="IB18" s="19"/>
      <c r="IC18" s="19"/>
      <c r="ID18" s="19"/>
      <c r="IE18" s="19"/>
      <c r="IF18" s="19"/>
      <c r="IG18" s="19"/>
      <c r="IH18" s="19"/>
      <c r="II18" s="19"/>
      <c r="IJ18" s="19"/>
      <c r="IK18" s="19"/>
      <c r="IL18" s="19"/>
      <c r="IM18" s="19"/>
      <c r="IN18" s="19"/>
      <c r="IO18" s="19"/>
      <c r="IP18" s="19"/>
    </row>
    <row r="19" spans="2:250" ht="12" customHeight="1">
      <c r="B19" s="18" t="s">
        <v>7</v>
      </c>
      <c r="C19" s="23" t="s">
        <v>40</v>
      </c>
      <c r="D19" s="22" t="s">
        <v>34</v>
      </c>
      <c r="E19" s="14">
        <v>3377850</v>
      </c>
      <c r="F19" s="14">
        <v>159966</v>
      </c>
      <c r="G19" s="14">
        <v>964762</v>
      </c>
      <c r="H19" s="14">
        <v>4502578</v>
      </c>
      <c r="I19" s="14">
        <v>3145740</v>
      </c>
      <c r="J19" s="14">
        <v>157354</v>
      </c>
      <c r="K19" s="14">
        <v>961457</v>
      </c>
      <c r="L19" s="14">
        <v>4264551</v>
      </c>
      <c r="M19" s="14">
        <v>232110</v>
      </c>
      <c r="N19" s="14">
        <v>2612</v>
      </c>
      <c r="O19" s="14">
        <v>3305</v>
      </c>
      <c r="P19" s="14">
        <v>238027</v>
      </c>
      <c r="Q19" s="20">
        <v>0.9312846929259736</v>
      </c>
      <c r="R19" s="15">
        <v>0.947135396654983</v>
      </c>
      <c r="S19" s="14">
        <v>651785</v>
      </c>
      <c r="T19" s="14">
        <v>6778</v>
      </c>
      <c r="U19" s="14">
        <v>7830</v>
      </c>
      <c r="V19" s="14">
        <v>666393</v>
      </c>
      <c r="W19" s="26" t="s">
        <v>46</v>
      </c>
      <c r="X19" s="26" t="s">
        <v>46</v>
      </c>
      <c r="Y19" s="14">
        <v>27665</v>
      </c>
      <c r="Z19" s="26" t="s">
        <v>46</v>
      </c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  <c r="HE19" s="19"/>
      <c r="HF19" s="19"/>
      <c r="HG19" s="19"/>
      <c r="HH19" s="19"/>
      <c r="HI19" s="19"/>
      <c r="HJ19" s="19"/>
      <c r="HK19" s="19"/>
      <c r="HL19" s="19"/>
      <c r="HM19" s="19"/>
      <c r="HN19" s="19"/>
      <c r="HO19" s="19"/>
      <c r="HP19" s="19"/>
      <c r="HQ19" s="19"/>
      <c r="HR19" s="19"/>
      <c r="HS19" s="19"/>
      <c r="HT19" s="19"/>
      <c r="HU19" s="19"/>
      <c r="HV19" s="19"/>
      <c r="HW19" s="19"/>
      <c r="HX19" s="19"/>
      <c r="HY19" s="19"/>
      <c r="HZ19" s="19"/>
      <c r="IA19" s="19"/>
      <c r="IB19" s="19"/>
      <c r="IC19" s="19"/>
      <c r="ID19" s="19"/>
      <c r="IE19" s="19"/>
      <c r="IF19" s="19"/>
      <c r="IG19" s="19"/>
      <c r="IH19" s="19"/>
      <c r="II19" s="19"/>
      <c r="IJ19" s="19"/>
      <c r="IK19" s="19"/>
      <c r="IL19" s="19"/>
      <c r="IM19" s="19"/>
      <c r="IN19" s="19"/>
      <c r="IO19" s="19"/>
      <c r="IP19" s="19"/>
    </row>
    <row r="20" spans="2:250" ht="12" customHeight="1">
      <c r="B20" s="18" t="s">
        <v>7</v>
      </c>
      <c r="C20" s="18" t="s">
        <v>7</v>
      </c>
      <c r="D20" s="22" t="s">
        <v>35</v>
      </c>
      <c r="E20" s="14">
        <v>3381219</v>
      </c>
      <c r="F20" s="14">
        <v>156697</v>
      </c>
      <c r="G20" s="14">
        <v>1018779</v>
      </c>
      <c r="H20" s="14">
        <v>4556695</v>
      </c>
      <c r="I20" s="14">
        <v>3198665</v>
      </c>
      <c r="J20" s="14">
        <v>154867</v>
      </c>
      <c r="K20" s="14">
        <v>1016154</v>
      </c>
      <c r="L20" s="14">
        <v>4369686</v>
      </c>
      <c r="M20" s="14">
        <v>182554</v>
      </c>
      <c r="N20" s="14">
        <v>1830</v>
      </c>
      <c r="O20" s="14">
        <v>2625</v>
      </c>
      <c r="P20" s="14">
        <v>187009</v>
      </c>
      <c r="Q20" s="20">
        <v>0.9460094125816754</v>
      </c>
      <c r="R20" s="15">
        <v>0.9589595090301194</v>
      </c>
      <c r="S20" s="14">
        <v>673452</v>
      </c>
      <c r="T20" s="14">
        <v>6670</v>
      </c>
      <c r="U20" s="14">
        <v>8256</v>
      </c>
      <c r="V20" s="14">
        <v>688378</v>
      </c>
      <c r="W20" s="26" t="s">
        <v>46</v>
      </c>
      <c r="X20" s="26" t="s">
        <v>46</v>
      </c>
      <c r="Y20" s="14">
        <v>20989</v>
      </c>
      <c r="Z20" s="26" t="s">
        <v>46</v>
      </c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GF20" s="19"/>
      <c r="GG20" s="19"/>
      <c r="GH20" s="19"/>
      <c r="GI20" s="19"/>
      <c r="GJ20" s="19"/>
      <c r="GK20" s="19"/>
      <c r="GL20" s="19"/>
      <c r="GM20" s="19"/>
      <c r="GN20" s="19"/>
      <c r="GO20" s="19"/>
      <c r="GP20" s="19"/>
      <c r="GQ20" s="19"/>
      <c r="GR20" s="19"/>
      <c r="GS20" s="19"/>
      <c r="GT20" s="19"/>
      <c r="GU20" s="19"/>
      <c r="GV20" s="19"/>
      <c r="GW20" s="19"/>
      <c r="GX20" s="19"/>
      <c r="GY20" s="19"/>
      <c r="GZ20" s="19"/>
      <c r="HA20" s="19"/>
      <c r="HB20" s="19"/>
      <c r="HC20" s="19"/>
      <c r="HD20" s="19"/>
      <c r="HE20" s="19"/>
      <c r="HF20" s="19"/>
      <c r="HG20" s="19"/>
      <c r="HH20" s="19"/>
      <c r="HI20" s="19"/>
      <c r="HJ20" s="19"/>
      <c r="HK20" s="19"/>
      <c r="HL20" s="19"/>
      <c r="HM20" s="19"/>
      <c r="HN20" s="19"/>
      <c r="HO20" s="19"/>
      <c r="HP20" s="19"/>
      <c r="HQ20" s="19"/>
      <c r="HR20" s="19"/>
      <c r="HS20" s="19"/>
      <c r="HT20" s="19"/>
      <c r="HU20" s="19"/>
      <c r="HV20" s="19"/>
      <c r="HW20" s="19"/>
      <c r="HX20" s="19"/>
      <c r="HY20" s="19"/>
      <c r="HZ20" s="19"/>
      <c r="IA20" s="19"/>
      <c r="IB20" s="19"/>
      <c r="IC20" s="19"/>
      <c r="ID20" s="19"/>
      <c r="IE20" s="19"/>
      <c r="IF20" s="19"/>
      <c r="IG20" s="19"/>
      <c r="IH20" s="19"/>
      <c r="II20" s="19"/>
      <c r="IJ20" s="19"/>
      <c r="IK20" s="19"/>
      <c r="IL20" s="19"/>
      <c r="IM20" s="19"/>
      <c r="IN20" s="19"/>
      <c r="IO20" s="19"/>
      <c r="IP20" s="19"/>
    </row>
    <row r="21" spans="2:250" ht="12" customHeight="1">
      <c r="B21" s="18" t="s">
        <v>7</v>
      </c>
      <c r="C21" s="18" t="s">
        <v>7</v>
      </c>
      <c r="D21" s="22" t="s">
        <v>36</v>
      </c>
      <c r="E21" s="14">
        <v>3257398</v>
      </c>
      <c r="F21" s="14">
        <v>150643</v>
      </c>
      <c r="G21" s="14">
        <v>966886</v>
      </c>
      <c r="H21" s="14">
        <v>4374927</v>
      </c>
      <c r="I21" s="14">
        <v>3120445</v>
      </c>
      <c r="J21" s="14">
        <v>149228</v>
      </c>
      <c r="K21" s="14">
        <v>965522</v>
      </c>
      <c r="L21" s="14">
        <v>4235195</v>
      </c>
      <c r="M21" s="14">
        <v>136953</v>
      </c>
      <c r="N21" s="14">
        <v>1415</v>
      </c>
      <c r="O21" s="14">
        <v>1364</v>
      </c>
      <c r="P21" s="14">
        <v>139732</v>
      </c>
      <c r="Q21" s="20">
        <v>0.95795631973741</v>
      </c>
      <c r="R21" s="15">
        <v>0.9680607242132269</v>
      </c>
      <c r="S21" s="14">
        <v>705901</v>
      </c>
      <c r="T21" s="14">
        <v>6802</v>
      </c>
      <c r="U21" s="14">
        <v>8691</v>
      </c>
      <c r="V21" s="14">
        <v>721394</v>
      </c>
      <c r="W21" s="26" t="s">
        <v>46</v>
      </c>
      <c r="X21" s="26" t="s">
        <v>46</v>
      </c>
      <c r="Y21" s="14">
        <v>19831</v>
      </c>
      <c r="Z21" s="26" t="s">
        <v>46</v>
      </c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  <c r="GU21" s="19"/>
      <c r="GV21" s="19"/>
      <c r="GW21" s="19"/>
      <c r="GX21" s="19"/>
      <c r="GY21" s="19"/>
      <c r="GZ21" s="19"/>
      <c r="HA21" s="19"/>
      <c r="HB21" s="19"/>
      <c r="HC21" s="19"/>
      <c r="HD21" s="19"/>
      <c r="HE21" s="19"/>
      <c r="HF21" s="19"/>
      <c r="HG21" s="19"/>
      <c r="HH21" s="19"/>
      <c r="HI21" s="19"/>
      <c r="HJ21" s="19"/>
      <c r="HK21" s="19"/>
      <c r="HL21" s="19"/>
      <c r="HM21" s="19"/>
      <c r="HN21" s="19"/>
      <c r="HO21" s="19"/>
      <c r="HP21" s="19"/>
      <c r="HQ21" s="19"/>
      <c r="HR21" s="19"/>
      <c r="HS21" s="19"/>
      <c r="HT21" s="19"/>
      <c r="HU21" s="19"/>
      <c r="HV21" s="19"/>
      <c r="HW21" s="19"/>
      <c r="HX21" s="19"/>
      <c r="HY21" s="19"/>
      <c r="HZ21" s="19"/>
      <c r="IA21" s="19"/>
      <c r="IB21" s="19"/>
      <c r="IC21" s="19"/>
      <c r="ID21" s="19"/>
      <c r="IE21" s="19"/>
      <c r="IF21" s="19"/>
      <c r="IG21" s="19"/>
      <c r="IH21" s="19"/>
      <c r="II21" s="19"/>
      <c r="IJ21" s="19"/>
      <c r="IK21" s="19"/>
      <c r="IL21" s="19"/>
      <c r="IM21" s="19"/>
      <c r="IN21" s="19"/>
      <c r="IO21" s="19"/>
      <c r="IP21" s="19"/>
    </row>
    <row r="22" spans="2:250" ht="12" customHeight="1">
      <c r="B22" s="18" t="s">
        <v>7</v>
      </c>
      <c r="C22" s="18" t="s">
        <v>7</v>
      </c>
      <c r="D22" s="22" t="s">
        <v>37</v>
      </c>
      <c r="E22" s="14">
        <v>3249353</v>
      </c>
      <c r="F22" s="14">
        <v>151926</v>
      </c>
      <c r="G22" s="14">
        <v>1001701</v>
      </c>
      <c r="H22" s="14">
        <v>4402980</v>
      </c>
      <c r="I22" s="14">
        <v>3133375</v>
      </c>
      <c r="J22" s="14">
        <v>150944</v>
      </c>
      <c r="K22" s="14">
        <v>1001014</v>
      </c>
      <c r="L22" s="14">
        <v>4285333</v>
      </c>
      <c r="M22" s="14">
        <v>115978</v>
      </c>
      <c r="N22" s="14">
        <v>982</v>
      </c>
      <c r="O22" s="14">
        <v>687</v>
      </c>
      <c r="P22" s="14">
        <v>117647</v>
      </c>
      <c r="Q22" s="20">
        <v>0.9643073559567089</v>
      </c>
      <c r="R22" s="15">
        <v>0.9732801420855874</v>
      </c>
      <c r="S22" s="14">
        <v>724814</v>
      </c>
      <c r="T22" s="14">
        <v>6975</v>
      </c>
      <c r="U22" s="14">
        <v>5414</v>
      </c>
      <c r="V22" s="14">
        <v>737203</v>
      </c>
      <c r="W22" s="26" t="s">
        <v>46</v>
      </c>
      <c r="X22" s="26" t="s">
        <v>46</v>
      </c>
      <c r="Y22" s="14">
        <v>24178</v>
      </c>
      <c r="Z22" s="26" t="s">
        <v>46</v>
      </c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19"/>
      <c r="FF22" s="19"/>
      <c r="FG22" s="19"/>
      <c r="FH22" s="19"/>
      <c r="FI22" s="19"/>
      <c r="FJ22" s="19"/>
      <c r="FK22" s="19"/>
      <c r="FL22" s="19"/>
      <c r="FM22" s="19"/>
      <c r="FN22" s="19"/>
      <c r="FO22" s="19"/>
      <c r="FP22" s="19"/>
      <c r="FQ22" s="19"/>
      <c r="FR22" s="19"/>
      <c r="FS22" s="19"/>
      <c r="FT22" s="19"/>
      <c r="FU22" s="19"/>
      <c r="FV22" s="19"/>
      <c r="FW22" s="19"/>
      <c r="FX22" s="19"/>
      <c r="FY22" s="19"/>
      <c r="FZ22" s="19"/>
      <c r="GA22" s="19"/>
      <c r="GB22" s="19"/>
      <c r="GC22" s="19"/>
      <c r="GD22" s="19"/>
      <c r="GE22" s="19"/>
      <c r="GF22" s="19"/>
      <c r="GG22" s="19"/>
      <c r="GH22" s="19"/>
      <c r="GI22" s="19"/>
      <c r="GJ22" s="19"/>
      <c r="GK22" s="19"/>
      <c r="GL22" s="19"/>
      <c r="GM22" s="19"/>
      <c r="GN22" s="19"/>
      <c r="GO22" s="19"/>
      <c r="GP22" s="19"/>
      <c r="GQ22" s="19"/>
      <c r="GR22" s="19"/>
      <c r="GS22" s="19"/>
      <c r="GT22" s="19"/>
      <c r="GU22" s="19"/>
      <c r="GV22" s="19"/>
      <c r="GW22" s="19"/>
      <c r="GX22" s="19"/>
      <c r="GY22" s="19"/>
      <c r="GZ22" s="19"/>
      <c r="HA22" s="19"/>
      <c r="HB22" s="19"/>
      <c r="HC22" s="19"/>
      <c r="HD22" s="19"/>
      <c r="HE22" s="19"/>
      <c r="HF22" s="19"/>
      <c r="HG22" s="19"/>
      <c r="HH22" s="19"/>
      <c r="HI22" s="19"/>
      <c r="HJ22" s="19"/>
      <c r="HK22" s="19"/>
      <c r="HL22" s="19"/>
      <c r="HM22" s="19"/>
      <c r="HN22" s="19"/>
      <c r="HO22" s="19"/>
      <c r="HP22" s="19"/>
      <c r="HQ22" s="19"/>
      <c r="HR22" s="19"/>
      <c r="HS22" s="19"/>
      <c r="HT22" s="19"/>
      <c r="HU22" s="19"/>
      <c r="HV22" s="19"/>
      <c r="HW22" s="19"/>
      <c r="HX22" s="19"/>
      <c r="HY22" s="19"/>
      <c r="HZ22" s="19"/>
      <c r="IA22" s="19"/>
      <c r="IB22" s="19"/>
      <c r="IC22" s="19"/>
      <c r="ID22" s="19"/>
      <c r="IE22" s="19"/>
      <c r="IF22" s="19"/>
      <c r="IG22" s="19"/>
      <c r="IH22" s="19"/>
      <c r="II22" s="19"/>
      <c r="IJ22" s="19"/>
      <c r="IK22" s="19"/>
      <c r="IL22" s="19"/>
      <c r="IM22" s="19"/>
      <c r="IN22" s="19"/>
      <c r="IO22" s="19"/>
      <c r="IP22" s="19"/>
    </row>
    <row r="23" spans="2:250" ht="12" customHeight="1">
      <c r="B23" s="18" t="s">
        <v>7</v>
      </c>
      <c r="C23" s="23" t="s">
        <v>39</v>
      </c>
      <c r="D23" s="22" t="s">
        <v>34</v>
      </c>
      <c r="E23" s="14">
        <v>3520931</v>
      </c>
      <c r="F23" s="14">
        <v>165801</v>
      </c>
      <c r="G23" s="14">
        <v>1172846</v>
      </c>
      <c r="H23" s="14">
        <v>4859578</v>
      </c>
      <c r="I23" s="14">
        <v>3437086</v>
      </c>
      <c r="J23" s="14">
        <v>165059</v>
      </c>
      <c r="K23" s="14">
        <v>1172291</v>
      </c>
      <c r="L23" s="14">
        <v>4774436</v>
      </c>
      <c r="M23" s="14">
        <v>83845.00000000016</v>
      </c>
      <c r="N23" s="14">
        <v>742</v>
      </c>
      <c r="O23" s="14">
        <v>555</v>
      </c>
      <c r="P23" s="14">
        <v>85142.00000000016</v>
      </c>
      <c r="Q23" s="20">
        <v>0.976186696075555</v>
      </c>
      <c r="R23" s="15">
        <v>0.9824795486357045</v>
      </c>
      <c r="S23" s="14">
        <v>719644</v>
      </c>
      <c r="T23" s="14">
        <v>7717</v>
      </c>
      <c r="U23" s="14">
        <v>6048</v>
      </c>
      <c r="V23" s="14">
        <v>733409</v>
      </c>
      <c r="W23" s="26" t="s">
        <v>46</v>
      </c>
      <c r="X23" s="26" t="s">
        <v>46</v>
      </c>
      <c r="Y23" s="14">
        <v>12991</v>
      </c>
      <c r="Z23" s="26" t="s">
        <v>46</v>
      </c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  <c r="HH23" s="19"/>
      <c r="HI23" s="19"/>
      <c r="HJ23" s="19"/>
      <c r="HK23" s="19"/>
      <c r="HL23" s="19"/>
      <c r="HM23" s="19"/>
      <c r="HN23" s="19"/>
      <c r="HO23" s="19"/>
      <c r="HP23" s="19"/>
      <c r="HQ23" s="19"/>
      <c r="HR23" s="19"/>
      <c r="HS23" s="19"/>
      <c r="HT23" s="19"/>
      <c r="HU23" s="19"/>
      <c r="HV23" s="19"/>
      <c r="HW23" s="19"/>
      <c r="HX23" s="19"/>
      <c r="HY23" s="19"/>
      <c r="HZ23" s="19"/>
      <c r="IA23" s="19"/>
      <c r="IB23" s="19"/>
      <c r="IC23" s="19"/>
      <c r="ID23" s="19"/>
      <c r="IE23" s="19"/>
      <c r="IF23" s="19"/>
      <c r="IG23" s="19"/>
      <c r="IH23" s="19"/>
      <c r="II23" s="19"/>
      <c r="IJ23" s="19"/>
      <c r="IK23" s="19"/>
      <c r="IL23" s="19"/>
      <c r="IM23" s="19"/>
      <c r="IN23" s="19"/>
      <c r="IO23" s="19"/>
      <c r="IP23" s="19"/>
    </row>
    <row r="24" spans="2:250" ht="12" customHeight="1">
      <c r="B24" s="18" t="s">
        <v>7</v>
      </c>
      <c r="C24" s="18" t="s">
        <v>7</v>
      </c>
      <c r="D24" s="22" t="s">
        <v>35</v>
      </c>
      <c r="E24" s="14">
        <v>3403089</v>
      </c>
      <c r="F24" s="14">
        <v>159930</v>
      </c>
      <c r="G24" s="14">
        <v>1181236</v>
      </c>
      <c r="H24" s="14">
        <v>4744255</v>
      </c>
      <c r="I24" s="14">
        <v>3346020</v>
      </c>
      <c r="J24" s="14">
        <v>159424</v>
      </c>
      <c r="K24" s="14">
        <v>1180600</v>
      </c>
      <c r="L24" s="14">
        <v>4686044</v>
      </c>
      <c r="M24" s="14">
        <v>57069</v>
      </c>
      <c r="N24" s="14">
        <v>506</v>
      </c>
      <c r="O24" s="14">
        <v>636</v>
      </c>
      <c r="P24" s="14">
        <v>58211</v>
      </c>
      <c r="Q24" s="20">
        <v>0.9832302358239823</v>
      </c>
      <c r="R24" s="15">
        <v>0.9877302126466643</v>
      </c>
      <c r="S24" s="14">
        <v>702254</v>
      </c>
      <c r="T24" s="14">
        <v>7708</v>
      </c>
      <c r="U24" s="14">
        <v>6364</v>
      </c>
      <c r="V24" s="14">
        <v>716326</v>
      </c>
      <c r="W24" s="26" t="s">
        <v>46</v>
      </c>
      <c r="X24" s="26" t="s">
        <v>46</v>
      </c>
      <c r="Y24" s="14">
        <v>6835</v>
      </c>
      <c r="Z24" s="26" t="s">
        <v>46</v>
      </c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19"/>
      <c r="FF24" s="19"/>
      <c r="FG24" s="19"/>
      <c r="FH24" s="19"/>
      <c r="FI24" s="19"/>
      <c r="FJ24" s="19"/>
      <c r="FK24" s="19"/>
      <c r="FL24" s="19"/>
      <c r="FM24" s="19"/>
      <c r="FN24" s="19"/>
      <c r="FO24" s="19"/>
      <c r="FP24" s="19"/>
      <c r="FQ24" s="19"/>
      <c r="FR24" s="19"/>
      <c r="FS24" s="19"/>
      <c r="FT24" s="19"/>
      <c r="FU24" s="19"/>
      <c r="FV24" s="19"/>
      <c r="FW24" s="19"/>
      <c r="FX24" s="19"/>
      <c r="FY24" s="19"/>
      <c r="FZ24" s="19"/>
      <c r="GA24" s="19"/>
      <c r="GB24" s="19"/>
      <c r="GC24" s="19"/>
      <c r="GD24" s="19"/>
      <c r="GE24" s="19"/>
      <c r="GF24" s="19"/>
      <c r="GG24" s="19"/>
      <c r="GH24" s="19"/>
      <c r="GI24" s="19"/>
      <c r="GJ24" s="19"/>
      <c r="GK24" s="19"/>
      <c r="GL24" s="19"/>
      <c r="GM24" s="19"/>
      <c r="GN24" s="19"/>
      <c r="GO24" s="19"/>
      <c r="GP24" s="19"/>
      <c r="GQ24" s="19"/>
      <c r="GR24" s="19"/>
      <c r="GS24" s="19"/>
      <c r="GT24" s="19"/>
      <c r="GU24" s="19"/>
      <c r="GV24" s="19"/>
      <c r="GW24" s="19"/>
      <c r="GX24" s="19"/>
      <c r="GY24" s="19"/>
      <c r="GZ24" s="19"/>
      <c r="HA24" s="19"/>
      <c r="HB24" s="19"/>
      <c r="HC24" s="19"/>
      <c r="HD24" s="19"/>
      <c r="HE24" s="19"/>
      <c r="HF24" s="19"/>
      <c r="HG24" s="19"/>
      <c r="HH24" s="19"/>
      <c r="HI24" s="19"/>
      <c r="HJ24" s="19"/>
      <c r="HK24" s="19"/>
      <c r="HL24" s="19"/>
      <c r="HM24" s="19"/>
      <c r="HN24" s="19"/>
      <c r="HO24" s="19"/>
      <c r="HP24" s="19"/>
      <c r="HQ24" s="19"/>
      <c r="HR24" s="19"/>
      <c r="HS24" s="19"/>
      <c r="HT24" s="19"/>
      <c r="HU24" s="19"/>
      <c r="HV24" s="19"/>
      <c r="HW24" s="19"/>
      <c r="HX24" s="19"/>
      <c r="HY24" s="19"/>
      <c r="HZ24" s="19"/>
      <c r="IA24" s="19"/>
      <c r="IB24" s="19"/>
      <c r="IC24" s="19"/>
      <c r="ID24" s="19"/>
      <c r="IE24" s="19"/>
      <c r="IF24" s="19"/>
      <c r="IG24" s="19"/>
      <c r="IH24" s="19"/>
      <c r="II24" s="19"/>
      <c r="IJ24" s="19"/>
      <c r="IK24" s="19"/>
      <c r="IL24" s="19"/>
      <c r="IM24" s="19"/>
      <c r="IN24" s="19"/>
      <c r="IO24" s="19"/>
      <c r="IP24" s="19"/>
    </row>
    <row r="25" spans="2:250" ht="12" customHeight="1">
      <c r="B25" s="18" t="s">
        <v>7</v>
      </c>
      <c r="C25" s="18" t="s">
        <v>7</v>
      </c>
      <c r="D25" s="22" t="s">
        <v>36</v>
      </c>
      <c r="E25" s="14">
        <v>3346995</v>
      </c>
      <c r="F25" s="14">
        <v>158490</v>
      </c>
      <c r="G25" s="14">
        <v>1100486</v>
      </c>
      <c r="H25" s="14">
        <v>4605971</v>
      </c>
      <c r="I25" s="14">
        <v>3265255</v>
      </c>
      <c r="J25" s="14">
        <v>157884</v>
      </c>
      <c r="K25" s="14">
        <v>1099624</v>
      </c>
      <c r="L25" s="14">
        <v>4522763</v>
      </c>
      <c r="M25" s="14">
        <v>81740</v>
      </c>
      <c r="N25" s="14">
        <v>606</v>
      </c>
      <c r="O25" s="14">
        <v>862</v>
      </c>
      <c r="P25" s="14">
        <v>83208</v>
      </c>
      <c r="Q25" s="20">
        <v>0.9755780931850809</v>
      </c>
      <c r="R25" s="15">
        <v>0.9819347538228096</v>
      </c>
      <c r="S25" s="14">
        <v>736518</v>
      </c>
      <c r="T25" s="14">
        <v>8687</v>
      </c>
      <c r="U25" s="14">
        <v>6143</v>
      </c>
      <c r="V25" s="14">
        <v>751348</v>
      </c>
      <c r="W25" s="26" t="s">
        <v>46</v>
      </c>
      <c r="X25" s="26" t="s">
        <v>46</v>
      </c>
      <c r="Y25" s="14">
        <v>13221</v>
      </c>
      <c r="Z25" s="26" t="s">
        <v>46</v>
      </c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  <c r="FP25" s="19"/>
      <c r="FQ25" s="19"/>
      <c r="FR25" s="19"/>
      <c r="FS25" s="19"/>
      <c r="FT25" s="19"/>
      <c r="FU25" s="19"/>
      <c r="FV25" s="19"/>
      <c r="FW25" s="19"/>
      <c r="FX25" s="19"/>
      <c r="FY25" s="19"/>
      <c r="FZ25" s="19"/>
      <c r="GA25" s="19"/>
      <c r="GB25" s="19"/>
      <c r="GC25" s="19"/>
      <c r="GD25" s="19"/>
      <c r="GE25" s="19"/>
      <c r="GF25" s="19"/>
      <c r="GG25" s="19"/>
      <c r="GH25" s="19"/>
      <c r="GI25" s="19"/>
      <c r="GJ25" s="19"/>
      <c r="GK25" s="19"/>
      <c r="GL25" s="19"/>
      <c r="GM25" s="19"/>
      <c r="GN25" s="19"/>
      <c r="GO25" s="19"/>
      <c r="GP25" s="19"/>
      <c r="GQ25" s="19"/>
      <c r="GR25" s="19"/>
      <c r="GS25" s="19"/>
      <c r="GT25" s="19"/>
      <c r="GU25" s="19"/>
      <c r="GV25" s="19"/>
      <c r="GW25" s="19"/>
      <c r="GX25" s="19"/>
      <c r="GY25" s="19"/>
      <c r="GZ25" s="19"/>
      <c r="HA25" s="19"/>
      <c r="HB25" s="19"/>
      <c r="HC25" s="19"/>
      <c r="HD25" s="19"/>
      <c r="HE25" s="19"/>
      <c r="HF25" s="19"/>
      <c r="HG25" s="19"/>
      <c r="HH25" s="19"/>
      <c r="HI25" s="19"/>
      <c r="HJ25" s="19"/>
      <c r="HK25" s="19"/>
      <c r="HL25" s="19"/>
      <c r="HM25" s="19"/>
      <c r="HN25" s="19"/>
      <c r="HO25" s="19"/>
      <c r="HP25" s="19"/>
      <c r="HQ25" s="19"/>
      <c r="HR25" s="19"/>
      <c r="HS25" s="19"/>
      <c r="HT25" s="19"/>
      <c r="HU25" s="19"/>
      <c r="HV25" s="19"/>
      <c r="HW25" s="19"/>
      <c r="HX25" s="19"/>
      <c r="HY25" s="19"/>
      <c r="HZ25" s="19"/>
      <c r="IA25" s="19"/>
      <c r="IB25" s="19"/>
      <c r="IC25" s="19"/>
      <c r="ID25" s="19"/>
      <c r="IE25" s="19"/>
      <c r="IF25" s="19"/>
      <c r="IG25" s="19"/>
      <c r="IH25" s="19"/>
      <c r="II25" s="19"/>
      <c r="IJ25" s="19"/>
      <c r="IK25" s="19"/>
      <c r="IL25" s="19"/>
      <c r="IM25" s="19"/>
      <c r="IN25" s="19"/>
      <c r="IO25" s="19"/>
      <c r="IP25" s="19"/>
    </row>
    <row r="26" spans="2:250" ht="12" customHeight="1">
      <c r="B26" s="18" t="s">
        <v>7</v>
      </c>
      <c r="C26" s="18" t="s">
        <v>7</v>
      </c>
      <c r="D26" s="22" t="s">
        <v>37</v>
      </c>
      <c r="E26" s="14">
        <v>3282671</v>
      </c>
      <c r="F26" s="14">
        <v>164511</v>
      </c>
      <c r="G26" s="14">
        <v>1102178</v>
      </c>
      <c r="H26" s="14">
        <v>4549360</v>
      </c>
      <c r="I26" s="14">
        <v>3169952</v>
      </c>
      <c r="J26" s="14">
        <v>163914</v>
      </c>
      <c r="K26" s="14">
        <v>1101438</v>
      </c>
      <c r="L26" s="14">
        <v>4435304</v>
      </c>
      <c r="M26" s="14">
        <v>112719</v>
      </c>
      <c r="N26" s="14">
        <v>597</v>
      </c>
      <c r="O26" s="14">
        <v>740</v>
      </c>
      <c r="P26" s="14">
        <v>114056</v>
      </c>
      <c r="Q26" s="20">
        <v>0.9656624133213472</v>
      </c>
      <c r="R26" s="15">
        <v>0.9749292208134771</v>
      </c>
      <c r="S26" s="14">
        <v>733343</v>
      </c>
      <c r="T26" s="14">
        <v>10159</v>
      </c>
      <c r="U26" s="14">
        <v>6491</v>
      </c>
      <c r="V26" s="14">
        <v>749993</v>
      </c>
      <c r="W26" s="26" t="s">
        <v>46</v>
      </c>
      <c r="X26" s="26" t="s">
        <v>46</v>
      </c>
      <c r="Y26" s="14">
        <v>21140</v>
      </c>
      <c r="Z26" s="26" t="s">
        <v>46</v>
      </c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  <c r="FE26" s="19"/>
      <c r="FF26" s="19"/>
      <c r="FG26" s="19"/>
      <c r="FH26" s="19"/>
      <c r="FI26" s="19"/>
      <c r="FJ26" s="19"/>
      <c r="FK26" s="19"/>
      <c r="FL26" s="19"/>
      <c r="FM26" s="19"/>
      <c r="FN26" s="19"/>
      <c r="FO26" s="19"/>
      <c r="FP26" s="19"/>
      <c r="FQ26" s="19"/>
      <c r="FR26" s="19"/>
      <c r="FS26" s="19"/>
      <c r="FT26" s="19"/>
      <c r="FU26" s="19"/>
      <c r="FV26" s="19"/>
      <c r="FW26" s="19"/>
      <c r="FX26" s="19"/>
      <c r="FY26" s="19"/>
      <c r="FZ26" s="19"/>
      <c r="GA26" s="19"/>
      <c r="GB26" s="19"/>
      <c r="GC26" s="19"/>
      <c r="GD26" s="19"/>
      <c r="GE26" s="19"/>
      <c r="GF26" s="19"/>
      <c r="GG26" s="19"/>
      <c r="GH26" s="19"/>
      <c r="GI26" s="19"/>
      <c r="GJ26" s="19"/>
      <c r="GK26" s="19"/>
      <c r="GL26" s="19"/>
      <c r="GM26" s="19"/>
      <c r="GN26" s="19"/>
      <c r="GO26" s="19"/>
      <c r="GP26" s="19"/>
      <c r="GQ26" s="19"/>
      <c r="GR26" s="19"/>
      <c r="GS26" s="19"/>
      <c r="GT26" s="19"/>
      <c r="GU26" s="19"/>
      <c r="GV26" s="19"/>
      <c r="GW26" s="19"/>
      <c r="GX26" s="19"/>
      <c r="GY26" s="19"/>
      <c r="GZ26" s="19"/>
      <c r="HA26" s="19"/>
      <c r="HB26" s="19"/>
      <c r="HC26" s="19"/>
      <c r="HD26" s="19"/>
      <c r="HE26" s="19"/>
      <c r="HF26" s="19"/>
      <c r="HG26" s="19"/>
      <c r="HH26" s="19"/>
      <c r="HI26" s="19"/>
      <c r="HJ26" s="19"/>
      <c r="HK26" s="19"/>
      <c r="HL26" s="19"/>
      <c r="HM26" s="19"/>
      <c r="HN26" s="19"/>
      <c r="HO26" s="19"/>
      <c r="HP26" s="19"/>
      <c r="HQ26" s="19"/>
      <c r="HR26" s="19"/>
      <c r="HS26" s="19"/>
      <c r="HT26" s="19"/>
      <c r="HU26" s="19"/>
      <c r="HV26" s="19"/>
      <c r="HW26" s="19"/>
      <c r="HX26" s="19"/>
      <c r="HY26" s="19"/>
      <c r="HZ26" s="19"/>
      <c r="IA26" s="19"/>
      <c r="IB26" s="19"/>
      <c r="IC26" s="19"/>
      <c r="ID26" s="19"/>
      <c r="IE26" s="19"/>
      <c r="IF26" s="19"/>
      <c r="IG26" s="19"/>
      <c r="IH26" s="19"/>
      <c r="II26" s="19"/>
      <c r="IJ26" s="19"/>
      <c r="IK26" s="19"/>
      <c r="IL26" s="19"/>
      <c r="IM26" s="19"/>
      <c r="IN26" s="19"/>
      <c r="IO26" s="19"/>
      <c r="IP26" s="19"/>
    </row>
    <row r="27" spans="2:250" ht="12.75" customHeight="1">
      <c r="B27" s="18" t="s">
        <v>7</v>
      </c>
      <c r="C27" s="23" t="s">
        <v>28</v>
      </c>
      <c r="D27" s="22" t="s">
        <v>34</v>
      </c>
      <c r="E27" s="14">
        <v>3509770</v>
      </c>
      <c r="F27" s="14">
        <v>169389</v>
      </c>
      <c r="G27" s="14">
        <v>1212565</v>
      </c>
      <c r="H27" s="14">
        <v>4891724</v>
      </c>
      <c r="I27" s="14">
        <v>3429943</v>
      </c>
      <c r="J27" s="14">
        <v>168826</v>
      </c>
      <c r="K27" s="14">
        <v>1211878</v>
      </c>
      <c r="L27" s="14">
        <v>4810647</v>
      </c>
      <c r="M27" s="14">
        <v>79827</v>
      </c>
      <c r="N27" s="14">
        <v>563</v>
      </c>
      <c r="O27" s="14">
        <v>687</v>
      </c>
      <c r="P27" s="14">
        <v>81077</v>
      </c>
      <c r="Q27" s="20">
        <v>0.9772557745949165</v>
      </c>
      <c r="R27" s="15">
        <v>0.983425679780789</v>
      </c>
      <c r="S27" s="14">
        <v>722342</v>
      </c>
      <c r="T27" s="14">
        <v>10743</v>
      </c>
      <c r="U27" s="14">
        <v>6503</v>
      </c>
      <c r="V27" s="14">
        <v>739588</v>
      </c>
      <c r="W27" s="26" t="s">
        <v>46</v>
      </c>
      <c r="X27" s="26" t="s">
        <v>46</v>
      </c>
      <c r="Y27" s="14">
        <v>13037</v>
      </c>
      <c r="Z27" s="26" t="s">
        <v>46</v>
      </c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  <c r="FE27" s="19"/>
      <c r="FF27" s="19"/>
      <c r="FG27" s="19"/>
      <c r="FH27" s="19"/>
      <c r="FI27" s="19"/>
      <c r="FJ27" s="19"/>
      <c r="FK27" s="19"/>
      <c r="FL27" s="19"/>
      <c r="FM27" s="19"/>
      <c r="FN27" s="19"/>
      <c r="FO27" s="19"/>
      <c r="FP27" s="19"/>
      <c r="FQ27" s="19"/>
      <c r="FR27" s="19"/>
      <c r="FS27" s="19"/>
      <c r="FT27" s="19"/>
      <c r="FU27" s="19"/>
      <c r="FV27" s="19"/>
      <c r="FW27" s="19"/>
      <c r="FX27" s="19"/>
      <c r="FY27" s="19"/>
      <c r="FZ27" s="19"/>
      <c r="GA27" s="19"/>
      <c r="GB27" s="19"/>
      <c r="GC27" s="19"/>
      <c r="GD27" s="19"/>
      <c r="GE27" s="19"/>
      <c r="GF27" s="19"/>
      <c r="GG27" s="19"/>
      <c r="GH27" s="19"/>
      <c r="GI27" s="19"/>
      <c r="GJ27" s="19"/>
      <c r="GK27" s="19"/>
      <c r="GL27" s="19"/>
      <c r="GM27" s="19"/>
      <c r="GN27" s="19"/>
      <c r="GO27" s="19"/>
      <c r="GP27" s="19"/>
      <c r="GQ27" s="19"/>
      <c r="GR27" s="19"/>
      <c r="GS27" s="19"/>
      <c r="GT27" s="19"/>
      <c r="GU27" s="19"/>
      <c r="GV27" s="19"/>
      <c r="GW27" s="19"/>
      <c r="GX27" s="19"/>
      <c r="GY27" s="19"/>
      <c r="GZ27" s="19"/>
      <c r="HA27" s="19"/>
      <c r="HB27" s="19"/>
      <c r="HC27" s="19"/>
      <c r="HD27" s="19"/>
      <c r="HE27" s="19"/>
      <c r="HF27" s="19"/>
      <c r="HG27" s="19"/>
      <c r="HH27" s="19"/>
      <c r="HI27" s="19"/>
      <c r="HJ27" s="19"/>
      <c r="HK27" s="19"/>
      <c r="HL27" s="19"/>
      <c r="HM27" s="19"/>
      <c r="HN27" s="19"/>
      <c r="HO27" s="19"/>
      <c r="HP27" s="19"/>
      <c r="HQ27" s="19"/>
      <c r="HR27" s="19"/>
      <c r="HS27" s="19"/>
      <c r="HT27" s="19"/>
      <c r="HU27" s="19"/>
      <c r="HV27" s="19"/>
      <c r="HW27" s="19"/>
      <c r="HX27" s="19"/>
      <c r="HY27" s="19"/>
      <c r="HZ27" s="19"/>
      <c r="IA27" s="19"/>
      <c r="IB27" s="19"/>
      <c r="IC27" s="19"/>
      <c r="ID27" s="19"/>
      <c r="IE27" s="19"/>
      <c r="IF27" s="19"/>
      <c r="IG27" s="19"/>
      <c r="IH27" s="19"/>
      <c r="II27" s="19"/>
      <c r="IJ27" s="19"/>
      <c r="IK27" s="19"/>
      <c r="IL27" s="19"/>
      <c r="IM27" s="19"/>
      <c r="IN27" s="19"/>
      <c r="IO27" s="19"/>
      <c r="IP27" s="19"/>
    </row>
    <row r="28" spans="2:250" ht="12.75" customHeight="1">
      <c r="B28" s="18" t="s">
        <v>7</v>
      </c>
      <c r="C28" s="18" t="s">
        <v>7</v>
      </c>
      <c r="D28" s="22" t="s">
        <v>35</v>
      </c>
      <c r="E28" s="14">
        <v>3493340</v>
      </c>
      <c r="F28" s="14">
        <v>154505</v>
      </c>
      <c r="G28" s="14">
        <v>1244337</v>
      </c>
      <c r="H28" s="14">
        <v>4892182</v>
      </c>
      <c r="I28" s="14">
        <v>3420020</v>
      </c>
      <c r="J28" s="14">
        <v>154155</v>
      </c>
      <c r="K28" s="14">
        <v>1243658</v>
      </c>
      <c r="L28" s="14">
        <v>4817833</v>
      </c>
      <c r="M28" s="14">
        <v>73320</v>
      </c>
      <c r="N28" s="14">
        <v>350</v>
      </c>
      <c r="O28" s="14">
        <v>679</v>
      </c>
      <c r="P28" s="14">
        <v>74349</v>
      </c>
      <c r="Q28" s="20">
        <v>0.9790114904360869</v>
      </c>
      <c r="R28" s="15">
        <v>0.9848024869066605</v>
      </c>
      <c r="S28" s="14">
        <v>737543</v>
      </c>
      <c r="T28" s="14">
        <v>8158</v>
      </c>
      <c r="U28" s="14">
        <v>6348</v>
      </c>
      <c r="V28" s="14">
        <v>752049</v>
      </c>
      <c r="W28" s="26" t="s">
        <v>46</v>
      </c>
      <c r="X28" s="26" t="s">
        <v>46</v>
      </c>
      <c r="Y28" s="14">
        <v>10419</v>
      </c>
      <c r="Z28" s="26" t="s">
        <v>46</v>
      </c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  <c r="FE28" s="19"/>
      <c r="FF28" s="19"/>
      <c r="FG28" s="19"/>
      <c r="FH28" s="19"/>
      <c r="FI28" s="19"/>
      <c r="FJ28" s="19"/>
      <c r="FK28" s="19"/>
      <c r="FL28" s="19"/>
      <c r="FM28" s="19"/>
      <c r="FN28" s="19"/>
      <c r="FO28" s="19"/>
      <c r="FP28" s="19"/>
      <c r="FQ28" s="19"/>
      <c r="FR28" s="19"/>
      <c r="FS28" s="19"/>
      <c r="FT28" s="19"/>
      <c r="FU28" s="19"/>
      <c r="FV28" s="19"/>
      <c r="FW28" s="19"/>
      <c r="FX28" s="19"/>
      <c r="FY28" s="19"/>
      <c r="FZ28" s="19"/>
      <c r="GA28" s="19"/>
      <c r="GB28" s="19"/>
      <c r="GC28" s="19"/>
      <c r="GD28" s="19"/>
      <c r="GE28" s="19"/>
      <c r="GF28" s="19"/>
      <c r="GG28" s="19"/>
      <c r="GH28" s="19"/>
      <c r="GI28" s="19"/>
      <c r="GJ28" s="19"/>
      <c r="GK28" s="19"/>
      <c r="GL28" s="19"/>
      <c r="GM28" s="19"/>
      <c r="GN28" s="19"/>
      <c r="GO28" s="19"/>
      <c r="GP28" s="19"/>
      <c r="GQ28" s="19"/>
      <c r="GR28" s="19"/>
      <c r="GS28" s="19"/>
      <c r="GT28" s="19"/>
      <c r="GU28" s="19"/>
      <c r="GV28" s="19"/>
      <c r="GW28" s="19"/>
      <c r="GX28" s="19"/>
      <c r="GY28" s="19"/>
      <c r="GZ28" s="19"/>
      <c r="HA28" s="19"/>
      <c r="HB28" s="19"/>
      <c r="HC28" s="19"/>
      <c r="HD28" s="19"/>
      <c r="HE28" s="19"/>
      <c r="HF28" s="19"/>
      <c r="HG28" s="19"/>
      <c r="HH28" s="19"/>
      <c r="HI28" s="19"/>
      <c r="HJ28" s="19"/>
      <c r="HK28" s="19"/>
      <c r="HL28" s="19"/>
      <c r="HM28" s="19"/>
      <c r="HN28" s="19"/>
      <c r="HO28" s="19"/>
      <c r="HP28" s="19"/>
      <c r="HQ28" s="19"/>
      <c r="HR28" s="19"/>
      <c r="HS28" s="19"/>
      <c r="HT28" s="19"/>
      <c r="HU28" s="19"/>
      <c r="HV28" s="19"/>
      <c r="HW28" s="19"/>
      <c r="HX28" s="19"/>
      <c r="HY28" s="19"/>
      <c r="HZ28" s="19"/>
      <c r="IA28" s="19"/>
      <c r="IB28" s="19"/>
      <c r="IC28" s="19"/>
      <c r="ID28" s="19"/>
      <c r="IE28" s="19"/>
      <c r="IF28" s="19"/>
      <c r="IG28" s="19"/>
      <c r="IH28" s="19"/>
      <c r="II28" s="19"/>
      <c r="IJ28" s="19"/>
      <c r="IK28" s="19"/>
      <c r="IL28" s="19"/>
      <c r="IM28" s="19"/>
      <c r="IN28" s="19"/>
      <c r="IO28" s="19"/>
      <c r="IP28" s="19"/>
    </row>
    <row r="29" spans="2:250" ht="12.75" customHeight="1">
      <c r="B29" s="18" t="s">
        <v>7</v>
      </c>
      <c r="C29" s="18" t="s">
        <v>7</v>
      </c>
      <c r="D29" s="22" t="s">
        <v>36</v>
      </c>
      <c r="E29" s="14">
        <v>3307210</v>
      </c>
      <c r="F29" s="14">
        <v>148973</v>
      </c>
      <c r="G29" s="14">
        <v>1102956</v>
      </c>
      <c r="H29" s="14">
        <v>4559139</v>
      </c>
      <c r="I29" s="14">
        <v>3227570</v>
      </c>
      <c r="J29" s="14">
        <v>148522</v>
      </c>
      <c r="K29" s="14">
        <v>1102260</v>
      </c>
      <c r="L29" s="14">
        <v>4478352</v>
      </c>
      <c r="M29" s="14">
        <v>79640</v>
      </c>
      <c r="N29" s="14">
        <v>451</v>
      </c>
      <c r="O29" s="14">
        <v>696</v>
      </c>
      <c r="P29" s="14">
        <v>80787</v>
      </c>
      <c r="Q29" s="20">
        <v>0.9759192793925998</v>
      </c>
      <c r="R29" s="15">
        <v>0.982280206854847</v>
      </c>
      <c r="S29" s="14">
        <v>754449</v>
      </c>
      <c r="T29" s="14">
        <v>8002</v>
      </c>
      <c r="U29" s="14">
        <v>6333</v>
      </c>
      <c r="V29" s="14">
        <v>768784</v>
      </c>
      <c r="W29" s="26" t="s">
        <v>46</v>
      </c>
      <c r="X29" s="26" t="s">
        <v>46</v>
      </c>
      <c r="Y29" s="14">
        <v>12569</v>
      </c>
      <c r="Z29" s="26" t="s">
        <v>46</v>
      </c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  <c r="FE29" s="19"/>
      <c r="FF29" s="19"/>
      <c r="FG29" s="19"/>
      <c r="FH29" s="19"/>
      <c r="FI29" s="19"/>
      <c r="FJ29" s="19"/>
      <c r="FK29" s="19"/>
      <c r="FL29" s="19"/>
      <c r="FM29" s="19"/>
      <c r="FN29" s="19"/>
      <c r="FO29" s="19"/>
      <c r="FP29" s="19"/>
      <c r="FQ29" s="19"/>
      <c r="FR29" s="19"/>
      <c r="FS29" s="19"/>
      <c r="FT29" s="19"/>
      <c r="FU29" s="19"/>
      <c r="FV29" s="19"/>
      <c r="FW29" s="19"/>
      <c r="FX29" s="19"/>
      <c r="FY29" s="19"/>
      <c r="FZ29" s="19"/>
      <c r="GA29" s="19"/>
      <c r="GB29" s="19"/>
      <c r="GC29" s="19"/>
      <c r="GD29" s="19"/>
      <c r="GE29" s="19"/>
      <c r="GF29" s="19"/>
      <c r="GG29" s="19"/>
      <c r="GH29" s="19"/>
      <c r="GI29" s="19"/>
      <c r="GJ29" s="19"/>
      <c r="GK29" s="19"/>
      <c r="GL29" s="19"/>
      <c r="GM29" s="19"/>
      <c r="GN29" s="19"/>
      <c r="GO29" s="19"/>
      <c r="GP29" s="19"/>
      <c r="GQ29" s="19"/>
      <c r="GR29" s="19"/>
      <c r="GS29" s="19"/>
      <c r="GT29" s="19"/>
      <c r="GU29" s="19"/>
      <c r="GV29" s="19"/>
      <c r="GW29" s="19"/>
      <c r="GX29" s="19"/>
      <c r="GY29" s="19"/>
      <c r="GZ29" s="19"/>
      <c r="HA29" s="19"/>
      <c r="HB29" s="19"/>
      <c r="HC29" s="19"/>
      <c r="HD29" s="19"/>
      <c r="HE29" s="19"/>
      <c r="HF29" s="19"/>
      <c r="HG29" s="19"/>
      <c r="HH29" s="19"/>
      <c r="HI29" s="19"/>
      <c r="HJ29" s="19"/>
      <c r="HK29" s="19"/>
      <c r="HL29" s="19"/>
      <c r="HM29" s="19"/>
      <c r="HN29" s="19"/>
      <c r="HO29" s="19"/>
      <c r="HP29" s="19"/>
      <c r="HQ29" s="19"/>
      <c r="HR29" s="19"/>
      <c r="HS29" s="19"/>
      <c r="HT29" s="19"/>
      <c r="HU29" s="19"/>
      <c r="HV29" s="19"/>
      <c r="HW29" s="19"/>
      <c r="HX29" s="19"/>
      <c r="HY29" s="19"/>
      <c r="HZ29" s="19"/>
      <c r="IA29" s="19"/>
      <c r="IB29" s="19"/>
      <c r="IC29" s="19"/>
      <c r="ID29" s="19"/>
      <c r="IE29" s="19"/>
      <c r="IF29" s="19"/>
      <c r="IG29" s="19"/>
      <c r="IH29" s="19"/>
      <c r="II29" s="19"/>
      <c r="IJ29" s="19"/>
      <c r="IK29" s="19"/>
      <c r="IL29" s="19"/>
      <c r="IM29" s="19"/>
      <c r="IN29" s="19"/>
      <c r="IO29" s="19"/>
      <c r="IP29" s="19"/>
    </row>
    <row r="30" spans="2:250" ht="12.75" customHeight="1">
      <c r="B30" s="18" t="s">
        <v>7</v>
      </c>
      <c r="C30" s="18" t="s">
        <v>7</v>
      </c>
      <c r="D30" s="22" t="s">
        <v>37</v>
      </c>
      <c r="E30" s="14">
        <v>3292269</v>
      </c>
      <c r="F30" s="14">
        <v>150720</v>
      </c>
      <c r="G30" s="14">
        <v>1136241</v>
      </c>
      <c r="H30" s="14">
        <v>4579230</v>
      </c>
      <c r="I30" s="14">
        <v>3186413</v>
      </c>
      <c r="J30" s="14">
        <v>150262</v>
      </c>
      <c r="K30" s="14">
        <v>1135435</v>
      </c>
      <c r="L30" s="14">
        <v>4472110</v>
      </c>
      <c r="M30" s="14">
        <v>105856</v>
      </c>
      <c r="N30" s="14">
        <v>458</v>
      </c>
      <c r="O30" s="14">
        <v>806</v>
      </c>
      <c r="P30" s="14">
        <v>107120</v>
      </c>
      <c r="Q30" s="20">
        <v>0.9678470987638009</v>
      </c>
      <c r="R30" s="15">
        <v>0.9766074208982732</v>
      </c>
      <c r="S30" s="14">
        <v>762996</v>
      </c>
      <c r="T30" s="14">
        <v>7728</v>
      </c>
      <c r="U30" s="14">
        <v>5986</v>
      </c>
      <c r="V30" s="14">
        <v>776710</v>
      </c>
      <c r="W30" s="26" t="s">
        <v>46</v>
      </c>
      <c r="X30" s="26" t="s">
        <v>46</v>
      </c>
      <c r="Y30" s="14">
        <v>21816</v>
      </c>
      <c r="Z30" s="26" t="s">
        <v>46</v>
      </c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19"/>
      <c r="FC30" s="19"/>
      <c r="FD30" s="19"/>
      <c r="FE30" s="19"/>
      <c r="FF30" s="19"/>
      <c r="FG30" s="19"/>
      <c r="FH30" s="19"/>
      <c r="FI30" s="19"/>
      <c r="FJ30" s="19"/>
      <c r="FK30" s="19"/>
      <c r="FL30" s="19"/>
      <c r="FM30" s="19"/>
      <c r="FN30" s="19"/>
      <c r="FO30" s="19"/>
      <c r="FP30" s="19"/>
      <c r="FQ30" s="19"/>
      <c r="FR30" s="19"/>
      <c r="FS30" s="19"/>
      <c r="FT30" s="19"/>
      <c r="FU30" s="19"/>
      <c r="FV30" s="19"/>
      <c r="FW30" s="19"/>
      <c r="FX30" s="19"/>
      <c r="FY30" s="19"/>
      <c r="FZ30" s="19"/>
      <c r="GA30" s="19"/>
      <c r="GB30" s="19"/>
      <c r="GC30" s="19"/>
      <c r="GD30" s="19"/>
      <c r="GE30" s="19"/>
      <c r="GF30" s="19"/>
      <c r="GG30" s="19"/>
      <c r="GH30" s="19"/>
      <c r="GI30" s="19"/>
      <c r="GJ30" s="19"/>
      <c r="GK30" s="19"/>
      <c r="GL30" s="19"/>
      <c r="GM30" s="19"/>
      <c r="GN30" s="19"/>
      <c r="GO30" s="19"/>
      <c r="GP30" s="19"/>
      <c r="GQ30" s="19"/>
      <c r="GR30" s="19"/>
      <c r="GS30" s="19"/>
      <c r="GT30" s="19"/>
      <c r="GU30" s="19"/>
      <c r="GV30" s="19"/>
      <c r="GW30" s="19"/>
      <c r="GX30" s="19"/>
      <c r="GY30" s="19"/>
      <c r="GZ30" s="19"/>
      <c r="HA30" s="19"/>
      <c r="HB30" s="19"/>
      <c r="HC30" s="19"/>
      <c r="HD30" s="19"/>
      <c r="HE30" s="19"/>
      <c r="HF30" s="19"/>
      <c r="HG30" s="19"/>
      <c r="HH30" s="19"/>
      <c r="HI30" s="19"/>
      <c r="HJ30" s="19"/>
      <c r="HK30" s="19"/>
      <c r="HL30" s="19"/>
      <c r="HM30" s="19"/>
      <c r="HN30" s="19"/>
      <c r="HO30" s="19"/>
      <c r="HP30" s="19"/>
      <c r="HQ30" s="19"/>
      <c r="HR30" s="19"/>
      <c r="HS30" s="19"/>
      <c r="HT30" s="19"/>
      <c r="HU30" s="19"/>
      <c r="HV30" s="19"/>
      <c r="HW30" s="19"/>
      <c r="HX30" s="19"/>
      <c r="HY30" s="19"/>
      <c r="HZ30" s="19"/>
      <c r="IA30" s="19"/>
      <c r="IB30" s="19"/>
      <c r="IC30" s="19"/>
      <c r="ID30" s="19"/>
      <c r="IE30" s="19"/>
      <c r="IF30" s="19"/>
      <c r="IG30" s="19"/>
      <c r="IH30" s="19"/>
      <c r="II30" s="19"/>
      <c r="IJ30" s="19"/>
      <c r="IK30" s="19"/>
      <c r="IL30" s="19"/>
      <c r="IM30" s="19"/>
      <c r="IN30" s="19"/>
      <c r="IO30" s="19"/>
      <c r="IP30" s="19"/>
    </row>
    <row r="31" spans="2:250" ht="12.75" customHeight="1">
      <c r="B31" s="18" t="s">
        <v>7</v>
      </c>
      <c r="C31" s="18" t="s">
        <v>29</v>
      </c>
      <c r="D31" s="22" t="s">
        <v>34</v>
      </c>
      <c r="E31" s="14">
        <v>3463473</v>
      </c>
      <c r="F31" s="14">
        <v>168274</v>
      </c>
      <c r="G31" s="14">
        <v>1292579</v>
      </c>
      <c r="H31" s="14">
        <v>4924326</v>
      </c>
      <c r="I31" s="14">
        <v>3380409</v>
      </c>
      <c r="J31" s="14">
        <v>167727</v>
      </c>
      <c r="K31" s="14">
        <v>1290359</v>
      </c>
      <c r="L31" s="14">
        <v>4838495</v>
      </c>
      <c r="M31" s="14">
        <v>83064</v>
      </c>
      <c r="N31" s="14">
        <v>547</v>
      </c>
      <c r="O31" s="14">
        <v>2220</v>
      </c>
      <c r="P31" s="14">
        <v>85831</v>
      </c>
      <c r="Q31" s="20">
        <v>0.9760171365562832</v>
      </c>
      <c r="R31" s="15">
        <v>0.9825700004427002</v>
      </c>
      <c r="S31" s="14">
        <v>743989</v>
      </c>
      <c r="T31" s="14">
        <v>6140</v>
      </c>
      <c r="U31" s="14">
        <v>6880</v>
      </c>
      <c r="V31" s="14">
        <v>757009</v>
      </c>
      <c r="W31" s="26" t="s">
        <v>46</v>
      </c>
      <c r="X31" s="26" t="s">
        <v>46</v>
      </c>
      <c r="Y31" s="14">
        <v>14817</v>
      </c>
      <c r="Z31" s="26" t="s">
        <v>46</v>
      </c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19"/>
      <c r="FD31" s="19"/>
      <c r="FE31" s="19"/>
      <c r="FF31" s="19"/>
      <c r="FG31" s="19"/>
      <c r="FH31" s="19"/>
      <c r="FI31" s="19"/>
      <c r="FJ31" s="19"/>
      <c r="FK31" s="19"/>
      <c r="FL31" s="19"/>
      <c r="FM31" s="19"/>
      <c r="FN31" s="19"/>
      <c r="FO31" s="19"/>
      <c r="FP31" s="19"/>
      <c r="FQ31" s="19"/>
      <c r="FR31" s="19"/>
      <c r="FS31" s="19"/>
      <c r="FT31" s="19"/>
      <c r="FU31" s="19"/>
      <c r="FV31" s="19"/>
      <c r="FW31" s="19"/>
      <c r="FX31" s="19"/>
      <c r="FY31" s="19"/>
      <c r="FZ31" s="19"/>
      <c r="GA31" s="19"/>
      <c r="GB31" s="19"/>
      <c r="GC31" s="19"/>
      <c r="GD31" s="19"/>
      <c r="GE31" s="19"/>
      <c r="GF31" s="19"/>
      <c r="GG31" s="19"/>
      <c r="GH31" s="19"/>
      <c r="GI31" s="19"/>
      <c r="GJ31" s="19"/>
      <c r="GK31" s="19"/>
      <c r="GL31" s="19"/>
      <c r="GM31" s="19"/>
      <c r="GN31" s="19"/>
      <c r="GO31" s="19"/>
      <c r="GP31" s="19"/>
      <c r="GQ31" s="19"/>
      <c r="GR31" s="19"/>
      <c r="GS31" s="19"/>
      <c r="GT31" s="19"/>
      <c r="GU31" s="19"/>
      <c r="GV31" s="19"/>
      <c r="GW31" s="19"/>
      <c r="GX31" s="19"/>
      <c r="GY31" s="19"/>
      <c r="GZ31" s="19"/>
      <c r="HA31" s="19"/>
      <c r="HB31" s="19"/>
      <c r="HC31" s="19"/>
      <c r="HD31" s="19"/>
      <c r="HE31" s="19"/>
      <c r="HF31" s="19"/>
      <c r="HG31" s="19"/>
      <c r="HH31" s="19"/>
      <c r="HI31" s="19"/>
      <c r="HJ31" s="19"/>
      <c r="HK31" s="19"/>
      <c r="HL31" s="19"/>
      <c r="HM31" s="19"/>
      <c r="HN31" s="19"/>
      <c r="HO31" s="19"/>
      <c r="HP31" s="19"/>
      <c r="HQ31" s="19"/>
      <c r="HR31" s="19"/>
      <c r="HS31" s="19"/>
      <c r="HT31" s="19"/>
      <c r="HU31" s="19"/>
      <c r="HV31" s="19"/>
      <c r="HW31" s="19"/>
      <c r="HX31" s="19"/>
      <c r="HY31" s="19"/>
      <c r="HZ31" s="19"/>
      <c r="IA31" s="19"/>
      <c r="IB31" s="19"/>
      <c r="IC31" s="19"/>
      <c r="ID31" s="19"/>
      <c r="IE31" s="19"/>
      <c r="IF31" s="19"/>
      <c r="IG31" s="19"/>
      <c r="IH31" s="19"/>
      <c r="II31" s="19"/>
      <c r="IJ31" s="19"/>
      <c r="IK31" s="19"/>
      <c r="IL31" s="19"/>
      <c r="IM31" s="19"/>
      <c r="IN31" s="19"/>
      <c r="IO31" s="19"/>
      <c r="IP31" s="19"/>
    </row>
    <row r="32" spans="2:250" ht="12.75" customHeight="1">
      <c r="B32" s="18" t="s">
        <v>7</v>
      </c>
      <c r="C32" s="18" t="s">
        <v>7</v>
      </c>
      <c r="D32" s="22" t="s">
        <v>35</v>
      </c>
      <c r="E32" s="14">
        <v>3398518</v>
      </c>
      <c r="F32" s="14">
        <v>163851</v>
      </c>
      <c r="G32" s="14">
        <v>1285301</v>
      </c>
      <c r="H32" s="14">
        <v>4847670</v>
      </c>
      <c r="I32" s="14">
        <v>3320447</v>
      </c>
      <c r="J32" s="14">
        <v>163451</v>
      </c>
      <c r="K32" s="14">
        <v>1284469</v>
      </c>
      <c r="L32" s="14">
        <v>4768367</v>
      </c>
      <c r="M32" s="14">
        <v>78071</v>
      </c>
      <c r="N32" s="14">
        <v>400</v>
      </c>
      <c r="O32" s="14">
        <v>832</v>
      </c>
      <c r="P32" s="14">
        <v>79303</v>
      </c>
      <c r="Q32" s="20">
        <v>0.9770279280556996</v>
      </c>
      <c r="R32" s="15">
        <v>0.983641006916725</v>
      </c>
      <c r="S32" s="14">
        <v>741522</v>
      </c>
      <c r="T32" s="14">
        <v>5943</v>
      </c>
      <c r="U32" s="14">
        <v>6723</v>
      </c>
      <c r="V32" s="14">
        <v>754188</v>
      </c>
      <c r="W32" s="26" t="s">
        <v>46</v>
      </c>
      <c r="X32" s="26" t="s">
        <v>46</v>
      </c>
      <c r="Y32" s="14">
        <v>12788</v>
      </c>
      <c r="Z32" s="26" t="s">
        <v>46</v>
      </c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  <c r="FC32" s="19"/>
      <c r="FD32" s="19"/>
      <c r="FE32" s="19"/>
      <c r="FF32" s="19"/>
      <c r="FG32" s="19"/>
      <c r="FH32" s="19"/>
      <c r="FI32" s="19"/>
      <c r="FJ32" s="19"/>
      <c r="FK32" s="19"/>
      <c r="FL32" s="19"/>
      <c r="FM32" s="19"/>
      <c r="FN32" s="19"/>
      <c r="FO32" s="19"/>
      <c r="FP32" s="19"/>
      <c r="FQ32" s="19"/>
      <c r="FR32" s="19"/>
      <c r="FS32" s="19"/>
      <c r="FT32" s="19"/>
      <c r="FU32" s="19"/>
      <c r="FV32" s="19"/>
      <c r="FW32" s="19"/>
      <c r="FX32" s="19"/>
      <c r="FY32" s="19"/>
      <c r="FZ32" s="19"/>
      <c r="GA32" s="19"/>
      <c r="GB32" s="19"/>
      <c r="GC32" s="19"/>
      <c r="GD32" s="19"/>
      <c r="GE32" s="19"/>
      <c r="GF32" s="19"/>
      <c r="GG32" s="19"/>
      <c r="GH32" s="19"/>
      <c r="GI32" s="19"/>
      <c r="GJ32" s="19"/>
      <c r="GK32" s="19"/>
      <c r="GL32" s="19"/>
      <c r="GM32" s="19"/>
      <c r="GN32" s="19"/>
      <c r="GO32" s="19"/>
      <c r="GP32" s="19"/>
      <c r="GQ32" s="19"/>
      <c r="GR32" s="19"/>
      <c r="GS32" s="19"/>
      <c r="GT32" s="19"/>
      <c r="GU32" s="19"/>
      <c r="GV32" s="19"/>
      <c r="GW32" s="19"/>
      <c r="GX32" s="19"/>
      <c r="GY32" s="19"/>
      <c r="GZ32" s="19"/>
      <c r="HA32" s="19"/>
      <c r="HB32" s="19"/>
      <c r="HC32" s="19"/>
      <c r="HD32" s="19"/>
      <c r="HE32" s="19"/>
      <c r="HF32" s="19"/>
      <c r="HG32" s="19"/>
      <c r="HH32" s="19"/>
      <c r="HI32" s="19"/>
      <c r="HJ32" s="19"/>
      <c r="HK32" s="19"/>
      <c r="HL32" s="19"/>
      <c r="HM32" s="19"/>
      <c r="HN32" s="19"/>
      <c r="HO32" s="19"/>
      <c r="HP32" s="19"/>
      <c r="HQ32" s="19"/>
      <c r="HR32" s="19"/>
      <c r="HS32" s="19"/>
      <c r="HT32" s="19"/>
      <c r="HU32" s="19"/>
      <c r="HV32" s="19"/>
      <c r="HW32" s="19"/>
      <c r="HX32" s="19"/>
      <c r="HY32" s="19"/>
      <c r="HZ32" s="19"/>
      <c r="IA32" s="19"/>
      <c r="IB32" s="19"/>
      <c r="IC32" s="19"/>
      <c r="ID32" s="19"/>
      <c r="IE32" s="19"/>
      <c r="IF32" s="19"/>
      <c r="IG32" s="19"/>
      <c r="IH32" s="19"/>
      <c r="II32" s="19"/>
      <c r="IJ32" s="19"/>
      <c r="IK32" s="19"/>
      <c r="IL32" s="19"/>
      <c r="IM32" s="19"/>
      <c r="IN32" s="19"/>
      <c r="IO32" s="19"/>
      <c r="IP32" s="19"/>
    </row>
    <row r="33" spans="2:250" ht="12.75" customHeight="1">
      <c r="B33" s="18" t="s">
        <v>7</v>
      </c>
      <c r="C33" s="18" t="s">
        <v>7</v>
      </c>
      <c r="D33" s="22" t="s">
        <v>36</v>
      </c>
      <c r="E33" s="14">
        <v>3305734</v>
      </c>
      <c r="F33" s="14">
        <v>161075</v>
      </c>
      <c r="G33" s="14">
        <v>1231306</v>
      </c>
      <c r="H33" s="14">
        <v>4698115</v>
      </c>
      <c r="I33" s="14">
        <v>3184633</v>
      </c>
      <c r="J33" s="14">
        <v>160679</v>
      </c>
      <c r="K33" s="14">
        <v>1230043</v>
      </c>
      <c r="L33" s="14">
        <v>4575355</v>
      </c>
      <c r="M33" s="14">
        <v>121101</v>
      </c>
      <c r="N33" s="14">
        <v>396</v>
      </c>
      <c r="O33" s="14">
        <v>1263</v>
      </c>
      <c r="P33" s="14">
        <v>122760</v>
      </c>
      <c r="Q33" s="20">
        <v>0.9633663809610815</v>
      </c>
      <c r="R33" s="15">
        <v>0.9738703714149185</v>
      </c>
      <c r="S33" s="14">
        <v>775004</v>
      </c>
      <c r="T33" s="14">
        <v>6235</v>
      </c>
      <c r="U33" s="14">
        <v>8027</v>
      </c>
      <c r="V33" s="14">
        <v>789266</v>
      </c>
      <c r="W33" s="26" t="s">
        <v>46</v>
      </c>
      <c r="X33" s="26" t="s">
        <v>46</v>
      </c>
      <c r="Y33" s="14">
        <v>24736</v>
      </c>
      <c r="Z33" s="26" t="s">
        <v>46</v>
      </c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19"/>
      <c r="ER33" s="19"/>
      <c r="ES33" s="19"/>
      <c r="ET33" s="19"/>
      <c r="EU33" s="19"/>
      <c r="EV33" s="19"/>
      <c r="EW33" s="19"/>
      <c r="EX33" s="19"/>
      <c r="EY33" s="19"/>
      <c r="EZ33" s="19"/>
      <c r="FA33" s="19"/>
      <c r="FB33" s="19"/>
      <c r="FC33" s="19"/>
      <c r="FD33" s="19"/>
      <c r="FE33" s="19"/>
      <c r="FF33" s="19"/>
      <c r="FG33" s="19"/>
      <c r="FH33" s="19"/>
      <c r="FI33" s="19"/>
      <c r="FJ33" s="19"/>
      <c r="FK33" s="19"/>
      <c r="FL33" s="19"/>
      <c r="FM33" s="19"/>
      <c r="FN33" s="19"/>
      <c r="FO33" s="19"/>
      <c r="FP33" s="19"/>
      <c r="FQ33" s="19"/>
      <c r="FR33" s="19"/>
      <c r="FS33" s="19"/>
      <c r="FT33" s="19"/>
      <c r="FU33" s="19"/>
      <c r="FV33" s="19"/>
      <c r="FW33" s="19"/>
      <c r="FX33" s="19"/>
      <c r="FY33" s="19"/>
      <c r="FZ33" s="19"/>
      <c r="GA33" s="19"/>
      <c r="GB33" s="19"/>
      <c r="GC33" s="19"/>
      <c r="GD33" s="19"/>
      <c r="GE33" s="19"/>
      <c r="GF33" s="19"/>
      <c r="GG33" s="19"/>
      <c r="GH33" s="19"/>
      <c r="GI33" s="19"/>
      <c r="GJ33" s="19"/>
      <c r="GK33" s="19"/>
      <c r="GL33" s="19"/>
      <c r="GM33" s="19"/>
      <c r="GN33" s="19"/>
      <c r="GO33" s="19"/>
      <c r="GP33" s="19"/>
      <c r="GQ33" s="19"/>
      <c r="GR33" s="19"/>
      <c r="GS33" s="19"/>
      <c r="GT33" s="19"/>
      <c r="GU33" s="19"/>
      <c r="GV33" s="19"/>
      <c r="GW33" s="19"/>
      <c r="GX33" s="19"/>
      <c r="GY33" s="19"/>
      <c r="GZ33" s="19"/>
      <c r="HA33" s="19"/>
      <c r="HB33" s="19"/>
      <c r="HC33" s="19"/>
      <c r="HD33" s="19"/>
      <c r="HE33" s="19"/>
      <c r="HF33" s="19"/>
      <c r="HG33" s="19"/>
      <c r="HH33" s="19"/>
      <c r="HI33" s="19"/>
      <c r="HJ33" s="19"/>
      <c r="HK33" s="19"/>
      <c r="HL33" s="19"/>
      <c r="HM33" s="19"/>
      <c r="HN33" s="19"/>
      <c r="HO33" s="19"/>
      <c r="HP33" s="19"/>
      <c r="HQ33" s="19"/>
      <c r="HR33" s="19"/>
      <c r="HS33" s="19"/>
      <c r="HT33" s="19"/>
      <c r="HU33" s="19"/>
      <c r="HV33" s="19"/>
      <c r="HW33" s="19"/>
      <c r="HX33" s="19"/>
      <c r="HY33" s="19"/>
      <c r="HZ33" s="19"/>
      <c r="IA33" s="19"/>
      <c r="IB33" s="19"/>
      <c r="IC33" s="19"/>
      <c r="ID33" s="19"/>
      <c r="IE33" s="19"/>
      <c r="IF33" s="19"/>
      <c r="IG33" s="19"/>
      <c r="IH33" s="19"/>
      <c r="II33" s="19"/>
      <c r="IJ33" s="19"/>
      <c r="IK33" s="19"/>
      <c r="IL33" s="19"/>
      <c r="IM33" s="19"/>
      <c r="IN33" s="19"/>
      <c r="IO33" s="19"/>
      <c r="IP33" s="19"/>
    </row>
    <row r="34" spans="2:250" ht="12.75" customHeight="1">
      <c r="B34" s="18" t="s">
        <v>7</v>
      </c>
      <c r="C34" s="18" t="s">
        <v>7</v>
      </c>
      <c r="D34" s="22" t="s">
        <v>37</v>
      </c>
      <c r="E34" s="14">
        <v>3227550</v>
      </c>
      <c r="F34" s="14">
        <v>163296</v>
      </c>
      <c r="G34" s="14">
        <v>1215874</v>
      </c>
      <c r="H34" s="14">
        <v>4606720</v>
      </c>
      <c r="I34" s="14">
        <v>3113337</v>
      </c>
      <c r="J34" s="14">
        <v>162852</v>
      </c>
      <c r="K34" s="14">
        <v>1214751</v>
      </c>
      <c r="L34" s="14">
        <v>4490940</v>
      </c>
      <c r="M34" s="14">
        <v>114213</v>
      </c>
      <c r="N34" s="14">
        <v>444</v>
      </c>
      <c r="O34" s="14">
        <v>1123</v>
      </c>
      <c r="P34" s="14">
        <v>115780</v>
      </c>
      <c r="Q34" s="20">
        <v>0.9646130966212763</v>
      </c>
      <c r="R34" s="15">
        <v>0.9748671505973882</v>
      </c>
      <c r="S34" s="14">
        <v>771291</v>
      </c>
      <c r="T34" s="14">
        <v>6009</v>
      </c>
      <c r="U34" s="14">
        <v>9330</v>
      </c>
      <c r="V34" s="14">
        <v>786630</v>
      </c>
      <c r="W34" s="26" t="s">
        <v>46</v>
      </c>
      <c r="X34" s="26" t="s">
        <v>46</v>
      </c>
      <c r="Y34" s="14">
        <v>26959</v>
      </c>
      <c r="Z34" s="26" t="s">
        <v>46</v>
      </c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/>
      <c r="EG34" s="19"/>
      <c r="EH34" s="19"/>
      <c r="EI34" s="19"/>
      <c r="EJ34" s="19"/>
      <c r="EK34" s="19"/>
      <c r="EL34" s="19"/>
      <c r="EM34" s="19"/>
      <c r="EN34" s="19"/>
      <c r="EO34" s="19"/>
      <c r="EP34" s="19"/>
      <c r="EQ34" s="19"/>
      <c r="ER34" s="19"/>
      <c r="ES34" s="19"/>
      <c r="ET34" s="19"/>
      <c r="EU34" s="19"/>
      <c r="EV34" s="19"/>
      <c r="EW34" s="19"/>
      <c r="EX34" s="19"/>
      <c r="EY34" s="19"/>
      <c r="EZ34" s="19"/>
      <c r="FA34" s="19"/>
      <c r="FB34" s="19"/>
      <c r="FC34" s="19"/>
      <c r="FD34" s="19"/>
      <c r="FE34" s="19"/>
      <c r="FF34" s="19"/>
      <c r="FG34" s="19"/>
      <c r="FH34" s="19"/>
      <c r="FI34" s="19"/>
      <c r="FJ34" s="19"/>
      <c r="FK34" s="19"/>
      <c r="FL34" s="19"/>
      <c r="FM34" s="19"/>
      <c r="FN34" s="19"/>
      <c r="FO34" s="19"/>
      <c r="FP34" s="19"/>
      <c r="FQ34" s="19"/>
      <c r="FR34" s="19"/>
      <c r="FS34" s="19"/>
      <c r="FT34" s="19"/>
      <c r="FU34" s="19"/>
      <c r="FV34" s="19"/>
      <c r="FW34" s="19"/>
      <c r="FX34" s="19"/>
      <c r="FY34" s="19"/>
      <c r="FZ34" s="19"/>
      <c r="GA34" s="19"/>
      <c r="GB34" s="19"/>
      <c r="GC34" s="19"/>
      <c r="GD34" s="19"/>
      <c r="GE34" s="19"/>
      <c r="GF34" s="19"/>
      <c r="GG34" s="19"/>
      <c r="GH34" s="19"/>
      <c r="GI34" s="19"/>
      <c r="GJ34" s="19"/>
      <c r="GK34" s="19"/>
      <c r="GL34" s="19"/>
      <c r="GM34" s="19"/>
      <c r="GN34" s="19"/>
      <c r="GO34" s="19"/>
      <c r="GP34" s="19"/>
      <c r="GQ34" s="19"/>
      <c r="GR34" s="19"/>
      <c r="GS34" s="19"/>
      <c r="GT34" s="19"/>
      <c r="GU34" s="19"/>
      <c r="GV34" s="19"/>
      <c r="GW34" s="19"/>
      <c r="GX34" s="19"/>
      <c r="GY34" s="19"/>
      <c r="GZ34" s="19"/>
      <c r="HA34" s="19"/>
      <c r="HB34" s="19"/>
      <c r="HC34" s="19"/>
      <c r="HD34" s="19"/>
      <c r="HE34" s="19"/>
      <c r="HF34" s="19"/>
      <c r="HG34" s="19"/>
      <c r="HH34" s="19"/>
      <c r="HI34" s="19"/>
      <c r="HJ34" s="19"/>
      <c r="HK34" s="19"/>
      <c r="HL34" s="19"/>
      <c r="HM34" s="19"/>
      <c r="HN34" s="19"/>
      <c r="HO34" s="19"/>
      <c r="HP34" s="19"/>
      <c r="HQ34" s="19"/>
      <c r="HR34" s="19"/>
      <c r="HS34" s="19"/>
      <c r="HT34" s="19"/>
      <c r="HU34" s="19"/>
      <c r="HV34" s="19"/>
      <c r="HW34" s="19"/>
      <c r="HX34" s="19"/>
      <c r="HY34" s="19"/>
      <c r="HZ34" s="19"/>
      <c r="IA34" s="19"/>
      <c r="IB34" s="19"/>
      <c r="IC34" s="19"/>
      <c r="ID34" s="19"/>
      <c r="IE34" s="19"/>
      <c r="IF34" s="19"/>
      <c r="IG34" s="19"/>
      <c r="IH34" s="19"/>
      <c r="II34" s="19"/>
      <c r="IJ34" s="19"/>
      <c r="IK34" s="19"/>
      <c r="IL34" s="19"/>
      <c r="IM34" s="19"/>
      <c r="IN34" s="19"/>
      <c r="IO34" s="19"/>
      <c r="IP34" s="19"/>
    </row>
    <row r="35" spans="2:250" ht="12.75" customHeight="1">
      <c r="B35" s="18" t="s">
        <v>7</v>
      </c>
      <c r="C35" s="18" t="s">
        <v>30</v>
      </c>
      <c r="D35" s="22" t="s">
        <v>34</v>
      </c>
      <c r="E35" s="14">
        <v>3419655</v>
      </c>
      <c r="F35" s="14">
        <v>173141</v>
      </c>
      <c r="G35" s="14">
        <v>1394658</v>
      </c>
      <c r="H35" s="14">
        <v>4987454</v>
      </c>
      <c r="I35" s="14">
        <v>3338469</v>
      </c>
      <c r="J35" s="14">
        <v>172550</v>
      </c>
      <c r="K35" s="14">
        <v>1393266</v>
      </c>
      <c r="L35" s="14">
        <v>4904285</v>
      </c>
      <c r="M35" s="14">
        <v>81186</v>
      </c>
      <c r="N35" s="14">
        <v>591</v>
      </c>
      <c r="O35" s="14">
        <v>1392</v>
      </c>
      <c r="P35" s="14">
        <v>83169</v>
      </c>
      <c r="Q35" s="20">
        <v>0.9762590085841993</v>
      </c>
      <c r="R35" s="15">
        <v>0.9833243574777832</v>
      </c>
      <c r="S35" s="14">
        <v>774662</v>
      </c>
      <c r="T35" s="14">
        <v>5600</v>
      </c>
      <c r="U35" s="14">
        <v>9716</v>
      </c>
      <c r="V35" s="14">
        <v>789978</v>
      </c>
      <c r="W35" s="26" t="s">
        <v>46</v>
      </c>
      <c r="X35" s="26" t="s">
        <v>46</v>
      </c>
      <c r="Y35" s="14">
        <v>14582</v>
      </c>
      <c r="Z35" s="26" t="s">
        <v>46</v>
      </c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19"/>
      <c r="FI35" s="19"/>
      <c r="FJ35" s="19"/>
      <c r="FK35" s="19"/>
      <c r="FL35" s="19"/>
      <c r="FM35" s="19"/>
      <c r="FN35" s="19"/>
      <c r="FO35" s="19"/>
      <c r="FP35" s="19"/>
      <c r="FQ35" s="19"/>
      <c r="FR35" s="19"/>
      <c r="FS35" s="19"/>
      <c r="FT35" s="19"/>
      <c r="FU35" s="19"/>
      <c r="FV35" s="19"/>
      <c r="FW35" s="19"/>
      <c r="FX35" s="19"/>
      <c r="FY35" s="19"/>
      <c r="FZ35" s="19"/>
      <c r="GA35" s="19"/>
      <c r="GB35" s="19"/>
      <c r="GC35" s="19"/>
      <c r="GD35" s="19"/>
      <c r="GE35" s="19"/>
      <c r="GF35" s="19"/>
      <c r="GG35" s="19"/>
      <c r="GH35" s="19"/>
      <c r="GI35" s="19"/>
      <c r="GJ35" s="19"/>
      <c r="GK35" s="19"/>
      <c r="GL35" s="19"/>
      <c r="GM35" s="19"/>
      <c r="GN35" s="19"/>
      <c r="GO35" s="19"/>
      <c r="GP35" s="19"/>
      <c r="GQ35" s="19"/>
      <c r="GR35" s="19"/>
      <c r="GS35" s="19"/>
      <c r="GT35" s="19"/>
      <c r="GU35" s="19"/>
      <c r="GV35" s="19"/>
      <c r="GW35" s="19"/>
      <c r="GX35" s="19"/>
      <c r="GY35" s="19"/>
      <c r="GZ35" s="19"/>
      <c r="HA35" s="19"/>
      <c r="HB35" s="19"/>
      <c r="HC35" s="19"/>
      <c r="HD35" s="19"/>
      <c r="HE35" s="19"/>
      <c r="HF35" s="19"/>
      <c r="HG35" s="19"/>
      <c r="HH35" s="19"/>
      <c r="HI35" s="19"/>
      <c r="HJ35" s="19"/>
      <c r="HK35" s="19"/>
      <c r="HL35" s="19"/>
      <c r="HM35" s="19"/>
      <c r="HN35" s="19"/>
      <c r="HO35" s="19"/>
      <c r="HP35" s="19"/>
      <c r="HQ35" s="19"/>
      <c r="HR35" s="19"/>
      <c r="HS35" s="19"/>
      <c r="HT35" s="19"/>
      <c r="HU35" s="19"/>
      <c r="HV35" s="19"/>
      <c r="HW35" s="19"/>
      <c r="HX35" s="19"/>
      <c r="HY35" s="19"/>
      <c r="HZ35" s="19"/>
      <c r="IA35" s="19"/>
      <c r="IB35" s="19"/>
      <c r="IC35" s="19"/>
      <c r="ID35" s="19"/>
      <c r="IE35" s="19"/>
      <c r="IF35" s="19"/>
      <c r="IG35" s="19"/>
      <c r="IH35" s="19"/>
      <c r="II35" s="19"/>
      <c r="IJ35" s="19"/>
      <c r="IK35" s="19"/>
      <c r="IL35" s="19"/>
      <c r="IM35" s="19"/>
      <c r="IN35" s="19"/>
      <c r="IO35" s="19"/>
      <c r="IP35" s="19"/>
    </row>
    <row r="36" spans="2:250" ht="12.75" customHeight="1">
      <c r="B36" s="18" t="s">
        <v>7</v>
      </c>
      <c r="C36" s="18" t="s">
        <v>7</v>
      </c>
      <c r="D36" s="22" t="s">
        <v>35</v>
      </c>
      <c r="E36" s="14">
        <v>3360077</v>
      </c>
      <c r="F36" s="14">
        <v>174909</v>
      </c>
      <c r="G36" s="14">
        <v>1395230</v>
      </c>
      <c r="H36" s="14">
        <v>4930216</v>
      </c>
      <c r="I36" s="14">
        <v>3296319</v>
      </c>
      <c r="J36" s="14">
        <v>174551</v>
      </c>
      <c r="K36" s="14">
        <v>1393905</v>
      </c>
      <c r="L36" s="14">
        <v>4864775</v>
      </c>
      <c r="M36" s="14">
        <v>63758</v>
      </c>
      <c r="N36" s="14">
        <v>358</v>
      </c>
      <c r="O36" s="14">
        <v>1325</v>
      </c>
      <c r="P36" s="14">
        <v>65441</v>
      </c>
      <c r="Q36" s="20">
        <v>0.9810248396093304</v>
      </c>
      <c r="R36" s="15">
        <v>0.9867265450438683</v>
      </c>
      <c r="S36" s="14">
        <v>776062</v>
      </c>
      <c r="T36" s="14">
        <v>5510</v>
      </c>
      <c r="U36" s="14">
        <v>9824</v>
      </c>
      <c r="V36" s="14">
        <v>791396</v>
      </c>
      <c r="W36" s="26" t="s">
        <v>46</v>
      </c>
      <c r="X36" s="26" t="s">
        <v>46</v>
      </c>
      <c r="Y36" s="14">
        <v>10368</v>
      </c>
      <c r="Z36" s="26" t="s">
        <v>46</v>
      </c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  <c r="EY36" s="19"/>
      <c r="EZ36" s="19"/>
      <c r="FA36" s="19"/>
      <c r="FB36" s="19"/>
      <c r="FC36" s="19"/>
      <c r="FD36" s="19"/>
      <c r="FE36" s="19"/>
      <c r="FF36" s="19"/>
      <c r="FG36" s="19"/>
      <c r="FH36" s="19"/>
      <c r="FI36" s="19"/>
      <c r="FJ36" s="19"/>
      <c r="FK36" s="19"/>
      <c r="FL36" s="19"/>
      <c r="FM36" s="19"/>
      <c r="FN36" s="19"/>
      <c r="FO36" s="19"/>
      <c r="FP36" s="19"/>
      <c r="FQ36" s="19"/>
      <c r="FR36" s="19"/>
      <c r="FS36" s="19"/>
      <c r="FT36" s="19"/>
      <c r="FU36" s="19"/>
      <c r="FV36" s="19"/>
      <c r="FW36" s="19"/>
      <c r="FX36" s="19"/>
      <c r="FY36" s="19"/>
      <c r="FZ36" s="19"/>
      <c r="GA36" s="19"/>
      <c r="GB36" s="19"/>
      <c r="GC36" s="19"/>
      <c r="GD36" s="19"/>
      <c r="GE36" s="19"/>
      <c r="GF36" s="19"/>
      <c r="GG36" s="19"/>
      <c r="GH36" s="19"/>
      <c r="GI36" s="19"/>
      <c r="GJ36" s="19"/>
      <c r="GK36" s="19"/>
      <c r="GL36" s="19"/>
      <c r="GM36" s="19"/>
      <c r="GN36" s="19"/>
      <c r="GO36" s="19"/>
      <c r="GP36" s="19"/>
      <c r="GQ36" s="19"/>
      <c r="GR36" s="19"/>
      <c r="GS36" s="19"/>
      <c r="GT36" s="19"/>
      <c r="GU36" s="19"/>
      <c r="GV36" s="19"/>
      <c r="GW36" s="19"/>
      <c r="GX36" s="19"/>
      <c r="GY36" s="19"/>
      <c r="GZ36" s="19"/>
      <c r="HA36" s="19"/>
      <c r="HB36" s="19"/>
      <c r="HC36" s="19"/>
      <c r="HD36" s="19"/>
      <c r="HE36" s="19"/>
      <c r="HF36" s="19"/>
      <c r="HG36" s="19"/>
      <c r="HH36" s="19"/>
      <c r="HI36" s="19"/>
      <c r="HJ36" s="19"/>
      <c r="HK36" s="19"/>
      <c r="HL36" s="19"/>
      <c r="HM36" s="19"/>
      <c r="HN36" s="19"/>
      <c r="HO36" s="19"/>
      <c r="HP36" s="19"/>
      <c r="HQ36" s="19"/>
      <c r="HR36" s="19"/>
      <c r="HS36" s="19"/>
      <c r="HT36" s="19"/>
      <c r="HU36" s="19"/>
      <c r="HV36" s="19"/>
      <c r="HW36" s="19"/>
      <c r="HX36" s="19"/>
      <c r="HY36" s="19"/>
      <c r="HZ36" s="19"/>
      <c r="IA36" s="19"/>
      <c r="IB36" s="19"/>
      <c r="IC36" s="19"/>
      <c r="ID36" s="19"/>
      <c r="IE36" s="19"/>
      <c r="IF36" s="19"/>
      <c r="IG36" s="19"/>
      <c r="IH36" s="19"/>
      <c r="II36" s="19"/>
      <c r="IJ36" s="19"/>
      <c r="IK36" s="19"/>
      <c r="IL36" s="19"/>
      <c r="IM36" s="19"/>
      <c r="IN36" s="19"/>
      <c r="IO36" s="19"/>
      <c r="IP36" s="19"/>
    </row>
    <row r="37" spans="2:250" ht="12.75" customHeight="1">
      <c r="B37" s="18" t="s">
        <v>7</v>
      </c>
      <c r="C37" s="18" t="s">
        <v>7</v>
      </c>
      <c r="D37" s="22" t="s">
        <v>36</v>
      </c>
      <c r="E37" s="14">
        <v>3351352</v>
      </c>
      <c r="F37" s="14">
        <v>170129</v>
      </c>
      <c r="G37" s="14">
        <v>1343649</v>
      </c>
      <c r="H37" s="14">
        <v>4865130</v>
      </c>
      <c r="I37" s="14">
        <v>3231772</v>
      </c>
      <c r="J37" s="14">
        <v>169780</v>
      </c>
      <c r="K37" s="14">
        <v>1342099</v>
      </c>
      <c r="L37" s="14">
        <v>4743651</v>
      </c>
      <c r="M37" s="14">
        <v>119580</v>
      </c>
      <c r="N37" s="14">
        <v>349</v>
      </c>
      <c r="O37" s="14">
        <v>1550</v>
      </c>
      <c r="P37" s="14">
        <v>121479</v>
      </c>
      <c r="Q37" s="20">
        <v>0.9643188778737656</v>
      </c>
      <c r="R37" s="15">
        <v>0.9750306774947433</v>
      </c>
      <c r="S37" s="14">
        <v>832362</v>
      </c>
      <c r="T37" s="14">
        <v>6249</v>
      </c>
      <c r="U37" s="14">
        <v>9064</v>
      </c>
      <c r="V37" s="14">
        <v>847675</v>
      </c>
      <c r="W37" s="26" t="s">
        <v>46</v>
      </c>
      <c r="X37" s="26" t="s">
        <v>46</v>
      </c>
      <c r="Y37" s="14">
        <v>24549</v>
      </c>
      <c r="Z37" s="26" t="s">
        <v>46</v>
      </c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  <c r="ED37" s="19"/>
      <c r="EE37" s="19"/>
      <c r="EF37" s="19"/>
      <c r="EG37" s="19"/>
      <c r="EH37" s="19"/>
      <c r="EI37" s="19"/>
      <c r="EJ37" s="19"/>
      <c r="EK37" s="19"/>
      <c r="EL37" s="19"/>
      <c r="EM37" s="19"/>
      <c r="EN37" s="19"/>
      <c r="EO37" s="19"/>
      <c r="EP37" s="19"/>
      <c r="EQ37" s="19"/>
      <c r="ER37" s="19"/>
      <c r="ES37" s="19"/>
      <c r="ET37" s="19"/>
      <c r="EU37" s="19"/>
      <c r="EV37" s="19"/>
      <c r="EW37" s="19"/>
      <c r="EX37" s="19"/>
      <c r="EY37" s="19"/>
      <c r="EZ37" s="19"/>
      <c r="FA37" s="19"/>
      <c r="FB37" s="19"/>
      <c r="FC37" s="19"/>
      <c r="FD37" s="19"/>
      <c r="FE37" s="19"/>
      <c r="FF37" s="19"/>
      <c r="FG37" s="19"/>
      <c r="FH37" s="19"/>
      <c r="FI37" s="19"/>
      <c r="FJ37" s="19"/>
      <c r="FK37" s="19"/>
      <c r="FL37" s="19"/>
      <c r="FM37" s="19"/>
      <c r="FN37" s="19"/>
      <c r="FO37" s="19"/>
      <c r="FP37" s="19"/>
      <c r="FQ37" s="19"/>
      <c r="FR37" s="19"/>
      <c r="FS37" s="19"/>
      <c r="FT37" s="19"/>
      <c r="FU37" s="19"/>
      <c r="FV37" s="19"/>
      <c r="FW37" s="19"/>
      <c r="FX37" s="19"/>
      <c r="FY37" s="19"/>
      <c r="FZ37" s="19"/>
      <c r="GA37" s="19"/>
      <c r="GB37" s="19"/>
      <c r="GC37" s="19"/>
      <c r="GD37" s="19"/>
      <c r="GE37" s="19"/>
      <c r="GF37" s="19"/>
      <c r="GG37" s="19"/>
      <c r="GH37" s="19"/>
      <c r="GI37" s="19"/>
      <c r="GJ37" s="19"/>
      <c r="GK37" s="19"/>
      <c r="GL37" s="19"/>
      <c r="GM37" s="19"/>
      <c r="GN37" s="19"/>
      <c r="GO37" s="19"/>
      <c r="GP37" s="19"/>
      <c r="GQ37" s="19"/>
      <c r="GR37" s="19"/>
      <c r="GS37" s="19"/>
      <c r="GT37" s="19"/>
      <c r="GU37" s="19"/>
      <c r="GV37" s="19"/>
      <c r="GW37" s="19"/>
      <c r="GX37" s="19"/>
      <c r="GY37" s="19"/>
      <c r="GZ37" s="19"/>
      <c r="HA37" s="19"/>
      <c r="HB37" s="19"/>
      <c r="HC37" s="19"/>
      <c r="HD37" s="19"/>
      <c r="HE37" s="19"/>
      <c r="HF37" s="19"/>
      <c r="HG37" s="19"/>
      <c r="HH37" s="19"/>
      <c r="HI37" s="19"/>
      <c r="HJ37" s="19"/>
      <c r="HK37" s="19"/>
      <c r="HL37" s="19"/>
      <c r="HM37" s="19"/>
      <c r="HN37" s="19"/>
      <c r="HO37" s="19"/>
      <c r="HP37" s="19"/>
      <c r="HQ37" s="19"/>
      <c r="HR37" s="19"/>
      <c r="HS37" s="19"/>
      <c r="HT37" s="19"/>
      <c r="HU37" s="19"/>
      <c r="HV37" s="19"/>
      <c r="HW37" s="19"/>
      <c r="HX37" s="19"/>
      <c r="HY37" s="19"/>
      <c r="HZ37" s="19"/>
      <c r="IA37" s="19"/>
      <c r="IB37" s="19"/>
      <c r="IC37" s="19"/>
      <c r="ID37" s="19"/>
      <c r="IE37" s="19"/>
      <c r="IF37" s="19"/>
      <c r="IG37" s="19"/>
      <c r="IH37" s="19"/>
      <c r="II37" s="19"/>
      <c r="IJ37" s="19"/>
      <c r="IK37" s="19"/>
      <c r="IL37" s="19"/>
      <c r="IM37" s="19"/>
      <c r="IN37" s="19"/>
      <c r="IO37" s="19"/>
      <c r="IP37" s="19"/>
    </row>
    <row r="38" spans="2:250" ht="12.75" customHeight="1">
      <c r="B38" s="18" t="s">
        <v>7</v>
      </c>
      <c r="C38" s="18" t="s">
        <v>7</v>
      </c>
      <c r="D38" s="22" t="s">
        <v>37</v>
      </c>
      <c r="E38" s="14">
        <v>3295052</v>
      </c>
      <c r="F38" s="14">
        <v>172464</v>
      </c>
      <c r="G38" s="14">
        <v>1338028</v>
      </c>
      <c r="H38" s="14">
        <v>4805544</v>
      </c>
      <c r="I38" s="14">
        <v>3188348</v>
      </c>
      <c r="J38" s="14">
        <v>172117</v>
      </c>
      <c r="K38" s="14">
        <v>1336263</v>
      </c>
      <c r="L38" s="14">
        <v>4696728</v>
      </c>
      <c r="M38" s="14">
        <v>106704</v>
      </c>
      <c r="N38" s="14">
        <v>347</v>
      </c>
      <c r="O38" s="14">
        <v>1765</v>
      </c>
      <c r="P38" s="14">
        <v>108816</v>
      </c>
      <c r="Q38" s="20">
        <v>0.9676168995208574</v>
      </c>
      <c r="R38" s="15">
        <v>0.9773561536425429</v>
      </c>
      <c r="S38" s="14">
        <v>823556</v>
      </c>
      <c r="T38" s="14">
        <v>5939</v>
      </c>
      <c r="U38" s="14">
        <v>9295</v>
      </c>
      <c r="V38" s="14">
        <v>838790</v>
      </c>
      <c r="W38" s="26" t="s">
        <v>46</v>
      </c>
      <c r="X38" s="26" t="s">
        <v>46</v>
      </c>
      <c r="Y38" s="14">
        <v>24020</v>
      </c>
      <c r="Z38" s="26" t="s">
        <v>46</v>
      </c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  <c r="ED38" s="19"/>
      <c r="EE38" s="19"/>
      <c r="EF38" s="19"/>
      <c r="EG38" s="19"/>
      <c r="EH38" s="19"/>
      <c r="EI38" s="19"/>
      <c r="EJ38" s="19"/>
      <c r="EK38" s="19"/>
      <c r="EL38" s="19"/>
      <c r="EM38" s="19"/>
      <c r="EN38" s="19"/>
      <c r="EO38" s="19"/>
      <c r="EP38" s="19"/>
      <c r="EQ38" s="19"/>
      <c r="ER38" s="19"/>
      <c r="ES38" s="19"/>
      <c r="ET38" s="19"/>
      <c r="EU38" s="19"/>
      <c r="EV38" s="19"/>
      <c r="EW38" s="19"/>
      <c r="EX38" s="19"/>
      <c r="EY38" s="19"/>
      <c r="EZ38" s="19"/>
      <c r="FA38" s="19"/>
      <c r="FB38" s="19"/>
      <c r="FC38" s="19"/>
      <c r="FD38" s="19"/>
      <c r="FE38" s="19"/>
      <c r="FF38" s="19"/>
      <c r="FG38" s="19"/>
      <c r="FH38" s="19"/>
      <c r="FI38" s="19"/>
      <c r="FJ38" s="19"/>
      <c r="FK38" s="19"/>
      <c r="FL38" s="19"/>
      <c r="FM38" s="19"/>
      <c r="FN38" s="19"/>
      <c r="FO38" s="19"/>
      <c r="FP38" s="19"/>
      <c r="FQ38" s="19"/>
      <c r="FR38" s="19"/>
      <c r="FS38" s="19"/>
      <c r="FT38" s="19"/>
      <c r="FU38" s="19"/>
      <c r="FV38" s="19"/>
      <c r="FW38" s="19"/>
      <c r="FX38" s="19"/>
      <c r="FY38" s="19"/>
      <c r="FZ38" s="19"/>
      <c r="GA38" s="19"/>
      <c r="GB38" s="19"/>
      <c r="GC38" s="19"/>
      <c r="GD38" s="19"/>
      <c r="GE38" s="19"/>
      <c r="GF38" s="19"/>
      <c r="GG38" s="19"/>
      <c r="GH38" s="19"/>
      <c r="GI38" s="19"/>
      <c r="GJ38" s="19"/>
      <c r="GK38" s="19"/>
      <c r="GL38" s="19"/>
      <c r="GM38" s="19"/>
      <c r="GN38" s="19"/>
      <c r="GO38" s="19"/>
      <c r="GP38" s="19"/>
      <c r="GQ38" s="19"/>
      <c r="GR38" s="19"/>
      <c r="GS38" s="19"/>
      <c r="GT38" s="19"/>
      <c r="GU38" s="19"/>
      <c r="GV38" s="19"/>
      <c r="GW38" s="19"/>
      <c r="GX38" s="19"/>
      <c r="GY38" s="19"/>
      <c r="GZ38" s="19"/>
      <c r="HA38" s="19"/>
      <c r="HB38" s="19"/>
      <c r="HC38" s="19"/>
      <c r="HD38" s="19"/>
      <c r="HE38" s="19"/>
      <c r="HF38" s="19"/>
      <c r="HG38" s="19"/>
      <c r="HH38" s="19"/>
      <c r="HI38" s="19"/>
      <c r="HJ38" s="19"/>
      <c r="HK38" s="19"/>
      <c r="HL38" s="19"/>
      <c r="HM38" s="19"/>
      <c r="HN38" s="19"/>
      <c r="HO38" s="19"/>
      <c r="HP38" s="19"/>
      <c r="HQ38" s="19"/>
      <c r="HR38" s="19"/>
      <c r="HS38" s="19"/>
      <c r="HT38" s="19"/>
      <c r="HU38" s="19"/>
      <c r="HV38" s="19"/>
      <c r="HW38" s="19"/>
      <c r="HX38" s="19"/>
      <c r="HY38" s="19"/>
      <c r="HZ38" s="19"/>
      <c r="IA38" s="19"/>
      <c r="IB38" s="19"/>
      <c r="IC38" s="19"/>
      <c r="ID38" s="19"/>
      <c r="IE38" s="19"/>
      <c r="IF38" s="19"/>
      <c r="IG38" s="19"/>
      <c r="IH38" s="19"/>
      <c r="II38" s="19"/>
      <c r="IJ38" s="19"/>
      <c r="IK38" s="19"/>
      <c r="IL38" s="19"/>
      <c r="IM38" s="19"/>
      <c r="IN38" s="19"/>
      <c r="IO38" s="19"/>
      <c r="IP38" s="19"/>
    </row>
    <row r="39" spans="2:250" ht="12.75" customHeight="1">
      <c r="B39" s="18" t="s">
        <v>7</v>
      </c>
      <c r="C39" s="18" t="s">
        <v>38</v>
      </c>
      <c r="D39" s="22" t="s">
        <v>34</v>
      </c>
      <c r="E39" s="14">
        <v>3546638</v>
      </c>
      <c r="F39" s="14">
        <v>177808</v>
      </c>
      <c r="G39" s="14">
        <v>1567197</v>
      </c>
      <c r="H39" s="14">
        <v>5291643</v>
      </c>
      <c r="I39" s="14">
        <v>3474720</v>
      </c>
      <c r="J39" s="14">
        <v>177469</v>
      </c>
      <c r="K39" s="14">
        <v>1564761</v>
      </c>
      <c r="L39" s="14">
        <v>5216950</v>
      </c>
      <c r="M39" s="14">
        <v>71918</v>
      </c>
      <c r="N39" s="14">
        <v>339</v>
      </c>
      <c r="O39" s="14">
        <v>2436</v>
      </c>
      <c r="P39" s="14">
        <v>74693</v>
      </c>
      <c r="Q39" s="20">
        <v>0.9797222045215779</v>
      </c>
      <c r="R39" s="15">
        <v>0.9858847242718377</v>
      </c>
      <c r="S39" s="14">
        <v>829637</v>
      </c>
      <c r="T39" s="14">
        <v>4836</v>
      </c>
      <c r="U39" s="14">
        <v>9830</v>
      </c>
      <c r="V39" s="14">
        <v>844303</v>
      </c>
      <c r="W39" s="26" t="s">
        <v>46</v>
      </c>
      <c r="X39" s="26" t="s">
        <v>46</v>
      </c>
      <c r="Y39" s="14">
        <v>11636</v>
      </c>
      <c r="Z39" s="26" t="s">
        <v>46</v>
      </c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  <c r="ED39" s="19"/>
      <c r="EE39" s="19"/>
      <c r="EF39" s="19"/>
      <c r="EG39" s="19"/>
      <c r="EH39" s="19"/>
      <c r="EI39" s="19"/>
      <c r="EJ39" s="19"/>
      <c r="EK39" s="19"/>
      <c r="EL39" s="19"/>
      <c r="EM39" s="19"/>
      <c r="EN39" s="19"/>
      <c r="EO39" s="19"/>
      <c r="EP39" s="19"/>
      <c r="EQ39" s="19"/>
      <c r="ER39" s="19"/>
      <c r="ES39" s="19"/>
      <c r="ET39" s="19"/>
      <c r="EU39" s="19"/>
      <c r="EV39" s="19"/>
      <c r="EW39" s="19"/>
      <c r="EX39" s="19"/>
      <c r="EY39" s="19"/>
      <c r="EZ39" s="19"/>
      <c r="FA39" s="19"/>
      <c r="FB39" s="19"/>
      <c r="FC39" s="19"/>
      <c r="FD39" s="19"/>
      <c r="FE39" s="19"/>
      <c r="FF39" s="19"/>
      <c r="FG39" s="19"/>
      <c r="FH39" s="19"/>
      <c r="FI39" s="19"/>
      <c r="FJ39" s="19"/>
      <c r="FK39" s="19"/>
      <c r="FL39" s="19"/>
      <c r="FM39" s="19"/>
      <c r="FN39" s="19"/>
      <c r="FO39" s="19"/>
      <c r="FP39" s="19"/>
      <c r="FQ39" s="19"/>
      <c r="FR39" s="19"/>
      <c r="FS39" s="19"/>
      <c r="FT39" s="19"/>
      <c r="FU39" s="19"/>
      <c r="FV39" s="19"/>
      <c r="FW39" s="19"/>
      <c r="FX39" s="19"/>
      <c r="FY39" s="19"/>
      <c r="FZ39" s="19"/>
      <c r="GA39" s="19"/>
      <c r="GB39" s="19"/>
      <c r="GC39" s="19"/>
      <c r="GD39" s="19"/>
      <c r="GE39" s="19"/>
      <c r="GF39" s="19"/>
      <c r="GG39" s="19"/>
      <c r="GH39" s="19"/>
      <c r="GI39" s="19"/>
      <c r="GJ39" s="19"/>
      <c r="GK39" s="19"/>
      <c r="GL39" s="19"/>
      <c r="GM39" s="19"/>
      <c r="GN39" s="19"/>
      <c r="GO39" s="19"/>
      <c r="GP39" s="19"/>
      <c r="GQ39" s="19"/>
      <c r="GR39" s="19"/>
      <c r="GS39" s="19"/>
      <c r="GT39" s="19"/>
      <c r="GU39" s="19"/>
      <c r="GV39" s="19"/>
      <c r="GW39" s="19"/>
      <c r="GX39" s="19"/>
      <c r="GY39" s="19"/>
      <c r="GZ39" s="19"/>
      <c r="HA39" s="19"/>
      <c r="HB39" s="19"/>
      <c r="HC39" s="19"/>
      <c r="HD39" s="19"/>
      <c r="HE39" s="19"/>
      <c r="HF39" s="19"/>
      <c r="HG39" s="19"/>
      <c r="HH39" s="19"/>
      <c r="HI39" s="19"/>
      <c r="HJ39" s="19"/>
      <c r="HK39" s="19"/>
      <c r="HL39" s="19"/>
      <c r="HM39" s="19"/>
      <c r="HN39" s="19"/>
      <c r="HO39" s="19"/>
      <c r="HP39" s="19"/>
      <c r="HQ39" s="19"/>
      <c r="HR39" s="19"/>
      <c r="HS39" s="19"/>
      <c r="HT39" s="19"/>
      <c r="HU39" s="19"/>
      <c r="HV39" s="19"/>
      <c r="HW39" s="19"/>
      <c r="HX39" s="19"/>
      <c r="HY39" s="19"/>
      <c r="HZ39" s="19"/>
      <c r="IA39" s="19"/>
      <c r="IB39" s="19"/>
      <c r="IC39" s="19"/>
      <c r="ID39" s="19"/>
      <c r="IE39" s="19"/>
      <c r="IF39" s="19"/>
      <c r="IG39" s="19"/>
      <c r="IH39" s="19"/>
      <c r="II39" s="19"/>
      <c r="IJ39" s="19"/>
      <c r="IK39" s="19"/>
      <c r="IL39" s="19"/>
      <c r="IM39" s="19"/>
      <c r="IN39" s="19"/>
      <c r="IO39" s="19"/>
      <c r="IP39" s="19"/>
    </row>
    <row r="40" spans="2:250" ht="12.75" customHeight="1">
      <c r="B40" s="18" t="s">
        <v>7</v>
      </c>
      <c r="C40" s="18" t="s">
        <v>7</v>
      </c>
      <c r="D40" s="22" t="s">
        <v>35</v>
      </c>
      <c r="E40" s="14">
        <v>3424850</v>
      </c>
      <c r="F40" s="14">
        <v>171129</v>
      </c>
      <c r="G40" s="14">
        <v>1584603</v>
      </c>
      <c r="H40" s="14">
        <v>5180582</v>
      </c>
      <c r="I40" s="14">
        <v>3360824</v>
      </c>
      <c r="J40" s="14">
        <v>170872</v>
      </c>
      <c r="K40" s="14">
        <v>1582863</v>
      </c>
      <c r="L40" s="14">
        <v>5114559</v>
      </c>
      <c r="M40" s="14">
        <v>64026</v>
      </c>
      <c r="N40" s="14">
        <v>257</v>
      </c>
      <c r="O40" s="14">
        <v>1740</v>
      </c>
      <c r="P40" s="14">
        <v>66023</v>
      </c>
      <c r="Q40" s="20">
        <v>0.9813054586332248</v>
      </c>
      <c r="R40" s="15">
        <v>0.9872556789951399</v>
      </c>
      <c r="S40" s="14">
        <v>807454</v>
      </c>
      <c r="T40" s="14">
        <v>4441</v>
      </c>
      <c r="U40" s="14">
        <v>9270</v>
      </c>
      <c r="V40" s="14">
        <v>821165</v>
      </c>
      <c r="W40" s="26" t="s">
        <v>46</v>
      </c>
      <c r="X40" s="26" t="s">
        <v>46</v>
      </c>
      <c r="Y40" s="14">
        <v>9736</v>
      </c>
      <c r="Z40" s="26" t="s">
        <v>46</v>
      </c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  <c r="ED40" s="19"/>
      <c r="EE40" s="19"/>
      <c r="EF40" s="19"/>
      <c r="EG40" s="19"/>
      <c r="EH40" s="19"/>
      <c r="EI40" s="19"/>
      <c r="EJ40" s="19"/>
      <c r="EK40" s="19"/>
      <c r="EL40" s="19"/>
      <c r="EM40" s="19"/>
      <c r="EN40" s="19"/>
      <c r="EO40" s="19"/>
      <c r="EP40" s="19"/>
      <c r="EQ40" s="19"/>
      <c r="ER40" s="19"/>
      <c r="ES40" s="19"/>
      <c r="ET40" s="19"/>
      <c r="EU40" s="19"/>
      <c r="EV40" s="19"/>
      <c r="EW40" s="19"/>
      <c r="EX40" s="19"/>
      <c r="EY40" s="19"/>
      <c r="EZ40" s="19"/>
      <c r="FA40" s="19"/>
      <c r="FB40" s="19"/>
      <c r="FC40" s="19"/>
      <c r="FD40" s="19"/>
      <c r="FE40" s="19"/>
      <c r="FF40" s="19"/>
      <c r="FG40" s="19"/>
      <c r="FH40" s="19"/>
      <c r="FI40" s="19"/>
      <c r="FJ40" s="19"/>
      <c r="FK40" s="19"/>
      <c r="FL40" s="19"/>
      <c r="FM40" s="19"/>
      <c r="FN40" s="19"/>
      <c r="FO40" s="19"/>
      <c r="FP40" s="19"/>
      <c r="FQ40" s="19"/>
      <c r="FR40" s="19"/>
      <c r="FS40" s="19"/>
      <c r="FT40" s="19"/>
      <c r="FU40" s="19"/>
      <c r="FV40" s="19"/>
      <c r="FW40" s="19"/>
      <c r="FX40" s="19"/>
      <c r="FY40" s="19"/>
      <c r="FZ40" s="19"/>
      <c r="GA40" s="19"/>
      <c r="GB40" s="19"/>
      <c r="GC40" s="19"/>
      <c r="GD40" s="19"/>
      <c r="GE40" s="19"/>
      <c r="GF40" s="19"/>
      <c r="GG40" s="19"/>
      <c r="GH40" s="19"/>
      <c r="GI40" s="19"/>
      <c r="GJ40" s="19"/>
      <c r="GK40" s="19"/>
      <c r="GL40" s="19"/>
      <c r="GM40" s="19"/>
      <c r="GN40" s="19"/>
      <c r="GO40" s="19"/>
      <c r="GP40" s="19"/>
      <c r="GQ40" s="19"/>
      <c r="GR40" s="19"/>
      <c r="GS40" s="19"/>
      <c r="GT40" s="19"/>
      <c r="GU40" s="19"/>
      <c r="GV40" s="19"/>
      <c r="GW40" s="19"/>
      <c r="GX40" s="19"/>
      <c r="GY40" s="19"/>
      <c r="GZ40" s="19"/>
      <c r="HA40" s="19"/>
      <c r="HB40" s="19"/>
      <c r="HC40" s="19"/>
      <c r="HD40" s="19"/>
      <c r="HE40" s="19"/>
      <c r="HF40" s="19"/>
      <c r="HG40" s="19"/>
      <c r="HH40" s="19"/>
      <c r="HI40" s="19"/>
      <c r="HJ40" s="19"/>
      <c r="HK40" s="19"/>
      <c r="HL40" s="19"/>
      <c r="HM40" s="19"/>
      <c r="HN40" s="19"/>
      <c r="HO40" s="19"/>
      <c r="HP40" s="19"/>
      <c r="HQ40" s="19"/>
      <c r="HR40" s="19"/>
      <c r="HS40" s="19"/>
      <c r="HT40" s="19"/>
      <c r="HU40" s="19"/>
      <c r="HV40" s="19"/>
      <c r="HW40" s="19"/>
      <c r="HX40" s="19"/>
      <c r="HY40" s="19"/>
      <c r="HZ40" s="19"/>
      <c r="IA40" s="19"/>
      <c r="IB40" s="19"/>
      <c r="IC40" s="19"/>
      <c r="ID40" s="19"/>
      <c r="IE40" s="19"/>
      <c r="IF40" s="19"/>
      <c r="IG40" s="19"/>
      <c r="IH40" s="19"/>
      <c r="II40" s="19"/>
      <c r="IJ40" s="19"/>
      <c r="IK40" s="19"/>
      <c r="IL40" s="19"/>
      <c r="IM40" s="19"/>
      <c r="IN40" s="19"/>
      <c r="IO40" s="19"/>
      <c r="IP40" s="19"/>
    </row>
    <row r="41" spans="2:250" ht="12.75" customHeight="1">
      <c r="B41" s="18" t="s">
        <v>7</v>
      </c>
      <c r="C41" s="18" t="s">
        <v>7</v>
      </c>
      <c r="D41" s="22" t="s">
        <v>36</v>
      </c>
      <c r="E41" s="14">
        <v>3422855</v>
      </c>
      <c r="F41" s="14">
        <v>159078</v>
      </c>
      <c r="G41" s="14">
        <v>1544441</v>
      </c>
      <c r="H41" s="14">
        <v>5126374</v>
      </c>
      <c r="I41" s="14">
        <v>3314055</v>
      </c>
      <c r="J41" s="14">
        <v>158827</v>
      </c>
      <c r="K41" s="14">
        <v>1542754</v>
      </c>
      <c r="L41" s="14">
        <v>5015636</v>
      </c>
      <c r="M41" s="14">
        <v>108800</v>
      </c>
      <c r="N41" s="14">
        <v>251</v>
      </c>
      <c r="O41" s="14">
        <v>1687</v>
      </c>
      <c r="P41" s="14">
        <v>110738</v>
      </c>
      <c r="Q41" s="20">
        <v>0.9682136695828483</v>
      </c>
      <c r="R41" s="15">
        <v>0.9783983767083713</v>
      </c>
      <c r="S41" s="14">
        <v>881670</v>
      </c>
      <c r="T41" s="14">
        <v>4882</v>
      </c>
      <c r="U41" s="14">
        <v>9974</v>
      </c>
      <c r="V41" s="14">
        <v>896526</v>
      </c>
      <c r="W41" s="26" t="s">
        <v>46</v>
      </c>
      <c r="X41" s="26" t="s">
        <v>46</v>
      </c>
      <c r="Y41" s="14">
        <v>18153</v>
      </c>
      <c r="Z41" s="26" t="s">
        <v>46</v>
      </c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  <c r="ED41" s="19"/>
      <c r="EE41" s="19"/>
      <c r="EF41" s="19"/>
      <c r="EG41" s="19"/>
      <c r="EH41" s="19"/>
      <c r="EI41" s="19"/>
      <c r="EJ41" s="19"/>
      <c r="EK41" s="19"/>
      <c r="EL41" s="19"/>
      <c r="EM41" s="19"/>
      <c r="EN41" s="19"/>
      <c r="EO41" s="19"/>
      <c r="EP41" s="19"/>
      <c r="EQ41" s="19"/>
      <c r="ER41" s="19"/>
      <c r="ES41" s="19"/>
      <c r="ET41" s="19"/>
      <c r="EU41" s="19"/>
      <c r="EV41" s="19"/>
      <c r="EW41" s="19"/>
      <c r="EX41" s="19"/>
      <c r="EY41" s="19"/>
      <c r="EZ41" s="19"/>
      <c r="FA41" s="19"/>
      <c r="FB41" s="19"/>
      <c r="FC41" s="19"/>
      <c r="FD41" s="19"/>
      <c r="FE41" s="19"/>
      <c r="FF41" s="19"/>
      <c r="FG41" s="19"/>
      <c r="FH41" s="19"/>
      <c r="FI41" s="19"/>
      <c r="FJ41" s="19"/>
      <c r="FK41" s="19"/>
      <c r="FL41" s="19"/>
      <c r="FM41" s="19"/>
      <c r="FN41" s="19"/>
      <c r="FO41" s="19"/>
      <c r="FP41" s="19"/>
      <c r="FQ41" s="19"/>
      <c r="FR41" s="19"/>
      <c r="FS41" s="19"/>
      <c r="FT41" s="19"/>
      <c r="FU41" s="19"/>
      <c r="FV41" s="19"/>
      <c r="FW41" s="19"/>
      <c r="FX41" s="19"/>
      <c r="FY41" s="19"/>
      <c r="FZ41" s="19"/>
      <c r="GA41" s="19"/>
      <c r="GB41" s="19"/>
      <c r="GC41" s="19"/>
      <c r="GD41" s="19"/>
      <c r="GE41" s="19"/>
      <c r="GF41" s="19"/>
      <c r="GG41" s="19"/>
      <c r="GH41" s="19"/>
      <c r="GI41" s="19"/>
      <c r="GJ41" s="19"/>
      <c r="GK41" s="19"/>
      <c r="GL41" s="19"/>
      <c r="GM41" s="19"/>
      <c r="GN41" s="19"/>
      <c r="GO41" s="19"/>
      <c r="GP41" s="19"/>
      <c r="GQ41" s="19"/>
      <c r="GR41" s="19"/>
      <c r="GS41" s="19"/>
      <c r="GT41" s="19"/>
      <c r="GU41" s="19"/>
      <c r="GV41" s="19"/>
      <c r="GW41" s="19"/>
      <c r="GX41" s="19"/>
      <c r="GY41" s="19"/>
      <c r="GZ41" s="19"/>
      <c r="HA41" s="19"/>
      <c r="HB41" s="19"/>
      <c r="HC41" s="19"/>
      <c r="HD41" s="19"/>
      <c r="HE41" s="19"/>
      <c r="HF41" s="19"/>
      <c r="HG41" s="19"/>
      <c r="HH41" s="19"/>
      <c r="HI41" s="19"/>
      <c r="HJ41" s="19"/>
      <c r="HK41" s="19"/>
      <c r="HL41" s="19"/>
      <c r="HM41" s="19"/>
      <c r="HN41" s="19"/>
      <c r="HO41" s="19"/>
      <c r="HP41" s="19"/>
      <c r="HQ41" s="19"/>
      <c r="HR41" s="19"/>
      <c r="HS41" s="19"/>
      <c r="HT41" s="19"/>
      <c r="HU41" s="19"/>
      <c r="HV41" s="19"/>
      <c r="HW41" s="19"/>
      <c r="HX41" s="19"/>
      <c r="HY41" s="19"/>
      <c r="HZ41" s="19"/>
      <c r="IA41" s="19"/>
      <c r="IB41" s="19"/>
      <c r="IC41" s="19"/>
      <c r="ID41" s="19"/>
      <c r="IE41" s="19"/>
      <c r="IF41" s="19"/>
      <c r="IG41" s="19"/>
      <c r="IH41" s="19"/>
      <c r="II41" s="19"/>
      <c r="IJ41" s="19"/>
      <c r="IK41" s="19"/>
      <c r="IL41" s="19"/>
      <c r="IM41" s="19"/>
      <c r="IN41" s="19"/>
      <c r="IO41" s="19"/>
      <c r="IP41" s="19"/>
    </row>
    <row r="42" spans="2:250" ht="12.75" customHeight="1">
      <c r="B42" s="18" t="s">
        <v>7</v>
      </c>
      <c r="C42" s="18" t="s">
        <v>7</v>
      </c>
      <c r="D42" s="22" t="s">
        <v>37</v>
      </c>
      <c r="E42" s="14">
        <v>3223957</v>
      </c>
      <c r="F42" s="14">
        <v>155198</v>
      </c>
      <c r="G42" s="14">
        <v>1534154</v>
      </c>
      <c r="H42" s="14">
        <v>4913309</v>
      </c>
      <c r="I42" s="14">
        <v>3123929</v>
      </c>
      <c r="J42" s="14">
        <v>154977</v>
      </c>
      <c r="K42" s="14">
        <v>1532240</v>
      </c>
      <c r="L42" s="14">
        <v>4811146</v>
      </c>
      <c r="M42" s="14">
        <v>100028</v>
      </c>
      <c r="N42" s="14">
        <v>221</v>
      </c>
      <c r="O42" s="14">
        <v>1914</v>
      </c>
      <c r="P42" s="14">
        <v>102163</v>
      </c>
      <c r="Q42" s="20">
        <v>0.9689735315948693</v>
      </c>
      <c r="R42" s="15">
        <v>0.9792068848102164</v>
      </c>
      <c r="S42" s="14">
        <v>844584</v>
      </c>
      <c r="T42" s="14">
        <v>4340</v>
      </c>
      <c r="U42" s="14">
        <v>9522</v>
      </c>
      <c r="V42" s="14">
        <v>858446</v>
      </c>
      <c r="W42" s="26" t="s">
        <v>46</v>
      </c>
      <c r="X42" s="26" t="s">
        <v>46</v>
      </c>
      <c r="Y42" s="14">
        <v>22444</v>
      </c>
      <c r="Z42" s="26" t="s">
        <v>46</v>
      </c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19"/>
      <c r="DL42" s="19"/>
      <c r="DM42" s="19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19"/>
      <c r="DY42" s="19"/>
      <c r="DZ42" s="19"/>
      <c r="EA42" s="19"/>
      <c r="EB42" s="19"/>
      <c r="EC42" s="19"/>
      <c r="ED42" s="19"/>
      <c r="EE42" s="19"/>
      <c r="EF42" s="19"/>
      <c r="EG42" s="19"/>
      <c r="EH42" s="19"/>
      <c r="EI42" s="19"/>
      <c r="EJ42" s="19"/>
      <c r="EK42" s="19"/>
      <c r="EL42" s="19"/>
      <c r="EM42" s="19"/>
      <c r="EN42" s="19"/>
      <c r="EO42" s="19"/>
      <c r="EP42" s="19"/>
      <c r="EQ42" s="19"/>
      <c r="ER42" s="19"/>
      <c r="ES42" s="19"/>
      <c r="ET42" s="19"/>
      <c r="EU42" s="19"/>
      <c r="EV42" s="19"/>
      <c r="EW42" s="19"/>
      <c r="EX42" s="19"/>
      <c r="EY42" s="19"/>
      <c r="EZ42" s="19"/>
      <c r="FA42" s="19"/>
      <c r="FB42" s="19"/>
      <c r="FC42" s="19"/>
      <c r="FD42" s="19"/>
      <c r="FE42" s="19"/>
      <c r="FF42" s="19"/>
      <c r="FG42" s="19"/>
      <c r="FH42" s="19"/>
      <c r="FI42" s="19"/>
      <c r="FJ42" s="19"/>
      <c r="FK42" s="19"/>
      <c r="FL42" s="19"/>
      <c r="FM42" s="19"/>
      <c r="FN42" s="19"/>
      <c r="FO42" s="19"/>
      <c r="FP42" s="19"/>
      <c r="FQ42" s="19"/>
      <c r="FR42" s="19"/>
      <c r="FS42" s="19"/>
      <c r="FT42" s="19"/>
      <c r="FU42" s="19"/>
      <c r="FV42" s="19"/>
      <c r="FW42" s="19"/>
      <c r="FX42" s="19"/>
      <c r="FY42" s="19"/>
      <c r="FZ42" s="19"/>
      <c r="GA42" s="19"/>
      <c r="GB42" s="19"/>
      <c r="GC42" s="19"/>
      <c r="GD42" s="19"/>
      <c r="GE42" s="19"/>
      <c r="GF42" s="19"/>
      <c r="GG42" s="19"/>
      <c r="GH42" s="19"/>
      <c r="GI42" s="19"/>
      <c r="GJ42" s="19"/>
      <c r="GK42" s="19"/>
      <c r="GL42" s="19"/>
      <c r="GM42" s="19"/>
      <c r="GN42" s="19"/>
      <c r="GO42" s="19"/>
      <c r="GP42" s="19"/>
      <c r="GQ42" s="19"/>
      <c r="GR42" s="19"/>
      <c r="GS42" s="19"/>
      <c r="GT42" s="19"/>
      <c r="GU42" s="19"/>
      <c r="GV42" s="19"/>
      <c r="GW42" s="19"/>
      <c r="GX42" s="19"/>
      <c r="GY42" s="19"/>
      <c r="GZ42" s="19"/>
      <c r="HA42" s="19"/>
      <c r="HB42" s="19"/>
      <c r="HC42" s="19"/>
      <c r="HD42" s="19"/>
      <c r="HE42" s="19"/>
      <c r="HF42" s="19"/>
      <c r="HG42" s="19"/>
      <c r="HH42" s="19"/>
      <c r="HI42" s="19"/>
      <c r="HJ42" s="19"/>
      <c r="HK42" s="19"/>
      <c r="HL42" s="19"/>
      <c r="HM42" s="19"/>
      <c r="HN42" s="19"/>
      <c r="HO42" s="19"/>
      <c r="HP42" s="19"/>
      <c r="HQ42" s="19"/>
      <c r="HR42" s="19"/>
      <c r="HS42" s="19"/>
      <c r="HT42" s="19"/>
      <c r="HU42" s="19"/>
      <c r="HV42" s="19"/>
      <c r="HW42" s="19"/>
      <c r="HX42" s="19"/>
      <c r="HY42" s="19"/>
      <c r="HZ42" s="19"/>
      <c r="IA42" s="19"/>
      <c r="IB42" s="19"/>
      <c r="IC42" s="19"/>
      <c r="ID42" s="19"/>
      <c r="IE42" s="19"/>
      <c r="IF42" s="19"/>
      <c r="IG42" s="19"/>
      <c r="IH42" s="19"/>
      <c r="II42" s="19"/>
      <c r="IJ42" s="19"/>
      <c r="IK42" s="19"/>
      <c r="IL42" s="19"/>
      <c r="IM42" s="19"/>
      <c r="IN42" s="19"/>
      <c r="IO42" s="19"/>
      <c r="IP42" s="19"/>
    </row>
    <row r="43" spans="2:250" ht="12.75" customHeight="1">
      <c r="B43" s="18" t="s">
        <v>7</v>
      </c>
      <c r="C43" s="18" t="s">
        <v>31</v>
      </c>
      <c r="D43" s="22" t="s">
        <v>34</v>
      </c>
      <c r="E43" s="14">
        <v>3598903</v>
      </c>
      <c r="F43" s="14">
        <v>166703</v>
      </c>
      <c r="G43" s="14">
        <v>1758227</v>
      </c>
      <c r="H43" s="14">
        <v>5523833</v>
      </c>
      <c r="I43" s="14">
        <v>3514485</v>
      </c>
      <c r="J43" s="14">
        <v>166303</v>
      </c>
      <c r="K43" s="14">
        <v>1756373</v>
      </c>
      <c r="L43" s="14">
        <v>5437161</v>
      </c>
      <c r="M43" s="14">
        <v>84418</v>
      </c>
      <c r="N43" s="14">
        <v>400</v>
      </c>
      <c r="O43" s="14">
        <v>1854</v>
      </c>
      <c r="P43" s="14">
        <v>86672</v>
      </c>
      <c r="Q43" s="20">
        <v>0.9765434078106578</v>
      </c>
      <c r="R43" s="15">
        <v>0.9843094459951993</v>
      </c>
      <c r="S43" s="14">
        <v>857976</v>
      </c>
      <c r="T43" s="14">
        <v>4710</v>
      </c>
      <c r="U43" s="14">
        <v>10453</v>
      </c>
      <c r="V43" s="14">
        <v>873139</v>
      </c>
      <c r="W43" s="26" t="s">
        <v>46</v>
      </c>
      <c r="X43" s="26" t="s">
        <v>46</v>
      </c>
      <c r="Y43" s="14">
        <v>14397</v>
      </c>
      <c r="Z43" s="26" t="s">
        <v>46</v>
      </c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19"/>
      <c r="EJ43" s="19"/>
      <c r="EK43" s="19"/>
      <c r="EL43" s="19"/>
      <c r="EM43" s="19"/>
      <c r="EN43" s="19"/>
      <c r="EO43" s="19"/>
      <c r="EP43" s="19"/>
      <c r="EQ43" s="19"/>
      <c r="ER43" s="19"/>
      <c r="ES43" s="19"/>
      <c r="ET43" s="19"/>
      <c r="EU43" s="19"/>
      <c r="EV43" s="19"/>
      <c r="EW43" s="19"/>
      <c r="EX43" s="19"/>
      <c r="EY43" s="19"/>
      <c r="EZ43" s="19"/>
      <c r="FA43" s="19"/>
      <c r="FB43" s="19"/>
      <c r="FC43" s="19"/>
      <c r="FD43" s="19"/>
      <c r="FE43" s="19"/>
      <c r="FF43" s="19"/>
      <c r="FG43" s="19"/>
      <c r="FH43" s="19"/>
      <c r="FI43" s="19"/>
      <c r="FJ43" s="19"/>
      <c r="FK43" s="19"/>
      <c r="FL43" s="19"/>
      <c r="FM43" s="19"/>
      <c r="FN43" s="19"/>
      <c r="FO43" s="19"/>
      <c r="FP43" s="19"/>
      <c r="FQ43" s="19"/>
      <c r="FR43" s="19"/>
      <c r="FS43" s="19"/>
      <c r="FT43" s="19"/>
      <c r="FU43" s="19"/>
      <c r="FV43" s="19"/>
      <c r="FW43" s="19"/>
      <c r="FX43" s="19"/>
      <c r="FY43" s="19"/>
      <c r="FZ43" s="19"/>
      <c r="GA43" s="19"/>
      <c r="GB43" s="19"/>
      <c r="GC43" s="19"/>
      <c r="GD43" s="19"/>
      <c r="GE43" s="19"/>
      <c r="GF43" s="19"/>
      <c r="GG43" s="19"/>
      <c r="GH43" s="19"/>
      <c r="GI43" s="19"/>
      <c r="GJ43" s="19"/>
      <c r="GK43" s="19"/>
      <c r="GL43" s="19"/>
      <c r="GM43" s="19"/>
      <c r="GN43" s="19"/>
      <c r="GO43" s="19"/>
      <c r="GP43" s="19"/>
      <c r="GQ43" s="19"/>
      <c r="GR43" s="19"/>
      <c r="GS43" s="19"/>
      <c r="GT43" s="19"/>
      <c r="GU43" s="19"/>
      <c r="GV43" s="19"/>
      <c r="GW43" s="19"/>
      <c r="GX43" s="19"/>
      <c r="GY43" s="19"/>
      <c r="GZ43" s="19"/>
      <c r="HA43" s="19"/>
      <c r="HB43" s="19"/>
      <c r="HC43" s="19"/>
      <c r="HD43" s="19"/>
      <c r="HE43" s="19"/>
      <c r="HF43" s="19"/>
      <c r="HG43" s="19"/>
      <c r="HH43" s="19"/>
      <c r="HI43" s="19"/>
      <c r="HJ43" s="19"/>
      <c r="HK43" s="19"/>
      <c r="HL43" s="19"/>
      <c r="HM43" s="19"/>
      <c r="HN43" s="19"/>
      <c r="HO43" s="19"/>
      <c r="HP43" s="19"/>
      <c r="HQ43" s="19"/>
      <c r="HR43" s="19"/>
      <c r="HS43" s="19"/>
      <c r="HT43" s="19"/>
      <c r="HU43" s="19"/>
      <c r="HV43" s="19"/>
      <c r="HW43" s="19"/>
      <c r="HX43" s="19"/>
      <c r="HY43" s="19"/>
      <c r="HZ43" s="19"/>
      <c r="IA43" s="19"/>
      <c r="IB43" s="19"/>
      <c r="IC43" s="19"/>
      <c r="ID43" s="19"/>
      <c r="IE43" s="19"/>
      <c r="IF43" s="19"/>
      <c r="IG43" s="19"/>
      <c r="IH43" s="19"/>
      <c r="II43" s="19"/>
      <c r="IJ43" s="19"/>
      <c r="IK43" s="19"/>
      <c r="IL43" s="19"/>
      <c r="IM43" s="19"/>
      <c r="IN43" s="19"/>
      <c r="IO43" s="19"/>
      <c r="IP43" s="19"/>
    </row>
    <row r="44" spans="2:250" ht="12.75" customHeight="1">
      <c r="B44" s="18" t="s">
        <v>7</v>
      </c>
      <c r="C44" s="18" t="s">
        <v>7</v>
      </c>
      <c r="D44" s="22" t="s">
        <v>35</v>
      </c>
      <c r="E44" s="14">
        <v>3503757</v>
      </c>
      <c r="F44" s="14">
        <v>172020</v>
      </c>
      <c r="G44" s="14">
        <v>1700031</v>
      </c>
      <c r="H44" s="14">
        <v>5375808</v>
      </c>
      <c r="I44" s="14">
        <v>3399362</v>
      </c>
      <c r="J44" s="14">
        <v>171584</v>
      </c>
      <c r="K44" s="14">
        <v>1698063</v>
      </c>
      <c r="L44" s="14">
        <v>5269009</v>
      </c>
      <c r="M44" s="14">
        <v>104395</v>
      </c>
      <c r="N44" s="14">
        <v>436</v>
      </c>
      <c r="O44" s="14">
        <v>1968</v>
      </c>
      <c r="P44" s="14">
        <v>106799</v>
      </c>
      <c r="Q44" s="20">
        <v>0.970204840118764</v>
      </c>
      <c r="R44" s="15">
        <v>0.9801334050620856</v>
      </c>
      <c r="S44" s="14">
        <v>848604</v>
      </c>
      <c r="T44" s="14">
        <v>4856</v>
      </c>
      <c r="U44" s="14">
        <v>35596</v>
      </c>
      <c r="V44" s="14">
        <v>889056</v>
      </c>
      <c r="W44" s="26" t="s">
        <v>46</v>
      </c>
      <c r="X44" s="26" t="s">
        <v>46</v>
      </c>
      <c r="Y44" s="14">
        <v>16325</v>
      </c>
      <c r="Z44" s="26" t="s">
        <v>46</v>
      </c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  <c r="ED44" s="19"/>
      <c r="EE44" s="19"/>
      <c r="EF44" s="19"/>
      <c r="EG44" s="19"/>
      <c r="EH44" s="19"/>
      <c r="EI44" s="19"/>
      <c r="EJ44" s="19"/>
      <c r="EK44" s="19"/>
      <c r="EL44" s="19"/>
      <c r="EM44" s="19"/>
      <c r="EN44" s="19"/>
      <c r="EO44" s="19"/>
      <c r="EP44" s="19"/>
      <c r="EQ44" s="19"/>
      <c r="ER44" s="19"/>
      <c r="ES44" s="19"/>
      <c r="ET44" s="19"/>
      <c r="EU44" s="19"/>
      <c r="EV44" s="19"/>
      <c r="EW44" s="19"/>
      <c r="EX44" s="19"/>
      <c r="EY44" s="19"/>
      <c r="EZ44" s="19"/>
      <c r="FA44" s="19"/>
      <c r="FB44" s="19"/>
      <c r="FC44" s="19"/>
      <c r="FD44" s="19"/>
      <c r="FE44" s="19"/>
      <c r="FF44" s="19"/>
      <c r="FG44" s="19"/>
      <c r="FH44" s="19"/>
      <c r="FI44" s="19"/>
      <c r="FJ44" s="19"/>
      <c r="FK44" s="19"/>
      <c r="FL44" s="19"/>
      <c r="FM44" s="19"/>
      <c r="FN44" s="19"/>
      <c r="FO44" s="19"/>
      <c r="FP44" s="19"/>
      <c r="FQ44" s="19"/>
      <c r="FR44" s="19"/>
      <c r="FS44" s="19"/>
      <c r="FT44" s="19"/>
      <c r="FU44" s="19"/>
      <c r="FV44" s="19"/>
      <c r="FW44" s="19"/>
      <c r="FX44" s="19"/>
      <c r="FY44" s="19"/>
      <c r="FZ44" s="19"/>
      <c r="GA44" s="19"/>
      <c r="GB44" s="19"/>
      <c r="GC44" s="19"/>
      <c r="GD44" s="19"/>
      <c r="GE44" s="19"/>
      <c r="GF44" s="19"/>
      <c r="GG44" s="19"/>
      <c r="GH44" s="19"/>
      <c r="GI44" s="19"/>
      <c r="GJ44" s="19"/>
      <c r="GK44" s="19"/>
      <c r="GL44" s="19"/>
      <c r="GM44" s="19"/>
      <c r="GN44" s="19"/>
      <c r="GO44" s="19"/>
      <c r="GP44" s="19"/>
      <c r="GQ44" s="19"/>
      <c r="GR44" s="19"/>
      <c r="GS44" s="19"/>
      <c r="GT44" s="19"/>
      <c r="GU44" s="19"/>
      <c r="GV44" s="19"/>
      <c r="GW44" s="19"/>
      <c r="GX44" s="19"/>
      <c r="GY44" s="19"/>
      <c r="GZ44" s="19"/>
      <c r="HA44" s="19"/>
      <c r="HB44" s="19"/>
      <c r="HC44" s="19"/>
      <c r="HD44" s="19"/>
      <c r="HE44" s="19"/>
      <c r="HF44" s="19"/>
      <c r="HG44" s="19"/>
      <c r="HH44" s="19"/>
      <c r="HI44" s="19"/>
      <c r="HJ44" s="19"/>
      <c r="HK44" s="19"/>
      <c r="HL44" s="19"/>
      <c r="HM44" s="19"/>
      <c r="HN44" s="19"/>
      <c r="HO44" s="19"/>
      <c r="HP44" s="19"/>
      <c r="HQ44" s="19"/>
      <c r="HR44" s="19"/>
      <c r="HS44" s="19"/>
      <c r="HT44" s="19"/>
      <c r="HU44" s="19"/>
      <c r="HV44" s="19"/>
      <c r="HW44" s="19"/>
      <c r="HX44" s="19"/>
      <c r="HY44" s="19"/>
      <c r="HZ44" s="19"/>
      <c r="IA44" s="19"/>
      <c r="IB44" s="19"/>
      <c r="IC44" s="19"/>
      <c r="ID44" s="19"/>
      <c r="IE44" s="19"/>
      <c r="IF44" s="19"/>
      <c r="IG44" s="19"/>
      <c r="IH44" s="19"/>
      <c r="II44" s="19"/>
      <c r="IJ44" s="19"/>
      <c r="IK44" s="19"/>
      <c r="IL44" s="19"/>
      <c r="IM44" s="19"/>
      <c r="IN44" s="19"/>
      <c r="IO44" s="19"/>
      <c r="IP44" s="19"/>
    </row>
    <row r="45" spans="2:250" ht="12.75" customHeight="1">
      <c r="B45" s="18" t="s">
        <v>7</v>
      </c>
      <c r="C45" s="18" t="s">
        <v>7</v>
      </c>
      <c r="D45" s="22" t="s">
        <v>36</v>
      </c>
      <c r="E45" s="14">
        <v>3426350</v>
      </c>
      <c r="F45" s="14">
        <v>157937</v>
      </c>
      <c r="G45" s="14">
        <v>1666433</v>
      </c>
      <c r="H45" s="14">
        <v>5250720</v>
      </c>
      <c r="I45" s="14">
        <v>3245410</v>
      </c>
      <c r="J45" s="14">
        <v>157506</v>
      </c>
      <c r="K45" s="14">
        <v>1663541</v>
      </c>
      <c r="L45" s="14">
        <v>5066457</v>
      </c>
      <c r="M45" s="14">
        <v>180940</v>
      </c>
      <c r="N45" s="14">
        <v>431</v>
      </c>
      <c r="O45" s="14">
        <v>2892</v>
      </c>
      <c r="P45" s="14">
        <v>184263</v>
      </c>
      <c r="Q45" s="20">
        <v>0.9471916179024327</v>
      </c>
      <c r="R45" s="15">
        <v>0.9649070984550691</v>
      </c>
      <c r="S45" s="14">
        <v>894800</v>
      </c>
      <c r="T45" s="14">
        <v>4993</v>
      </c>
      <c r="U45" s="14">
        <v>10161</v>
      </c>
      <c r="V45" s="14">
        <v>909954</v>
      </c>
      <c r="W45" s="26" t="s">
        <v>46</v>
      </c>
      <c r="X45" s="26" t="s">
        <v>46</v>
      </c>
      <c r="Y45" s="14">
        <v>30577</v>
      </c>
      <c r="Z45" s="26" t="s">
        <v>46</v>
      </c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  <c r="ED45" s="19"/>
      <c r="EE45" s="19"/>
      <c r="EF45" s="19"/>
      <c r="EG45" s="19"/>
      <c r="EH45" s="19"/>
      <c r="EI45" s="19"/>
      <c r="EJ45" s="19"/>
      <c r="EK45" s="19"/>
      <c r="EL45" s="19"/>
      <c r="EM45" s="19"/>
      <c r="EN45" s="19"/>
      <c r="EO45" s="19"/>
      <c r="EP45" s="19"/>
      <c r="EQ45" s="19"/>
      <c r="ER45" s="19"/>
      <c r="ES45" s="19"/>
      <c r="ET45" s="19"/>
      <c r="EU45" s="19"/>
      <c r="EV45" s="19"/>
      <c r="EW45" s="19"/>
      <c r="EX45" s="19"/>
      <c r="EY45" s="19"/>
      <c r="EZ45" s="19"/>
      <c r="FA45" s="19"/>
      <c r="FB45" s="19"/>
      <c r="FC45" s="19"/>
      <c r="FD45" s="19"/>
      <c r="FE45" s="19"/>
      <c r="FF45" s="19"/>
      <c r="FG45" s="19"/>
      <c r="FH45" s="19"/>
      <c r="FI45" s="19"/>
      <c r="FJ45" s="19"/>
      <c r="FK45" s="19"/>
      <c r="FL45" s="19"/>
      <c r="FM45" s="19"/>
      <c r="FN45" s="19"/>
      <c r="FO45" s="19"/>
      <c r="FP45" s="19"/>
      <c r="FQ45" s="19"/>
      <c r="FR45" s="19"/>
      <c r="FS45" s="19"/>
      <c r="FT45" s="19"/>
      <c r="FU45" s="19"/>
      <c r="FV45" s="19"/>
      <c r="FW45" s="19"/>
      <c r="FX45" s="19"/>
      <c r="FY45" s="19"/>
      <c r="FZ45" s="19"/>
      <c r="GA45" s="19"/>
      <c r="GB45" s="19"/>
      <c r="GC45" s="19"/>
      <c r="GD45" s="19"/>
      <c r="GE45" s="19"/>
      <c r="GF45" s="19"/>
      <c r="GG45" s="19"/>
      <c r="GH45" s="19"/>
      <c r="GI45" s="19"/>
      <c r="GJ45" s="19"/>
      <c r="GK45" s="19"/>
      <c r="GL45" s="19"/>
      <c r="GM45" s="19"/>
      <c r="GN45" s="19"/>
      <c r="GO45" s="19"/>
      <c r="GP45" s="19"/>
      <c r="GQ45" s="19"/>
      <c r="GR45" s="19"/>
      <c r="GS45" s="19"/>
      <c r="GT45" s="19"/>
      <c r="GU45" s="19"/>
      <c r="GV45" s="19"/>
      <c r="GW45" s="19"/>
      <c r="GX45" s="19"/>
      <c r="GY45" s="19"/>
      <c r="GZ45" s="19"/>
      <c r="HA45" s="19"/>
      <c r="HB45" s="19"/>
      <c r="HC45" s="19"/>
      <c r="HD45" s="19"/>
      <c r="HE45" s="19"/>
      <c r="HF45" s="19"/>
      <c r="HG45" s="19"/>
      <c r="HH45" s="19"/>
      <c r="HI45" s="19"/>
      <c r="HJ45" s="19"/>
      <c r="HK45" s="19"/>
      <c r="HL45" s="19"/>
      <c r="HM45" s="19"/>
      <c r="HN45" s="19"/>
      <c r="HO45" s="19"/>
      <c r="HP45" s="19"/>
      <c r="HQ45" s="19"/>
      <c r="HR45" s="19"/>
      <c r="HS45" s="19"/>
      <c r="HT45" s="19"/>
      <c r="HU45" s="19"/>
      <c r="HV45" s="19"/>
      <c r="HW45" s="19"/>
      <c r="HX45" s="19"/>
      <c r="HY45" s="19"/>
      <c r="HZ45" s="19"/>
      <c r="IA45" s="19"/>
      <c r="IB45" s="19"/>
      <c r="IC45" s="19"/>
      <c r="ID45" s="19"/>
      <c r="IE45" s="19"/>
      <c r="IF45" s="19"/>
      <c r="IG45" s="19"/>
      <c r="IH45" s="19"/>
      <c r="II45" s="19"/>
      <c r="IJ45" s="19"/>
      <c r="IK45" s="19"/>
      <c r="IL45" s="19"/>
      <c r="IM45" s="19"/>
      <c r="IN45" s="19"/>
      <c r="IO45" s="19"/>
      <c r="IP45" s="19"/>
    </row>
    <row r="46" spans="2:250" ht="12.75" customHeight="1">
      <c r="B46" s="18"/>
      <c r="C46" s="18" t="s">
        <v>7</v>
      </c>
      <c r="D46" s="22" t="s">
        <v>37</v>
      </c>
      <c r="E46" s="14">
        <v>3402705</v>
      </c>
      <c r="F46" s="14">
        <v>164117</v>
      </c>
      <c r="G46" s="14">
        <v>1663802</v>
      </c>
      <c r="H46" s="14">
        <v>5230624</v>
      </c>
      <c r="I46" s="14">
        <v>3226653</v>
      </c>
      <c r="J46" s="14">
        <v>163632</v>
      </c>
      <c r="K46" s="14">
        <v>1660959</v>
      </c>
      <c r="L46" s="14">
        <v>5051244</v>
      </c>
      <c r="M46" s="14">
        <v>176052</v>
      </c>
      <c r="N46" s="14">
        <v>485</v>
      </c>
      <c r="O46" s="14">
        <v>2843</v>
      </c>
      <c r="P46" s="14">
        <v>179380</v>
      </c>
      <c r="Q46" s="20">
        <v>0.948261162810176</v>
      </c>
      <c r="R46" s="15">
        <v>0.965705812537854</v>
      </c>
      <c r="S46" s="14">
        <v>877363</v>
      </c>
      <c r="T46" s="14">
        <v>5148</v>
      </c>
      <c r="U46" s="14">
        <v>9895</v>
      </c>
      <c r="V46" s="14">
        <v>892406</v>
      </c>
      <c r="W46" s="26" t="s">
        <v>46</v>
      </c>
      <c r="X46" s="26" t="s">
        <v>46</v>
      </c>
      <c r="Y46" s="14">
        <v>32606</v>
      </c>
      <c r="Z46" s="26" t="s">
        <v>46</v>
      </c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  <c r="ED46" s="19"/>
      <c r="EE46" s="19"/>
      <c r="EF46" s="19"/>
      <c r="EG46" s="19"/>
      <c r="EH46" s="19"/>
      <c r="EI46" s="19"/>
      <c r="EJ46" s="19"/>
      <c r="EK46" s="19"/>
      <c r="EL46" s="19"/>
      <c r="EM46" s="19"/>
      <c r="EN46" s="19"/>
      <c r="EO46" s="19"/>
      <c r="EP46" s="19"/>
      <c r="EQ46" s="19"/>
      <c r="ER46" s="19"/>
      <c r="ES46" s="19"/>
      <c r="ET46" s="19"/>
      <c r="EU46" s="19"/>
      <c r="EV46" s="19"/>
      <c r="EW46" s="19"/>
      <c r="EX46" s="19"/>
      <c r="EY46" s="19"/>
      <c r="EZ46" s="19"/>
      <c r="FA46" s="19"/>
      <c r="FB46" s="19"/>
      <c r="FC46" s="19"/>
      <c r="FD46" s="19"/>
      <c r="FE46" s="19"/>
      <c r="FF46" s="19"/>
      <c r="FG46" s="19"/>
      <c r="FH46" s="19"/>
      <c r="FI46" s="19"/>
      <c r="FJ46" s="19"/>
      <c r="FK46" s="19"/>
      <c r="FL46" s="19"/>
      <c r="FM46" s="19"/>
      <c r="FN46" s="19"/>
      <c r="FO46" s="19"/>
      <c r="FP46" s="19"/>
      <c r="FQ46" s="19"/>
      <c r="FR46" s="19"/>
      <c r="FS46" s="19"/>
      <c r="FT46" s="19"/>
      <c r="FU46" s="19"/>
      <c r="FV46" s="19"/>
      <c r="FW46" s="19"/>
      <c r="FX46" s="19"/>
      <c r="FY46" s="19"/>
      <c r="FZ46" s="19"/>
      <c r="GA46" s="19"/>
      <c r="GB46" s="19"/>
      <c r="GC46" s="19"/>
      <c r="GD46" s="19"/>
      <c r="GE46" s="19"/>
      <c r="GF46" s="19"/>
      <c r="GG46" s="19"/>
      <c r="GH46" s="19"/>
      <c r="GI46" s="19"/>
      <c r="GJ46" s="19"/>
      <c r="GK46" s="19"/>
      <c r="GL46" s="19"/>
      <c r="GM46" s="19"/>
      <c r="GN46" s="19"/>
      <c r="GO46" s="19"/>
      <c r="GP46" s="19"/>
      <c r="GQ46" s="19"/>
      <c r="GR46" s="19"/>
      <c r="GS46" s="19"/>
      <c r="GT46" s="19"/>
      <c r="GU46" s="19"/>
      <c r="GV46" s="19"/>
      <c r="GW46" s="19"/>
      <c r="GX46" s="19"/>
      <c r="GY46" s="19"/>
      <c r="GZ46" s="19"/>
      <c r="HA46" s="19"/>
      <c r="HB46" s="19"/>
      <c r="HC46" s="19"/>
      <c r="HD46" s="19"/>
      <c r="HE46" s="19"/>
      <c r="HF46" s="19"/>
      <c r="HG46" s="19"/>
      <c r="HH46" s="19"/>
      <c r="HI46" s="19"/>
      <c r="HJ46" s="19"/>
      <c r="HK46" s="19"/>
      <c r="HL46" s="19"/>
      <c r="HM46" s="19"/>
      <c r="HN46" s="19"/>
      <c r="HO46" s="19"/>
      <c r="HP46" s="19"/>
      <c r="HQ46" s="19"/>
      <c r="HR46" s="19"/>
      <c r="HS46" s="19"/>
      <c r="HT46" s="19"/>
      <c r="HU46" s="19"/>
      <c r="HV46" s="19"/>
      <c r="HW46" s="19"/>
      <c r="HX46" s="19"/>
      <c r="HY46" s="19"/>
      <c r="HZ46" s="19"/>
      <c r="IA46" s="19"/>
      <c r="IB46" s="19"/>
      <c r="IC46" s="19"/>
      <c r="ID46" s="19"/>
      <c r="IE46" s="19"/>
      <c r="IF46" s="19"/>
      <c r="IG46" s="19"/>
      <c r="IH46" s="19"/>
      <c r="II46" s="19"/>
      <c r="IJ46" s="19"/>
      <c r="IK46" s="19"/>
      <c r="IL46" s="19"/>
      <c r="IM46" s="19"/>
      <c r="IN46" s="19"/>
      <c r="IO46" s="19"/>
      <c r="IP46" s="19"/>
    </row>
    <row r="47" spans="2:250" ht="12.75" customHeight="1">
      <c r="B47" s="18" t="s">
        <v>7</v>
      </c>
      <c r="C47" s="18" t="s">
        <v>32</v>
      </c>
      <c r="D47" s="22" t="s">
        <v>34</v>
      </c>
      <c r="E47" s="14">
        <v>3586381</v>
      </c>
      <c r="F47" s="14">
        <v>165665</v>
      </c>
      <c r="G47" s="14">
        <v>1749691</v>
      </c>
      <c r="H47" s="14">
        <v>5501737</v>
      </c>
      <c r="I47" s="14">
        <v>3427125</v>
      </c>
      <c r="J47" s="14">
        <v>164797</v>
      </c>
      <c r="K47" s="14">
        <v>1747467</v>
      </c>
      <c r="L47" s="14">
        <v>5339389</v>
      </c>
      <c r="M47" s="14">
        <v>159256</v>
      </c>
      <c r="N47" s="14">
        <v>868</v>
      </c>
      <c r="O47" s="14">
        <v>2224</v>
      </c>
      <c r="P47" s="14">
        <v>162348</v>
      </c>
      <c r="Q47" s="20">
        <v>0.9555942327376818</v>
      </c>
      <c r="R47" s="15">
        <v>0.9704915011386404</v>
      </c>
      <c r="S47" s="14">
        <v>884854</v>
      </c>
      <c r="T47" s="14">
        <v>8874</v>
      </c>
      <c r="U47" s="14">
        <v>8325</v>
      </c>
      <c r="V47" s="14">
        <v>902053</v>
      </c>
      <c r="W47" s="14">
        <v>355671</v>
      </c>
      <c r="X47" s="14">
        <v>1257724</v>
      </c>
      <c r="Y47" s="14">
        <v>21603</v>
      </c>
      <c r="Z47" s="14">
        <v>19</v>
      </c>
      <c r="AA47" s="21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  <c r="ED47" s="19"/>
      <c r="EE47" s="19"/>
      <c r="EF47" s="19"/>
      <c r="EG47" s="19"/>
      <c r="EH47" s="19"/>
      <c r="EI47" s="19"/>
      <c r="EJ47" s="19"/>
      <c r="EK47" s="19"/>
      <c r="EL47" s="19"/>
      <c r="EM47" s="19"/>
      <c r="EN47" s="19"/>
      <c r="EO47" s="19"/>
      <c r="EP47" s="19"/>
      <c r="EQ47" s="19"/>
      <c r="ER47" s="19"/>
      <c r="ES47" s="19"/>
      <c r="ET47" s="19"/>
      <c r="EU47" s="19"/>
      <c r="EV47" s="19"/>
      <c r="EW47" s="19"/>
      <c r="EX47" s="19"/>
      <c r="EY47" s="19"/>
      <c r="EZ47" s="19"/>
      <c r="FA47" s="19"/>
      <c r="FB47" s="19"/>
      <c r="FC47" s="19"/>
      <c r="FD47" s="19"/>
      <c r="FE47" s="19"/>
      <c r="FF47" s="19"/>
      <c r="FG47" s="19"/>
      <c r="FH47" s="19"/>
      <c r="FI47" s="19"/>
      <c r="FJ47" s="19"/>
      <c r="FK47" s="19"/>
      <c r="FL47" s="19"/>
      <c r="FM47" s="19"/>
      <c r="FN47" s="19"/>
      <c r="FO47" s="19"/>
      <c r="FP47" s="19"/>
      <c r="FQ47" s="19"/>
      <c r="FR47" s="19"/>
      <c r="FS47" s="19"/>
      <c r="FT47" s="19"/>
      <c r="FU47" s="19"/>
      <c r="FV47" s="19"/>
      <c r="FW47" s="19"/>
      <c r="FX47" s="19"/>
      <c r="FY47" s="19"/>
      <c r="FZ47" s="19"/>
      <c r="GA47" s="19"/>
      <c r="GB47" s="19"/>
      <c r="GC47" s="19"/>
      <c r="GD47" s="19"/>
      <c r="GE47" s="19"/>
      <c r="GF47" s="19"/>
      <c r="GG47" s="19"/>
      <c r="GH47" s="19"/>
      <c r="GI47" s="19"/>
      <c r="GJ47" s="19"/>
      <c r="GK47" s="19"/>
      <c r="GL47" s="19"/>
      <c r="GM47" s="19"/>
      <c r="GN47" s="19"/>
      <c r="GO47" s="19"/>
      <c r="GP47" s="19"/>
      <c r="GQ47" s="19"/>
      <c r="GR47" s="19"/>
      <c r="GS47" s="19"/>
      <c r="GT47" s="19"/>
      <c r="GU47" s="19"/>
      <c r="GV47" s="19"/>
      <c r="GW47" s="19"/>
      <c r="GX47" s="19"/>
      <c r="GY47" s="19"/>
      <c r="GZ47" s="19"/>
      <c r="HA47" s="19"/>
      <c r="HB47" s="19"/>
      <c r="HC47" s="19"/>
      <c r="HD47" s="19"/>
      <c r="HE47" s="19"/>
      <c r="HF47" s="19"/>
      <c r="HG47" s="19"/>
      <c r="HH47" s="19"/>
      <c r="HI47" s="19"/>
      <c r="HJ47" s="19"/>
      <c r="HK47" s="19"/>
      <c r="HL47" s="19"/>
      <c r="HM47" s="19"/>
      <c r="HN47" s="19"/>
      <c r="HO47" s="19"/>
      <c r="HP47" s="19"/>
      <c r="HQ47" s="19"/>
      <c r="HR47" s="19"/>
      <c r="HS47" s="19"/>
      <c r="HT47" s="19"/>
      <c r="HU47" s="19"/>
      <c r="HV47" s="19"/>
      <c r="HW47" s="19"/>
      <c r="HX47" s="19"/>
      <c r="HY47" s="19"/>
      <c r="HZ47" s="19"/>
      <c r="IA47" s="19"/>
      <c r="IB47" s="19"/>
      <c r="IC47" s="19"/>
      <c r="ID47" s="19"/>
      <c r="IE47" s="19"/>
      <c r="IF47" s="19"/>
      <c r="IG47" s="19"/>
      <c r="IH47" s="19"/>
      <c r="II47" s="19"/>
      <c r="IJ47" s="19"/>
      <c r="IK47" s="19"/>
      <c r="IL47" s="19"/>
      <c r="IM47" s="19"/>
      <c r="IN47" s="19"/>
      <c r="IO47" s="19"/>
      <c r="IP47" s="19"/>
    </row>
    <row r="48" spans="2:27" ht="12.75">
      <c r="B48" s="18" t="s">
        <v>7</v>
      </c>
      <c r="C48" s="18" t="s">
        <v>7</v>
      </c>
      <c r="D48" s="22" t="s">
        <v>35</v>
      </c>
      <c r="E48" s="14">
        <v>3469728</v>
      </c>
      <c r="F48" s="14">
        <v>158396</v>
      </c>
      <c r="G48" s="14">
        <v>1716708</v>
      </c>
      <c r="H48" s="14">
        <v>5344832</v>
      </c>
      <c r="I48" s="14">
        <v>3327482</v>
      </c>
      <c r="J48" s="14">
        <v>157897</v>
      </c>
      <c r="K48" s="14">
        <v>1714610</v>
      </c>
      <c r="L48" s="14">
        <v>5199989</v>
      </c>
      <c r="M48" s="14">
        <v>142246</v>
      </c>
      <c r="N48" s="14">
        <v>499</v>
      </c>
      <c r="O48" s="14">
        <v>2098</v>
      </c>
      <c r="P48" s="14">
        <v>144843</v>
      </c>
      <c r="Q48" s="20">
        <v>0.9590037028839148</v>
      </c>
      <c r="R48" s="15">
        <v>0.9729003643145379</v>
      </c>
      <c r="S48" s="14">
        <v>870725</v>
      </c>
      <c r="T48" s="14">
        <v>9439</v>
      </c>
      <c r="U48" s="14">
        <v>8817</v>
      </c>
      <c r="V48" s="14">
        <v>888981</v>
      </c>
      <c r="W48" s="14">
        <v>344675</v>
      </c>
      <c r="X48" s="14">
        <v>1233656</v>
      </c>
      <c r="Y48" s="14">
        <v>18005</v>
      </c>
      <c r="Z48" s="14">
        <v>19</v>
      </c>
      <c r="AA48" s="21"/>
    </row>
    <row r="49" spans="2:27" ht="12.75">
      <c r="B49" s="18" t="s">
        <v>7</v>
      </c>
      <c r="C49" s="18" t="s">
        <v>7</v>
      </c>
      <c r="D49" s="22" t="s">
        <v>36</v>
      </c>
      <c r="E49" s="14">
        <v>3432578</v>
      </c>
      <c r="F49" s="14">
        <v>152074</v>
      </c>
      <c r="G49" s="14">
        <v>1668923</v>
      </c>
      <c r="H49" s="14">
        <v>5253575</v>
      </c>
      <c r="I49" s="14">
        <v>3243540</v>
      </c>
      <c r="J49" s="14">
        <v>151623</v>
      </c>
      <c r="K49" s="14">
        <v>1666492</v>
      </c>
      <c r="L49" s="14">
        <v>5061655</v>
      </c>
      <c r="M49" s="14">
        <v>189038</v>
      </c>
      <c r="N49" s="14">
        <v>451</v>
      </c>
      <c r="O49" s="14">
        <v>2431</v>
      </c>
      <c r="P49" s="14">
        <v>191920</v>
      </c>
      <c r="Q49" s="20">
        <v>0.9449282725694799</v>
      </c>
      <c r="R49" s="15">
        <v>0.9634686856093232</v>
      </c>
      <c r="S49" s="14">
        <v>906975</v>
      </c>
      <c r="T49" s="14">
        <v>8108</v>
      </c>
      <c r="U49" s="14">
        <v>12773</v>
      </c>
      <c r="V49" s="14">
        <v>927856</v>
      </c>
      <c r="W49" s="14">
        <v>359933</v>
      </c>
      <c r="X49" s="14">
        <v>1287789</v>
      </c>
      <c r="Y49" s="14">
        <v>28684</v>
      </c>
      <c r="Z49" s="14">
        <v>70</v>
      </c>
      <c r="AA49" s="21"/>
    </row>
    <row r="50" spans="2:27" ht="12.75">
      <c r="B50" s="18" t="s">
        <v>7</v>
      </c>
      <c r="C50" s="18" t="s">
        <v>7</v>
      </c>
      <c r="D50" s="22" t="s">
        <v>37</v>
      </c>
      <c r="E50" s="14">
        <v>3525235</v>
      </c>
      <c r="F50" s="14">
        <v>161861</v>
      </c>
      <c r="G50" s="14">
        <v>1694162</v>
      </c>
      <c r="H50" s="14">
        <v>5381258</v>
      </c>
      <c r="I50" s="14">
        <v>3302486</v>
      </c>
      <c r="J50" s="14">
        <v>161437</v>
      </c>
      <c r="K50" s="14">
        <v>1691503</v>
      </c>
      <c r="L50" s="14">
        <v>5155426</v>
      </c>
      <c r="M50" s="14">
        <v>222749</v>
      </c>
      <c r="N50" s="14">
        <v>424</v>
      </c>
      <c r="O50" s="14">
        <v>2659</v>
      </c>
      <c r="P50" s="14">
        <v>225832</v>
      </c>
      <c r="Q50" s="20">
        <v>0.9368130067924549</v>
      </c>
      <c r="R50" s="15">
        <v>0.9580336047816328</v>
      </c>
      <c r="S50" s="14">
        <v>923195</v>
      </c>
      <c r="T50" s="14">
        <v>9609</v>
      </c>
      <c r="U50" s="14">
        <v>12062</v>
      </c>
      <c r="V50" s="14">
        <v>944866</v>
      </c>
      <c r="W50" s="14">
        <v>366682</v>
      </c>
      <c r="X50" s="14">
        <v>1311548</v>
      </c>
      <c r="Y50" s="14">
        <v>40022</v>
      </c>
      <c r="Z50" s="14">
        <v>15</v>
      </c>
      <c r="AA50" s="21"/>
    </row>
    <row r="51" spans="2:27" ht="12.75">
      <c r="B51" s="18" t="s">
        <v>7</v>
      </c>
      <c r="C51" s="18" t="s">
        <v>33</v>
      </c>
      <c r="D51" s="22" t="s">
        <v>34</v>
      </c>
      <c r="E51" s="14">
        <v>3623761</v>
      </c>
      <c r="F51" s="14">
        <v>162078</v>
      </c>
      <c r="G51" s="14">
        <v>1801868</v>
      </c>
      <c r="H51" s="14">
        <v>5587707</v>
      </c>
      <c r="I51" s="14">
        <v>3439278</v>
      </c>
      <c r="J51" s="14">
        <v>161567</v>
      </c>
      <c r="K51" s="14">
        <v>1799110</v>
      </c>
      <c r="L51" s="14">
        <v>5399955</v>
      </c>
      <c r="M51" s="14">
        <v>184483</v>
      </c>
      <c r="N51" s="14">
        <v>511</v>
      </c>
      <c r="O51" s="14">
        <v>2758</v>
      </c>
      <c r="P51" s="14">
        <v>187752</v>
      </c>
      <c r="Q51" s="20">
        <v>0.9490907374962091</v>
      </c>
      <c r="R51" s="15">
        <v>0.9663990971609643</v>
      </c>
      <c r="S51" s="14">
        <v>924562</v>
      </c>
      <c r="T51" s="14">
        <v>8042</v>
      </c>
      <c r="U51" s="14">
        <v>7201</v>
      </c>
      <c r="V51" s="14">
        <v>939805</v>
      </c>
      <c r="W51" s="14">
        <v>354002</v>
      </c>
      <c r="X51" s="14">
        <v>1293807</v>
      </c>
      <c r="Y51" s="14">
        <v>27217</v>
      </c>
      <c r="Z51" s="14">
        <v>2</v>
      </c>
      <c r="AA51" s="21"/>
    </row>
    <row r="52" spans="2:27" ht="12.75">
      <c r="B52" s="18" t="s">
        <v>7</v>
      </c>
      <c r="C52" s="18" t="s">
        <v>7</v>
      </c>
      <c r="D52" s="22" t="s">
        <v>35</v>
      </c>
      <c r="E52" s="14">
        <v>3582519</v>
      </c>
      <c r="F52" s="14">
        <v>157959</v>
      </c>
      <c r="G52" s="14">
        <v>1753166</v>
      </c>
      <c r="H52" s="14">
        <v>5493644</v>
      </c>
      <c r="I52" s="14">
        <v>3417380</v>
      </c>
      <c r="J52" s="14">
        <v>157515</v>
      </c>
      <c r="K52" s="14">
        <v>1750828</v>
      </c>
      <c r="L52" s="14">
        <v>5325723</v>
      </c>
      <c r="M52" s="14">
        <v>165139</v>
      </c>
      <c r="N52" s="14">
        <v>444</v>
      </c>
      <c r="O52" s="14">
        <v>2338</v>
      </c>
      <c r="P52" s="14">
        <v>167921</v>
      </c>
      <c r="Q52" s="20">
        <v>0.9539042221409014</v>
      </c>
      <c r="R52" s="15">
        <v>0.9694335854307269</v>
      </c>
      <c r="S52" s="14">
        <v>914923</v>
      </c>
      <c r="T52" s="14">
        <v>7719</v>
      </c>
      <c r="U52" s="14">
        <v>6952</v>
      </c>
      <c r="V52" s="14">
        <v>929594</v>
      </c>
      <c r="W52" s="14">
        <v>347601</v>
      </c>
      <c r="X52" s="14">
        <v>1277195</v>
      </c>
      <c r="Y52" s="14">
        <v>23134</v>
      </c>
      <c r="Z52" s="14">
        <v>5</v>
      </c>
      <c r="AA52" s="21"/>
    </row>
    <row r="53" spans="2:27" ht="12.75">
      <c r="B53" s="18" t="s">
        <v>7</v>
      </c>
      <c r="C53" s="18" t="s">
        <v>7</v>
      </c>
      <c r="D53" s="22" t="s">
        <v>36</v>
      </c>
      <c r="E53" s="14">
        <v>3545721</v>
      </c>
      <c r="F53" s="14">
        <v>151314</v>
      </c>
      <c r="G53" s="14">
        <v>1654412</v>
      </c>
      <c r="H53" s="14">
        <v>5351447</v>
      </c>
      <c r="I53" s="14">
        <v>3316801</v>
      </c>
      <c r="J53" s="14">
        <v>150769</v>
      </c>
      <c r="K53" s="14">
        <v>1651908</v>
      </c>
      <c r="L53" s="14">
        <v>5119478</v>
      </c>
      <c r="M53" s="14">
        <v>228920</v>
      </c>
      <c r="N53" s="14">
        <v>545</v>
      </c>
      <c r="O53" s="14">
        <v>2504</v>
      </c>
      <c r="P53" s="14">
        <v>231969</v>
      </c>
      <c r="Q53" s="20">
        <v>0.9354376726200397</v>
      </c>
      <c r="R53" s="15">
        <v>0.9566530323480733</v>
      </c>
      <c r="S53" s="14">
        <v>943579</v>
      </c>
      <c r="T53" s="14">
        <v>6703</v>
      </c>
      <c r="U53" s="14">
        <v>7031</v>
      </c>
      <c r="V53" s="14">
        <v>957313</v>
      </c>
      <c r="W53" s="14">
        <v>361103</v>
      </c>
      <c r="X53" s="14">
        <v>1318416</v>
      </c>
      <c r="Y53" s="14">
        <v>38316</v>
      </c>
      <c r="Z53" s="14">
        <v>13</v>
      </c>
      <c r="AA53" s="21"/>
    </row>
    <row r="54" spans="2:27" ht="12.75">
      <c r="B54" s="18" t="s">
        <v>7</v>
      </c>
      <c r="C54" s="18" t="s">
        <v>7</v>
      </c>
      <c r="D54" s="22" t="s">
        <v>37</v>
      </c>
      <c r="E54" s="14">
        <v>3500067</v>
      </c>
      <c r="F54" s="14">
        <v>154175</v>
      </c>
      <c r="G54" s="14">
        <v>1651597</v>
      </c>
      <c r="H54" s="14">
        <v>5305839</v>
      </c>
      <c r="I54" s="14">
        <v>3190032</v>
      </c>
      <c r="J54" s="14">
        <v>153446</v>
      </c>
      <c r="K54" s="14">
        <v>1648592</v>
      </c>
      <c r="L54" s="14">
        <v>4992070</v>
      </c>
      <c r="M54" s="14">
        <v>310035</v>
      </c>
      <c r="N54" s="14">
        <v>729</v>
      </c>
      <c r="O54" s="14">
        <v>3005</v>
      </c>
      <c r="P54" s="14">
        <v>313769</v>
      </c>
      <c r="Q54" s="20">
        <v>0.9114202670977442</v>
      </c>
      <c r="R54" s="15">
        <v>0.9408634525095843</v>
      </c>
      <c r="S54" s="14">
        <v>943998</v>
      </c>
      <c r="T54" s="14">
        <v>3568</v>
      </c>
      <c r="U54" s="14">
        <v>7057</v>
      </c>
      <c r="V54" s="14">
        <v>954623</v>
      </c>
      <c r="W54" s="14">
        <v>355553</v>
      </c>
      <c r="X54" s="14">
        <v>1310176</v>
      </c>
      <c r="Y54" s="14">
        <v>63917</v>
      </c>
      <c r="Z54" s="14">
        <v>150</v>
      </c>
      <c r="AA54" s="21"/>
    </row>
    <row r="55" spans="2:27" ht="12.75">
      <c r="B55" s="18" t="s">
        <v>7</v>
      </c>
      <c r="C55" s="18" t="s">
        <v>65</v>
      </c>
      <c r="D55" s="22" t="s">
        <v>34</v>
      </c>
      <c r="E55" s="14">
        <v>3620189</v>
      </c>
      <c r="F55" s="14">
        <v>163624</v>
      </c>
      <c r="G55" s="14">
        <v>1770314</v>
      </c>
      <c r="H55" s="14">
        <v>5554127</v>
      </c>
      <c r="I55" s="14">
        <v>3382636</v>
      </c>
      <c r="J55" s="14">
        <v>162808</v>
      </c>
      <c r="K55" s="14">
        <v>1767398</v>
      </c>
      <c r="L55" s="14">
        <v>5312842</v>
      </c>
      <c r="M55" s="14">
        <v>237553</v>
      </c>
      <c r="N55" s="14">
        <v>816</v>
      </c>
      <c r="O55" s="14">
        <v>2916</v>
      </c>
      <c r="P55" s="14">
        <v>241285</v>
      </c>
      <c r="Q55" s="20">
        <v>0.9343810502711323</v>
      </c>
      <c r="R55" s="15">
        <v>0.9565575292030593</v>
      </c>
      <c r="S55" s="14">
        <v>929156</v>
      </c>
      <c r="T55" s="14">
        <v>3788</v>
      </c>
      <c r="U55" s="14">
        <v>7073</v>
      </c>
      <c r="V55" s="14">
        <v>940017</v>
      </c>
      <c r="W55" s="14">
        <v>350125</v>
      </c>
      <c r="X55" s="14">
        <v>1290142</v>
      </c>
      <c r="Y55" s="14">
        <v>41519</v>
      </c>
      <c r="Z55" s="14">
        <v>50</v>
      </c>
      <c r="AA55" s="21"/>
    </row>
    <row r="56" spans="2:27" ht="12.75">
      <c r="B56" s="35" t="s">
        <v>7</v>
      </c>
      <c r="C56" s="35" t="s">
        <v>7</v>
      </c>
      <c r="D56" s="36" t="s">
        <v>66</v>
      </c>
      <c r="E56" s="37">
        <v>3588450</v>
      </c>
      <c r="F56" s="37">
        <v>159339</v>
      </c>
      <c r="G56" s="37">
        <v>1777362</v>
      </c>
      <c r="H56" s="37">
        <v>5525151</v>
      </c>
      <c r="I56" s="14">
        <v>3385899</v>
      </c>
      <c r="J56" s="14">
        <v>158739</v>
      </c>
      <c r="K56" s="14">
        <v>1774714</v>
      </c>
      <c r="L56" s="14">
        <v>5319352</v>
      </c>
      <c r="M56" s="37">
        <v>202551</v>
      </c>
      <c r="N56" s="37">
        <v>600</v>
      </c>
      <c r="O56" s="37">
        <v>2648</v>
      </c>
      <c r="P56" s="37">
        <v>205799</v>
      </c>
      <c r="Q56" s="38">
        <v>0.943554738118129</v>
      </c>
      <c r="R56" s="39">
        <v>0.9627523302078079</v>
      </c>
      <c r="S56" s="37">
        <v>926033</v>
      </c>
      <c r="T56" s="37">
        <v>3953</v>
      </c>
      <c r="U56" s="37">
        <v>6610</v>
      </c>
      <c r="V56" s="37">
        <v>936596</v>
      </c>
      <c r="W56" s="37">
        <v>347509</v>
      </c>
      <c r="X56" s="37">
        <v>1284105</v>
      </c>
      <c r="Y56" s="37">
        <v>32639</v>
      </c>
      <c r="Z56" s="37">
        <v>14</v>
      </c>
      <c r="AA56" s="21"/>
    </row>
    <row r="57" spans="2:27" ht="12.75">
      <c r="B57" s="18" t="s">
        <v>7</v>
      </c>
      <c r="C57" s="18" t="s">
        <v>7</v>
      </c>
      <c r="D57" s="22" t="s">
        <v>36</v>
      </c>
      <c r="E57" s="14">
        <v>3476480</v>
      </c>
      <c r="F57" s="14">
        <v>150033</v>
      </c>
      <c r="G57" s="14">
        <v>1667756</v>
      </c>
      <c r="H57" s="14">
        <v>5294269</v>
      </c>
      <c r="I57" s="14">
        <v>3249080</v>
      </c>
      <c r="J57" s="14">
        <v>149697</v>
      </c>
      <c r="K57" s="14">
        <v>1665000</v>
      </c>
      <c r="L57" s="14">
        <v>5063777</v>
      </c>
      <c r="M57" s="14">
        <v>227400</v>
      </c>
      <c r="N57" s="14">
        <v>336</v>
      </c>
      <c r="O57" s="14">
        <v>2756</v>
      </c>
      <c r="P57" s="14">
        <v>230492</v>
      </c>
      <c r="Q57" s="20">
        <v>0.9345890095729014</v>
      </c>
      <c r="R57" s="15">
        <v>0.956463866871895</v>
      </c>
      <c r="S57" s="14">
        <v>959253</v>
      </c>
      <c r="T57" s="14">
        <v>4176</v>
      </c>
      <c r="U57" s="14">
        <v>6999</v>
      </c>
      <c r="V57" s="14">
        <v>970428</v>
      </c>
      <c r="W57" s="14">
        <v>368161</v>
      </c>
      <c r="X57" s="14">
        <v>1338589</v>
      </c>
      <c r="Y57" s="14">
        <v>39891</v>
      </c>
      <c r="Z57" s="14">
        <v>42</v>
      </c>
      <c r="AA57" s="21"/>
    </row>
    <row r="58" spans="2:27" ht="12.75">
      <c r="B58" s="18" t="s">
        <v>7</v>
      </c>
      <c r="C58" s="18" t="s">
        <v>7</v>
      </c>
      <c r="D58" s="22" t="s">
        <v>37</v>
      </c>
      <c r="E58" s="14">
        <v>3528029</v>
      </c>
      <c r="F58" s="14">
        <v>155608</v>
      </c>
      <c r="G58" s="14">
        <v>1721473</v>
      </c>
      <c r="H58" s="14">
        <v>5405110</v>
      </c>
      <c r="I58" s="14">
        <v>3270214</v>
      </c>
      <c r="J58" s="14">
        <v>155057</v>
      </c>
      <c r="K58" s="14">
        <v>1718229</v>
      </c>
      <c r="L58" s="14">
        <v>5143500</v>
      </c>
      <c r="M58" s="14">
        <v>257815</v>
      </c>
      <c r="N58" s="14">
        <v>551</v>
      </c>
      <c r="O58" s="14">
        <v>3244</v>
      </c>
      <c r="P58" s="14">
        <v>261610</v>
      </c>
      <c r="Q58" s="20">
        <v>0.9269237866242029</v>
      </c>
      <c r="R58" s="15">
        <v>0.9515995049129435</v>
      </c>
      <c r="S58" s="14">
        <v>978364</v>
      </c>
      <c r="T58" s="14">
        <v>3779</v>
      </c>
      <c r="U58" s="14">
        <v>7136</v>
      </c>
      <c r="V58" s="14">
        <v>989279</v>
      </c>
      <c r="W58" s="14">
        <v>370506</v>
      </c>
      <c r="X58" s="14">
        <v>1359785</v>
      </c>
      <c r="Y58" s="14">
        <v>54132</v>
      </c>
      <c r="Z58" s="14">
        <v>134</v>
      </c>
      <c r="AA58" s="21"/>
    </row>
    <row r="59" spans="2:27" ht="12.75">
      <c r="B59" s="18" t="s">
        <v>7</v>
      </c>
      <c r="C59" s="18" t="s">
        <v>73</v>
      </c>
      <c r="D59" s="22" t="s">
        <v>34</v>
      </c>
      <c r="E59" s="14">
        <v>3765239</v>
      </c>
      <c r="F59" s="14">
        <v>161484</v>
      </c>
      <c r="G59" s="14">
        <v>1871177</v>
      </c>
      <c r="H59" s="14">
        <v>5797900</v>
      </c>
      <c r="I59" s="14">
        <v>3485930</v>
      </c>
      <c r="J59" s="14">
        <v>160826</v>
      </c>
      <c r="K59" s="14">
        <v>1866583</v>
      </c>
      <c r="L59" s="14">
        <v>5513339</v>
      </c>
      <c r="M59" s="14">
        <v>279309</v>
      </c>
      <c r="N59" s="14">
        <v>658</v>
      </c>
      <c r="O59" s="14">
        <v>4594</v>
      </c>
      <c r="P59" s="14">
        <v>284561</v>
      </c>
      <c r="Q59" s="20">
        <v>0.9258190515927409</v>
      </c>
      <c r="R59" s="15">
        <v>0.9509199882716156</v>
      </c>
      <c r="S59" s="14">
        <v>992832</v>
      </c>
      <c r="T59" s="14">
        <v>3808</v>
      </c>
      <c r="U59" s="14">
        <v>7631</v>
      </c>
      <c r="V59" s="14">
        <v>1004271</v>
      </c>
      <c r="W59" s="14">
        <v>361597</v>
      </c>
      <c r="X59" s="14">
        <v>1365868</v>
      </c>
      <c r="Y59" s="14">
        <v>48567</v>
      </c>
      <c r="Z59" s="14">
        <v>43</v>
      </c>
      <c r="AA59" s="21"/>
    </row>
    <row r="60" spans="2:27" ht="12.75">
      <c r="B60" s="18" t="s">
        <v>7</v>
      </c>
      <c r="C60" s="18" t="s">
        <v>7</v>
      </c>
      <c r="D60" s="22" t="s">
        <v>66</v>
      </c>
      <c r="E60" s="14">
        <v>3672350</v>
      </c>
      <c r="F60" s="14">
        <v>159365</v>
      </c>
      <c r="G60" s="14">
        <v>1772524</v>
      </c>
      <c r="H60" s="14">
        <v>5604239</v>
      </c>
      <c r="I60" s="14">
        <v>3396145</v>
      </c>
      <c r="J60" s="14">
        <v>158564</v>
      </c>
      <c r="K60" s="14">
        <v>1768315</v>
      </c>
      <c r="L60" s="14">
        <v>5323024</v>
      </c>
      <c r="M60" s="14">
        <v>276205</v>
      </c>
      <c r="N60" s="14">
        <v>801</v>
      </c>
      <c r="O60" s="14">
        <v>4209</v>
      </c>
      <c r="P60" s="14">
        <v>281215</v>
      </c>
      <c r="Q60" s="20">
        <v>0.9247879423257587</v>
      </c>
      <c r="R60" s="15">
        <v>0.9498210194104856</v>
      </c>
      <c r="S60" s="14">
        <v>969238</v>
      </c>
      <c r="T60" s="14">
        <v>3764</v>
      </c>
      <c r="U60" s="14">
        <v>7255</v>
      </c>
      <c r="V60" s="14">
        <v>980257</v>
      </c>
      <c r="W60" s="14">
        <v>355598</v>
      </c>
      <c r="X60" s="14">
        <v>1335855</v>
      </c>
      <c r="Y60" s="14">
        <v>51042</v>
      </c>
      <c r="Z60" s="14">
        <v>41</v>
      </c>
      <c r="AA60" s="21"/>
    </row>
    <row r="61" spans="2:27" ht="12.75">
      <c r="B61" s="18" t="s">
        <v>7</v>
      </c>
      <c r="C61" s="18" t="s">
        <v>7</v>
      </c>
      <c r="D61" s="22" t="s">
        <v>36</v>
      </c>
      <c r="E61" s="14">
        <v>3665750</v>
      </c>
      <c r="F61" s="14">
        <v>153578</v>
      </c>
      <c r="G61" s="14">
        <v>1754493</v>
      </c>
      <c r="H61" s="14">
        <v>5573821</v>
      </c>
      <c r="I61" s="14">
        <v>3258188</v>
      </c>
      <c r="J61" s="14">
        <v>152931</v>
      </c>
      <c r="K61" s="14">
        <v>1748248</v>
      </c>
      <c r="L61" s="14">
        <v>5159367</v>
      </c>
      <c r="M61" s="14">
        <v>407562</v>
      </c>
      <c r="N61" s="14">
        <v>647</v>
      </c>
      <c r="O61" s="14">
        <v>6245</v>
      </c>
      <c r="P61" s="14">
        <v>414454</v>
      </c>
      <c r="Q61" s="20">
        <v>0.8888189320057287</v>
      </c>
      <c r="R61" s="15">
        <v>0.9256427502784894</v>
      </c>
      <c r="S61" s="14">
        <v>1012903</v>
      </c>
      <c r="T61" s="14">
        <v>5129</v>
      </c>
      <c r="U61" s="14">
        <v>9496</v>
      </c>
      <c r="V61" s="14">
        <v>1027528</v>
      </c>
      <c r="W61" s="14">
        <v>374691</v>
      </c>
      <c r="X61" s="14">
        <v>1402219</v>
      </c>
      <c r="Y61" s="14">
        <v>91019</v>
      </c>
      <c r="Z61" s="14">
        <v>172</v>
      </c>
      <c r="AA61" s="21"/>
    </row>
    <row r="62" spans="2:27" ht="12.75">
      <c r="B62" s="18" t="s">
        <v>7</v>
      </c>
      <c r="C62" s="18" t="s">
        <v>7</v>
      </c>
      <c r="D62" s="22" t="s">
        <v>37</v>
      </c>
      <c r="E62" s="14">
        <v>3481397</v>
      </c>
      <c r="F62" s="14">
        <v>156419</v>
      </c>
      <c r="G62" s="14">
        <v>1741005</v>
      </c>
      <c r="H62" s="14">
        <v>5378821</v>
      </c>
      <c r="I62" s="14">
        <v>3046659</v>
      </c>
      <c r="J62" s="14">
        <v>155722</v>
      </c>
      <c r="K62" s="14">
        <v>1735532</v>
      </c>
      <c r="L62" s="14">
        <v>4937913</v>
      </c>
      <c r="M62" s="14">
        <v>434738</v>
      </c>
      <c r="N62" s="14">
        <v>697</v>
      </c>
      <c r="O62" s="14">
        <v>5473</v>
      </c>
      <c r="P62" s="14">
        <v>440908</v>
      </c>
      <c r="Q62" s="20">
        <v>0.8751254166071838</v>
      </c>
      <c r="R62" s="15">
        <v>0.918028876588383</v>
      </c>
      <c r="S62" s="14">
        <v>993054</v>
      </c>
      <c r="T62" s="14">
        <v>4333</v>
      </c>
      <c r="U62" s="14">
        <v>10695</v>
      </c>
      <c r="V62" s="14">
        <v>1008082</v>
      </c>
      <c r="W62" s="14">
        <v>370592</v>
      </c>
      <c r="X62" s="14">
        <v>1378674</v>
      </c>
      <c r="Y62" s="14">
        <v>113664</v>
      </c>
      <c r="Z62" s="14">
        <v>987</v>
      </c>
      <c r="AA62" s="21"/>
    </row>
    <row r="63" spans="2:26" ht="12.75">
      <c r="B63" s="18" t="s">
        <v>7</v>
      </c>
      <c r="C63" s="23" t="s">
        <v>79</v>
      </c>
      <c r="D63" s="44" t="s">
        <v>34</v>
      </c>
      <c r="E63" s="14">
        <v>3702458</v>
      </c>
      <c r="F63" s="14">
        <v>159697</v>
      </c>
      <c r="G63" s="14">
        <v>1850023</v>
      </c>
      <c r="H63" s="14">
        <v>5712178</v>
      </c>
      <c r="I63" s="14">
        <v>3373413</v>
      </c>
      <c r="J63" s="14">
        <v>158419</v>
      </c>
      <c r="K63" s="14">
        <v>1843258</v>
      </c>
      <c r="L63" s="14">
        <v>5375090</v>
      </c>
      <c r="M63" s="14">
        <v>329045</v>
      </c>
      <c r="N63" s="14">
        <v>1278</v>
      </c>
      <c r="O63" s="14">
        <v>6765</v>
      </c>
      <c r="P63" s="14">
        <v>337088</v>
      </c>
      <c r="Q63" s="43">
        <v>0.9111279587776553</v>
      </c>
      <c r="R63" s="45">
        <v>0.9409878333623357</v>
      </c>
      <c r="S63" s="14">
        <v>994329</v>
      </c>
      <c r="T63" s="14">
        <v>4077</v>
      </c>
      <c r="U63" s="14">
        <v>12543</v>
      </c>
      <c r="V63" s="14">
        <v>1010949</v>
      </c>
      <c r="W63" s="14">
        <v>363174</v>
      </c>
      <c r="X63" s="14">
        <v>1374123</v>
      </c>
      <c r="Y63" s="14">
        <v>71252</v>
      </c>
      <c r="Z63" s="14">
        <v>130</v>
      </c>
    </row>
    <row r="64" spans="2:26" ht="12.75">
      <c r="B64" s="18" t="s">
        <v>7</v>
      </c>
      <c r="C64" s="18" t="s">
        <v>7</v>
      </c>
      <c r="D64" s="44" t="s">
        <v>66</v>
      </c>
      <c r="E64" s="46">
        <v>3708943</v>
      </c>
      <c r="F64" s="46">
        <v>153743</v>
      </c>
      <c r="G64" s="46">
        <v>1815327</v>
      </c>
      <c r="H64" s="46">
        <v>5678013</v>
      </c>
      <c r="I64" s="14">
        <v>3389154</v>
      </c>
      <c r="J64" s="14">
        <v>152613</v>
      </c>
      <c r="K64" s="14">
        <v>1809185</v>
      </c>
      <c r="L64" s="14">
        <v>5350952</v>
      </c>
      <c r="M64" s="46">
        <v>319789</v>
      </c>
      <c r="N64" s="46">
        <v>1130</v>
      </c>
      <c r="O64" s="46">
        <v>6142</v>
      </c>
      <c r="P64" s="46">
        <v>327061</v>
      </c>
      <c r="Q64" s="20">
        <v>0.9137789391748539</v>
      </c>
      <c r="R64" s="20">
        <v>0.9423986877099436</v>
      </c>
      <c r="S64" s="47">
        <v>1003270</v>
      </c>
      <c r="T64" s="47">
        <v>3868</v>
      </c>
      <c r="U64" s="47">
        <v>12113</v>
      </c>
      <c r="V64" s="47">
        <v>1019251</v>
      </c>
      <c r="W64" s="47">
        <v>374290</v>
      </c>
      <c r="X64" s="47">
        <v>1393541</v>
      </c>
      <c r="Y64" s="47">
        <v>63188</v>
      </c>
      <c r="Z64" s="47">
        <v>73</v>
      </c>
    </row>
    <row r="65" spans="2:26" ht="12.75">
      <c r="B65" s="18" t="s">
        <v>7</v>
      </c>
      <c r="C65" s="18" t="s">
        <v>7</v>
      </c>
      <c r="D65" s="23" t="s">
        <v>36</v>
      </c>
      <c r="E65" s="14">
        <v>3730654</v>
      </c>
      <c r="F65" s="14">
        <v>144729</v>
      </c>
      <c r="G65" s="14">
        <v>1789612</v>
      </c>
      <c r="H65" s="14">
        <v>5664995</v>
      </c>
      <c r="I65" s="14">
        <v>3260271</v>
      </c>
      <c r="J65" s="14">
        <v>143384</v>
      </c>
      <c r="K65" s="14">
        <v>1781710</v>
      </c>
      <c r="L65" s="14">
        <v>5185365</v>
      </c>
      <c r="M65" s="14">
        <v>470383</v>
      </c>
      <c r="N65" s="14">
        <v>1345</v>
      </c>
      <c r="O65" s="14">
        <v>7902</v>
      </c>
      <c r="P65" s="14">
        <v>479630</v>
      </c>
      <c r="Q65" s="15">
        <v>0.873914064397288</v>
      </c>
      <c r="R65" s="50">
        <v>0.9153344354231557</v>
      </c>
      <c r="S65" s="14">
        <v>1039186</v>
      </c>
      <c r="T65" s="14">
        <v>3176</v>
      </c>
      <c r="U65" s="14">
        <v>11859</v>
      </c>
      <c r="V65" s="14">
        <v>1054221</v>
      </c>
      <c r="W65" s="14">
        <v>389128</v>
      </c>
      <c r="X65" s="14">
        <v>1443349</v>
      </c>
      <c r="Y65" s="14">
        <v>98691</v>
      </c>
      <c r="Z65" s="14">
        <v>116</v>
      </c>
    </row>
    <row r="66" spans="2:26" s="28" customFormat="1" ht="12.75">
      <c r="B66" s="51" t="s">
        <v>7</v>
      </c>
      <c r="C66" s="51" t="s">
        <v>7</v>
      </c>
      <c r="D66" s="22" t="s">
        <v>37</v>
      </c>
      <c r="E66" s="14">
        <v>3818750</v>
      </c>
      <c r="F66" s="14">
        <v>145501.42857143</v>
      </c>
      <c r="G66" s="14">
        <v>1900998</v>
      </c>
      <c r="H66" s="14">
        <v>5865249.42857143</v>
      </c>
      <c r="I66" s="14">
        <v>3123826</v>
      </c>
      <c r="J66" s="14">
        <v>143860.42857143</v>
      </c>
      <c r="K66" s="14">
        <v>1886362</v>
      </c>
      <c r="L66" s="14">
        <v>5154048.42857143</v>
      </c>
      <c r="M66" s="14">
        <v>694924</v>
      </c>
      <c r="N66" s="14">
        <v>1641</v>
      </c>
      <c r="O66" s="14">
        <v>14636</v>
      </c>
      <c r="P66" s="14">
        <v>711201</v>
      </c>
      <c r="Q66" s="20">
        <v>0.8180231751227496</v>
      </c>
      <c r="R66" s="20">
        <v>0.8787432642616149</v>
      </c>
      <c r="S66" s="14">
        <v>1045021</v>
      </c>
      <c r="T66" s="14">
        <v>3286</v>
      </c>
      <c r="U66" s="14">
        <v>12326</v>
      </c>
      <c r="V66" s="14">
        <v>1060633</v>
      </c>
      <c r="W66" s="14">
        <v>381140</v>
      </c>
      <c r="X66" s="14">
        <v>1441773</v>
      </c>
      <c r="Y66" s="14">
        <v>155277</v>
      </c>
      <c r="Z66" s="14">
        <v>695</v>
      </c>
    </row>
    <row r="67" spans="2:26" ht="12.75">
      <c r="B67" s="51" t="s">
        <v>7</v>
      </c>
      <c r="C67" s="23" t="s">
        <v>88</v>
      </c>
      <c r="D67" s="23" t="s">
        <v>34</v>
      </c>
      <c r="E67" s="41">
        <v>3849762</v>
      </c>
      <c r="F67" s="41">
        <v>154719</v>
      </c>
      <c r="G67" s="41">
        <v>1892442</v>
      </c>
      <c r="H67" s="41">
        <v>5896923</v>
      </c>
      <c r="I67" s="14">
        <v>3288726</v>
      </c>
      <c r="J67" s="14">
        <v>153037</v>
      </c>
      <c r="K67" s="14">
        <v>1882797</v>
      </c>
      <c r="L67" s="14">
        <v>5324560</v>
      </c>
      <c r="M67" s="41">
        <v>561036</v>
      </c>
      <c r="N67" s="41">
        <v>1682</v>
      </c>
      <c r="O67" s="41">
        <v>9645</v>
      </c>
      <c r="P67" s="41">
        <v>572363</v>
      </c>
      <c r="Q67" s="42">
        <v>0.8542673547092002</v>
      </c>
      <c r="R67" s="42">
        <v>0.902938702099383</v>
      </c>
      <c r="S67" s="41">
        <v>1038795</v>
      </c>
      <c r="T67" s="41">
        <v>3274</v>
      </c>
      <c r="U67" s="41">
        <v>11484</v>
      </c>
      <c r="V67" s="41">
        <v>1053553</v>
      </c>
      <c r="W67" s="41">
        <v>380057</v>
      </c>
      <c r="X67" s="41">
        <v>1433610</v>
      </c>
      <c r="Y67" s="41">
        <v>112135</v>
      </c>
      <c r="Z67" s="41">
        <v>387</v>
      </c>
    </row>
    <row r="68" spans="2:26" ht="12.75">
      <c r="B68" s="18" t="s">
        <v>7</v>
      </c>
      <c r="C68" s="18" t="s">
        <v>7</v>
      </c>
      <c r="D68" s="44" t="s">
        <v>66</v>
      </c>
      <c r="E68" s="41">
        <v>3885494</v>
      </c>
      <c r="F68" s="41">
        <v>157886</v>
      </c>
      <c r="G68" s="41">
        <v>1921019</v>
      </c>
      <c r="H68" s="41">
        <v>5964399</v>
      </c>
      <c r="I68" s="14">
        <v>3337521</v>
      </c>
      <c r="J68" s="14">
        <v>156375</v>
      </c>
      <c r="K68" s="14">
        <v>1911514</v>
      </c>
      <c r="L68" s="14">
        <v>5405410</v>
      </c>
      <c r="M68" s="41">
        <v>547973</v>
      </c>
      <c r="N68" s="41">
        <v>1511</v>
      </c>
      <c r="O68" s="41">
        <v>9505</v>
      </c>
      <c r="P68" s="41">
        <v>558989</v>
      </c>
      <c r="Q68" s="42">
        <v>0.8589695415820999</v>
      </c>
      <c r="R68" s="42">
        <v>0.906279073549573</v>
      </c>
      <c r="S68" s="41">
        <v>1044688</v>
      </c>
      <c r="T68" s="41">
        <v>3512</v>
      </c>
      <c r="U68" s="41">
        <v>11416</v>
      </c>
      <c r="V68" s="41">
        <v>1059616</v>
      </c>
      <c r="W68" s="41">
        <v>376967</v>
      </c>
      <c r="X68" s="41">
        <v>1436583</v>
      </c>
      <c r="Y68" s="41">
        <v>107413</v>
      </c>
      <c r="Z68" s="41">
        <v>256</v>
      </c>
    </row>
    <row r="69" spans="2:26" ht="12.75">
      <c r="B69" s="18" t="s">
        <v>7</v>
      </c>
      <c r="C69" s="18" t="s">
        <v>7</v>
      </c>
      <c r="D69" s="44" t="s">
        <v>90</v>
      </c>
      <c r="E69" s="41">
        <v>3852909</v>
      </c>
      <c r="F69" s="41">
        <v>146568</v>
      </c>
      <c r="G69" s="41">
        <v>1854777</v>
      </c>
      <c r="H69" s="41">
        <v>5854254</v>
      </c>
      <c r="I69" s="14">
        <v>3156202</v>
      </c>
      <c r="J69" s="14">
        <v>145414</v>
      </c>
      <c r="K69" s="14">
        <v>1842970</v>
      </c>
      <c r="L69" s="14">
        <v>5144586</v>
      </c>
      <c r="M69" s="41">
        <v>696707</v>
      </c>
      <c r="N69" s="41">
        <v>1154</v>
      </c>
      <c r="O69" s="41">
        <v>11807</v>
      </c>
      <c r="P69" s="41">
        <v>709668</v>
      </c>
      <c r="Q69" s="42">
        <v>0.8191737723366942</v>
      </c>
      <c r="R69" s="42">
        <v>0.87877738137088</v>
      </c>
      <c r="S69" s="41">
        <v>1075245</v>
      </c>
      <c r="T69" s="41">
        <v>3404</v>
      </c>
      <c r="U69" s="41">
        <v>11754</v>
      </c>
      <c r="V69" s="41">
        <v>1090403</v>
      </c>
      <c r="W69" s="41">
        <v>389821</v>
      </c>
      <c r="X69" s="41">
        <v>1480224</v>
      </c>
      <c r="Y69" s="41">
        <v>163533</v>
      </c>
      <c r="Z69" s="41">
        <v>1262</v>
      </c>
    </row>
    <row r="70" spans="2:26" ht="12.75">
      <c r="B70" s="18" t="s">
        <v>7</v>
      </c>
      <c r="C70" s="18" t="s">
        <v>7</v>
      </c>
      <c r="D70" s="44" t="s">
        <v>37</v>
      </c>
      <c r="E70" s="41">
        <v>3674593</v>
      </c>
      <c r="F70" s="41">
        <v>147127</v>
      </c>
      <c r="G70" s="41">
        <v>1825005</v>
      </c>
      <c r="H70" s="41">
        <v>5646725</v>
      </c>
      <c r="I70" s="14">
        <v>2989430</v>
      </c>
      <c r="J70" s="14">
        <v>145698</v>
      </c>
      <c r="K70" s="14">
        <v>1812177</v>
      </c>
      <c r="L70" s="14">
        <v>4947305</v>
      </c>
      <c r="M70" s="41">
        <v>685163</v>
      </c>
      <c r="N70" s="41">
        <v>1429</v>
      </c>
      <c r="O70" s="41">
        <v>12828</v>
      </c>
      <c r="P70" s="41">
        <v>699420</v>
      </c>
      <c r="Q70" s="42">
        <v>0.8135404383560302</v>
      </c>
      <c r="R70" s="42">
        <v>0.8761370528934913</v>
      </c>
      <c r="S70" s="41">
        <v>1045456</v>
      </c>
      <c r="T70" s="41">
        <v>3380</v>
      </c>
      <c r="U70" s="41">
        <v>10868</v>
      </c>
      <c r="V70" s="41">
        <v>1059704</v>
      </c>
      <c r="W70" s="41">
        <v>390062</v>
      </c>
      <c r="X70" s="41">
        <v>1449766</v>
      </c>
      <c r="Y70" s="41">
        <v>177012</v>
      </c>
      <c r="Z70" s="41">
        <v>1597</v>
      </c>
    </row>
    <row r="71" spans="2:26" ht="12.75">
      <c r="B71" s="18" t="s">
        <v>7</v>
      </c>
      <c r="C71" s="40" t="s">
        <v>91</v>
      </c>
      <c r="D71" s="55" t="s">
        <v>34</v>
      </c>
      <c r="E71" s="41">
        <v>3897917</v>
      </c>
      <c r="F71" s="41">
        <v>149199</v>
      </c>
      <c r="G71" s="41">
        <v>1968169</v>
      </c>
      <c r="H71" s="41">
        <v>6015285</v>
      </c>
      <c r="I71" s="14">
        <v>3331058</v>
      </c>
      <c r="J71" s="14">
        <v>147491</v>
      </c>
      <c r="K71" s="14">
        <v>1953980</v>
      </c>
      <c r="L71" s="14">
        <v>5432529</v>
      </c>
      <c r="M71" s="41">
        <v>566859</v>
      </c>
      <c r="N71" s="41">
        <v>1708</v>
      </c>
      <c r="O71" s="41">
        <v>14189</v>
      </c>
      <c r="P71" s="41">
        <v>582756</v>
      </c>
      <c r="Q71" s="42">
        <v>0.8545738659904765</v>
      </c>
      <c r="R71" s="42">
        <v>0.9031207997626047</v>
      </c>
      <c r="S71" s="41">
        <v>1073214</v>
      </c>
      <c r="T71" s="41">
        <v>3553</v>
      </c>
      <c r="U71" s="41">
        <v>11173</v>
      </c>
      <c r="V71" s="41">
        <v>1087940</v>
      </c>
      <c r="W71" s="41">
        <v>379963</v>
      </c>
      <c r="X71" s="41">
        <v>1467903</v>
      </c>
      <c r="Y71" s="41">
        <v>108694</v>
      </c>
      <c r="Z71" s="41">
        <v>311</v>
      </c>
    </row>
    <row r="72" spans="2:26" ht="12.75">
      <c r="B72" s="18" t="s">
        <v>7</v>
      </c>
      <c r="C72" s="40" t="s">
        <v>7</v>
      </c>
      <c r="D72" s="55" t="s">
        <v>35</v>
      </c>
      <c r="E72" s="41">
        <v>3870638</v>
      </c>
      <c r="F72" s="41">
        <v>145531</v>
      </c>
      <c r="G72" s="41">
        <v>1909774</v>
      </c>
      <c r="H72" s="41">
        <v>5925943</v>
      </c>
      <c r="I72" s="14">
        <v>3297581</v>
      </c>
      <c r="J72" s="14">
        <v>144110</v>
      </c>
      <c r="K72" s="14">
        <v>1898335</v>
      </c>
      <c r="L72" s="14">
        <v>5340026</v>
      </c>
      <c r="M72" s="41">
        <v>573057</v>
      </c>
      <c r="N72" s="41">
        <v>1421</v>
      </c>
      <c r="O72" s="41">
        <v>11439</v>
      </c>
      <c r="P72" s="41">
        <v>585917</v>
      </c>
      <c r="Q72" s="42">
        <v>0.8519476634084613</v>
      </c>
      <c r="R72" s="42">
        <v>0.9011267911284331</v>
      </c>
      <c r="S72" s="41">
        <v>1077991</v>
      </c>
      <c r="T72" s="41">
        <v>3517</v>
      </c>
      <c r="U72" s="41">
        <v>10704</v>
      </c>
      <c r="V72" s="41">
        <v>1092212</v>
      </c>
      <c r="W72" s="41">
        <v>379487</v>
      </c>
      <c r="X72" s="41">
        <v>1471699</v>
      </c>
      <c r="Y72" s="41">
        <v>116579</v>
      </c>
      <c r="Z72" s="41">
        <v>201</v>
      </c>
    </row>
    <row r="73" spans="2:26" ht="12.75">
      <c r="B73" s="18" t="s">
        <v>7</v>
      </c>
      <c r="C73" s="40" t="s">
        <v>7</v>
      </c>
      <c r="D73" s="55" t="s">
        <v>36</v>
      </c>
      <c r="E73" s="41">
        <v>3901507</v>
      </c>
      <c r="F73" s="41">
        <v>169191</v>
      </c>
      <c r="G73" s="41">
        <v>1998551</v>
      </c>
      <c r="H73" s="41">
        <v>6069249</v>
      </c>
      <c r="I73" s="14">
        <v>3190025</v>
      </c>
      <c r="J73" s="14">
        <v>168081</v>
      </c>
      <c r="K73" s="14">
        <v>1982494</v>
      </c>
      <c r="L73" s="14">
        <v>5340600</v>
      </c>
      <c r="M73" s="41">
        <v>711482</v>
      </c>
      <c r="N73" s="41">
        <v>1110</v>
      </c>
      <c r="O73" s="41">
        <v>16057</v>
      </c>
      <c r="P73" s="41">
        <v>728649</v>
      </c>
      <c r="Q73" s="42">
        <v>0.8176391840383729</v>
      </c>
      <c r="R73" s="42">
        <v>0.8799441248826667</v>
      </c>
      <c r="S73" s="41">
        <v>1133190</v>
      </c>
      <c r="T73" s="41">
        <v>3597</v>
      </c>
      <c r="U73" s="41">
        <v>12266</v>
      </c>
      <c r="V73" s="41">
        <v>1149053</v>
      </c>
      <c r="W73" s="41">
        <v>397501</v>
      </c>
      <c r="X73" s="41">
        <v>1546554</v>
      </c>
      <c r="Y73" s="41">
        <v>162920</v>
      </c>
      <c r="Z73" s="41">
        <v>661</v>
      </c>
    </row>
    <row r="74" spans="2:26" ht="12.75">
      <c r="B74" s="29" t="s">
        <v>7</v>
      </c>
      <c r="C74" s="29" t="s">
        <v>7</v>
      </c>
      <c r="D74" s="52" t="s">
        <v>37</v>
      </c>
      <c r="E74" s="30">
        <v>3709104</v>
      </c>
      <c r="F74" s="30">
        <v>139496</v>
      </c>
      <c r="G74" s="30">
        <v>2019068</v>
      </c>
      <c r="H74" s="30">
        <v>5867668</v>
      </c>
      <c r="I74" s="30">
        <v>2849211</v>
      </c>
      <c r="J74" s="30">
        <v>137482</v>
      </c>
      <c r="K74" s="30">
        <v>1999163</v>
      </c>
      <c r="L74" s="30">
        <v>4985856</v>
      </c>
      <c r="M74" s="30">
        <v>859893</v>
      </c>
      <c r="N74" s="30">
        <v>2014</v>
      </c>
      <c r="O74" s="30">
        <v>19905</v>
      </c>
      <c r="P74" s="30">
        <v>881812</v>
      </c>
      <c r="Q74" s="31">
        <v>0.7681669211755723</v>
      </c>
      <c r="R74" s="31">
        <v>0.8497167869756775</v>
      </c>
      <c r="S74" s="30">
        <v>1116862</v>
      </c>
      <c r="T74" s="30">
        <v>3584</v>
      </c>
      <c r="U74" s="30">
        <v>13307</v>
      </c>
      <c r="V74" s="30">
        <v>1133753</v>
      </c>
      <c r="W74" s="30">
        <v>395334</v>
      </c>
      <c r="X74" s="30">
        <v>1529087</v>
      </c>
      <c r="Y74" s="30">
        <v>225764</v>
      </c>
      <c r="Z74" s="30">
        <v>2267</v>
      </c>
    </row>
    <row r="75" spans="2:26" ht="12.75">
      <c r="B75" s="53"/>
      <c r="C75" s="53"/>
      <c r="D75" s="54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7"/>
      <c r="R75" s="57"/>
      <c r="S75" s="56"/>
      <c r="T75" s="56"/>
      <c r="U75" s="56"/>
      <c r="V75" s="56"/>
      <c r="W75" s="56"/>
      <c r="X75" s="56"/>
      <c r="Y75" s="56"/>
      <c r="Z75" s="56"/>
    </row>
    <row r="76" spans="2:26" ht="12.75">
      <c r="B76" s="1" t="s">
        <v>44</v>
      </c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56"/>
      <c r="Q76" s="57"/>
      <c r="R76" s="57"/>
      <c r="S76" s="19"/>
      <c r="T76" s="19"/>
      <c r="U76" s="19"/>
      <c r="V76" s="56"/>
      <c r="W76" s="19"/>
      <c r="X76" s="56"/>
      <c r="Y76" s="19"/>
      <c r="Z76" s="19"/>
    </row>
    <row r="77" ht="12.75">
      <c r="B77" s="5" t="s">
        <v>86</v>
      </c>
    </row>
    <row r="78" ht="12.75">
      <c r="B78" s="5" t="s">
        <v>45</v>
      </c>
    </row>
    <row r="79" ht="12.75">
      <c r="B79" s="1" t="s">
        <v>83</v>
      </c>
    </row>
    <row r="86" spans="5:26" ht="12.75"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</row>
    <row r="87" spans="5:26" ht="12.75"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</row>
    <row r="88" spans="5:26" ht="12.75"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</row>
    <row r="89" spans="5:26" ht="12.75"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</row>
    <row r="90" spans="5:26" ht="12.75"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</row>
    <row r="91" spans="5:26" ht="12.75"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</row>
    <row r="92" spans="5:26" ht="12.75"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</row>
    <row r="93" spans="5:26" ht="12.75"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</row>
    <row r="94" spans="5:26" ht="12.75"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</row>
    <row r="95" spans="5:26" ht="12.75"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</row>
    <row r="96" spans="5:26" ht="12.75"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</row>
    <row r="97" spans="5:26" ht="12.75"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</row>
    <row r="98" spans="5:26" ht="12.75"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</row>
    <row r="99" spans="5:26" ht="12.75"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</row>
    <row r="100" ht="12.75">
      <c r="E100" s="21"/>
    </row>
    <row r="101" ht="12.75">
      <c r="E101" s="21"/>
    </row>
    <row r="102" ht="12.75">
      <c r="E102" s="21"/>
    </row>
    <row r="103" ht="12.75">
      <c r="E103" s="21"/>
    </row>
  </sheetData>
  <sheetProtection/>
  <mergeCells count="6">
    <mergeCell ref="M16:R16"/>
    <mergeCell ref="S16:Z16"/>
    <mergeCell ref="B14:D14"/>
    <mergeCell ref="B16:D16"/>
    <mergeCell ref="E16:H16"/>
    <mergeCell ref="I16:L1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2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H83"/>
  <sheetViews>
    <sheetView zoomScale="85" zoomScaleNormal="85" zoomScalePageLayoutView="0" workbookViewId="0" topLeftCell="A7">
      <selection activeCell="A5" sqref="A5"/>
    </sheetView>
  </sheetViews>
  <sheetFormatPr defaultColWidth="9.140625" defaultRowHeight="12.75"/>
  <cols>
    <col min="1" max="1" width="2.00390625" style="1" customWidth="1"/>
    <col min="2" max="2" width="12.8515625" style="1" customWidth="1"/>
    <col min="3" max="16" width="16.28125" style="1" customWidth="1"/>
    <col min="17" max="18" width="23.57421875" style="1" customWidth="1"/>
    <col min="19" max="16384" width="9.140625" style="1" customWidth="1"/>
  </cols>
  <sheetData>
    <row r="1" s="2" customFormat="1" ht="13.5" customHeight="1"/>
    <row r="2" spans="2:5" ht="15">
      <c r="B2" s="3" t="s">
        <v>0</v>
      </c>
      <c r="C2" s="12" t="s">
        <v>74</v>
      </c>
      <c r="D2" s="6"/>
      <c r="E2" s="7"/>
    </row>
    <row r="3" spans="2:5" ht="15">
      <c r="B3" s="3"/>
      <c r="C3" s="12"/>
      <c r="D3" s="6"/>
      <c r="E3" s="7"/>
    </row>
    <row r="4" spans="2:5" ht="12.75">
      <c r="B4" s="3" t="s">
        <v>4</v>
      </c>
      <c r="C4" s="13" t="s">
        <v>75</v>
      </c>
      <c r="D4" s="6"/>
      <c r="E4" s="4"/>
    </row>
    <row r="5" spans="2:4" ht="12.75">
      <c r="B5" s="3"/>
      <c r="C5" s="13"/>
      <c r="D5" s="6"/>
    </row>
    <row r="6" spans="2:4" ht="15">
      <c r="B6" s="3" t="s">
        <v>1</v>
      </c>
      <c r="C6" s="10" t="s">
        <v>67</v>
      </c>
      <c r="D6" s="6"/>
    </row>
    <row r="7" spans="2:10" ht="12.75">
      <c r="B7" s="3" t="s">
        <v>2</v>
      </c>
      <c r="C7" s="5" t="s">
        <v>85</v>
      </c>
      <c r="D7" s="6"/>
      <c r="I7" s="21"/>
      <c r="J7" s="21"/>
    </row>
    <row r="8" spans="2:4" ht="12.75">
      <c r="B8" s="3" t="s">
        <v>6</v>
      </c>
      <c r="C8" s="5" t="s">
        <v>10</v>
      </c>
      <c r="D8" s="6"/>
    </row>
    <row r="9" spans="2:4" ht="12.75">
      <c r="B9" s="3" t="s">
        <v>3</v>
      </c>
      <c r="C9" s="16" t="s">
        <v>95</v>
      </c>
      <c r="D9" s="6"/>
    </row>
    <row r="10" spans="2:5" ht="12.75">
      <c r="B10" s="3" t="s">
        <v>5</v>
      </c>
      <c r="C10" s="5"/>
      <c r="D10" s="6"/>
      <c r="E10" s="5"/>
    </row>
    <row r="11" spans="2:4" ht="12.75">
      <c r="B11" s="3" t="s">
        <v>8</v>
      </c>
      <c r="C11" s="5" t="s">
        <v>47</v>
      </c>
      <c r="D11" s="6"/>
    </row>
    <row r="12" spans="2:5" ht="12.75">
      <c r="B12" s="3" t="s">
        <v>9</v>
      </c>
      <c r="C12" s="5" t="s">
        <v>92</v>
      </c>
      <c r="D12" s="6"/>
      <c r="E12" s="5"/>
    </row>
    <row r="13" spans="2:5" ht="12.75">
      <c r="B13" s="3"/>
      <c r="D13" s="6"/>
      <c r="E13" s="5"/>
    </row>
    <row r="14" ht="15">
      <c r="B14" s="17" t="s">
        <v>25</v>
      </c>
    </row>
    <row r="15" ht="6.75" customHeight="1">
      <c r="B15" s="17"/>
    </row>
    <row r="16" spans="2:18" ht="29.25" customHeight="1">
      <c r="B16" s="17"/>
      <c r="C16" s="63" t="s">
        <v>11</v>
      </c>
      <c r="D16" s="64"/>
      <c r="E16" s="64"/>
      <c r="F16" s="65"/>
      <c r="G16" s="58" t="s">
        <v>12</v>
      </c>
      <c r="H16" s="59"/>
      <c r="I16" s="59"/>
      <c r="J16" s="59"/>
      <c r="K16" s="59"/>
      <c r="L16" s="60"/>
      <c r="M16" s="61" t="s">
        <v>13</v>
      </c>
      <c r="N16" s="61"/>
      <c r="O16" s="61"/>
      <c r="P16" s="61"/>
      <c r="Q16" s="61"/>
      <c r="R16" s="61"/>
    </row>
    <row r="17" spans="2:18" ht="63.75">
      <c r="B17" s="34" t="s">
        <v>26</v>
      </c>
      <c r="C17" s="8" t="s">
        <v>14</v>
      </c>
      <c r="D17" s="8" t="s">
        <v>15</v>
      </c>
      <c r="E17" s="8" t="s">
        <v>16</v>
      </c>
      <c r="F17" s="8" t="s">
        <v>17</v>
      </c>
      <c r="G17" s="8" t="s">
        <v>14</v>
      </c>
      <c r="H17" s="8" t="s">
        <v>15</v>
      </c>
      <c r="I17" s="8" t="s">
        <v>16</v>
      </c>
      <c r="J17" s="8" t="s">
        <v>76</v>
      </c>
      <c r="K17" s="8" t="s">
        <v>18</v>
      </c>
      <c r="L17" s="8" t="s">
        <v>19</v>
      </c>
      <c r="M17" s="8" t="s">
        <v>20</v>
      </c>
      <c r="N17" s="8" t="s">
        <v>21</v>
      </c>
      <c r="O17" s="8" t="s">
        <v>22</v>
      </c>
      <c r="P17" s="8" t="s">
        <v>23</v>
      </c>
      <c r="Q17" s="8" t="s">
        <v>42</v>
      </c>
      <c r="R17" s="8" t="s">
        <v>24</v>
      </c>
    </row>
    <row r="18" spans="2:242" ht="7.5" customHeight="1">
      <c r="B18" s="9"/>
      <c r="C18" s="9"/>
      <c r="D18" s="9"/>
      <c r="E18" s="9"/>
      <c r="F18" s="9"/>
      <c r="G18" s="9"/>
      <c r="H18" s="9"/>
      <c r="I18" s="9"/>
      <c r="J18" s="9"/>
      <c r="K18" s="24"/>
      <c r="L18" s="25"/>
      <c r="M18" s="9"/>
      <c r="N18" s="9"/>
      <c r="O18" s="9"/>
      <c r="P18" s="9"/>
      <c r="Q18" s="9"/>
      <c r="R18" s="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19"/>
      <c r="HE18" s="19"/>
      <c r="HF18" s="19"/>
      <c r="HG18" s="19"/>
      <c r="HH18" s="19"/>
      <c r="HI18" s="19"/>
      <c r="HJ18" s="19"/>
      <c r="HK18" s="19"/>
      <c r="HL18" s="19"/>
      <c r="HM18" s="19"/>
      <c r="HN18" s="19"/>
      <c r="HO18" s="19"/>
      <c r="HP18" s="19"/>
      <c r="HQ18" s="19"/>
      <c r="HR18" s="19"/>
      <c r="HS18" s="19"/>
      <c r="HT18" s="19"/>
      <c r="HU18" s="19"/>
      <c r="HV18" s="19"/>
      <c r="HW18" s="19"/>
      <c r="HX18" s="19"/>
      <c r="HY18" s="19"/>
      <c r="HZ18" s="19"/>
      <c r="IA18" s="19"/>
      <c r="IB18" s="19"/>
      <c r="IC18" s="19"/>
      <c r="ID18" s="19"/>
      <c r="IE18" s="19"/>
      <c r="IF18" s="19"/>
      <c r="IG18" s="19"/>
      <c r="IH18" s="19"/>
    </row>
    <row r="19" spans="2:242" ht="12" customHeight="1">
      <c r="B19" s="18" t="s">
        <v>48</v>
      </c>
      <c r="C19" s="26" t="s">
        <v>46</v>
      </c>
      <c r="D19" s="26" t="s">
        <v>46</v>
      </c>
      <c r="E19" s="26" t="s">
        <v>46</v>
      </c>
      <c r="F19" s="14">
        <v>13903667</v>
      </c>
      <c r="G19" s="26" t="s">
        <v>46</v>
      </c>
      <c r="H19" s="26" t="s">
        <v>46</v>
      </c>
      <c r="I19" s="26" t="s">
        <v>46</v>
      </c>
      <c r="J19" s="26" t="s">
        <v>46</v>
      </c>
      <c r="K19" s="26" t="s">
        <v>46</v>
      </c>
      <c r="L19" s="26" t="s">
        <v>46</v>
      </c>
      <c r="M19" s="26" t="s">
        <v>46</v>
      </c>
      <c r="N19" s="26" t="s">
        <v>46</v>
      </c>
      <c r="O19" s="26" t="s">
        <v>46</v>
      </c>
      <c r="P19" s="26" t="s">
        <v>46</v>
      </c>
      <c r="Q19" s="26" t="s">
        <v>46</v>
      </c>
      <c r="R19" s="26" t="s">
        <v>46</v>
      </c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  <c r="HE19" s="19"/>
      <c r="HF19" s="19"/>
      <c r="HG19" s="19"/>
      <c r="HH19" s="19"/>
      <c r="HI19" s="19"/>
      <c r="HJ19" s="19"/>
      <c r="HK19" s="19"/>
      <c r="HL19" s="19"/>
      <c r="HM19" s="19"/>
      <c r="HN19" s="19"/>
      <c r="HO19" s="19"/>
      <c r="HP19" s="19"/>
      <c r="HQ19" s="19"/>
      <c r="HR19" s="19"/>
      <c r="HS19" s="19"/>
      <c r="HT19" s="19"/>
      <c r="HU19" s="19"/>
      <c r="HV19" s="19"/>
      <c r="HW19" s="19"/>
      <c r="HX19" s="19"/>
      <c r="HY19" s="19"/>
      <c r="HZ19" s="19"/>
      <c r="IA19" s="19"/>
      <c r="IB19" s="19"/>
      <c r="IC19" s="19"/>
      <c r="ID19" s="19"/>
      <c r="IE19" s="19"/>
      <c r="IF19" s="19"/>
      <c r="IG19" s="19"/>
      <c r="IH19" s="19"/>
    </row>
    <row r="20" spans="2:242" ht="12" customHeight="1">
      <c r="B20" s="18" t="s">
        <v>49</v>
      </c>
      <c r="C20" s="26" t="s">
        <v>46</v>
      </c>
      <c r="D20" s="26" t="s">
        <v>46</v>
      </c>
      <c r="E20" s="26" t="s">
        <v>46</v>
      </c>
      <c r="F20" s="14">
        <v>13820817</v>
      </c>
      <c r="G20" s="26" t="s">
        <v>46</v>
      </c>
      <c r="H20" s="26" t="s">
        <v>46</v>
      </c>
      <c r="I20" s="26" t="s">
        <v>46</v>
      </c>
      <c r="J20" s="26" t="s">
        <v>46</v>
      </c>
      <c r="K20" s="26" t="s">
        <v>46</v>
      </c>
      <c r="L20" s="26" t="s">
        <v>46</v>
      </c>
      <c r="M20" s="26" t="s">
        <v>46</v>
      </c>
      <c r="N20" s="26" t="s">
        <v>46</v>
      </c>
      <c r="O20" s="26" t="s">
        <v>46</v>
      </c>
      <c r="P20" s="26" t="s">
        <v>46</v>
      </c>
      <c r="Q20" s="26" t="s">
        <v>46</v>
      </c>
      <c r="R20" s="26" t="s">
        <v>46</v>
      </c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GF20" s="19"/>
      <c r="GG20" s="19"/>
      <c r="GH20" s="19"/>
      <c r="GI20" s="19"/>
      <c r="GJ20" s="19"/>
      <c r="GK20" s="19"/>
      <c r="GL20" s="19"/>
      <c r="GM20" s="19"/>
      <c r="GN20" s="19"/>
      <c r="GO20" s="19"/>
      <c r="GP20" s="19"/>
      <c r="GQ20" s="19"/>
      <c r="GR20" s="19"/>
      <c r="GS20" s="19"/>
      <c r="GT20" s="19"/>
      <c r="GU20" s="19"/>
      <c r="GV20" s="19"/>
      <c r="GW20" s="19"/>
      <c r="GX20" s="19"/>
      <c r="GY20" s="19"/>
      <c r="GZ20" s="19"/>
      <c r="HA20" s="19"/>
      <c r="HB20" s="19"/>
      <c r="HC20" s="19"/>
      <c r="HD20" s="19"/>
      <c r="HE20" s="19"/>
      <c r="HF20" s="19"/>
      <c r="HG20" s="19"/>
      <c r="HH20" s="19"/>
      <c r="HI20" s="19"/>
      <c r="HJ20" s="19"/>
      <c r="HK20" s="19"/>
      <c r="HL20" s="19"/>
      <c r="HM20" s="19"/>
      <c r="HN20" s="19"/>
      <c r="HO20" s="19"/>
      <c r="HP20" s="19"/>
      <c r="HQ20" s="19"/>
      <c r="HR20" s="19"/>
      <c r="HS20" s="19"/>
      <c r="HT20" s="19"/>
      <c r="HU20" s="19"/>
      <c r="HV20" s="19"/>
      <c r="HW20" s="19"/>
      <c r="HX20" s="19"/>
      <c r="HY20" s="19"/>
      <c r="HZ20" s="19"/>
      <c r="IA20" s="19"/>
      <c r="IB20" s="19"/>
      <c r="IC20" s="19"/>
      <c r="ID20" s="19"/>
      <c r="IE20" s="19"/>
      <c r="IF20" s="19"/>
      <c r="IG20" s="19"/>
      <c r="IH20" s="19"/>
    </row>
    <row r="21" spans="2:242" ht="12" customHeight="1">
      <c r="B21" s="18" t="s">
        <v>50</v>
      </c>
      <c r="C21" s="26" t="s">
        <v>46</v>
      </c>
      <c r="D21" s="26" t="s">
        <v>46</v>
      </c>
      <c r="E21" s="26" t="s">
        <v>46</v>
      </c>
      <c r="F21" s="14">
        <v>13935302</v>
      </c>
      <c r="G21" s="26" t="s">
        <v>46</v>
      </c>
      <c r="H21" s="26" t="s">
        <v>46</v>
      </c>
      <c r="I21" s="26" t="s">
        <v>46</v>
      </c>
      <c r="J21" s="26" t="s">
        <v>46</v>
      </c>
      <c r="K21" s="26" t="s">
        <v>46</v>
      </c>
      <c r="L21" s="26" t="s">
        <v>46</v>
      </c>
      <c r="M21" s="26" t="s">
        <v>46</v>
      </c>
      <c r="N21" s="26" t="s">
        <v>46</v>
      </c>
      <c r="O21" s="26" t="s">
        <v>46</v>
      </c>
      <c r="P21" s="26" t="s">
        <v>46</v>
      </c>
      <c r="Q21" s="26" t="s">
        <v>46</v>
      </c>
      <c r="R21" s="26" t="s">
        <v>46</v>
      </c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  <c r="GU21" s="19"/>
      <c r="GV21" s="19"/>
      <c r="GW21" s="19"/>
      <c r="GX21" s="19"/>
      <c r="GY21" s="19"/>
      <c r="GZ21" s="19"/>
      <c r="HA21" s="19"/>
      <c r="HB21" s="19"/>
      <c r="HC21" s="19"/>
      <c r="HD21" s="19"/>
      <c r="HE21" s="19"/>
      <c r="HF21" s="19"/>
      <c r="HG21" s="19"/>
      <c r="HH21" s="19"/>
      <c r="HI21" s="19"/>
      <c r="HJ21" s="19"/>
      <c r="HK21" s="19"/>
      <c r="HL21" s="19"/>
      <c r="HM21" s="19"/>
      <c r="HN21" s="19"/>
      <c r="HO21" s="19"/>
      <c r="HP21" s="19"/>
      <c r="HQ21" s="19"/>
      <c r="HR21" s="19"/>
      <c r="HS21" s="19"/>
      <c r="HT21" s="19"/>
      <c r="HU21" s="19"/>
      <c r="HV21" s="19"/>
      <c r="HW21" s="19"/>
      <c r="HX21" s="19"/>
      <c r="HY21" s="19"/>
      <c r="HZ21" s="19"/>
      <c r="IA21" s="19"/>
      <c r="IB21" s="19"/>
      <c r="IC21" s="19"/>
      <c r="ID21" s="19"/>
      <c r="IE21" s="19"/>
      <c r="IF21" s="19"/>
      <c r="IG21" s="19"/>
      <c r="IH21" s="19"/>
    </row>
    <row r="22" spans="2:242" ht="12" customHeight="1">
      <c r="B22" s="18" t="s">
        <v>51</v>
      </c>
      <c r="C22" s="26" t="s">
        <v>46</v>
      </c>
      <c r="D22" s="26" t="s">
        <v>46</v>
      </c>
      <c r="E22" s="26" t="s">
        <v>46</v>
      </c>
      <c r="F22" s="14">
        <v>13716972</v>
      </c>
      <c r="G22" s="26" t="s">
        <v>46</v>
      </c>
      <c r="H22" s="26" t="s">
        <v>46</v>
      </c>
      <c r="I22" s="26" t="s">
        <v>46</v>
      </c>
      <c r="J22" s="26" t="s">
        <v>46</v>
      </c>
      <c r="K22" s="26" t="s">
        <v>46</v>
      </c>
      <c r="L22" s="26" t="s">
        <v>46</v>
      </c>
      <c r="M22" s="26" t="s">
        <v>46</v>
      </c>
      <c r="N22" s="26" t="s">
        <v>46</v>
      </c>
      <c r="O22" s="26" t="s">
        <v>46</v>
      </c>
      <c r="P22" s="26" t="s">
        <v>46</v>
      </c>
      <c r="Q22" s="26" t="s">
        <v>46</v>
      </c>
      <c r="R22" s="26" t="s">
        <v>46</v>
      </c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19"/>
      <c r="FF22" s="19"/>
      <c r="FG22" s="19"/>
      <c r="FH22" s="19"/>
      <c r="FI22" s="19"/>
      <c r="FJ22" s="19"/>
      <c r="FK22" s="19"/>
      <c r="FL22" s="19"/>
      <c r="FM22" s="19"/>
      <c r="FN22" s="19"/>
      <c r="FO22" s="19"/>
      <c r="FP22" s="19"/>
      <c r="FQ22" s="19"/>
      <c r="FR22" s="19"/>
      <c r="FS22" s="19"/>
      <c r="FT22" s="19"/>
      <c r="FU22" s="19"/>
      <c r="FV22" s="19"/>
      <c r="FW22" s="19"/>
      <c r="FX22" s="19"/>
      <c r="FY22" s="19"/>
      <c r="FZ22" s="19"/>
      <c r="GA22" s="19"/>
      <c r="GB22" s="19"/>
      <c r="GC22" s="19"/>
      <c r="GD22" s="19"/>
      <c r="GE22" s="19"/>
      <c r="GF22" s="19"/>
      <c r="GG22" s="19"/>
      <c r="GH22" s="19"/>
      <c r="GI22" s="19"/>
      <c r="GJ22" s="19"/>
      <c r="GK22" s="19"/>
      <c r="GL22" s="19"/>
      <c r="GM22" s="19"/>
      <c r="GN22" s="19"/>
      <c r="GO22" s="19"/>
      <c r="GP22" s="19"/>
      <c r="GQ22" s="19"/>
      <c r="GR22" s="19"/>
      <c r="GS22" s="19"/>
      <c r="GT22" s="19"/>
      <c r="GU22" s="19"/>
      <c r="GV22" s="19"/>
      <c r="GW22" s="19"/>
      <c r="GX22" s="19"/>
      <c r="GY22" s="19"/>
      <c r="GZ22" s="19"/>
      <c r="HA22" s="19"/>
      <c r="HB22" s="19"/>
      <c r="HC22" s="19"/>
      <c r="HD22" s="19"/>
      <c r="HE22" s="19"/>
      <c r="HF22" s="19"/>
      <c r="HG22" s="19"/>
      <c r="HH22" s="19"/>
      <c r="HI22" s="19"/>
      <c r="HJ22" s="19"/>
      <c r="HK22" s="19"/>
      <c r="HL22" s="19"/>
      <c r="HM22" s="19"/>
      <c r="HN22" s="19"/>
      <c r="HO22" s="19"/>
      <c r="HP22" s="19"/>
      <c r="HQ22" s="19"/>
      <c r="HR22" s="19"/>
      <c r="HS22" s="19"/>
      <c r="HT22" s="19"/>
      <c r="HU22" s="19"/>
      <c r="HV22" s="19"/>
      <c r="HW22" s="19"/>
      <c r="HX22" s="19"/>
      <c r="HY22" s="19"/>
      <c r="HZ22" s="19"/>
      <c r="IA22" s="19"/>
      <c r="IB22" s="19"/>
      <c r="IC22" s="19"/>
      <c r="ID22" s="19"/>
      <c r="IE22" s="19"/>
      <c r="IF22" s="19"/>
      <c r="IG22" s="19"/>
      <c r="IH22" s="19"/>
    </row>
    <row r="23" spans="2:242" ht="12" customHeight="1">
      <c r="B23" s="18" t="s">
        <v>52</v>
      </c>
      <c r="C23" s="26" t="s">
        <v>46</v>
      </c>
      <c r="D23" s="26" t="s">
        <v>46</v>
      </c>
      <c r="E23" s="26" t="s">
        <v>46</v>
      </c>
      <c r="F23" s="14">
        <v>13305481</v>
      </c>
      <c r="G23" s="26" t="s">
        <v>46</v>
      </c>
      <c r="H23" s="26" t="s">
        <v>46</v>
      </c>
      <c r="I23" s="26" t="s">
        <v>46</v>
      </c>
      <c r="J23" s="26" t="s">
        <v>46</v>
      </c>
      <c r="K23" s="26" t="s">
        <v>46</v>
      </c>
      <c r="L23" s="26" t="s">
        <v>46</v>
      </c>
      <c r="M23" s="26" t="s">
        <v>46</v>
      </c>
      <c r="N23" s="26" t="s">
        <v>46</v>
      </c>
      <c r="O23" s="26" t="s">
        <v>46</v>
      </c>
      <c r="P23" s="26" t="s">
        <v>46</v>
      </c>
      <c r="Q23" s="26" t="s">
        <v>46</v>
      </c>
      <c r="R23" s="26" t="s">
        <v>46</v>
      </c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  <c r="HH23" s="19"/>
      <c r="HI23" s="19"/>
      <c r="HJ23" s="19"/>
      <c r="HK23" s="19"/>
      <c r="HL23" s="19"/>
      <c r="HM23" s="19"/>
      <c r="HN23" s="19"/>
      <c r="HO23" s="19"/>
      <c r="HP23" s="19"/>
      <c r="HQ23" s="19"/>
      <c r="HR23" s="19"/>
      <c r="HS23" s="19"/>
      <c r="HT23" s="19"/>
      <c r="HU23" s="19"/>
      <c r="HV23" s="19"/>
      <c r="HW23" s="19"/>
      <c r="HX23" s="19"/>
      <c r="HY23" s="19"/>
      <c r="HZ23" s="19"/>
      <c r="IA23" s="19"/>
      <c r="IB23" s="19"/>
      <c r="IC23" s="19"/>
      <c r="ID23" s="19"/>
      <c r="IE23" s="19"/>
      <c r="IF23" s="19"/>
      <c r="IG23" s="19"/>
      <c r="IH23" s="19"/>
    </row>
    <row r="24" spans="2:242" ht="12" customHeight="1">
      <c r="B24" s="18" t="s">
        <v>53</v>
      </c>
      <c r="C24" s="26" t="s">
        <v>46</v>
      </c>
      <c r="D24" s="26" t="s">
        <v>46</v>
      </c>
      <c r="E24" s="26" t="s">
        <v>46</v>
      </c>
      <c r="F24" s="14">
        <v>13070211</v>
      </c>
      <c r="G24" s="26" t="s">
        <v>46</v>
      </c>
      <c r="H24" s="26" t="s">
        <v>46</v>
      </c>
      <c r="I24" s="26" t="s">
        <v>46</v>
      </c>
      <c r="J24" s="26" t="s">
        <v>46</v>
      </c>
      <c r="K24" s="26" t="s">
        <v>46</v>
      </c>
      <c r="L24" s="26" t="s">
        <v>46</v>
      </c>
      <c r="M24" s="26" t="s">
        <v>46</v>
      </c>
      <c r="N24" s="26" t="s">
        <v>46</v>
      </c>
      <c r="O24" s="26" t="s">
        <v>46</v>
      </c>
      <c r="P24" s="26" t="s">
        <v>46</v>
      </c>
      <c r="Q24" s="26" t="s">
        <v>46</v>
      </c>
      <c r="R24" s="26" t="s">
        <v>46</v>
      </c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19"/>
      <c r="FF24" s="19"/>
      <c r="FG24" s="19"/>
      <c r="FH24" s="19"/>
      <c r="FI24" s="19"/>
      <c r="FJ24" s="19"/>
      <c r="FK24" s="19"/>
      <c r="FL24" s="19"/>
      <c r="FM24" s="19"/>
      <c r="FN24" s="19"/>
      <c r="FO24" s="19"/>
      <c r="FP24" s="19"/>
      <c r="FQ24" s="19"/>
      <c r="FR24" s="19"/>
      <c r="FS24" s="19"/>
      <c r="FT24" s="19"/>
      <c r="FU24" s="19"/>
      <c r="FV24" s="19"/>
      <c r="FW24" s="19"/>
      <c r="FX24" s="19"/>
      <c r="FY24" s="19"/>
      <c r="FZ24" s="19"/>
      <c r="GA24" s="19"/>
      <c r="GB24" s="19"/>
      <c r="GC24" s="19"/>
      <c r="GD24" s="19"/>
      <c r="GE24" s="19"/>
      <c r="GF24" s="19"/>
      <c r="GG24" s="19"/>
      <c r="GH24" s="19"/>
      <c r="GI24" s="19"/>
      <c r="GJ24" s="19"/>
      <c r="GK24" s="19"/>
      <c r="GL24" s="19"/>
      <c r="GM24" s="19"/>
      <c r="GN24" s="19"/>
      <c r="GO24" s="19"/>
      <c r="GP24" s="19"/>
      <c r="GQ24" s="19"/>
      <c r="GR24" s="19"/>
      <c r="GS24" s="19"/>
      <c r="GT24" s="19"/>
      <c r="GU24" s="19"/>
      <c r="GV24" s="19"/>
      <c r="GW24" s="19"/>
      <c r="GX24" s="19"/>
      <c r="GY24" s="19"/>
      <c r="GZ24" s="19"/>
      <c r="HA24" s="19"/>
      <c r="HB24" s="19"/>
      <c r="HC24" s="19"/>
      <c r="HD24" s="19"/>
      <c r="HE24" s="19"/>
      <c r="HF24" s="19"/>
      <c r="HG24" s="19"/>
      <c r="HH24" s="19"/>
      <c r="HI24" s="19"/>
      <c r="HJ24" s="19"/>
      <c r="HK24" s="19"/>
      <c r="HL24" s="19"/>
      <c r="HM24" s="19"/>
      <c r="HN24" s="19"/>
      <c r="HO24" s="19"/>
      <c r="HP24" s="19"/>
      <c r="HQ24" s="19"/>
      <c r="HR24" s="19"/>
      <c r="HS24" s="19"/>
      <c r="HT24" s="19"/>
      <c r="HU24" s="19"/>
      <c r="HV24" s="19"/>
      <c r="HW24" s="19"/>
      <c r="HX24" s="19"/>
      <c r="HY24" s="19"/>
      <c r="HZ24" s="19"/>
      <c r="IA24" s="19"/>
      <c r="IB24" s="19"/>
      <c r="IC24" s="19"/>
      <c r="ID24" s="19"/>
      <c r="IE24" s="19"/>
      <c r="IF24" s="19"/>
      <c r="IG24" s="19"/>
      <c r="IH24" s="19"/>
    </row>
    <row r="25" spans="2:242" ht="12" customHeight="1">
      <c r="B25" s="18" t="s">
        <v>54</v>
      </c>
      <c r="C25" s="26" t="s">
        <v>46</v>
      </c>
      <c r="D25" s="26" t="s">
        <v>46</v>
      </c>
      <c r="E25" s="26" t="s">
        <v>46</v>
      </c>
      <c r="F25" s="14">
        <v>13288690</v>
      </c>
      <c r="G25" s="26" t="s">
        <v>46</v>
      </c>
      <c r="H25" s="26" t="s">
        <v>46</v>
      </c>
      <c r="I25" s="26" t="s">
        <v>46</v>
      </c>
      <c r="J25" s="26" t="s">
        <v>46</v>
      </c>
      <c r="K25" s="26" t="s">
        <v>46</v>
      </c>
      <c r="L25" s="26" t="s">
        <v>46</v>
      </c>
      <c r="M25" s="26" t="s">
        <v>46</v>
      </c>
      <c r="N25" s="26" t="s">
        <v>46</v>
      </c>
      <c r="O25" s="26" t="s">
        <v>46</v>
      </c>
      <c r="P25" s="26" t="s">
        <v>46</v>
      </c>
      <c r="Q25" s="26" t="s">
        <v>46</v>
      </c>
      <c r="R25" s="26" t="s">
        <v>46</v>
      </c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  <c r="FP25" s="19"/>
      <c r="FQ25" s="19"/>
      <c r="FR25" s="19"/>
      <c r="FS25" s="19"/>
      <c r="FT25" s="19"/>
      <c r="FU25" s="19"/>
      <c r="FV25" s="19"/>
      <c r="FW25" s="19"/>
      <c r="FX25" s="19"/>
      <c r="FY25" s="19"/>
      <c r="FZ25" s="19"/>
      <c r="GA25" s="19"/>
      <c r="GB25" s="19"/>
      <c r="GC25" s="19"/>
      <c r="GD25" s="19"/>
      <c r="GE25" s="19"/>
      <c r="GF25" s="19"/>
      <c r="GG25" s="19"/>
      <c r="GH25" s="19"/>
      <c r="GI25" s="19"/>
      <c r="GJ25" s="19"/>
      <c r="GK25" s="19"/>
      <c r="GL25" s="19"/>
      <c r="GM25" s="19"/>
      <c r="GN25" s="19"/>
      <c r="GO25" s="19"/>
      <c r="GP25" s="19"/>
      <c r="GQ25" s="19"/>
      <c r="GR25" s="19"/>
      <c r="GS25" s="19"/>
      <c r="GT25" s="19"/>
      <c r="GU25" s="19"/>
      <c r="GV25" s="19"/>
      <c r="GW25" s="19"/>
      <c r="GX25" s="19"/>
      <c r="GY25" s="19"/>
      <c r="GZ25" s="19"/>
      <c r="HA25" s="19"/>
      <c r="HB25" s="19"/>
      <c r="HC25" s="19"/>
      <c r="HD25" s="19"/>
      <c r="HE25" s="19"/>
      <c r="HF25" s="19"/>
      <c r="HG25" s="19"/>
      <c r="HH25" s="19"/>
      <c r="HI25" s="19"/>
      <c r="HJ25" s="19"/>
      <c r="HK25" s="19"/>
      <c r="HL25" s="19"/>
      <c r="HM25" s="19"/>
      <c r="HN25" s="19"/>
      <c r="HO25" s="19"/>
      <c r="HP25" s="19"/>
      <c r="HQ25" s="19"/>
      <c r="HR25" s="19"/>
      <c r="HS25" s="19"/>
      <c r="HT25" s="19"/>
      <c r="HU25" s="19"/>
      <c r="HV25" s="19"/>
      <c r="HW25" s="19"/>
      <c r="HX25" s="19"/>
      <c r="HY25" s="19"/>
      <c r="HZ25" s="19"/>
      <c r="IA25" s="19"/>
      <c r="IB25" s="19"/>
      <c r="IC25" s="19"/>
      <c r="ID25" s="19"/>
      <c r="IE25" s="19"/>
      <c r="IF25" s="19"/>
      <c r="IG25" s="19"/>
      <c r="IH25" s="19"/>
    </row>
    <row r="26" spans="2:242" ht="12" customHeight="1">
      <c r="B26" s="18" t="s">
        <v>55</v>
      </c>
      <c r="C26" s="26" t="s">
        <v>46</v>
      </c>
      <c r="D26" s="26" t="s">
        <v>46</v>
      </c>
      <c r="E26" s="26" t="s">
        <v>46</v>
      </c>
      <c r="F26" s="14">
        <v>13811722</v>
      </c>
      <c r="G26" s="26" t="s">
        <v>46</v>
      </c>
      <c r="H26" s="26" t="s">
        <v>46</v>
      </c>
      <c r="I26" s="26" t="s">
        <v>46</v>
      </c>
      <c r="J26" s="26" t="s">
        <v>46</v>
      </c>
      <c r="K26" s="26" t="s">
        <v>46</v>
      </c>
      <c r="L26" s="26" t="s">
        <v>46</v>
      </c>
      <c r="M26" s="26" t="s">
        <v>46</v>
      </c>
      <c r="N26" s="26" t="s">
        <v>46</v>
      </c>
      <c r="O26" s="26" t="s">
        <v>46</v>
      </c>
      <c r="P26" s="26" t="s">
        <v>46</v>
      </c>
      <c r="Q26" s="26" t="s">
        <v>46</v>
      </c>
      <c r="R26" s="26" t="s">
        <v>46</v>
      </c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  <c r="FE26" s="19"/>
      <c r="FF26" s="19"/>
      <c r="FG26" s="19"/>
      <c r="FH26" s="19"/>
      <c r="FI26" s="19"/>
      <c r="FJ26" s="19"/>
      <c r="FK26" s="19"/>
      <c r="FL26" s="19"/>
      <c r="FM26" s="19"/>
      <c r="FN26" s="19"/>
      <c r="FO26" s="19"/>
      <c r="FP26" s="19"/>
      <c r="FQ26" s="19"/>
      <c r="FR26" s="19"/>
      <c r="FS26" s="19"/>
      <c r="FT26" s="19"/>
      <c r="FU26" s="19"/>
      <c r="FV26" s="19"/>
      <c r="FW26" s="19"/>
      <c r="FX26" s="19"/>
      <c r="FY26" s="19"/>
      <c r="FZ26" s="19"/>
      <c r="GA26" s="19"/>
      <c r="GB26" s="19"/>
      <c r="GC26" s="19"/>
      <c r="GD26" s="19"/>
      <c r="GE26" s="19"/>
      <c r="GF26" s="19"/>
      <c r="GG26" s="19"/>
      <c r="GH26" s="19"/>
      <c r="GI26" s="19"/>
      <c r="GJ26" s="19"/>
      <c r="GK26" s="19"/>
      <c r="GL26" s="19"/>
      <c r="GM26" s="19"/>
      <c r="GN26" s="19"/>
      <c r="GO26" s="19"/>
      <c r="GP26" s="19"/>
      <c r="GQ26" s="19"/>
      <c r="GR26" s="19"/>
      <c r="GS26" s="19"/>
      <c r="GT26" s="19"/>
      <c r="GU26" s="19"/>
      <c r="GV26" s="19"/>
      <c r="GW26" s="19"/>
      <c r="GX26" s="19"/>
      <c r="GY26" s="19"/>
      <c r="GZ26" s="19"/>
      <c r="HA26" s="19"/>
      <c r="HB26" s="19"/>
      <c r="HC26" s="19"/>
      <c r="HD26" s="19"/>
      <c r="HE26" s="19"/>
      <c r="HF26" s="19"/>
      <c r="HG26" s="19"/>
      <c r="HH26" s="19"/>
      <c r="HI26" s="19"/>
      <c r="HJ26" s="19"/>
      <c r="HK26" s="19"/>
      <c r="HL26" s="19"/>
      <c r="HM26" s="19"/>
      <c r="HN26" s="19"/>
      <c r="HO26" s="19"/>
      <c r="HP26" s="19"/>
      <c r="HQ26" s="19"/>
      <c r="HR26" s="19"/>
      <c r="HS26" s="19"/>
      <c r="HT26" s="19"/>
      <c r="HU26" s="19"/>
      <c r="HV26" s="19"/>
      <c r="HW26" s="19"/>
      <c r="HX26" s="19"/>
      <c r="HY26" s="19"/>
      <c r="HZ26" s="19"/>
      <c r="IA26" s="19"/>
      <c r="IB26" s="19"/>
      <c r="IC26" s="19"/>
      <c r="ID26" s="19"/>
      <c r="IE26" s="19"/>
      <c r="IF26" s="19"/>
      <c r="IG26" s="19"/>
      <c r="IH26" s="19"/>
    </row>
    <row r="27" spans="2:242" ht="12.75" customHeight="1">
      <c r="B27" s="18" t="s">
        <v>56</v>
      </c>
      <c r="C27" s="26" t="s">
        <v>46</v>
      </c>
      <c r="D27" s="26" t="s">
        <v>46</v>
      </c>
      <c r="E27" s="26" t="s">
        <v>46</v>
      </c>
      <c r="F27" s="14">
        <v>14234290</v>
      </c>
      <c r="G27" s="26" t="s">
        <v>46</v>
      </c>
      <c r="H27" s="26" t="s">
        <v>46</v>
      </c>
      <c r="I27" s="26" t="s">
        <v>46</v>
      </c>
      <c r="J27" s="26" t="s">
        <v>46</v>
      </c>
      <c r="K27" s="26" t="s">
        <v>46</v>
      </c>
      <c r="L27" s="26" t="s">
        <v>46</v>
      </c>
      <c r="M27" s="26" t="s">
        <v>46</v>
      </c>
      <c r="N27" s="26" t="s">
        <v>46</v>
      </c>
      <c r="O27" s="26" t="s">
        <v>46</v>
      </c>
      <c r="P27" s="26" t="s">
        <v>46</v>
      </c>
      <c r="Q27" s="26" t="s">
        <v>46</v>
      </c>
      <c r="R27" s="26" t="s">
        <v>46</v>
      </c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  <c r="FE27" s="19"/>
      <c r="FF27" s="19"/>
      <c r="FG27" s="19"/>
      <c r="FH27" s="19"/>
      <c r="FI27" s="19"/>
      <c r="FJ27" s="19"/>
      <c r="FK27" s="19"/>
      <c r="FL27" s="19"/>
      <c r="FM27" s="19"/>
      <c r="FN27" s="19"/>
      <c r="FO27" s="19"/>
      <c r="FP27" s="19"/>
      <c r="FQ27" s="19"/>
      <c r="FR27" s="19"/>
      <c r="FS27" s="19"/>
      <c r="FT27" s="19"/>
      <c r="FU27" s="19"/>
      <c r="FV27" s="19"/>
      <c r="FW27" s="19"/>
      <c r="FX27" s="19"/>
      <c r="FY27" s="19"/>
      <c r="FZ27" s="19"/>
      <c r="GA27" s="19"/>
      <c r="GB27" s="19"/>
      <c r="GC27" s="19"/>
      <c r="GD27" s="19"/>
      <c r="GE27" s="19"/>
      <c r="GF27" s="19"/>
      <c r="GG27" s="19"/>
      <c r="GH27" s="19"/>
      <c r="GI27" s="19"/>
      <c r="GJ27" s="19"/>
      <c r="GK27" s="19"/>
      <c r="GL27" s="19"/>
      <c r="GM27" s="19"/>
      <c r="GN27" s="19"/>
      <c r="GO27" s="19"/>
      <c r="GP27" s="19"/>
      <c r="GQ27" s="19"/>
      <c r="GR27" s="19"/>
      <c r="GS27" s="19"/>
      <c r="GT27" s="19"/>
      <c r="GU27" s="19"/>
      <c r="GV27" s="19"/>
      <c r="GW27" s="19"/>
      <c r="GX27" s="19"/>
      <c r="GY27" s="19"/>
      <c r="GZ27" s="19"/>
      <c r="HA27" s="19"/>
      <c r="HB27" s="19"/>
      <c r="HC27" s="19"/>
      <c r="HD27" s="19"/>
      <c r="HE27" s="19"/>
      <c r="HF27" s="19"/>
      <c r="HG27" s="19"/>
      <c r="HH27" s="19"/>
      <c r="HI27" s="19"/>
      <c r="HJ27" s="19"/>
      <c r="HK27" s="19"/>
      <c r="HL27" s="19"/>
      <c r="HM27" s="19"/>
      <c r="HN27" s="19"/>
      <c r="HO27" s="19"/>
      <c r="HP27" s="19"/>
      <c r="HQ27" s="19"/>
      <c r="HR27" s="19"/>
      <c r="HS27" s="19"/>
      <c r="HT27" s="19"/>
      <c r="HU27" s="19"/>
      <c r="HV27" s="19"/>
      <c r="HW27" s="19"/>
      <c r="HX27" s="19"/>
      <c r="HY27" s="19"/>
      <c r="HZ27" s="19"/>
      <c r="IA27" s="19"/>
      <c r="IB27" s="19"/>
      <c r="IC27" s="19"/>
      <c r="ID27" s="19"/>
      <c r="IE27" s="19"/>
      <c r="IF27" s="19"/>
      <c r="IG27" s="19"/>
      <c r="IH27" s="19"/>
    </row>
    <row r="28" spans="2:242" ht="12.75" customHeight="1">
      <c r="B28" s="18" t="s">
        <v>57</v>
      </c>
      <c r="C28" s="26" t="s">
        <v>46</v>
      </c>
      <c r="D28" s="26" t="s">
        <v>46</v>
      </c>
      <c r="E28" s="26" t="s">
        <v>46</v>
      </c>
      <c r="F28" s="14">
        <v>14126177</v>
      </c>
      <c r="G28" s="26" t="s">
        <v>46</v>
      </c>
      <c r="H28" s="26" t="s">
        <v>46</v>
      </c>
      <c r="I28" s="26" t="s">
        <v>46</v>
      </c>
      <c r="J28" s="26" t="s">
        <v>46</v>
      </c>
      <c r="K28" s="26" t="s">
        <v>46</v>
      </c>
      <c r="L28" s="26" t="s">
        <v>46</v>
      </c>
      <c r="M28" s="26" t="s">
        <v>46</v>
      </c>
      <c r="N28" s="26" t="s">
        <v>46</v>
      </c>
      <c r="O28" s="26" t="s">
        <v>46</v>
      </c>
      <c r="P28" s="26" t="s">
        <v>46</v>
      </c>
      <c r="Q28" s="26" t="s">
        <v>46</v>
      </c>
      <c r="R28" s="26" t="s">
        <v>46</v>
      </c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  <c r="FE28" s="19"/>
      <c r="FF28" s="19"/>
      <c r="FG28" s="19"/>
      <c r="FH28" s="19"/>
      <c r="FI28" s="19"/>
      <c r="FJ28" s="19"/>
      <c r="FK28" s="19"/>
      <c r="FL28" s="19"/>
      <c r="FM28" s="19"/>
      <c r="FN28" s="19"/>
      <c r="FO28" s="19"/>
      <c r="FP28" s="19"/>
      <c r="FQ28" s="19"/>
      <c r="FR28" s="19"/>
      <c r="FS28" s="19"/>
      <c r="FT28" s="19"/>
      <c r="FU28" s="19"/>
      <c r="FV28" s="19"/>
      <c r="FW28" s="19"/>
      <c r="FX28" s="19"/>
      <c r="FY28" s="19"/>
      <c r="FZ28" s="19"/>
      <c r="GA28" s="19"/>
      <c r="GB28" s="19"/>
      <c r="GC28" s="19"/>
      <c r="GD28" s="19"/>
      <c r="GE28" s="19"/>
      <c r="GF28" s="19"/>
      <c r="GG28" s="19"/>
      <c r="GH28" s="19"/>
      <c r="GI28" s="19"/>
      <c r="GJ28" s="19"/>
      <c r="GK28" s="19"/>
      <c r="GL28" s="19"/>
      <c r="GM28" s="19"/>
      <c r="GN28" s="19"/>
      <c r="GO28" s="19"/>
      <c r="GP28" s="19"/>
      <c r="GQ28" s="19"/>
      <c r="GR28" s="19"/>
      <c r="GS28" s="19"/>
      <c r="GT28" s="19"/>
      <c r="GU28" s="19"/>
      <c r="GV28" s="19"/>
      <c r="GW28" s="19"/>
      <c r="GX28" s="19"/>
      <c r="GY28" s="19"/>
      <c r="GZ28" s="19"/>
      <c r="HA28" s="19"/>
      <c r="HB28" s="19"/>
      <c r="HC28" s="19"/>
      <c r="HD28" s="19"/>
      <c r="HE28" s="19"/>
      <c r="HF28" s="19"/>
      <c r="HG28" s="19"/>
      <c r="HH28" s="19"/>
      <c r="HI28" s="19"/>
      <c r="HJ28" s="19"/>
      <c r="HK28" s="19"/>
      <c r="HL28" s="19"/>
      <c r="HM28" s="19"/>
      <c r="HN28" s="19"/>
      <c r="HO28" s="19"/>
      <c r="HP28" s="19"/>
      <c r="HQ28" s="19"/>
      <c r="HR28" s="19"/>
      <c r="HS28" s="19"/>
      <c r="HT28" s="19"/>
      <c r="HU28" s="19"/>
      <c r="HV28" s="19"/>
      <c r="HW28" s="19"/>
      <c r="HX28" s="19"/>
      <c r="HY28" s="19"/>
      <c r="HZ28" s="19"/>
      <c r="IA28" s="19"/>
      <c r="IB28" s="19"/>
      <c r="IC28" s="19"/>
      <c r="ID28" s="19"/>
      <c r="IE28" s="19"/>
      <c r="IF28" s="19"/>
      <c r="IG28" s="19"/>
      <c r="IH28" s="19"/>
    </row>
    <row r="29" spans="2:242" ht="12.75" customHeight="1">
      <c r="B29" s="18" t="s">
        <v>58</v>
      </c>
      <c r="C29" s="26" t="s">
        <v>46</v>
      </c>
      <c r="D29" s="26" t="s">
        <v>46</v>
      </c>
      <c r="E29" s="26" t="s">
        <v>46</v>
      </c>
      <c r="F29" s="14">
        <v>14364146</v>
      </c>
      <c r="G29" s="26" t="s">
        <v>46</v>
      </c>
      <c r="H29" s="26" t="s">
        <v>46</v>
      </c>
      <c r="I29" s="26" t="s">
        <v>46</v>
      </c>
      <c r="J29" s="26" t="s">
        <v>46</v>
      </c>
      <c r="K29" s="26" t="s">
        <v>46</v>
      </c>
      <c r="L29" s="26" t="s">
        <v>46</v>
      </c>
      <c r="M29" s="26" t="s">
        <v>46</v>
      </c>
      <c r="N29" s="26" t="s">
        <v>46</v>
      </c>
      <c r="O29" s="26" t="s">
        <v>46</v>
      </c>
      <c r="P29" s="26" t="s">
        <v>46</v>
      </c>
      <c r="Q29" s="26" t="s">
        <v>46</v>
      </c>
      <c r="R29" s="26" t="s">
        <v>46</v>
      </c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  <c r="FE29" s="19"/>
      <c r="FF29" s="19"/>
      <c r="FG29" s="19"/>
      <c r="FH29" s="19"/>
      <c r="FI29" s="19"/>
      <c r="FJ29" s="19"/>
      <c r="FK29" s="19"/>
      <c r="FL29" s="19"/>
      <c r="FM29" s="19"/>
      <c r="FN29" s="19"/>
      <c r="FO29" s="19"/>
      <c r="FP29" s="19"/>
      <c r="FQ29" s="19"/>
      <c r="FR29" s="19"/>
      <c r="FS29" s="19"/>
      <c r="FT29" s="19"/>
      <c r="FU29" s="19"/>
      <c r="FV29" s="19"/>
      <c r="FW29" s="19"/>
      <c r="FX29" s="19"/>
      <c r="FY29" s="19"/>
      <c r="FZ29" s="19"/>
      <c r="GA29" s="19"/>
      <c r="GB29" s="19"/>
      <c r="GC29" s="19"/>
      <c r="GD29" s="19"/>
      <c r="GE29" s="19"/>
      <c r="GF29" s="19"/>
      <c r="GG29" s="19"/>
      <c r="GH29" s="19"/>
      <c r="GI29" s="19"/>
      <c r="GJ29" s="19"/>
      <c r="GK29" s="19"/>
      <c r="GL29" s="19"/>
      <c r="GM29" s="19"/>
      <c r="GN29" s="19"/>
      <c r="GO29" s="19"/>
      <c r="GP29" s="19"/>
      <c r="GQ29" s="19"/>
      <c r="GR29" s="19"/>
      <c r="GS29" s="19"/>
      <c r="GT29" s="19"/>
      <c r="GU29" s="19"/>
      <c r="GV29" s="19"/>
      <c r="GW29" s="19"/>
      <c r="GX29" s="19"/>
      <c r="GY29" s="19"/>
      <c r="GZ29" s="19"/>
      <c r="HA29" s="19"/>
      <c r="HB29" s="19"/>
      <c r="HC29" s="19"/>
      <c r="HD29" s="19"/>
      <c r="HE29" s="19"/>
      <c r="HF29" s="19"/>
      <c r="HG29" s="19"/>
      <c r="HH29" s="19"/>
      <c r="HI29" s="19"/>
      <c r="HJ29" s="19"/>
      <c r="HK29" s="19"/>
      <c r="HL29" s="19"/>
      <c r="HM29" s="19"/>
      <c r="HN29" s="19"/>
      <c r="HO29" s="19"/>
      <c r="HP29" s="19"/>
      <c r="HQ29" s="19"/>
      <c r="HR29" s="19"/>
      <c r="HS29" s="19"/>
      <c r="HT29" s="19"/>
      <c r="HU29" s="19"/>
      <c r="HV29" s="19"/>
      <c r="HW29" s="19"/>
      <c r="HX29" s="19"/>
      <c r="HY29" s="19"/>
      <c r="HZ29" s="19"/>
      <c r="IA29" s="19"/>
      <c r="IB29" s="19"/>
      <c r="IC29" s="19"/>
      <c r="ID29" s="19"/>
      <c r="IE29" s="19"/>
      <c r="IF29" s="19"/>
      <c r="IG29" s="19"/>
      <c r="IH29" s="19"/>
    </row>
    <row r="30" spans="2:242" ht="12.75" customHeight="1">
      <c r="B30" s="18" t="s">
        <v>59</v>
      </c>
      <c r="C30" s="26" t="s">
        <v>46</v>
      </c>
      <c r="D30" s="26" t="s">
        <v>46</v>
      </c>
      <c r="E30" s="26" t="s">
        <v>46</v>
      </c>
      <c r="F30" s="14">
        <v>14280388</v>
      </c>
      <c r="G30" s="26" t="s">
        <v>46</v>
      </c>
      <c r="H30" s="26" t="s">
        <v>46</v>
      </c>
      <c r="I30" s="26" t="s">
        <v>46</v>
      </c>
      <c r="J30" s="26" t="s">
        <v>46</v>
      </c>
      <c r="K30" s="26" t="s">
        <v>46</v>
      </c>
      <c r="L30" s="26" t="s">
        <v>46</v>
      </c>
      <c r="M30" s="26" t="s">
        <v>46</v>
      </c>
      <c r="N30" s="26" t="s">
        <v>46</v>
      </c>
      <c r="O30" s="26" t="s">
        <v>46</v>
      </c>
      <c r="P30" s="26" t="s">
        <v>46</v>
      </c>
      <c r="Q30" s="26" t="s">
        <v>46</v>
      </c>
      <c r="R30" s="26" t="s">
        <v>46</v>
      </c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19"/>
      <c r="FC30" s="19"/>
      <c r="FD30" s="19"/>
      <c r="FE30" s="19"/>
      <c r="FF30" s="19"/>
      <c r="FG30" s="19"/>
      <c r="FH30" s="19"/>
      <c r="FI30" s="19"/>
      <c r="FJ30" s="19"/>
      <c r="FK30" s="19"/>
      <c r="FL30" s="19"/>
      <c r="FM30" s="19"/>
      <c r="FN30" s="19"/>
      <c r="FO30" s="19"/>
      <c r="FP30" s="19"/>
      <c r="FQ30" s="19"/>
      <c r="FR30" s="19"/>
      <c r="FS30" s="19"/>
      <c r="FT30" s="19"/>
      <c r="FU30" s="19"/>
      <c r="FV30" s="19"/>
      <c r="FW30" s="19"/>
      <c r="FX30" s="19"/>
      <c r="FY30" s="19"/>
      <c r="FZ30" s="19"/>
      <c r="GA30" s="19"/>
      <c r="GB30" s="19"/>
      <c r="GC30" s="19"/>
      <c r="GD30" s="19"/>
      <c r="GE30" s="19"/>
      <c r="GF30" s="19"/>
      <c r="GG30" s="19"/>
      <c r="GH30" s="19"/>
      <c r="GI30" s="19"/>
      <c r="GJ30" s="19"/>
      <c r="GK30" s="19"/>
      <c r="GL30" s="19"/>
      <c r="GM30" s="19"/>
      <c r="GN30" s="19"/>
      <c r="GO30" s="19"/>
      <c r="GP30" s="19"/>
      <c r="GQ30" s="19"/>
      <c r="GR30" s="19"/>
      <c r="GS30" s="19"/>
      <c r="GT30" s="19"/>
      <c r="GU30" s="19"/>
      <c r="GV30" s="19"/>
      <c r="GW30" s="19"/>
      <c r="GX30" s="19"/>
      <c r="GY30" s="19"/>
      <c r="GZ30" s="19"/>
      <c r="HA30" s="19"/>
      <c r="HB30" s="19"/>
      <c r="HC30" s="19"/>
      <c r="HD30" s="19"/>
      <c r="HE30" s="19"/>
      <c r="HF30" s="19"/>
      <c r="HG30" s="19"/>
      <c r="HH30" s="19"/>
      <c r="HI30" s="19"/>
      <c r="HJ30" s="19"/>
      <c r="HK30" s="19"/>
      <c r="HL30" s="19"/>
      <c r="HM30" s="19"/>
      <c r="HN30" s="19"/>
      <c r="HO30" s="19"/>
      <c r="HP30" s="19"/>
      <c r="HQ30" s="19"/>
      <c r="HR30" s="19"/>
      <c r="HS30" s="19"/>
      <c r="HT30" s="19"/>
      <c r="HU30" s="19"/>
      <c r="HV30" s="19"/>
      <c r="HW30" s="19"/>
      <c r="HX30" s="19"/>
      <c r="HY30" s="19"/>
      <c r="HZ30" s="19"/>
      <c r="IA30" s="19"/>
      <c r="IB30" s="19"/>
      <c r="IC30" s="19"/>
      <c r="ID30" s="19"/>
      <c r="IE30" s="19"/>
      <c r="IF30" s="19"/>
      <c r="IG30" s="19"/>
      <c r="IH30" s="19"/>
    </row>
    <row r="31" spans="2:242" ht="12.75" customHeight="1">
      <c r="B31" s="18" t="s">
        <v>60</v>
      </c>
      <c r="C31" s="26" t="s">
        <v>46</v>
      </c>
      <c r="D31" s="26" t="s">
        <v>46</v>
      </c>
      <c r="E31" s="26" t="s">
        <v>46</v>
      </c>
      <c r="F31" s="14">
        <v>14629025</v>
      </c>
      <c r="G31" s="26" t="s">
        <v>46</v>
      </c>
      <c r="H31" s="26" t="s">
        <v>46</v>
      </c>
      <c r="I31" s="26" t="s">
        <v>46</v>
      </c>
      <c r="J31" s="26" t="s">
        <v>46</v>
      </c>
      <c r="K31" s="26" t="s">
        <v>46</v>
      </c>
      <c r="L31" s="26" t="s">
        <v>46</v>
      </c>
      <c r="M31" s="26" t="s">
        <v>46</v>
      </c>
      <c r="N31" s="26" t="s">
        <v>46</v>
      </c>
      <c r="O31" s="26" t="s">
        <v>46</v>
      </c>
      <c r="P31" s="26" t="s">
        <v>46</v>
      </c>
      <c r="Q31" s="26" t="s">
        <v>46</v>
      </c>
      <c r="R31" s="26" t="s">
        <v>46</v>
      </c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19"/>
      <c r="FD31" s="19"/>
      <c r="FE31" s="19"/>
      <c r="FF31" s="19"/>
      <c r="FG31" s="19"/>
      <c r="FH31" s="19"/>
      <c r="FI31" s="19"/>
      <c r="FJ31" s="19"/>
      <c r="FK31" s="19"/>
      <c r="FL31" s="19"/>
      <c r="FM31" s="19"/>
      <c r="FN31" s="19"/>
      <c r="FO31" s="19"/>
      <c r="FP31" s="19"/>
      <c r="FQ31" s="19"/>
      <c r="FR31" s="19"/>
      <c r="FS31" s="19"/>
      <c r="FT31" s="19"/>
      <c r="FU31" s="19"/>
      <c r="FV31" s="19"/>
      <c r="FW31" s="19"/>
      <c r="FX31" s="19"/>
      <c r="FY31" s="19"/>
      <c r="FZ31" s="19"/>
      <c r="GA31" s="19"/>
      <c r="GB31" s="19"/>
      <c r="GC31" s="19"/>
      <c r="GD31" s="19"/>
      <c r="GE31" s="19"/>
      <c r="GF31" s="19"/>
      <c r="GG31" s="19"/>
      <c r="GH31" s="19"/>
      <c r="GI31" s="19"/>
      <c r="GJ31" s="19"/>
      <c r="GK31" s="19"/>
      <c r="GL31" s="19"/>
      <c r="GM31" s="19"/>
      <c r="GN31" s="19"/>
      <c r="GO31" s="19"/>
      <c r="GP31" s="19"/>
      <c r="GQ31" s="19"/>
      <c r="GR31" s="19"/>
      <c r="GS31" s="19"/>
      <c r="GT31" s="19"/>
      <c r="GU31" s="19"/>
      <c r="GV31" s="19"/>
      <c r="GW31" s="19"/>
      <c r="GX31" s="19"/>
      <c r="GY31" s="19"/>
      <c r="GZ31" s="19"/>
      <c r="HA31" s="19"/>
      <c r="HB31" s="19"/>
      <c r="HC31" s="19"/>
      <c r="HD31" s="19"/>
      <c r="HE31" s="19"/>
      <c r="HF31" s="19"/>
      <c r="HG31" s="19"/>
      <c r="HH31" s="19"/>
      <c r="HI31" s="19"/>
      <c r="HJ31" s="19"/>
      <c r="HK31" s="19"/>
      <c r="HL31" s="19"/>
      <c r="HM31" s="19"/>
      <c r="HN31" s="19"/>
      <c r="HO31" s="19"/>
      <c r="HP31" s="19"/>
      <c r="HQ31" s="19"/>
      <c r="HR31" s="19"/>
      <c r="HS31" s="19"/>
      <c r="HT31" s="19"/>
      <c r="HU31" s="19"/>
      <c r="HV31" s="19"/>
      <c r="HW31" s="19"/>
      <c r="HX31" s="19"/>
      <c r="HY31" s="19"/>
      <c r="HZ31" s="19"/>
      <c r="IA31" s="19"/>
      <c r="IB31" s="19"/>
      <c r="IC31" s="19"/>
      <c r="ID31" s="19"/>
      <c r="IE31" s="19"/>
      <c r="IF31" s="19"/>
      <c r="IG31" s="19"/>
      <c r="IH31" s="19"/>
    </row>
    <row r="32" spans="2:242" ht="12.75" customHeight="1">
      <c r="B32" s="18" t="s">
        <v>61</v>
      </c>
      <c r="C32" s="26" t="s">
        <v>46</v>
      </c>
      <c r="D32" s="26" t="s">
        <v>46</v>
      </c>
      <c r="E32" s="26" t="s">
        <v>46</v>
      </c>
      <c r="F32" s="14">
        <v>14293307</v>
      </c>
      <c r="G32" s="26" t="s">
        <v>46</v>
      </c>
      <c r="H32" s="26" t="s">
        <v>46</v>
      </c>
      <c r="I32" s="26" t="s">
        <v>46</v>
      </c>
      <c r="J32" s="26" t="s">
        <v>46</v>
      </c>
      <c r="K32" s="26" t="s">
        <v>46</v>
      </c>
      <c r="L32" s="26" t="s">
        <v>46</v>
      </c>
      <c r="M32" s="26" t="s">
        <v>46</v>
      </c>
      <c r="N32" s="26" t="s">
        <v>46</v>
      </c>
      <c r="O32" s="26" t="s">
        <v>46</v>
      </c>
      <c r="P32" s="26" t="s">
        <v>46</v>
      </c>
      <c r="Q32" s="26" t="s">
        <v>46</v>
      </c>
      <c r="R32" s="26" t="s">
        <v>46</v>
      </c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  <c r="FC32" s="19"/>
      <c r="FD32" s="19"/>
      <c r="FE32" s="19"/>
      <c r="FF32" s="19"/>
      <c r="FG32" s="19"/>
      <c r="FH32" s="19"/>
      <c r="FI32" s="19"/>
      <c r="FJ32" s="19"/>
      <c r="FK32" s="19"/>
      <c r="FL32" s="19"/>
      <c r="FM32" s="19"/>
      <c r="FN32" s="19"/>
      <c r="FO32" s="19"/>
      <c r="FP32" s="19"/>
      <c r="FQ32" s="19"/>
      <c r="FR32" s="19"/>
      <c r="FS32" s="19"/>
      <c r="FT32" s="19"/>
      <c r="FU32" s="19"/>
      <c r="FV32" s="19"/>
      <c r="FW32" s="19"/>
      <c r="FX32" s="19"/>
      <c r="FY32" s="19"/>
      <c r="FZ32" s="19"/>
      <c r="GA32" s="19"/>
      <c r="GB32" s="19"/>
      <c r="GC32" s="19"/>
      <c r="GD32" s="19"/>
      <c r="GE32" s="19"/>
      <c r="GF32" s="19"/>
      <c r="GG32" s="19"/>
      <c r="GH32" s="19"/>
      <c r="GI32" s="19"/>
      <c r="GJ32" s="19"/>
      <c r="GK32" s="19"/>
      <c r="GL32" s="19"/>
      <c r="GM32" s="19"/>
      <c r="GN32" s="19"/>
      <c r="GO32" s="19"/>
      <c r="GP32" s="19"/>
      <c r="GQ32" s="19"/>
      <c r="GR32" s="19"/>
      <c r="GS32" s="19"/>
      <c r="GT32" s="19"/>
      <c r="GU32" s="19"/>
      <c r="GV32" s="19"/>
      <c r="GW32" s="19"/>
      <c r="GX32" s="19"/>
      <c r="GY32" s="19"/>
      <c r="GZ32" s="19"/>
      <c r="HA32" s="19"/>
      <c r="HB32" s="19"/>
      <c r="HC32" s="19"/>
      <c r="HD32" s="19"/>
      <c r="HE32" s="19"/>
      <c r="HF32" s="19"/>
      <c r="HG32" s="19"/>
      <c r="HH32" s="19"/>
      <c r="HI32" s="19"/>
      <c r="HJ32" s="19"/>
      <c r="HK32" s="19"/>
      <c r="HL32" s="19"/>
      <c r="HM32" s="19"/>
      <c r="HN32" s="19"/>
      <c r="HO32" s="19"/>
      <c r="HP32" s="19"/>
      <c r="HQ32" s="19"/>
      <c r="HR32" s="19"/>
      <c r="HS32" s="19"/>
      <c r="HT32" s="19"/>
      <c r="HU32" s="19"/>
      <c r="HV32" s="19"/>
      <c r="HW32" s="19"/>
      <c r="HX32" s="19"/>
      <c r="HY32" s="19"/>
      <c r="HZ32" s="19"/>
      <c r="IA32" s="19"/>
      <c r="IB32" s="19"/>
      <c r="IC32" s="19"/>
      <c r="ID32" s="19"/>
      <c r="IE32" s="19"/>
      <c r="IF32" s="19"/>
      <c r="IG32" s="19"/>
      <c r="IH32" s="19"/>
    </row>
    <row r="33" spans="2:242" ht="12.75" customHeight="1">
      <c r="B33" s="18" t="s">
        <v>62</v>
      </c>
      <c r="C33" s="26" t="s">
        <v>46</v>
      </c>
      <c r="D33" s="26" t="s">
        <v>46</v>
      </c>
      <c r="E33" s="26" t="s">
        <v>46</v>
      </c>
      <c r="F33" s="14">
        <v>14044018</v>
      </c>
      <c r="G33" s="26" t="s">
        <v>46</v>
      </c>
      <c r="H33" s="26" t="s">
        <v>46</v>
      </c>
      <c r="I33" s="26" t="s">
        <v>46</v>
      </c>
      <c r="J33" s="26" t="s">
        <v>46</v>
      </c>
      <c r="K33" s="26" t="s">
        <v>46</v>
      </c>
      <c r="L33" s="26" t="s">
        <v>46</v>
      </c>
      <c r="M33" s="26" t="s">
        <v>46</v>
      </c>
      <c r="N33" s="26" t="s">
        <v>46</v>
      </c>
      <c r="O33" s="26" t="s">
        <v>46</v>
      </c>
      <c r="P33" s="26" t="s">
        <v>46</v>
      </c>
      <c r="Q33" s="26" t="s">
        <v>46</v>
      </c>
      <c r="R33" s="26" t="s">
        <v>46</v>
      </c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19"/>
      <c r="ER33" s="19"/>
      <c r="ES33" s="19"/>
      <c r="ET33" s="19"/>
      <c r="EU33" s="19"/>
      <c r="EV33" s="19"/>
      <c r="EW33" s="19"/>
      <c r="EX33" s="19"/>
      <c r="EY33" s="19"/>
      <c r="EZ33" s="19"/>
      <c r="FA33" s="19"/>
      <c r="FB33" s="19"/>
      <c r="FC33" s="19"/>
      <c r="FD33" s="19"/>
      <c r="FE33" s="19"/>
      <c r="FF33" s="19"/>
      <c r="FG33" s="19"/>
      <c r="FH33" s="19"/>
      <c r="FI33" s="19"/>
      <c r="FJ33" s="19"/>
      <c r="FK33" s="19"/>
      <c r="FL33" s="19"/>
      <c r="FM33" s="19"/>
      <c r="FN33" s="19"/>
      <c r="FO33" s="19"/>
      <c r="FP33" s="19"/>
      <c r="FQ33" s="19"/>
      <c r="FR33" s="19"/>
      <c r="FS33" s="19"/>
      <c r="FT33" s="19"/>
      <c r="FU33" s="19"/>
      <c r="FV33" s="19"/>
      <c r="FW33" s="19"/>
      <c r="FX33" s="19"/>
      <c r="FY33" s="19"/>
      <c r="FZ33" s="19"/>
      <c r="GA33" s="19"/>
      <c r="GB33" s="19"/>
      <c r="GC33" s="19"/>
      <c r="GD33" s="19"/>
      <c r="GE33" s="19"/>
      <c r="GF33" s="19"/>
      <c r="GG33" s="19"/>
      <c r="GH33" s="19"/>
      <c r="GI33" s="19"/>
      <c r="GJ33" s="19"/>
      <c r="GK33" s="19"/>
      <c r="GL33" s="19"/>
      <c r="GM33" s="19"/>
      <c r="GN33" s="19"/>
      <c r="GO33" s="19"/>
      <c r="GP33" s="19"/>
      <c r="GQ33" s="19"/>
      <c r="GR33" s="19"/>
      <c r="GS33" s="19"/>
      <c r="GT33" s="19"/>
      <c r="GU33" s="19"/>
      <c r="GV33" s="19"/>
      <c r="GW33" s="19"/>
      <c r="GX33" s="19"/>
      <c r="GY33" s="19"/>
      <c r="GZ33" s="19"/>
      <c r="HA33" s="19"/>
      <c r="HB33" s="19"/>
      <c r="HC33" s="19"/>
      <c r="HD33" s="19"/>
      <c r="HE33" s="19"/>
      <c r="HF33" s="19"/>
      <c r="HG33" s="19"/>
      <c r="HH33" s="19"/>
      <c r="HI33" s="19"/>
      <c r="HJ33" s="19"/>
      <c r="HK33" s="19"/>
      <c r="HL33" s="19"/>
      <c r="HM33" s="19"/>
      <c r="HN33" s="19"/>
      <c r="HO33" s="19"/>
      <c r="HP33" s="19"/>
      <c r="HQ33" s="19"/>
      <c r="HR33" s="19"/>
      <c r="HS33" s="19"/>
      <c r="HT33" s="19"/>
      <c r="HU33" s="19"/>
      <c r="HV33" s="19"/>
      <c r="HW33" s="19"/>
      <c r="HX33" s="19"/>
      <c r="HY33" s="19"/>
      <c r="HZ33" s="19"/>
      <c r="IA33" s="19"/>
      <c r="IB33" s="19"/>
      <c r="IC33" s="19"/>
      <c r="ID33" s="19"/>
      <c r="IE33" s="19"/>
      <c r="IF33" s="19"/>
      <c r="IG33" s="19"/>
      <c r="IH33" s="19"/>
    </row>
    <row r="34" spans="2:242" ht="12.75" customHeight="1">
      <c r="B34" s="18" t="s">
        <v>63</v>
      </c>
      <c r="C34" s="14">
        <v>11994874</v>
      </c>
      <c r="D34" s="14">
        <v>515808</v>
      </c>
      <c r="E34" s="26" t="s">
        <v>46</v>
      </c>
      <c r="F34" s="14">
        <v>14045575</v>
      </c>
      <c r="G34" s="26" t="s">
        <v>46</v>
      </c>
      <c r="H34" s="26" t="s">
        <v>46</v>
      </c>
      <c r="I34" s="26" t="s">
        <v>46</v>
      </c>
      <c r="J34" s="26" t="s">
        <v>46</v>
      </c>
      <c r="K34" s="26" t="s">
        <v>46</v>
      </c>
      <c r="L34" s="26" t="s">
        <v>46</v>
      </c>
      <c r="M34" s="14">
        <v>2288053</v>
      </c>
      <c r="N34" s="26" t="s">
        <v>46</v>
      </c>
      <c r="O34" s="26" t="s">
        <v>46</v>
      </c>
      <c r="P34" s="26" t="s">
        <v>46</v>
      </c>
      <c r="Q34" s="33" t="s">
        <v>70</v>
      </c>
      <c r="R34" s="26" t="s">
        <v>46</v>
      </c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/>
      <c r="EG34" s="19"/>
      <c r="EH34" s="19"/>
      <c r="EI34" s="19"/>
      <c r="EJ34" s="19"/>
      <c r="EK34" s="19"/>
      <c r="EL34" s="19"/>
      <c r="EM34" s="19"/>
      <c r="EN34" s="19"/>
      <c r="EO34" s="19"/>
      <c r="EP34" s="19"/>
      <c r="EQ34" s="19"/>
      <c r="ER34" s="19"/>
      <c r="ES34" s="19"/>
      <c r="ET34" s="19"/>
      <c r="EU34" s="19"/>
      <c r="EV34" s="19"/>
      <c r="EW34" s="19"/>
      <c r="EX34" s="19"/>
      <c r="EY34" s="19"/>
      <c r="EZ34" s="19"/>
      <c r="FA34" s="19"/>
      <c r="FB34" s="19"/>
      <c r="FC34" s="19"/>
      <c r="FD34" s="19"/>
      <c r="FE34" s="19"/>
      <c r="FF34" s="19"/>
      <c r="FG34" s="19"/>
      <c r="FH34" s="19"/>
      <c r="FI34" s="19"/>
      <c r="FJ34" s="19"/>
      <c r="FK34" s="19"/>
      <c r="FL34" s="19"/>
      <c r="FM34" s="19"/>
      <c r="FN34" s="19"/>
      <c r="FO34" s="19"/>
      <c r="FP34" s="19"/>
      <c r="FQ34" s="19"/>
      <c r="FR34" s="19"/>
      <c r="FS34" s="19"/>
      <c r="FT34" s="19"/>
      <c r="FU34" s="19"/>
      <c r="FV34" s="19"/>
      <c r="FW34" s="19"/>
      <c r="FX34" s="19"/>
      <c r="FY34" s="19"/>
      <c r="FZ34" s="19"/>
      <c r="GA34" s="19"/>
      <c r="GB34" s="19"/>
      <c r="GC34" s="19"/>
      <c r="GD34" s="19"/>
      <c r="GE34" s="19"/>
      <c r="GF34" s="19"/>
      <c r="GG34" s="19"/>
      <c r="GH34" s="19"/>
      <c r="GI34" s="19"/>
      <c r="GJ34" s="19"/>
      <c r="GK34" s="19"/>
      <c r="GL34" s="19"/>
      <c r="GM34" s="19"/>
      <c r="GN34" s="19"/>
      <c r="GO34" s="19"/>
      <c r="GP34" s="19"/>
      <c r="GQ34" s="19"/>
      <c r="GR34" s="19"/>
      <c r="GS34" s="19"/>
      <c r="GT34" s="19"/>
      <c r="GU34" s="19"/>
      <c r="GV34" s="19"/>
      <c r="GW34" s="19"/>
      <c r="GX34" s="19"/>
      <c r="GY34" s="19"/>
      <c r="GZ34" s="19"/>
      <c r="HA34" s="19"/>
      <c r="HB34" s="19"/>
      <c r="HC34" s="19"/>
      <c r="HD34" s="19"/>
      <c r="HE34" s="19"/>
      <c r="HF34" s="19"/>
      <c r="HG34" s="19"/>
      <c r="HH34" s="19"/>
      <c r="HI34" s="19"/>
      <c r="HJ34" s="19"/>
      <c r="HK34" s="19"/>
      <c r="HL34" s="19"/>
      <c r="HM34" s="19"/>
      <c r="HN34" s="19"/>
      <c r="HO34" s="19"/>
      <c r="HP34" s="19"/>
      <c r="HQ34" s="19"/>
      <c r="HR34" s="19"/>
      <c r="HS34" s="19"/>
      <c r="HT34" s="19"/>
      <c r="HU34" s="19"/>
      <c r="HV34" s="19"/>
      <c r="HW34" s="19"/>
      <c r="HX34" s="19"/>
      <c r="HY34" s="19"/>
      <c r="HZ34" s="19"/>
      <c r="IA34" s="19"/>
      <c r="IB34" s="19"/>
      <c r="IC34" s="19"/>
      <c r="ID34" s="19"/>
      <c r="IE34" s="19"/>
      <c r="IF34" s="19"/>
      <c r="IG34" s="19"/>
      <c r="IH34" s="19"/>
    </row>
    <row r="35" spans="2:242" ht="12.75" customHeight="1">
      <c r="B35" s="18" t="s">
        <v>64</v>
      </c>
      <c r="C35" s="14">
        <v>12665482</v>
      </c>
      <c r="D35" s="14">
        <v>606573</v>
      </c>
      <c r="E35" s="14">
        <v>3244790</v>
      </c>
      <c r="F35" s="14">
        <v>16516845</v>
      </c>
      <c r="G35" s="14">
        <v>1450699</v>
      </c>
      <c r="H35" s="14">
        <v>15342</v>
      </c>
      <c r="I35" s="14">
        <v>22329</v>
      </c>
      <c r="J35" s="14">
        <f>G35+H35+I35</f>
        <v>1488370</v>
      </c>
      <c r="K35" s="20">
        <v>0.885460419113935</v>
      </c>
      <c r="L35" s="15">
        <v>0.9098877539869146</v>
      </c>
      <c r="M35" s="14">
        <v>2467748</v>
      </c>
      <c r="N35" s="26" t="s">
        <v>46</v>
      </c>
      <c r="O35" s="26" t="s">
        <v>46</v>
      </c>
      <c r="P35" s="26" t="s">
        <v>46</v>
      </c>
      <c r="Q35" s="33" t="s">
        <v>71</v>
      </c>
      <c r="R35" s="26" t="s">
        <v>46</v>
      </c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19"/>
      <c r="FI35" s="19"/>
      <c r="FJ35" s="19"/>
      <c r="FK35" s="19"/>
      <c r="FL35" s="19"/>
      <c r="FM35" s="19"/>
      <c r="FN35" s="19"/>
      <c r="FO35" s="19"/>
      <c r="FP35" s="19"/>
      <c r="FQ35" s="19"/>
      <c r="FR35" s="19"/>
      <c r="FS35" s="19"/>
      <c r="FT35" s="19"/>
      <c r="FU35" s="19"/>
      <c r="FV35" s="19"/>
      <c r="FW35" s="19"/>
      <c r="FX35" s="19"/>
      <c r="FY35" s="19"/>
      <c r="FZ35" s="19"/>
      <c r="GA35" s="19"/>
      <c r="GB35" s="19"/>
      <c r="GC35" s="19"/>
      <c r="GD35" s="19"/>
      <c r="GE35" s="19"/>
      <c r="GF35" s="19"/>
      <c r="GG35" s="19"/>
      <c r="GH35" s="19"/>
      <c r="GI35" s="19"/>
      <c r="GJ35" s="19"/>
      <c r="GK35" s="19"/>
      <c r="GL35" s="19"/>
      <c r="GM35" s="19"/>
      <c r="GN35" s="19"/>
      <c r="GO35" s="19"/>
      <c r="GP35" s="19"/>
      <c r="GQ35" s="19"/>
      <c r="GR35" s="19"/>
      <c r="GS35" s="19"/>
      <c r="GT35" s="19"/>
      <c r="GU35" s="19"/>
      <c r="GV35" s="19"/>
      <c r="GW35" s="19"/>
      <c r="GX35" s="19"/>
      <c r="GY35" s="19"/>
      <c r="GZ35" s="19"/>
      <c r="HA35" s="19"/>
      <c r="HB35" s="19"/>
      <c r="HC35" s="19"/>
      <c r="HD35" s="19"/>
      <c r="HE35" s="19"/>
      <c r="HF35" s="19"/>
      <c r="HG35" s="19"/>
      <c r="HH35" s="19"/>
      <c r="HI35" s="19"/>
      <c r="HJ35" s="19"/>
      <c r="HK35" s="19"/>
      <c r="HL35" s="19"/>
      <c r="HM35" s="19"/>
      <c r="HN35" s="19"/>
      <c r="HO35" s="19"/>
      <c r="HP35" s="19"/>
      <c r="HQ35" s="19"/>
      <c r="HR35" s="19"/>
      <c r="HS35" s="19"/>
      <c r="HT35" s="19"/>
      <c r="HU35" s="19"/>
      <c r="HV35" s="19"/>
      <c r="HW35" s="19"/>
      <c r="HX35" s="19"/>
      <c r="HY35" s="19"/>
      <c r="HZ35" s="19"/>
      <c r="IA35" s="19"/>
      <c r="IB35" s="19"/>
      <c r="IC35" s="19"/>
      <c r="ID35" s="19"/>
      <c r="IE35" s="19"/>
      <c r="IF35" s="19"/>
      <c r="IG35" s="19"/>
      <c r="IH35" s="19"/>
    </row>
    <row r="36" spans="2:242" ht="12.75" customHeight="1">
      <c r="B36" s="18" t="s">
        <v>40</v>
      </c>
      <c r="C36" s="14">
        <v>13265820</v>
      </c>
      <c r="D36" s="14">
        <v>619232</v>
      </c>
      <c r="E36" s="14">
        <v>3952128</v>
      </c>
      <c r="F36" s="14">
        <v>17837180</v>
      </c>
      <c r="G36" s="14">
        <v>667595</v>
      </c>
      <c r="H36" s="14">
        <v>6839</v>
      </c>
      <c r="I36" s="14">
        <v>7981</v>
      </c>
      <c r="J36" s="14">
        <f>G36+H36+I36</f>
        <v>682415</v>
      </c>
      <c r="K36" s="20">
        <v>0.9496755571838001</v>
      </c>
      <c r="L36" s="20">
        <v>0.9617419906061384</v>
      </c>
      <c r="M36" s="14">
        <v>2755952</v>
      </c>
      <c r="N36" s="14">
        <v>27225</v>
      </c>
      <c r="O36" s="14">
        <v>30191</v>
      </c>
      <c r="P36" s="26" t="s">
        <v>46</v>
      </c>
      <c r="Q36" s="14">
        <v>92663</v>
      </c>
      <c r="R36" s="26" t="s">
        <v>46</v>
      </c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  <c r="EY36" s="19"/>
      <c r="EZ36" s="19"/>
      <c r="FA36" s="19"/>
      <c r="FB36" s="19"/>
      <c r="FC36" s="19"/>
      <c r="FD36" s="19"/>
      <c r="FE36" s="19"/>
      <c r="FF36" s="19"/>
      <c r="FG36" s="19"/>
      <c r="FH36" s="19"/>
      <c r="FI36" s="19"/>
      <c r="FJ36" s="19"/>
      <c r="FK36" s="19"/>
      <c r="FL36" s="19"/>
      <c r="FM36" s="19"/>
      <c r="FN36" s="19"/>
      <c r="FO36" s="19"/>
      <c r="FP36" s="19"/>
      <c r="FQ36" s="19"/>
      <c r="FR36" s="19"/>
      <c r="FS36" s="19"/>
      <c r="FT36" s="19"/>
      <c r="FU36" s="19"/>
      <c r="FV36" s="19"/>
      <c r="FW36" s="19"/>
      <c r="FX36" s="19"/>
      <c r="FY36" s="19"/>
      <c r="FZ36" s="19"/>
      <c r="GA36" s="19"/>
      <c r="GB36" s="19"/>
      <c r="GC36" s="19"/>
      <c r="GD36" s="19"/>
      <c r="GE36" s="19"/>
      <c r="GF36" s="19"/>
      <c r="GG36" s="19"/>
      <c r="GH36" s="19"/>
      <c r="GI36" s="19"/>
      <c r="GJ36" s="19"/>
      <c r="GK36" s="19"/>
      <c r="GL36" s="19"/>
      <c r="GM36" s="19"/>
      <c r="GN36" s="19"/>
      <c r="GO36" s="19"/>
      <c r="GP36" s="19"/>
      <c r="GQ36" s="19"/>
      <c r="GR36" s="19"/>
      <c r="GS36" s="19"/>
      <c r="GT36" s="19"/>
      <c r="GU36" s="19"/>
      <c r="GV36" s="19"/>
      <c r="GW36" s="19"/>
      <c r="GX36" s="19"/>
      <c r="GY36" s="19"/>
      <c r="GZ36" s="19"/>
      <c r="HA36" s="19"/>
      <c r="HB36" s="19"/>
      <c r="HC36" s="19"/>
      <c r="HD36" s="19"/>
      <c r="HE36" s="19"/>
      <c r="HF36" s="19"/>
      <c r="HG36" s="19"/>
      <c r="HH36" s="19"/>
      <c r="HI36" s="19"/>
      <c r="HJ36" s="19"/>
      <c r="HK36" s="19"/>
      <c r="HL36" s="19"/>
      <c r="HM36" s="19"/>
      <c r="HN36" s="19"/>
      <c r="HO36" s="19"/>
      <c r="HP36" s="19"/>
      <c r="HQ36" s="19"/>
      <c r="HR36" s="19"/>
      <c r="HS36" s="19"/>
      <c r="HT36" s="19"/>
      <c r="HU36" s="19"/>
      <c r="HV36" s="19"/>
      <c r="HW36" s="19"/>
      <c r="HX36" s="19"/>
      <c r="HY36" s="19"/>
      <c r="HZ36" s="19"/>
      <c r="IA36" s="19"/>
      <c r="IB36" s="19"/>
      <c r="IC36" s="19"/>
      <c r="ID36" s="19"/>
      <c r="IE36" s="19"/>
      <c r="IF36" s="19"/>
      <c r="IG36" s="19"/>
      <c r="IH36" s="19"/>
    </row>
    <row r="37" spans="2:242" ht="12.75" customHeight="1">
      <c r="B37" s="18" t="s">
        <v>39</v>
      </c>
      <c r="C37" s="14">
        <v>13553686</v>
      </c>
      <c r="D37" s="14">
        <v>648732</v>
      </c>
      <c r="E37" s="14">
        <v>4556746</v>
      </c>
      <c r="F37" s="14">
        <v>18759164</v>
      </c>
      <c r="G37" s="14">
        <v>335373.0000000002</v>
      </c>
      <c r="H37" s="14">
        <v>2451</v>
      </c>
      <c r="I37" s="14">
        <v>2793</v>
      </c>
      <c r="J37" s="14">
        <f>G37+H37+I37</f>
        <v>340617.0000000002</v>
      </c>
      <c r="K37" s="20">
        <v>0.9752559562026153</v>
      </c>
      <c r="L37" s="20">
        <v>0.981842634351936</v>
      </c>
      <c r="M37" s="14">
        <v>2891759</v>
      </c>
      <c r="N37" s="14">
        <v>34271</v>
      </c>
      <c r="O37" s="14">
        <v>25046</v>
      </c>
      <c r="P37" s="26" t="s">
        <v>46</v>
      </c>
      <c r="Q37" s="14">
        <v>54187</v>
      </c>
      <c r="R37" s="26" t="s">
        <v>46</v>
      </c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  <c r="ED37" s="19"/>
      <c r="EE37" s="19"/>
      <c r="EF37" s="19"/>
      <c r="EG37" s="19"/>
      <c r="EH37" s="19"/>
      <c r="EI37" s="19"/>
      <c r="EJ37" s="19"/>
      <c r="EK37" s="19"/>
      <c r="EL37" s="19"/>
      <c r="EM37" s="19"/>
      <c r="EN37" s="19"/>
      <c r="EO37" s="19"/>
      <c r="EP37" s="19"/>
      <c r="EQ37" s="19"/>
      <c r="ER37" s="19"/>
      <c r="ES37" s="19"/>
      <c r="ET37" s="19"/>
      <c r="EU37" s="19"/>
      <c r="EV37" s="19"/>
      <c r="EW37" s="19"/>
      <c r="EX37" s="19"/>
      <c r="EY37" s="19"/>
      <c r="EZ37" s="19"/>
      <c r="FA37" s="19"/>
      <c r="FB37" s="19"/>
      <c r="FC37" s="19"/>
      <c r="FD37" s="19"/>
      <c r="FE37" s="19"/>
      <c r="FF37" s="19"/>
      <c r="FG37" s="19"/>
      <c r="FH37" s="19"/>
      <c r="FI37" s="19"/>
      <c r="FJ37" s="19"/>
      <c r="FK37" s="19"/>
      <c r="FL37" s="19"/>
      <c r="FM37" s="19"/>
      <c r="FN37" s="19"/>
      <c r="FO37" s="19"/>
      <c r="FP37" s="19"/>
      <c r="FQ37" s="19"/>
      <c r="FR37" s="19"/>
      <c r="FS37" s="19"/>
      <c r="FT37" s="19"/>
      <c r="FU37" s="19"/>
      <c r="FV37" s="19"/>
      <c r="FW37" s="19"/>
      <c r="FX37" s="19"/>
      <c r="FY37" s="19"/>
      <c r="FZ37" s="19"/>
      <c r="GA37" s="19"/>
      <c r="GB37" s="19"/>
      <c r="GC37" s="19"/>
      <c r="GD37" s="19"/>
      <c r="GE37" s="19"/>
      <c r="GF37" s="19"/>
      <c r="GG37" s="19"/>
      <c r="GH37" s="19"/>
      <c r="GI37" s="19"/>
      <c r="GJ37" s="19"/>
      <c r="GK37" s="19"/>
      <c r="GL37" s="19"/>
      <c r="GM37" s="19"/>
      <c r="GN37" s="19"/>
      <c r="GO37" s="19"/>
      <c r="GP37" s="19"/>
      <c r="GQ37" s="19"/>
      <c r="GR37" s="19"/>
      <c r="GS37" s="19"/>
      <c r="GT37" s="19"/>
      <c r="GU37" s="19"/>
      <c r="GV37" s="19"/>
      <c r="GW37" s="19"/>
      <c r="GX37" s="19"/>
      <c r="GY37" s="19"/>
      <c r="GZ37" s="19"/>
      <c r="HA37" s="19"/>
      <c r="HB37" s="19"/>
      <c r="HC37" s="19"/>
      <c r="HD37" s="19"/>
      <c r="HE37" s="19"/>
      <c r="HF37" s="19"/>
      <c r="HG37" s="19"/>
      <c r="HH37" s="19"/>
      <c r="HI37" s="19"/>
      <c r="HJ37" s="19"/>
      <c r="HK37" s="19"/>
      <c r="HL37" s="19"/>
      <c r="HM37" s="19"/>
      <c r="HN37" s="19"/>
      <c r="HO37" s="19"/>
      <c r="HP37" s="19"/>
      <c r="HQ37" s="19"/>
      <c r="HR37" s="19"/>
      <c r="HS37" s="19"/>
      <c r="HT37" s="19"/>
      <c r="HU37" s="19"/>
      <c r="HV37" s="19"/>
      <c r="HW37" s="19"/>
      <c r="HX37" s="19"/>
      <c r="HY37" s="19"/>
      <c r="HZ37" s="19"/>
      <c r="IA37" s="19"/>
      <c r="IB37" s="19"/>
      <c r="IC37" s="19"/>
      <c r="ID37" s="19"/>
      <c r="IE37" s="19"/>
      <c r="IF37" s="19"/>
      <c r="IG37" s="19"/>
      <c r="IH37" s="19"/>
    </row>
    <row r="38" spans="2:242" ht="12.75" customHeight="1">
      <c r="B38" s="18" t="s">
        <v>28</v>
      </c>
      <c r="C38" s="14">
        <v>13602589</v>
      </c>
      <c r="D38" s="14">
        <v>623587</v>
      </c>
      <c r="E38" s="14">
        <v>4696099</v>
      </c>
      <c r="F38" s="14">
        <v>18922275</v>
      </c>
      <c r="G38" s="14">
        <v>338643</v>
      </c>
      <c r="H38" s="14">
        <v>1822</v>
      </c>
      <c r="I38" s="14">
        <v>2868</v>
      </c>
      <c r="J38" s="14">
        <f>G38+H38+I38</f>
        <v>343333</v>
      </c>
      <c r="K38" s="20">
        <v>0.975104518705961</v>
      </c>
      <c r="L38" s="20">
        <v>0.9818556172553248</v>
      </c>
      <c r="M38" s="14">
        <v>2977330</v>
      </c>
      <c r="N38" s="14">
        <v>34631</v>
      </c>
      <c r="O38" s="14">
        <v>25170</v>
      </c>
      <c r="P38" s="26" t="s">
        <v>46</v>
      </c>
      <c r="Q38" s="14">
        <v>57841</v>
      </c>
      <c r="R38" s="26" t="s">
        <v>46</v>
      </c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  <c r="ED38" s="19"/>
      <c r="EE38" s="19"/>
      <c r="EF38" s="19"/>
      <c r="EG38" s="19"/>
      <c r="EH38" s="19"/>
      <c r="EI38" s="19"/>
      <c r="EJ38" s="19"/>
      <c r="EK38" s="19"/>
      <c r="EL38" s="19"/>
      <c r="EM38" s="19"/>
      <c r="EN38" s="19"/>
      <c r="EO38" s="19"/>
      <c r="EP38" s="19"/>
      <c r="EQ38" s="19"/>
      <c r="ER38" s="19"/>
      <c r="ES38" s="19"/>
      <c r="ET38" s="19"/>
      <c r="EU38" s="19"/>
      <c r="EV38" s="19"/>
      <c r="EW38" s="19"/>
      <c r="EX38" s="19"/>
      <c r="EY38" s="19"/>
      <c r="EZ38" s="19"/>
      <c r="FA38" s="19"/>
      <c r="FB38" s="19"/>
      <c r="FC38" s="19"/>
      <c r="FD38" s="19"/>
      <c r="FE38" s="19"/>
      <c r="FF38" s="19"/>
      <c r="FG38" s="19"/>
      <c r="FH38" s="19"/>
      <c r="FI38" s="19"/>
      <c r="FJ38" s="19"/>
      <c r="FK38" s="19"/>
      <c r="FL38" s="19"/>
      <c r="FM38" s="19"/>
      <c r="FN38" s="19"/>
      <c r="FO38" s="19"/>
      <c r="FP38" s="19"/>
      <c r="FQ38" s="19"/>
      <c r="FR38" s="19"/>
      <c r="FS38" s="19"/>
      <c r="FT38" s="19"/>
      <c r="FU38" s="19"/>
      <c r="FV38" s="19"/>
      <c r="FW38" s="19"/>
      <c r="FX38" s="19"/>
      <c r="FY38" s="19"/>
      <c r="FZ38" s="19"/>
      <c r="GA38" s="19"/>
      <c r="GB38" s="19"/>
      <c r="GC38" s="19"/>
      <c r="GD38" s="19"/>
      <c r="GE38" s="19"/>
      <c r="GF38" s="19"/>
      <c r="GG38" s="19"/>
      <c r="GH38" s="19"/>
      <c r="GI38" s="19"/>
      <c r="GJ38" s="19"/>
      <c r="GK38" s="19"/>
      <c r="GL38" s="19"/>
      <c r="GM38" s="19"/>
      <c r="GN38" s="19"/>
      <c r="GO38" s="19"/>
      <c r="GP38" s="19"/>
      <c r="GQ38" s="19"/>
      <c r="GR38" s="19"/>
      <c r="GS38" s="19"/>
      <c r="GT38" s="19"/>
      <c r="GU38" s="19"/>
      <c r="GV38" s="19"/>
      <c r="GW38" s="19"/>
      <c r="GX38" s="19"/>
      <c r="GY38" s="19"/>
      <c r="GZ38" s="19"/>
      <c r="HA38" s="19"/>
      <c r="HB38" s="19"/>
      <c r="HC38" s="19"/>
      <c r="HD38" s="19"/>
      <c r="HE38" s="19"/>
      <c r="HF38" s="19"/>
      <c r="HG38" s="19"/>
      <c r="HH38" s="19"/>
      <c r="HI38" s="19"/>
      <c r="HJ38" s="19"/>
      <c r="HK38" s="19"/>
      <c r="HL38" s="19"/>
      <c r="HM38" s="19"/>
      <c r="HN38" s="19"/>
      <c r="HO38" s="19"/>
      <c r="HP38" s="19"/>
      <c r="HQ38" s="19"/>
      <c r="HR38" s="19"/>
      <c r="HS38" s="19"/>
      <c r="HT38" s="19"/>
      <c r="HU38" s="19"/>
      <c r="HV38" s="19"/>
      <c r="HW38" s="19"/>
      <c r="HX38" s="19"/>
      <c r="HY38" s="19"/>
      <c r="HZ38" s="19"/>
      <c r="IA38" s="19"/>
      <c r="IB38" s="19"/>
      <c r="IC38" s="19"/>
      <c r="ID38" s="19"/>
      <c r="IE38" s="19"/>
      <c r="IF38" s="19"/>
      <c r="IG38" s="19"/>
      <c r="IH38" s="19"/>
    </row>
    <row r="39" spans="2:242" ht="12.75" customHeight="1">
      <c r="B39" s="18" t="s">
        <v>29</v>
      </c>
      <c r="C39" s="14">
        <v>13395275</v>
      </c>
      <c r="D39" s="14">
        <v>656496</v>
      </c>
      <c r="E39" s="14">
        <v>5025060</v>
      </c>
      <c r="F39" s="14">
        <v>19076831</v>
      </c>
      <c r="G39" s="14">
        <v>396449</v>
      </c>
      <c r="H39" s="14">
        <v>1787</v>
      </c>
      <c r="I39" s="14">
        <v>5438</v>
      </c>
      <c r="J39" s="14">
        <f>G39+H39+I39</f>
        <v>403674</v>
      </c>
      <c r="K39" s="20">
        <v>0.9704038177640997</v>
      </c>
      <c r="L39" s="20">
        <v>0.9788395672216208</v>
      </c>
      <c r="M39" s="14">
        <v>3031806</v>
      </c>
      <c r="N39" s="14">
        <v>24327</v>
      </c>
      <c r="O39" s="14">
        <v>30960</v>
      </c>
      <c r="P39" s="26" t="s">
        <v>46</v>
      </c>
      <c r="Q39" s="14">
        <v>79300</v>
      </c>
      <c r="R39" s="26" t="s">
        <v>46</v>
      </c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  <c r="ED39" s="19"/>
      <c r="EE39" s="19"/>
      <c r="EF39" s="19"/>
      <c r="EG39" s="19"/>
      <c r="EH39" s="19"/>
      <c r="EI39" s="19"/>
      <c r="EJ39" s="19"/>
      <c r="EK39" s="19"/>
      <c r="EL39" s="19"/>
      <c r="EM39" s="19"/>
      <c r="EN39" s="19"/>
      <c r="EO39" s="19"/>
      <c r="EP39" s="19"/>
      <c r="EQ39" s="19"/>
      <c r="ER39" s="19"/>
      <c r="ES39" s="19"/>
      <c r="ET39" s="19"/>
      <c r="EU39" s="19"/>
      <c r="EV39" s="19"/>
      <c r="EW39" s="19"/>
      <c r="EX39" s="19"/>
      <c r="EY39" s="19"/>
      <c r="EZ39" s="19"/>
      <c r="FA39" s="19"/>
      <c r="FB39" s="19"/>
      <c r="FC39" s="19"/>
      <c r="FD39" s="19"/>
      <c r="FE39" s="19"/>
      <c r="FF39" s="19"/>
      <c r="FG39" s="19"/>
      <c r="FH39" s="19"/>
      <c r="FI39" s="19"/>
      <c r="FJ39" s="19"/>
      <c r="FK39" s="19"/>
      <c r="FL39" s="19"/>
      <c r="FM39" s="19"/>
      <c r="FN39" s="19"/>
      <c r="FO39" s="19"/>
      <c r="FP39" s="19"/>
      <c r="FQ39" s="19"/>
      <c r="FR39" s="19"/>
      <c r="FS39" s="19"/>
      <c r="FT39" s="19"/>
      <c r="FU39" s="19"/>
      <c r="FV39" s="19"/>
      <c r="FW39" s="19"/>
      <c r="FX39" s="19"/>
      <c r="FY39" s="19"/>
      <c r="FZ39" s="19"/>
      <c r="GA39" s="19"/>
      <c r="GB39" s="19"/>
      <c r="GC39" s="19"/>
      <c r="GD39" s="19"/>
      <c r="GE39" s="19"/>
      <c r="GF39" s="19"/>
      <c r="GG39" s="19"/>
      <c r="GH39" s="19"/>
      <c r="GI39" s="19"/>
      <c r="GJ39" s="19"/>
      <c r="GK39" s="19"/>
      <c r="GL39" s="19"/>
      <c r="GM39" s="19"/>
      <c r="GN39" s="19"/>
      <c r="GO39" s="19"/>
      <c r="GP39" s="19"/>
      <c r="GQ39" s="19"/>
      <c r="GR39" s="19"/>
      <c r="GS39" s="19"/>
      <c r="GT39" s="19"/>
      <c r="GU39" s="19"/>
      <c r="GV39" s="19"/>
      <c r="GW39" s="19"/>
      <c r="GX39" s="19"/>
      <c r="GY39" s="19"/>
      <c r="GZ39" s="19"/>
      <c r="HA39" s="19"/>
      <c r="HB39" s="19"/>
      <c r="HC39" s="19"/>
      <c r="HD39" s="19"/>
      <c r="HE39" s="19"/>
      <c r="HF39" s="19"/>
      <c r="HG39" s="19"/>
      <c r="HH39" s="19"/>
      <c r="HI39" s="19"/>
      <c r="HJ39" s="19"/>
      <c r="HK39" s="19"/>
      <c r="HL39" s="19"/>
      <c r="HM39" s="19"/>
      <c r="HN39" s="19"/>
      <c r="HO39" s="19"/>
      <c r="HP39" s="19"/>
      <c r="HQ39" s="19"/>
      <c r="HR39" s="19"/>
      <c r="HS39" s="19"/>
      <c r="HT39" s="19"/>
      <c r="HU39" s="19"/>
      <c r="HV39" s="19"/>
      <c r="HW39" s="19"/>
      <c r="HX39" s="19"/>
      <c r="HY39" s="19"/>
      <c r="HZ39" s="19"/>
      <c r="IA39" s="19"/>
      <c r="IB39" s="19"/>
      <c r="IC39" s="19"/>
      <c r="ID39" s="19"/>
      <c r="IE39" s="19"/>
      <c r="IF39" s="19"/>
      <c r="IG39" s="19"/>
      <c r="IH39" s="19"/>
    </row>
    <row r="40" spans="2:242" ht="12.75" customHeight="1">
      <c r="B40" s="18" t="s">
        <v>30</v>
      </c>
      <c r="C40" s="14">
        <v>13426136</v>
      </c>
      <c r="D40" s="14">
        <v>690643</v>
      </c>
      <c r="E40" s="14">
        <v>5471565</v>
      </c>
      <c r="F40" s="14">
        <v>19588344</v>
      </c>
      <c r="G40" s="14">
        <v>371228</v>
      </c>
      <c r="H40" s="14">
        <v>1645</v>
      </c>
      <c r="I40" s="14">
        <v>6032</v>
      </c>
      <c r="J40" s="14">
        <v>378905</v>
      </c>
      <c r="K40" s="20">
        <v>0.972350347114017</v>
      </c>
      <c r="L40" s="20">
        <v>0.9806566088486092</v>
      </c>
      <c r="M40" s="14">
        <v>3206642</v>
      </c>
      <c r="N40" s="14">
        <v>23298</v>
      </c>
      <c r="O40" s="14">
        <v>37899</v>
      </c>
      <c r="P40" s="26" t="s">
        <v>46</v>
      </c>
      <c r="Q40" s="14">
        <v>73519</v>
      </c>
      <c r="R40" s="26" t="s">
        <v>46</v>
      </c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  <c r="ED40" s="19"/>
      <c r="EE40" s="19"/>
      <c r="EF40" s="19"/>
      <c r="EG40" s="19"/>
      <c r="EH40" s="19"/>
      <c r="EI40" s="19"/>
      <c r="EJ40" s="19"/>
      <c r="EK40" s="19"/>
      <c r="EL40" s="19"/>
      <c r="EM40" s="19"/>
      <c r="EN40" s="19"/>
      <c r="EO40" s="19"/>
      <c r="EP40" s="19"/>
      <c r="EQ40" s="19"/>
      <c r="ER40" s="19"/>
      <c r="ES40" s="19"/>
      <c r="ET40" s="19"/>
      <c r="EU40" s="19"/>
      <c r="EV40" s="19"/>
      <c r="EW40" s="19"/>
      <c r="EX40" s="19"/>
      <c r="EY40" s="19"/>
      <c r="EZ40" s="19"/>
      <c r="FA40" s="19"/>
      <c r="FB40" s="19"/>
      <c r="FC40" s="19"/>
      <c r="FD40" s="19"/>
      <c r="FE40" s="19"/>
      <c r="FF40" s="19"/>
      <c r="FG40" s="19"/>
      <c r="FH40" s="19"/>
      <c r="FI40" s="19"/>
      <c r="FJ40" s="19"/>
      <c r="FK40" s="19"/>
      <c r="FL40" s="19"/>
      <c r="FM40" s="19"/>
      <c r="FN40" s="19"/>
      <c r="FO40" s="19"/>
      <c r="FP40" s="19"/>
      <c r="FQ40" s="19"/>
      <c r="FR40" s="19"/>
      <c r="FS40" s="19"/>
      <c r="FT40" s="19"/>
      <c r="FU40" s="19"/>
      <c r="FV40" s="19"/>
      <c r="FW40" s="19"/>
      <c r="FX40" s="19"/>
      <c r="FY40" s="19"/>
      <c r="FZ40" s="19"/>
      <c r="GA40" s="19"/>
      <c r="GB40" s="19"/>
      <c r="GC40" s="19"/>
      <c r="GD40" s="19"/>
      <c r="GE40" s="19"/>
      <c r="GF40" s="19"/>
      <c r="GG40" s="19"/>
      <c r="GH40" s="19"/>
      <c r="GI40" s="19"/>
      <c r="GJ40" s="19"/>
      <c r="GK40" s="19"/>
      <c r="GL40" s="19"/>
      <c r="GM40" s="19"/>
      <c r="GN40" s="19"/>
      <c r="GO40" s="19"/>
      <c r="GP40" s="19"/>
      <c r="GQ40" s="19"/>
      <c r="GR40" s="19"/>
      <c r="GS40" s="19"/>
      <c r="GT40" s="19"/>
      <c r="GU40" s="19"/>
      <c r="GV40" s="19"/>
      <c r="GW40" s="19"/>
      <c r="GX40" s="19"/>
      <c r="GY40" s="19"/>
      <c r="GZ40" s="19"/>
      <c r="HA40" s="19"/>
      <c r="HB40" s="19"/>
      <c r="HC40" s="19"/>
      <c r="HD40" s="19"/>
      <c r="HE40" s="19"/>
      <c r="HF40" s="19"/>
      <c r="HG40" s="19"/>
      <c r="HH40" s="19"/>
      <c r="HI40" s="19"/>
      <c r="HJ40" s="19"/>
      <c r="HK40" s="19"/>
      <c r="HL40" s="19"/>
      <c r="HM40" s="19"/>
      <c r="HN40" s="19"/>
      <c r="HO40" s="19"/>
      <c r="HP40" s="19"/>
      <c r="HQ40" s="19"/>
      <c r="HR40" s="19"/>
      <c r="HS40" s="19"/>
      <c r="HT40" s="19"/>
      <c r="HU40" s="19"/>
      <c r="HV40" s="19"/>
      <c r="HW40" s="19"/>
      <c r="HX40" s="19"/>
      <c r="HY40" s="19"/>
      <c r="HZ40" s="19"/>
      <c r="IA40" s="19"/>
      <c r="IB40" s="19"/>
      <c r="IC40" s="19"/>
      <c r="ID40" s="19"/>
      <c r="IE40" s="19"/>
      <c r="IF40" s="19"/>
      <c r="IG40" s="19"/>
      <c r="IH40" s="19"/>
    </row>
    <row r="41" spans="2:242" ht="12.75" customHeight="1">
      <c r="B41" s="18" t="s">
        <v>38</v>
      </c>
      <c r="C41" s="14">
        <v>13618300</v>
      </c>
      <c r="D41" s="14">
        <v>663213</v>
      </c>
      <c r="E41" s="14">
        <v>6230395</v>
      </c>
      <c r="F41" s="14">
        <v>20511908</v>
      </c>
      <c r="G41" s="14">
        <v>344772</v>
      </c>
      <c r="H41" s="14">
        <v>1068</v>
      </c>
      <c r="I41" s="14">
        <v>7777</v>
      </c>
      <c r="J41" s="14">
        <v>353617</v>
      </c>
      <c r="K41" s="20">
        <v>0.9746831836572847</v>
      </c>
      <c r="L41" s="20">
        <v>0.9827604043465874</v>
      </c>
      <c r="M41" s="14">
        <v>3363345</v>
      </c>
      <c r="N41" s="14">
        <v>18499</v>
      </c>
      <c r="O41" s="14">
        <v>38596</v>
      </c>
      <c r="P41" s="26" t="s">
        <v>46</v>
      </c>
      <c r="Q41" s="14">
        <v>61969</v>
      </c>
      <c r="R41" s="26" t="s">
        <v>46</v>
      </c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  <c r="ED41" s="19"/>
      <c r="EE41" s="19"/>
      <c r="EF41" s="19"/>
      <c r="EG41" s="19"/>
      <c r="EH41" s="19"/>
      <c r="EI41" s="19"/>
      <c r="EJ41" s="19"/>
      <c r="EK41" s="19"/>
      <c r="EL41" s="19"/>
      <c r="EM41" s="19"/>
      <c r="EN41" s="19"/>
      <c r="EO41" s="19"/>
      <c r="EP41" s="19"/>
      <c r="EQ41" s="19"/>
      <c r="ER41" s="19"/>
      <c r="ES41" s="19"/>
      <c r="ET41" s="19"/>
      <c r="EU41" s="19"/>
      <c r="EV41" s="19"/>
      <c r="EW41" s="19"/>
      <c r="EX41" s="19"/>
      <c r="EY41" s="19"/>
      <c r="EZ41" s="19"/>
      <c r="FA41" s="19"/>
      <c r="FB41" s="19"/>
      <c r="FC41" s="19"/>
      <c r="FD41" s="19"/>
      <c r="FE41" s="19"/>
      <c r="FF41" s="19"/>
      <c r="FG41" s="19"/>
      <c r="FH41" s="19"/>
      <c r="FI41" s="19"/>
      <c r="FJ41" s="19"/>
      <c r="FK41" s="19"/>
      <c r="FL41" s="19"/>
      <c r="FM41" s="19"/>
      <c r="FN41" s="19"/>
      <c r="FO41" s="19"/>
      <c r="FP41" s="19"/>
      <c r="FQ41" s="19"/>
      <c r="FR41" s="19"/>
      <c r="FS41" s="19"/>
      <c r="FT41" s="19"/>
      <c r="FU41" s="19"/>
      <c r="FV41" s="19"/>
      <c r="FW41" s="19"/>
      <c r="FX41" s="19"/>
      <c r="FY41" s="19"/>
      <c r="FZ41" s="19"/>
      <c r="GA41" s="19"/>
      <c r="GB41" s="19"/>
      <c r="GC41" s="19"/>
      <c r="GD41" s="19"/>
      <c r="GE41" s="19"/>
      <c r="GF41" s="19"/>
      <c r="GG41" s="19"/>
      <c r="GH41" s="19"/>
      <c r="GI41" s="19"/>
      <c r="GJ41" s="19"/>
      <c r="GK41" s="19"/>
      <c r="GL41" s="19"/>
      <c r="GM41" s="19"/>
      <c r="GN41" s="19"/>
      <c r="GO41" s="19"/>
      <c r="GP41" s="19"/>
      <c r="GQ41" s="19"/>
      <c r="GR41" s="19"/>
      <c r="GS41" s="19"/>
      <c r="GT41" s="19"/>
      <c r="GU41" s="19"/>
      <c r="GV41" s="19"/>
      <c r="GW41" s="19"/>
      <c r="GX41" s="19"/>
      <c r="GY41" s="19"/>
      <c r="GZ41" s="19"/>
      <c r="HA41" s="19"/>
      <c r="HB41" s="19"/>
      <c r="HC41" s="19"/>
      <c r="HD41" s="19"/>
      <c r="HE41" s="19"/>
      <c r="HF41" s="19"/>
      <c r="HG41" s="19"/>
      <c r="HH41" s="19"/>
      <c r="HI41" s="19"/>
      <c r="HJ41" s="19"/>
      <c r="HK41" s="19"/>
      <c r="HL41" s="19"/>
      <c r="HM41" s="19"/>
      <c r="HN41" s="19"/>
      <c r="HO41" s="19"/>
      <c r="HP41" s="19"/>
      <c r="HQ41" s="19"/>
      <c r="HR41" s="19"/>
      <c r="HS41" s="19"/>
      <c r="HT41" s="19"/>
      <c r="HU41" s="19"/>
      <c r="HV41" s="19"/>
      <c r="HW41" s="19"/>
      <c r="HX41" s="19"/>
      <c r="HY41" s="19"/>
      <c r="HZ41" s="19"/>
      <c r="IA41" s="19"/>
      <c r="IB41" s="19"/>
      <c r="IC41" s="19"/>
      <c r="ID41" s="19"/>
      <c r="IE41" s="19"/>
      <c r="IF41" s="19"/>
      <c r="IG41" s="19"/>
      <c r="IH41" s="19"/>
    </row>
    <row r="42" spans="2:242" ht="12.75" customHeight="1">
      <c r="B42" s="18" t="s">
        <v>31</v>
      </c>
      <c r="C42" s="14">
        <v>13931715</v>
      </c>
      <c r="D42" s="14">
        <v>660777</v>
      </c>
      <c r="E42" s="14">
        <v>6788493</v>
      </c>
      <c r="F42" s="14">
        <v>21380985</v>
      </c>
      <c r="G42" s="14">
        <v>545805</v>
      </c>
      <c r="H42" s="14">
        <v>1752</v>
      </c>
      <c r="I42" s="14">
        <v>9557</v>
      </c>
      <c r="J42" s="14">
        <v>557114</v>
      </c>
      <c r="K42" s="20">
        <v>0.9608228419832017</v>
      </c>
      <c r="L42" s="20">
        <v>0.9739434829592744</v>
      </c>
      <c r="M42" s="14">
        <v>3478743</v>
      </c>
      <c r="N42" s="14">
        <v>19707</v>
      </c>
      <c r="O42" s="14">
        <v>66105</v>
      </c>
      <c r="P42" s="26" t="s">
        <v>46</v>
      </c>
      <c r="Q42" s="14">
        <v>93905</v>
      </c>
      <c r="R42" s="26" t="s">
        <v>46</v>
      </c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19"/>
      <c r="DL42" s="19"/>
      <c r="DM42" s="19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19"/>
      <c r="DY42" s="19"/>
      <c r="DZ42" s="19"/>
      <c r="EA42" s="19"/>
      <c r="EB42" s="19"/>
      <c r="EC42" s="19"/>
      <c r="ED42" s="19"/>
      <c r="EE42" s="19"/>
      <c r="EF42" s="19"/>
      <c r="EG42" s="19"/>
      <c r="EH42" s="19"/>
      <c r="EI42" s="19"/>
      <c r="EJ42" s="19"/>
      <c r="EK42" s="19"/>
      <c r="EL42" s="19"/>
      <c r="EM42" s="19"/>
      <c r="EN42" s="19"/>
      <c r="EO42" s="19"/>
      <c r="EP42" s="19"/>
      <c r="EQ42" s="19"/>
      <c r="ER42" s="19"/>
      <c r="ES42" s="19"/>
      <c r="ET42" s="19"/>
      <c r="EU42" s="19"/>
      <c r="EV42" s="19"/>
      <c r="EW42" s="19"/>
      <c r="EX42" s="19"/>
      <c r="EY42" s="19"/>
      <c r="EZ42" s="19"/>
      <c r="FA42" s="19"/>
      <c r="FB42" s="19"/>
      <c r="FC42" s="19"/>
      <c r="FD42" s="19"/>
      <c r="FE42" s="19"/>
      <c r="FF42" s="19"/>
      <c r="FG42" s="19"/>
      <c r="FH42" s="19"/>
      <c r="FI42" s="19"/>
      <c r="FJ42" s="19"/>
      <c r="FK42" s="19"/>
      <c r="FL42" s="19"/>
      <c r="FM42" s="19"/>
      <c r="FN42" s="19"/>
      <c r="FO42" s="19"/>
      <c r="FP42" s="19"/>
      <c r="FQ42" s="19"/>
      <c r="FR42" s="19"/>
      <c r="FS42" s="19"/>
      <c r="FT42" s="19"/>
      <c r="FU42" s="19"/>
      <c r="FV42" s="19"/>
      <c r="FW42" s="19"/>
      <c r="FX42" s="19"/>
      <c r="FY42" s="19"/>
      <c r="FZ42" s="19"/>
      <c r="GA42" s="19"/>
      <c r="GB42" s="19"/>
      <c r="GC42" s="19"/>
      <c r="GD42" s="19"/>
      <c r="GE42" s="19"/>
      <c r="GF42" s="19"/>
      <c r="GG42" s="19"/>
      <c r="GH42" s="19"/>
      <c r="GI42" s="19"/>
      <c r="GJ42" s="19"/>
      <c r="GK42" s="19"/>
      <c r="GL42" s="19"/>
      <c r="GM42" s="19"/>
      <c r="GN42" s="19"/>
      <c r="GO42" s="19"/>
      <c r="GP42" s="19"/>
      <c r="GQ42" s="19"/>
      <c r="GR42" s="19"/>
      <c r="GS42" s="19"/>
      <c r="GT42" s="19"/>
      <c r="GU42" s="19"/>
      <c r="GV42" s="19"/>
      <c r="GW42" s="19"/>
      <c r="GX42" s="19"/>
      <c r="GY42" s="19"/>
      <c r="GZ42" s="19"/>
      <c r="HA42" s="19"/>
      <c r="HB42" s="19"/>
      <c r="HC42" s="19"/>
      <c r="HD42" s="19"/>
      <c r="HE42" s="19"/>
      <c r="HF42" s="19"/>
      <c r="HG42" s="19"/>
      <c r="HH42" s="19"/>
      <c r="HI42" s="19"/>
      <c r="HJ42" s="19"/>
      <c r="HK42" s="19"/>
      <c r="HL42" s="19"/>
      <c r="HM42" s="19"/>
      <c r="HN42" s="19"/>
      <c r="HO42" s="19"/>
      <c r="HP42" s="19"/>
      <c r="HQ42" s="19"/>
      <c r="HR42" s="19"/>
      <c r="HS42" s="19"/>
      <c r="HT42" s="19"/>
      <c r="HU42" s="19"/>
      <c r="HV42" s="19"/>
      <c r="HW42" s="19"/>
      <c r="HX42" s="19"/>
      <c r="HY42" s="19"/>
      <c r="HZ42" s="19"/>
      <c r="IA42" s="19"/>
      <c r="IB42" s="19"/>
      <c r="IC42" s="19"/>
      <c r="ID42" s="19"/>
      <c r="IE42" s="19"/>
      <c r="IF42" s="19"/>
      <c r="IG42" s="19"/>
      <c r="IH42" s="19"/>
    </row>
    <row r="43" spans="2:242" ht="12.75" customHeight="1">
      <c r="B43" s="18" t="s">
        <v>32</v>
      </c>
      <c r="C43" s="14">
        <v>14013922</v>
      </c>
      <c r="D43" s="14">
        <v>637996</v>
      </c>
      <c r="E43" s="14">
        <v>6829484</v>
      </c>
      <c r="F43" s="14">
        <v>21481402</v>
      </c>
      <c r="G43" s="14">
        <v>713289</v>
      </c>
      <c r="H43" s="14">
        <v>2242</v>
      </c>
      <c r="I43" s="14">
        <v>9412</v>
      </c>
      <c r="J43" s="14">
        <v>724943</v>
      </c>
      <c r="K43" s="20">
        <v>0.9491014007356399</v>
      </c>
      <c r="L43" s="20">
        <v>0.9662525285826317</v>
      </c>
      <c r="M43" s="14">
        <v>3585749</v>
      </c>
      <c r="N43" s="14">
        <v>36030</v>
      </c>
      <c r="O43" s="14">
        <v>41977</v>
      </c>
      <c r="P43" s="14">
        <v>1426961</v>
      </c>
      <c r="Q43" s="14">
        <v>108314</v>
      </c>
      <c r="R43" s="14">
        <v>123</v>
      </c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19"/>
      <c r="EJ43" s="19"/>
      <c r="EK43" s="19"/>
      <c r="EL43" s="19"/>
      <c r="EM43" s="19"/>
      <c r="EN43" s="19"/>
      <c r="EO43" s="19"/>
      <c r="EP43" s="19"/>
      <c r="EQ43" s="19"/>
      <c r="ER43" s="19"/>
      <c r="ES43" s="19"/>
      <c r="ET43" s="19"/>
      <c r="EU43" s="19"/>
      <c r="EV43" s="19"/>
      <c r="EW43" s="19"/>
      <c r="EX43" s="19"/>
      <c r="EY43" s="19"/>
      <c r="EZ43" s="19"/>
      <c r="FA43" s="19"/>
      <c r="FB43" s="19"/>
      <c r="FC43" s="19"/>
      <c r="FD43" s="19"/>
      <c r="FE43" s="19"/>
      <c r="FF43" s="19"/>
      <c r="FG43" s="19"/>
      <c r="FH43" s="19"/>
      <c r="FI43" s="19"/>
      <c r="FJ43" s="19"/>
      <c r="FK43" s="19"/>
      <c r="FL43" s="19"/>
      <c r="FM43" s="19"/>
      <c r="FN43" s="19"/>
      <c r="FO43" s="19"/>
      <c r="FP43" s="19"/>
      <c r="FQ43" s="19"/>
      <c r="FR43" s="19"/>
      <c r="FS43" s="19"/>
      <c r="FT43" s="19"/>
      <c r="FU43" s="19"/>
      <c r="FV43" s="19"/>
      <c r="FW43" s="19"/>
      <c r="FX43" s="19"/>
      <c r="FY43" s="19"/>
      <c r="FZ43" s="19"/>
      <c r="GA43" s="19"/>
      <c r="GB43" s="19"/>
      <c r="GC43" s="19"/>
      <c r="GD43" s="19"/>
      <c r="GE43" s="19"/>
      <c r="GF43" s="19"/>
      <c r="GG43" s="19"/>
      <c r="GH43" s="19"/>
      <c r="GI43" s="19"/>
      <c r="GJ43" s="19"/>
      <c r="GK43" s="19"/>
      <c r="GL43" s="19"/>
      <c r="GM43" s="19"/>
      <c r="GN43" s="19"/>
      <c r="GO43" s="19"/>
      <c r="GP43" s="19"/>
      <c r="GQ43" s="19"/>
      <c r="GR43" s="19"/>
      <c r="GS43" s="19"/>
      <c r="GT43" s="19"/>
      <c r="GU43" s="19"/>
      <c r="GV43" s="19"/>
      <c r="GW43" s="19"/>
      <c r="GX43" s="19"/>
      <c r="GY43" s="19"/>
      <c r="GZ43" s="19"/>
      <c r="HA43" s="19"/>
      <c r="HB43" s="19"/>
      <c r="HC43" s="19"/>
      <c r="HD43" s="19"/>
      <c r="HE43" s="19"/>
      <c r="HF43" s="19"/>
      <c r="HG43" s="19"/>
      <c r="HH43" s="19"/>
      <c r="HI43" s="19"/>
      <c r="HJ43" s="19"/>
      <c r="HK43" s="19"/>
      <c r="HL43" s="19"/>
      <c r="HM43" s="19"/>
      <c r="HN43" s="19"/>
      <c r="HO43" s="19"/>
      <c r="HP43" s="19"/>
      <c r="HQ43" s="19"/>
      <c r="HR43" s="19"/>
      <c r="HS43" s="19"/>
      <c r="HT43" s="19"/>
      <c r="HU43" s="19"/>
      <c r="HV43" s="19"/>
      <c r="HW43" s="19"/>
      <c r="HX43" s="19"/>
      <c r="HY43" s="19"/>
      <c r="HZ43" s="19"/>
      <c r="IA43" s="19"/>
      <c r="IB43" s="19"/>
      <c r="IC43" s="19"/>
      <c r="ID43" s="19"/>
      <c r="IE43" s="19"/>
      <c r="IF43" s="19"/>
      <c r="IG43" s="19"/>
      <c r="IH43" s="19"/>
    </row>
    <row r="44" spans="2:242" ht="12.75" customHeight="1">
      <c r="B44" s="40" t="s">
        <v>33</v>
      </c>
      <c r="C44" s="41">
        <v>14252068</v>
      </c>
      <c r="D44" s="41">
        <v>625526</v>
      </c>
      <c r="E44" s="41">
        <v>6861043</v>
      </c>
      <c r="F44" s="41">
        <v>21738637</v>
      </c>
      <c r="G44" s="41">
        <v>888577</v>
      </c>
      <c r="H44" s="41">
        <v>2229</v>
      </c>
      <c r="I44" s="41">
        <v>10605</v>
      </c>
      <c r="J44" s="41">
        <v>901411</v>
      </c>
      <c r="K44" s="42">
        <v>0.9376527673036643</v>
      </c>
      <c r="L44" s="42">
        <v>0.9585341528082004</v>
      </c>
      <c r="M44" s="41">
        <v>3727062</v>
      </c>
      <c r="N44" s="41">
        <v>26032</v>
      </c>
      <c r="O44" s="41">
        <v>28241</v>
      </c>
      <c r="P44" s="41">
        <v>1418259</v>
      </c>
      <c r="Q44" s="41">
        <v>152584</v>
      </c>
      <c r="R44" s="41">
        <v>170</v>
      </c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  <c r="ED44" s="19"/>
      <c r="EE44" s="19"/>
      <c r="EF44" s="19"/>
      <c r="EG44" s="19"/>
      <c r="EH44" s="19"/>
      <c r="EI44" s="19"/>
      <c r="EJ44" s="19"/>
      <c r="EK44" s="19"/>
      <c r="EL44" s="19"/>
      <c r="EM44" s="19"/>
      <c r="EN44" s="19"/>
      <c r="EO44" s="19"/>
      <c r="EP44" s="19"/>
      <c r="EQ44" s="19"/>
      <c r="ER44" s="19"/>
      <c r="ES44" s="19"/>
      <c r="ET44" s="19"/>
      <c r="EU44" s="19"/>
      <c r="EV44" s="19"/>
      <c r="EW44" s="19"/>
      <c r="EX44" s="19"/>
      <c r="EY44" s="19"/>
      <c r="EZ44" s="19"/>
      <c r="FA44" s="19"/>
      <c r="FB44" s="19"/>
      <c r="FC44" s="19"/>
      <c r="FD44" s="19"/>
      <c r="FE44" s="19"/>
      <c r="FF44" s="19"/>
      <c r="FG44" s="19"/>
      <c r="FH44" s="19"/>
      <c r="FI44" s="19"/>
      <c r="FJ44" s="19"/>
      <c r="FK44" s="19"/>
      <c r="FL44" s="19"/>
      <c r="FM44" s="19"/>
      <c r="FN44" s="19"/>
      <c r="FO44" s="19"/>
      <c r="FP44" s="19"/>
      <c r="FQ44" s="19"/>
      <c r="FR44" s="19"/>
      <c r="FS44" s="19"/>
      <c r="FT44" s="19"/>
      <c r="FU44" s="19"/>
      <c r="FV44" s="19"/>
      <c r="FW44" s="19"/>
      <c r="FX44" s="19"/>
      <c r="FY44" s="19"/>
      <c r="FZ44" s="19"/>
      <c r="GA44" s="19"/>
      <c r="GB44" s="19"/>
      <c r="GC44" s="19"/>
      <c r="GD44" s="19"/>
      <c r="GE44" s="19"/>
      <c r="GF44" s="19"/>
      <c r="GG44" s="19"/>
      <c r="GH44" s="19"/>
      <c r="GI44" s="19"/>
      <c r="GJ44" s="19"/>
      <c r="GK44" s="19"/>
      <c r="GL44" s="19"/>
      <c r="GM44" s="19"/>
      <c r="GN44" s="19"/>
      <c r="GO44" s="19"/>
      <c r="GP44" s="19"/>
      <c r="GQ44" s="19"/>
      <c r="GR44" s="19"/>
      <c r="GS44" s="19"/>
      <c r="GT44" s="19"/>
      <c r="GU44" s="19"/>
      <c r="GV44" s="19"/>
      <c r="GW44" s="19"/>
      <c r="GX44" s="19"/>
      <c r="GY44" s="19"/>
      <c r="GZ44" s="19"/>
      <c r="HA44" s="19"/>
      <c r="HB44" s="19"/>
      <c r="HC44" s="19"/>
      <c r="HD44" s="19"/>
      <c r="HE44" s="19"/>
      <c r="HF44" s="19"/>
      <c r="HG44" s="19"/>
      <c r="HH44" s="19"/>
      <c r="HI44" s="19"/>
      <c r="HJ44" s="19"/>
      <c r="HK44" s="19"/>
      <c r="HL44" s="19"/>
      <c r="HM44" s="19"/>
      <c r="HN44" s="19"/>
      <c r="HO44" s="19"/>
      <c r="HP44" s="19"/>
      <c r="HQ44" s="19"/>
      <c r="HR44" s="19"/>
      <c r="HS44" s="19"/>
      <c r="HT44" s="19"/>
      <c r="HU44" s="19"/>
      <c r="HV44" s="19"/>
      <c r="HW44" s="19"/>
      <c r="HX44" s="19"/>
      <c r="HY44" s="19"/>
      <c r="HZ44" s="19"/>
      <c r="IA44" s="19"/>
      <c r="IB44" s="19"/>
      <c r="IC44" s="19"/>
      <c r="ID44" s="19"/>
      <c r="IE44" s="19"/>
      <c r="IF44" s="19"/>
      <c r="IG44" s="19"/>
      <c r="IH44" s="19"/>
    </row>
    <row r="45" spans="2:91" ht="12.75">
      <c r="B45" s="18" t="s">
        <v>65</v>
      </c>
      <c r="C45" s="14">
        <v>14213148</v>
      </c>
      <c r="D45" s="14">
        <v>628604</v>
      </c>
      <c r="E45" s="14">
        <v>6936905</v>
      </c>
      <c r="F45" s="14">
        <v>21778657</v>
      </c>
      <c r="G45" s="14">
        <v>925319</v>
      </c>
      <c r="H45" s="14">
        <v>2303</v>
      </c>
      <c r="I45" s="14">
        <v>11564</v>
      </c>
      <c r="J45" s="14">
        <v>939186</v>
      </c>
      <c r="K45" s="20">
        <v>0.934896970044919</v>
      </c>
      <c r="L45" s="20">
        <v>0.9568758532723115</v>
      </c>
      <c r="M45" s="14">
        <v>3792806</v>
      </c>
      <c r="N45" s="14">
        <v>15696</v>
      </c>
      <c r="O45" s="14">
        <v>27818</v>
      </c>
      <c r="P45" s="14">
        <v>1436301</v>
      </c>
      <c r="Q45" s="14">
        <v>168181</v>
      </c>
      <c r="R45" s="14">
        <v>240</v>
      </c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</row>
    <row r="46" spans="2:91" ht="12.75">
      <c r="B46" s="18" t="s">
        <v>73</v>
      </c>
      <c r="C46" s="14">
        <v>14584736</v>
      </c>
      <c r="D46" s="14">
        <v>630846</v>
      </c>
      <c r="E46" s="14">
        <v>7139199</v>
      </c>
      <c r="F46" s="14">
        <v>22354781</v>
      </c>
      <c r="G46" s="14">
        <v>1397814</v>
      </c>
      <c r="H46" s="14">
        <v>2803</v>
      </c>
      <c r="I46" s="14">
        <v>20521</v>
      </c>
      <c r="J46" s="14">
        <v>1421138</v>
      </c>
      <c r="K46" s="20">
        <v>0.9041591153929698</v>
      </c>
      <c r="L46" s="20">
        <v>0.9364280061611876</v>
      </c>
      <c r="M46" s="14">
        <v>3968027</v>
      </c>
      <c r="N46" s="14">
        <v>17034</v>
      </c>
      <c r="O46" s="14">
        <v>35077</v>
      </c>
      <c r="P46" s="14">
        <v>1462478</v>
      </c>
      <c r="Q46" s="14">
        <v>304292</v>
      </c>
      <c r="R46" s="14">
        <v>1243</v>
      </c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</row>
    <row r="47" spans="2:91" ht="12.75">
      <c r="B47" s="18" t="s">
        <v>79</v>
      </c>
      <c r="C47" s="14">
        <v>14960805</v>
      </c>
      <c r="D47" s="14">
        <v>603670.42857143</v>
      </c>
      <c r="E47" s="14">
        <v>7355960</v>
      </c>
      <c r="F47" s="14">
        <v>22920435.42857143</v>
      </c>
      <c r="G47" s="14">
        <v>1814141</v>
      </c>
      <c r="H47" s="14">
        <v>5394</v>
      </c>
      <c r="I47" s="14">
        <v>35445</v>
      </c>
      <c r="J47" s="14">
        <v>1854980</v>
      </c>
      <c r="K47" s="20">
        <v>0.878757223125309</v>
      </c>
      <c r="L47" s="20">
        <v>0.9190760502998032</v>
      </c>
      <c r="M47" s="14">
        <v>4081806</v>
      </c>
      <c r="N47" s="14">
        <v>14407</v>
      </c>
      <c r="O47" s="14">
        <v>48841</v>
      </c>
      <c r="P47" s="14">
        <v>1507732</v>
      </c>
      <c r="Q47" s="14">
        <v>388408</v>
      </c>
      <c r="R47" s="14">
        <v>1014</v>
      </c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28"/>
    </row>
    <row r="48" spans="2:91" ht="12.75">
      <c r="B48" s="18" t="s">
        <v>88</v>
      </c>
      <c r="C48" s="14">
        <v>15262758</v>
      </c>
      <c r="D48" s="14">
        <v>606300</v>
      </c>
      <c r="E48" s="14">
        <v>7493243</v>
      </c>
      <c r="F48" s="14">
        <v>23362301</v>
      </c>
      <c r="G48" s="14">
        <v>2490879</v>
      </c>
      <c r="H48" s="14">
        <v>5776</v>
      </c>
      <c r="I48" s="14">
        <v>43785</v>
      </c>
      <c r="J48" s="14">
        <v>2540440</v>
      </c>
      <c r="K48" s="20">
        <v>0.8368002034756759</v>
      </c>
      <c r="L48" s="20">
        <v>0.8912589988460469</v>
      </c>
      <c r="M48" s="14">
        <v>4204184</v>
      </c>
      <c r="N48" s="14">
        <v>13570</v>
      </c>
      <c r="O48" s="14">
        <v>45522</v>
      </c>
      <c r="P48" s="14">
        <v>1536907</v>
      </c>
      <c r="Q48" s="14">
        <v>560093</v>
      </c>
      <c r="R48" s="14">
        <v>3502</v>
      </c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</row>
    <row r="49" spans="2:91" ht="12.75">
      <c r="B49" s="29" t="s">
        <v>91</v>
      </c>
      <c r="C49" s="30">
        <v>15379166</v>
      </c>
      <c r="D49" s="30">
        <v>603417</v>
      </c>
      <c r="E49" s="30">
        <v>7895562</v>
      </c>
      <c r="F49" s="30">
        <v>23878145</v>
      </c>
      <c r="G49" s="30">
        <v>2711291</v>
      </c>
      <c r="H49" s="30">
        <v>6253</v>
      </c>
      <c r="I49" s="30">
        <v>61590</v>
      </c>
      <c r="J49" s="30">
        <v>2779134</v>
      </c>
      <c r="K49" s="31">
        <v>0.8237036390659935</v>
      </c>
      <c r="L49" s="31">
        <v>0.8836118132292102</v>
      </c>
      <c r="M49" s="30">
        <v>4401257</v>
      </c>
      <c r="N49" s="30">
        <v>14251</v>
      </c>
      <c r="O49" s="30">
        <v>47450</v>
      </c>
      <c r="P49" s="30">
        <v>1552285</v>
      </c>
      <c r="Q49" s="30">
        <v>613957</v>
      </c>
      <c r="R49" s="30">
        <v>3440</v>
      </c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</row>
    <row r="50" spans="3:89" ht="12.75">
      <c r="C50" s="21"/>
      <c r="D50" s="21"/>
      <c r="E50" s="21"/>
      <c r="F50" s="21"/>
      <c r="G50" s="21"/>
      <c r="H50" s="21"/>
      <c r="I50" s="21"/>
      <c r="J50" s="21"/>
      <c r="K50" s="21"/>
      <c r="M50" s="21"/>
      <c r="N50" s="21"/>
      <c r="O50" s="21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</row>
    <row r="51" spans="2:89" ht="12.75">
      <c r="B51" s="1" t="s">
        <v>44</v>
      </c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  <c r="CA51" s="28"/>
      <c r="CB51" s="28"/>
      <c r="CC51" s="28"/>
      <c r="CD51" s="28"/>
      <c r="CE51" s="28"/>
      <c r="CF51" s="28"/>
      <c r="CG51" s="28"/>
      <c r="CH51" s="28"/>
      <c r="CI51" s="28"/>
      <c r="CJ51" s="28"/>
      <c r="CK51" s="28"/>
    </row>
    <row r="52" ht="12.75">
      <c r="B52" s="5" t="s">
        <v>84</v>
      </c>
    </row>
    <row r="53" ht="12.75">
      <c r="B53" s="5" t="s">
        <v>45</v>
      </c>
    </row>
    <row r="54" ht="12.75">
      <c r="B54" s="1" t="s">
        <v>80</v>
      </c>
    </row>
    <row r="55" ht="12.75">
      <c r="B55" s="1" t="s">
        <v>68</v>
      </c>
    </row>
    <row r="56" ht="12.75">
      <c r="B56" s="1" t="s">
        <v>69</v>
      </c>
    </row>
    <row r="57" ht="12.75">
      <c r="B57" s="32" t="s">
        <v>72</v>
      </c>
    </row>
    <row r="66" spans="3:18" ht="12.75"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</row>
    <row r="67" spans="3:18" ht="12.75"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</row>
    <row r="68" spans="3:18" ht="12.75"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</row>
    <row r="69" spans="3:18" ht="12.75"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</row>
    <row r="70" spans="3:18" ht="12.75"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</row>
    <row r="71" spans="3:18" ht="12.75"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</row>
    <row r="72" spans="3:18" ht="12.75"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</row>
    <row r="73" spans="3:18" ht="12.75"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</row>
    <row r="74" spans="3:18" ht="12.75"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</row>
    <row r="75" spans="3:18" ht="12.75"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</row>
    <row r="76" spans="3:18" ht="12.75"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</row>
    <row r="77" spans="3:18" ht="12.75"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</row>
    <row r="78" spans="3:18" ht="12.75"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</row>
    <row r="79" spans="3:18" ht="12.75"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</row>
    <row r="80" ht="12.75">
      <c r="C80" s="21"/>
    </row>
    <row r="81" ht="12.75">
      <c r="C81" s="21"/>
    </row>
    <row r="82" ht="12.75">
      <c r="C82" s="21"/>
    </row>
    <row r="83" ht="12.75">
      <c r="C83" s="21"/>
    </row>
  </sheetData>
  <sheetProtection/>
  <mergeCells count="3">
    <mergeCell ref="C16:F16"/>
    <mergeCell ref="G16:L16"/>
    <mergeCell ref="M16:R1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Childs, Simon</cp:lastModifiedBy>
  <cp:lastPrinted>2013-05-16T12:54:08Z</cp:lastPrinted>
  <dcterms:created xsi:type="dcterms:W3CDTF">2003-08-01T14:12:13Z</dcterms:created>
  <dcterms:modified xsi:type="dcterms:W3CDTF">2018-04-10T13:41:34Z</dcterms:modified>
  <cp:category/>
  <cp:version/>
  <cp:contentType/>
  <cp:contentStatus/>
</cp:coreProperties>
</file>