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5360" windowHeight="13335"/>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45621"/>
</workbook>
</file>

<file path=xl/sharedStrings.xml><?xml version="1.0" encoding="utf-8"?>
<sst xmlns="http://schemas.openxmlformats.org/spreadsheetml/2006/main" count="498" uniqueCount="447">
  <si>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</si>
  <si>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</si>
  <si>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</si>
  <si>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</si>
  <si>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</si>
  <si>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</si>
  <si>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</si>
  <si>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</si>
  <si>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</si>
  <si>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</si>
  <si>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</si>
  <si>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</si>
  <si>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</si>
  <si>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</si>
  <si>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</si>
  <si>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</si>
  <si>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</si>
  <si>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</si>
  <si>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</si>
  <si>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</si>
  <si>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</si>
  <si>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</si>
  <si>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</si>
  <si>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</si>
  <si>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</si>
  <si>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</si>
  <si>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</si>
  <si>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</si>
  <si>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</si>
  <si>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</si>
  <si>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</si>
  <si>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</si>
  <si>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</si>
  <si>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</si>
  <si>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</si>
  <si>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</si>
  <si>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</si>
  <si>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</si>
  <si>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</si>
  <si>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</si>
  <si>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</si>
  <si>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</si>
  <si>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</si>
  <si>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</si>
  <si>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</si>
  <si>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</si>
  <si>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</si>
  <si>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</si>
  <si>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</si>
  <si>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</si>
  <si>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</si>
  <si>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</si>
  <si>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</si>
  <si>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</si>
  <si>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</si>
  <si>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</si>
  <si>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</si>
  <si>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</si>
  <si>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</si>
  <si>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</si>
  <si>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</si>
  <si>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</si>
  <si>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</si>
  <si>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</si>
  <si>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</si>
  <si>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</si>
  <si>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</si>
  <si>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</si>
  <si>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</si>
  <si>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</si>
  <si>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</si>
  <si>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</si>
  <si>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</si>
  <si>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</si>
  <si>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</si>
  <si>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</si>
  <si>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</si>
  <si>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</si>
  <si>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</si>
  <si>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</si>
  <si>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</si>
  <si>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</si>
  <si>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</si>
  <si>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</si>
  <si>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</si>
  <si>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</si>
  <si>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</si>
  <si>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</si>
  <si>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</si>
  <si>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</si>
  <si>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</si>
  <si>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</si>
  <si>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</si>
  <si>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</si>
  <si>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</si>
  <si>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</si>
  <si>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</si>
  <si>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</si>
  <si>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</si>
  <si>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</si>
  <si>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</si>
  <si>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</si>
  <si>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</si>
  <si>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</si>
  <si>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</si>
  <si>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</si>
  <si>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</si>
  <si>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</si>
  <si>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</si>
  <si>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</si>
  <si>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</si>
  <si>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</si>
  <si>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</si>
  <si>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</si>
  <si>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</si>
  <si>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</si>
  <si>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</si>
  <si>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</si>
  <si>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</si>
  <si>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</si>
  <si>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</si>
  <si>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</si>
  <si>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</si>
  <si>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</si>
  <si>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</si>
  <si>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</si>
  <si>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</si>
  <si>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</si>
  <si>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</si>
  <si>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</si>
  <si>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</si>
  <si>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</si>
  <si>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</si>
  <si>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</si>
  <si>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</si>
  <si>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</si>
  <si>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</si>
  <si>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</si>
  <si>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</si>
  <si>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</si>
  <si>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</si>
  <si>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</si>
  <si>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</si>
  <si>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</si>
  <si>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</si>
  <si>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</si>
  <si>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</si>
  <si>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</si>
  <si>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</si>
  <si>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</si>
  <si>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</si>
  <si>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</si>
  <si>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</si>
  <si>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</si>
  <si>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</si>
  <si>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</si>
  <si>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</si>
  <si>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</si>
  <si>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</si>
  <si>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</si>
  <si>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</si>
  <si>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</si>
  <si>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</si>
  <si>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</si>
  <si>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</si>
  <si>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</si>
  <si>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</si>
  <si>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</si>
  <si>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</si>
  <si>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</si>
  <si>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</si>
  <si>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</si>
  <si>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</si>
  <si>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</si>
  <si>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</si>
  <si>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</si>
  <si>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</si>
  <si>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</si>
  <si>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</si>
  <si>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</si>
  <si>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</si>
  <si>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</si>
  <si>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</si>
  <si>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</si>
  <si>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</si>
  <si>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</si>
  <si>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</si>
  <si>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</si>
  <si>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</si>
  <si>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</si>
  <si>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</si>
  <si>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</si>
  <si>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</si>
  <si>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</si>
  <si>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</si>
  <si>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</si>
  <si>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</si>
  <si>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</si>
  <si>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</si>
  <si>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</si>
  <si>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</si>
  <si>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</si>
  <si>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</si>
  <si>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</si>
  <si>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</si>
  <si>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</si>
  <si>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</si>
  <si>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</si>
  <si>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</si>
  <si>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</si>
  <si>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</si>
  <si>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</si>
  <si>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</si>
  <si>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</si>
  <si>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</si>
  <si>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</si>
  <si>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</si>
  <si>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</si>
  <si>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</si>
  <si>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</si>
  <si>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</si>
  <si>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</si>
  <si>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</si>
  <si>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</si>
  <si>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</si>
  <si>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</si>
  <si>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</si>
  <si>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</si>
  <si>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</si>
  <si>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</si>
  <si>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</si>
  <si>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</si>
  <si>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</si>
  <si>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</si>
  <si>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</si>
  <si>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</si>
  <si>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</si>
  <si>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</si>
  <si>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</si>
  <si>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</si>
  <si>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</si>
  <si>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</si>
  <si>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</si>
  <si>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</si>
  <si>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</si>
  <si>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</si>
  <si>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</si>
  <si>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</si>
  <si>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</si>
  <si>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</si>
  <si>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</si>
  <si>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</si>
  <si>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</si>
  <si>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</si>
  <si>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</si>
  <si>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</si>
  <si>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</si>
  <si>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</si>
  <si>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</si>
  <si>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</si>
  <si>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</si>
  <si>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</si>
  <si>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</si>
  <si>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</si>
  <si>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</si>
  <si>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</si>
  <si>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</si>
  <si>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</si>
  <si>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</si>
  <si>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RR1</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</si>
  <si>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</si>
  <si>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</si>
  <si>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</si>
  <si>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</si>
  <si>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</si>
  <si>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</si>
  <si>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</si>
  <si>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</si>
  <si>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</si>
  <si>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</si>
  <si>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</si>
  <si>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</si>
  <si>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</si>
  <si>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</si>
  <si>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</si>
  <si>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</si>
  <si>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</si>
  <si>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</si>
  <si>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</si>
  <si>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</si>
  <si>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</si>
  <si>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</si>
  <si>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</si>
  <si>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</si>
  <si>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</si>
  <si>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</si>
  <si>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</si>
  <si>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</si>
  <si>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</si>
  <si>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</si>
  <si>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</si>
  <si>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</si>
  <si>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</si>
  <si>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</si>
  <si>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</si>
  <si>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</si>
  <si>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</si>
  <si>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</si>
  <si>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</si>
  <si>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</si>
  <si>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</si>
  <si>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</si>
  <si>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</si>
  <si>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</si>
  <si>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</si>
  <si>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</si>
  <si>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</si>
  <si>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</si>
  <si>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</si>
  <si>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</si>
  <si>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</si>
  <si>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</si>
  <si>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</si>
  <si>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</si>
  <si>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</si>
  <si>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</si>
  <si>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</si>
  <si>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</si>
  <si>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NBM</t>
  </si>
  <si>
    <t>NT4</t>
  </si>
  <si>
    <t>BMI HEALTHCARE (NT4)</t>
  </si>
  <si>
    <t>Mean + 2St Dev</t>
  </si>
  <si>
    <t>Mean + St Dev</t>
  </si>
  <si>
    <t>St Dev</t>
  </si>
  <si>
    <t>DIRECT MEDICAL IMAGING LTD (NBM)</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</si>
  <si>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</si>
  <si>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</si>
  <si>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</si>
  <si>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</si>
  <si>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</si>
  <si>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</si>
  <si>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</si>
  <si>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</si>
  <si>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</si>
  <si>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</si>
  <si>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</si>
  <si>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</si>
  <si>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</si>
  <si>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</si>
  <si>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</si>
  <si>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</si>
  <si>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</si>
  <si>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</si>
  <si>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</si>
  <si>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</si>
  <si>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</si>
  <si>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</si>
  <si>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</si>
  <si>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</si>
  <si>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</si>
  <si>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</si>
  <si>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</si>
  <si>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</si>
  <si>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</si>
  <si>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</si>
  <si>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</si>
  <si>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</si>
  <si>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</si>
  <si>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</si>
  <si>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</si>
  <si>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</si>
  <si>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</si>
  <si>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</si>
  <si>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</si>
  <si>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</si>
  <si>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</si>
  <si>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</si>
  <si>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</si>
  <si>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</si>
  <si>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</si>
  <si>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</si>
  <si>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</si>
  <si>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</si>
  <si>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</si>
  <si>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</si>
  <si>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</si>
  <si>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</si>
  <si>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</si>
  <si>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</si>
  <si>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</si>
  <si>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</si>
  <si>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</si>
  <si>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</si>
  <si>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</si>
  <si>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</si>
  <si>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</si>
  <si>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</si>
  <si>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</si>
  <si>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</si>
  <si>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</si>
  <si>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</si>
  <si>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</si>
  <si>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</si>
  <si>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</si>
  <si>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</si>
  <si>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</si>
  <si>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</si>
  <si>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</si>
  <si>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</si>
  <si>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</si>
  <si>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</si>
  <si>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</si>
  <si>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</si>
  <si>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</si>
  <si>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</si>
  <si>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</si>
  <si>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</si>
  <si>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</si>
  <si>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3</t>
    </r>
    <r>
      <rPr>
        <sz val="11"/>
        <color theme="1"/>
        <rFont val="Calibri"/>
        <family val="2"/>
        <scheme val="minor"/>
      </rPr>
      <t xml:space="preserve"> - Consistent submissions have been defined as a data item being present in at least 75% of a provider’s submitted records.</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</si>
  <si>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</si>
  <si>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</si>
  <si>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</si>
  <si>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</si>
  <si>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</si>
  <si>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</si>
  <si>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</si>
  <si>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</si>
  <si>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</si>
  <si>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</si>
  <si>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</si>
  <si>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</si>
  <si>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</si>
  <si>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</si>
  <si>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</si>
  <si>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t>Ongoing</t>
  </si>
  <si>
    <r>
      <t xml:space="preserve">Request to Test Outlier: Mean Value </t>
    </r>
    <r>
      <rPr>
        <sz val="11"/>
        <color rgb="FFFF0000"/>
        <rFont val="Calibri"/>
        <family val="2"/>
        <scheme val="minor"/>
      </rPr>
      <t>November 2017</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</si>
  <si>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November 2017</t>
    </r>
    <r>
      <rPr>
        <sz val="11"/>
        <color rgb="FF000000"/>
        <rFont val="Calibri"/>
        <family val="2"/>
        <scheme val="minor"/>
      </rPr>
      <t>.  Amber is &gt;= 1 standard deviation from national mean, Red is &gt;= 2 standard deviation from national mean</t>
    </r>
  </si>
  <si>
    <t>Mean Value - November 2017</t>
  </si>
  <si>
    <t>Resolved</t>
  </si>
  <si>
    <r>
      <t xml:space="preserve">Coverage, Completeness and Quality Report </t>
    </r>
    <r>
      <rPr>
        <b/>
        <sz val="12"/>
        <color rgb="FFFF0000"/>
        <rFont val="Calibri"/>
        <family val="2"/>
        <scheme val="minor"/>
      </rPr>
      <t>May 2018</t>
    </r>
  </si>
  <si>
    <r>
      <t>Period covered in the report: based on submissions from</t>
    </r>
    <r>
      <rPr>
        <sz val="11"/>
        <color rgb="FFFF0000"/>
        <rFont val="Calibri"/>
        <family val="2"/>
        <scheme val="minor"/>
      </rPr>
      <t xml:space="preserve"> November to April 2018</t>
    </r>
  </si>
  <si>
    <r>
      <t xml:space="preserve">This report summarises key measures of the Diagnostic Imaging Dataset Coverage, Completeness &amp; Quality.  It covers submissions up to </t>
    </r>
    <r>
      <rPr>
        <sz val="11"/>
        <color rgb="FFFF0000"/>
        <rFont val="Calibri"/>
        <family val="2"/>
        <scheme val="minor"/>
      </rPr>
      <t>28th April 2018</t>
    </r>
    <r>
      <rPr>
        <sz val="11"/>
        <color theme="1"/>
        <rFont val="Calibri"/>
        <family val="2"/>
        <scheme val="minor"/>
      </rPr>
      <t xml:space="preserve"> for tests performed in the six-month period </t>
    </r>
    <r>
      <rPr>
        <sz val="11"/>
        <color rgb="FFFF0000"/>
        <rFont val="Calibri"/>
        <family val="2"/>
        <scheme val="minor"/>
      </rPr>
      <t>October to March 2018</t>
    </r>
    <r>
      <rPr>
        <sz val="11"/>
        <color theme="1"/>
        <rFont val="Calibri"/>
        <family val="2"/>
        <scheme val="minor"/>
      </rPr>
      <t>.</t>
    </r>
  </si>
  <si>
    <r>
      <t xml:space="preserve">Request to Test Outlier: Mean Value </t>
    </r>
    <r>
      <rPr>
        <sz val="11"/>
        <color rgb="FFFF0000"/>
        <rFont val="Calibri"/>
        <family val="2"/>
        <scheme val="minor"/>
      </rPr>
      <t>December 2017</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</si>
  <si>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December 2017</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</si>
  <si>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November and December 2017.</t>
    </r>
  </si>
  <si>
    <t>Six month submission period from November to April 2018</t>
  </si>
  <si>
    <t>Mean Value - December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</si>
</sst>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thin">
        <color indexed="64"/>
      </left>
      <right style="thin">
        <color indexed="64"/>
      </right>
      <top style="thin">
        <color theme="0" tint="-0.249977111117893"/>
      </top>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83">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0" fillId="33" borderId="0" xfId="0" applyFont="1" applyFill="1"/>
    <xf numFmtId="0" fontId="28" fillId="33" borderId="28"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1" fontId="0" fillId="0" borderId="16" xfId="0" applyNumberFormat="1" applyBorder="1" applyAlignment="1">
      <alignment horizontal="center"/>
    </xf>
    <xf numFmtId="1" fontId="0" fillId="0" borderId="31"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3" xfId="0" applyBorder="1" applyAlignment="1">
      <alignment horizontal="center"/>
    </xf>
    <xf numFmtId="0" fontId="5" fillId="0" borderId="34" xfId="5" applyNumberFormat="1" applyFont="1" applyFill="1" applyBorder="1" applyAlignment="1">
      <alignment horizontal="center"/>
    </xf>
    <xf numFmtId="0" fontId="0" fillId="0" borderId="33" xfId="0" applyBorder="1" applyAlignment="1">
      <alignment horizontal="right"/>
    </xf>
    <xf numFmtId="1" fontId="0" fillId="0" borderId="33" xfId="0" applyNumberFormat="1" applyBorder="1" applyAlignment="1">
      <alignment horizontal="center"/>
    </xf>
    <xf numFmtId="0" fontId="0" fillId="0" borderId="35" xfId="0" applyBorder="1" applyAlignment="1">
      <alignment horizontal="center"/>
    </xf>
    <xf numFmtId="0" fontId="0" fillId="0" borderId="35" xfId="0" applyBorder="1" applyAlignment="1">
      <alignment horizontal="right"/>
    </xf>
    <xf numFmtId="1" fontId="0" fillId="0" borderId="35" xfId="0" applyNumberFormat="1" applyBorder="1" applyAlignment="1">
      <alignment horizontal="center"/>
    </xf>
    <xf numFmtId="0" fontId="8" fillId="0" borderId="33" xfId="4" applyFont="1" applyFill="1" applyBorder="1" applyAlignment="1">
      <alignment horizontal="center"/>
    </xf>
    <xf numFmtId="9" fontId="0" fillId="0" borderId="33" xfId="5" applyFont="1" applyBorder="1" applyAlignment="1">
      <alignment horizontal="center"/>
    </xf>
    <xf numFmtId="0" fontId="8" fillId="0" borderId="2" xfId="4" applyNumberFormat="1" applyFont="1" applyFill="1" applyBorder="1" applyAlignment="1">
      <alignment horizontal="center"/>
    </xf>
    <xf numFmtId="0" fontId="0" fillId="0" borderId="1" xfId="0" applyNumberFormat="1" applyBorder="1" applyAlignment="1">
      <alignment horizontal="center"/>
    </xf>
    <xf numFmtId="0" fontId="1" fillId="0" borderId="4" xfId="0" applyFont="1" applyBorder="1" applyAlignment="1">
      <alignment horizontal="left" vertical="center" wrapText="1"/>
    </xf>
    <xf numFmtId="0" fontId="0" fillId="0" borderId="0" xfId="0"/>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horizontal="left" vertical="center"/>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ont="1" applyFill="1" applyAlignment="1">
      <alignment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2" xfId="0" applyFont="1" applyBorder="1" applyAlignment="1">
      <alignment horizontal="center" vertical="center"/>
    </xf>
  </cellXfs>
  <cellStyles count="192">
    <cellStyle name="20% - Accent1" xfId="24" builtinId="30" customBuiltin="1"/>
    <cellStyle name="20% - Accent1 2" xfId="65"/>
    <cellStyle name="20% - Accent1 3" xfId="104"/>
    <cellStyle name="20% - Accent1 3 2" xfId="166"/>
    <cellStyle name="20% - Accent1 4" xfId="129"/>
    <cellStyle name="20% - Accent1 4 2" xfId="180"/>
    <cellStyle name="20% - Accent2" xfId="28" builtinId="34" customBuiltin="1"/>
    <cellStyle name="20% - Accent2 2" xfId="69"/>
    <cellStyle name="20% - Accent2 3" xfId="108"/>
    <cellStyle name="20% - Accent2 3 2" xfId="168"/>
    <cellStyle name="20% - Accent2 4" xfId="131"/>
    <cellStyle name="20% - Accent2 4 2" xfId="182"/>
    <cellStyle name="20% - Accent3" xfId="32" builtinId="38" customBuiltin="1"/>
    <cellStyle name="20% - Accent3 2" xfId="73"/>
    <cellStyle name="20% - Accent3 3" xfId="112"/>
    <cellStyle name="20% - Accent3 3 2" xfId="170"/>
    <cellStyle name="20% - Accent3 4" xfId="133"/>
    <cellStyle name="20% - Accent3 4 2" xfId="184"/>
    <cellStyle name="20% - Accent4" xfId="36" builtinId="42" customBuiltin="1"/>
    <cellStyle name="20% - Accent4 2" xfId="77"/>
    <cellStyle name="20% - Accent4 3" xfId="116"/>
    <cellStyle name="20% - Accent4 3 2" xfId="172"/>
    <cellStyle name="20% - Accent4 4" xfId="135"/>
    <cellStyle name="20% - Accent4 4 2" xfId="186"/>
    <cellStyle name="20% - Accent5" xfId="40" builtinId="46" customBuiltin="1"/>
    <cellStyle name="20% - Accent5 2" xfId="81"/>
    <cellStyle name="20% - Accent5 3" xfId="120"/>
    <cellStyle name="20% - Accent5 3 2" xfId="174"/>
    <cellStyle name="20% - Accent5 4" xfId="137"/>
    <cellStyle name="20% - Accent5 4 2" xfId="188"/>
    <cellStyle name="20% - Accent6" xfId="44" builtinId="50" customBuiltin="1"/>
    <cellStyle name="20% - Accent6 2" xfId="85"/>
    <cellStyle name="20% - Accent6 3" xfId="124"/>
    <cellStyle name="20% - Accent6 3 2" xfId="176"/>
    <cellStyle name="20% - Accent6 4" xfId="139"/>
    <cellStyle name="20% - Accent6 4 2" xfId="190"/>
    <cellStyle name="40% - Accent1" xfId="25" builtinId="31" customBuiltin="1"/>
    <cellStyle name="40% - Accent1 2" xfId="66"/>
    <cellStyle name="40% - Accent1 3" xfId="105"/>
    <cellStyle name="40% - Accent1 3 2" xfId="167"/>
    <cellStyle name="40% - Accent1 4" xfId="130"/>
    <cellStyle name="40% - Accent1 4 2" xfId="181"/>
    <cellStyle name="40% - Accent2" xfId="29" builtinId="35" customBuiltin="1"/>
    <cellStyle name="40% - Accent2 2" xfId="70"/>
    <cellStyle name="40% - Accent2 3" xfId="109"/>
    <cellStyle name="40% - Accent2 3 2" xfId="169"/>
    <cellStyle name="40% - Accent2 4" xfId="132"/>
    <cellStyle name="40% - Accent2 4 2" xfId="183"/>
    <cellStyle name="40% - Accent3" xfId="33" builtinId="39" customBuiltin="1"/>
    <cellStyle name="40% - Accent3 2" xfId="74"/>
    <cellStyle name="40% - Accent3 3" xfId="113"/>
    <cellStyle name="40% - Accent3 3 2" xfId="171"/>
    <cellStyle name="40% - Accent3 4" xfId="134"/>
    <cellStyle name="40% - Accent3 4 2" xfId="185"/>
    <cellStyle name="40% - Accent4" xfId="37" builtinId="43" customBuiltin="1"/>
    <cellStyle name="40% - Accent4 2" xfId="78"/>
    <cellStyle name="40% - Accent4 3" xfId="117"/>
    <cellStyle name="40% - Accent4 3 2" xfId="173"/>
    <cellStyle name="40% - Accent4 4" xfId="136"/>
    <cellStyle name="40% - Accent4 4 2" xfId="187"/>
    <cellStyle name="40% - Accent5" xfId="41" builtinId="47" customBuiltin="1"/>
    <cellStyle name="40% - Accent5 2" xfId="82"/>
    <cellStyle name="40% - Accent5 3" xfId="121"/>
    <cellStyle name="40% - Accent5 3 2" xfId="175"/>
    <cellStyle name="40% - Accent5 4" xfId="138"/>
    <cellStyle name="40% - Accent5 4 2" xfId="189"/>
    <cellStyle name="40% - Accent6" xfId="45" builtinId="51" customBuiltin="1"/>
    <cellStyle name="40% - Accent6 2" xfId="86"/>
    <cellStyle name="40% - Accent6 3" xfId="125"/>
    <cellStyle name="40% - Accent6 3 2" xfId="177"/>
    <cellStyle name="40% - Accent6 4" xfId="140"/>
    <cellStyle name="40% - Accent6 4 2" xfId="191"/>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10" xfId="156"/>
    <cellStyle name="Normal 2" xfId="1"/>
    <cellStyle name="Normal 2 2" xfId="141"/>
    <cellStyle name="Normal 3" xfId="47"/>
    <cellStyle name="Normal 3 2" xfId="144"/>
    <cellStyle name="Normal 3 2 2" xfId="153"/>
    <cellStyle name="Normal 3 2 3" xfId="154"/>
    <cellStyle name="Normal 3 2 4" xfId="149"/>
    <cellStyle name="Normal 3 2 5" xfId="160"/>
    <cellStyle name="Normal 3 3" xfId="145"/>
    <cellStyle name="Normal 3 4" xfId="157"/>
    <cellStyle name="Normal 3 5" xfId="162"/>
    <cellStyle name="Normal 4" xfId="88"/>
    <cellStyle name="Normal 4 2" xfId="150"/>
    <cellStyle name="Normal 4 2 2" xfId="161"/>
    <cellStyle name="Normal 4 3" xfId="152"/>
    <cellStyle name="Normal 4 4" xfId="146"/>
    <cellStyle name="Normal 4 5" xfId="158"/>
    <cellStyle name="Normal 4 6" xfId="163"/>
    <cellStyle name="Normal 5" xfId="89"/>
    <cellStyle name="Normal 5 2" xfId="151"/>
    <cellStyle name="Normal 5 3" xfId="155"/>
    <cellStyle name="Normal 5 4" xfId="147"/>
    <cellStyle name="Normal 5 5" xfId="159"/>
    <cellStyle name="Normal 6" xfId="90"/>
    <cellStyle name="Normal 6 2" xfId="148"/>
    <cellStyle name="Normal 6 3" xfId="164"/>
    <cellStyle name="Normal 7" xfId="127"/>
    <cellStyle name="Normal 7 2" xfId="178"/>
    <cellStyle name="Normal 8" xfId="142"/>
    <cellStyle name="Normal 9" xfId="143"/>
    <cellStyle name="Normal_Sheet1" xfId="4"/>
    <cellStyle name="Note" xfId="20" builtinId="10" customBuiltin="1"/>
    <cellStyle name="Note 2" xfId="61"/>
    <cellStyle name="Note 3" xfId="100"/>
    <cellStyle name="Note 3 2" xfId="165"/>
    <cellStyle name="Note 4" xfId="128"/>
    <cellStyle name="Note 4 2" xfId="179"/>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59">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4442264</xdr:colOff>
      <xdr:row>0</xdr:row>
      <xdr:rowOff>85725</xdr:rowOff>
    </xdr:from>
    <xdr:to>
      <xdr:col>2</xdr:col>
      <xdr:colOff>5712021</xdr:colOff>
      <xdr:row>6</xdr:row>
      <xdr:rowOff>40640</xdr:rowOff>
    </xdr:to>
    <xdr:pic>
      <xdr:nvPicPr>
        <xdr:cNvPr id="16" name="Picture 15"/>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42489" y="85725"/>
          <a:ext cx="1269757" cy="983615"/>
        </a:xfrm>
        <a:prstGeom prst="rect">
          <a:avLst/>
        </a:prstGeom>
      </xdr:spPr>
    </xdr:pic>
    <xdr:clientData/>
  </xdr:twoCellAnchor>
</xdr:wsDr>
</file>

<file path=xl/tables/table1.xml><?xml version="1.0" encoding="utf-8"?>
<table xmlns="http://schemas.openxmlformats.org/spreadsheetml/2006/main" id="2" name="Table2" displayName="Table2" ref="A5:P177" headerRowCount="0" totalsRowShown="0" headerRowDxfId="34" dataDxfId="33" tableBorderDxfId="32">
  <tableColumns count="16">
    <tableColumn id="1" name="AIREDALE NHS FOUNDATION TRUST (RCF)" headerRowDxfId="31" dataDxfId="30"/>
    <tableColumn id="2" name="RCF" headerRowDxfId="29" dataDxfId="28"/>
    <tableColumn id="3" name="6" headerRowDxfId="27" dataDxfId="26" dataCellStyle="Normal_Sheet1"/>
    <tableColumn id="4" name="17" headerRowDxfId="25" dataDxfId="24"/>
    <tableColumn id="5" name="100%" headerRowDxfId="23" dataDxfId="22" dataCellStyle="Percent"/>
    <tableColumn id="6" name="92%" headerRowDxfId="21" dataDxfId="20" dataCellStyle="Percent"/>
    <tableColumn id="7" name="100%2" headerRowDxfId="19" dataDxfId="18" dataCellStyle="Percent"/>
    <tableColumn id="8" name="1" headerRowDxfId="17" dataDxfId="16"/>
    <tableColumn id="9" name="Column1" headerRowDxfId="15" dataDxfId="14"/>
    <tableColumn id="10" name="0" headerRowDxfId="13" dataDxfId="12" dataCellStyle="Percent"/>
    <tableColumn id="11" name="02" headerRowDxfId="11" dataDxfId="10"/>
    <tableColumn id="12" name="12" headerRowDxfId="9" dataDxfId="8"/>
    <tableColumn id="13" name="11" headerRowDxfId="7" dataDxfId="6"/>
    <tableColumn id="14" name="112" headerRowDxfId="5" dataDxfId="4"/>
    <tableColumn id="15" name="16" headerRowDxfId="3" dataDxfId="2"/>
    <tableColumn id="16"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showGridLines="0" tabSelected="1" zoomScaleNormal="100" workbookViewId="0"/>
  </sheetViews>
  <sheetFormatPr defaultColWidth="9.140625" defaultRowHeight="15" x14ac:dyDescent="0.25"/>
  <cols>
    <col min="1" max="1" width="10.140625" style="2" customWidth="1"/>
    <col min="2" max="2" width="16.85546875" style="2" customWidth="1"/>
    <col min="3" max="3" width="105.140625" style="2" customWidth="1"/>
    <col min="4" max="16384" width="9.140625" style="2"/>
  </cols>
  <sheetData>
    <row r="1" spans="1:3" ht="14.45" x14ac:dyDescent="0.3">
      <c r="A1" s="3"/>
      <c r="B1" s="3"/>
      <c r="C1" s="3"/>
    </row>
    <row r="2" spans="1:3" ht="14.45" x14ac:dyDescent="0.3">
      <c r="A2" s="3"/>
      <c r="B2" s="3"/>
      <c r="C2" s="3"/>
    </row>
    <row r="3" spans="1:3" ht="14.45" x14ac:dyDescent="0.3">
      <c r="A3" s="3"/>
      <c r="B3" s="3"/>
      <c r="C3" s="3"/>
    </row>
    <row r="4" spans="1:3" ht="18" x14ac:dyDescent="0.3">
      <c r="A4" s="4" t="s">
        <v>335</v>
      </c>
      <c r="B4" s="3"/>
      <c r="C4" s="3"/>
    </row>
    <row r="5" spans="1:3" ht="4.5" customHeight="1" x14ac:dyDescent="0.3">
      <c r="A5" s="4"/>
      <c r="B5" s="3"/>
      <c r="C5" s="3"/>
    </row>
    <row r="6" spans="1:3" ht="15.75" customHeight="1" x14ac:dyDescent="0.25">
      <c r="A6" s="38" t="s">
        <v>439</v>
      </c>
      <c r="B6" s="3"/>
      <c r="C6" s="3"/>
    </row>
    <row r="7" spans="1:3" ht="4.5" customHeight="1" x14ac:dyDescent="0.3">
      <c r="A7" s="5"/>
      <c r="B7" s="3"/>
      <c r="C7" s="3"/>
    </row>
    <row r="8" spans="1:3" ht="15" customHeight="1" x14ac:dyDescent="0.3">
      <c r="A8" s="6" t="s">
        <v>336</v>
      </c>
      <c r="B8" s="3"/>
      <c r="C8" s="3"/>
    </row>
    <row r="9" spans="1:3" ht="15" customHeight="1" x14ac:dyDescent="0.3">
      <c r="A9" s="6" t="s">
        <v>338</v>
      </c>
      <c r="B9" s="3"/>
      <c r="C9" s="3"/>
    </row>
    <row r="10" spans="1:3" ht="4.5" customHeight="1" x14ac:dyDescent="0.3">
      <c r="A10" s="6"/>
      <c r="B10" s="3"/>
      <c r="C10" s="3"/>
    </row>
    <row r="11" spans="1:3" ht="15" customHeight="1" x14ac:dyDescent="0.25">
      <c r="A11" s="69" t="s">
        <v>440</v>
      </c>
      <c r="B11" s="69"/>
      <c r="C11" s="69"/>
    </row>
    <row r="12" spans="1:3" ht="14.45" x14ac:dyDescent="0.3">
      <c r="A12" s="6"/>
      <c r="B12" s="3"/>
      <c r="C12" s="3"/>
    </row>
    <row r="13" spans="1:3" ht="15.6" x14ac:dyDescent="0.3">
      <c r="A13" s="38" t="s">
        <v>337</v>
      </c>
      <c r="B13" s="3"/>
      <c r="C13" s="3"/>
    </row>
    <row r="14" spans="1:3" ht="4.5" customHeight="1" x14ac:dyDescent="0.3">
      <c r="A14" s="5"/>
      <c r="B14" s="3"/>
      <c r="C14" s="3"/>
    </row>
    <row r="15" spans="1:3" ht="29.45" customHeight="1" x14ac:dyDescent="0.25">
      <c r="A15" s="70" t="s">
        <v>441</v>
      </c>
      <c r="B15" s="70"/>
      <c r="C15" s="70"/>
    </row>
    <row r="16" spans="1:3" ht="14.45" x14ac:dyDescent="0.3">
      <c r="A16" s="3"/>
      <c r="B16" s="3"/>
      <c r="C16" s="3"/>
    </row>
    <row r="17" spans="1:3" ht="16.149999999999999" thickBot="1" x14ac:dyDescent="0.35">
      <c r="A17" s="38" t="s">
        <v>398</v>
      </c>
      <c r="B17" s="3"/>
      <c r="C17" s="3"/>
    </row>
    <row r="18" spans="1:3" ht="29.45" customHeight="1" thickBot="1" x14ac:dyDescent="0.35">
      <c r="A18" s="7" t="s">
        <v>318</v>
      </c>
      <c r="B18" s="8" t="s">
        <v>149</v>
      </c>
      <c r="C18" s="40" t="s">
        <v>415</v>
      </c>
    </row>
    <row r="19" spans="1:3" thickBot="1" x14ac:dyDescent="0.35">
      <c r="A19" s="9" t="s">
        <v>319</v>
      </c>
      <c r="B19" s="8" t="s">
        <v>0</v>
      </c>
      <c r="C19" s="11" t="s">
        <v>414</v>
      </c>
    </row>
    <row r="20" spans="1:3" thickBot="1" x14ac:dyDescent="0.35">
      <c r="A20" s="9" t="s">
        <v>320</v>
      </c>
      <c r="B20" s="10"/>
      <c r="C20" s="11" t="s">
        <v>401</v>
      </c>
    </row>
    <row r="21" spans="1:3" thickBot="1" x14ac:dyDescent="0.35">
      <c r="A21" s="9" t="s">
        <v>321</v>
      </c>
      <c r="B21" s="10"/>
      <c r="C21" s="11" t="s">
        <v>405</v>
      </c>
    </row>
    <row r="22" spans="1:3" thickBot="1" x14ac:dyDescent="0.35">
      <c r="A22" s="9" t="s">
        <v>322</v>
      </c>
      <c r="B22" s="10"/>
      <c r="C22" s="11" t="s">
        <v>402</v>
      </c>
    </row>
    <row r="23" spans="1:3" thickBot="1" x14ac:dyDescent="0.35">
      <c r="A23" s="9" t="s">
        <v>323</v>
      </c>
      <c r="B23" s="8" t="s">
        <v>150</v>
      </c>
      <c r="C23" s="11" t="s">
        <v>403</v>
      </c>
    </row>
    <row r="24" spans="1:3" ht="15.75" customHeight="1" thickBot="1" x14ac:dyDescent="0.35">
      <c r="A24" s="9" t="s">
        <v>324</v>
      </c>
      <c r="B24" s="10"/>
      <c r="C24" s="11" t="s">
        <v>404</v>
      </c>
    </row>
    <row r="25" spans="1:3" ht="18" customHeight="1" thickBot="1" x14ac:dyDescent="0.35">
      <c r="A25" s="9" t="s">
        <v>325</v>
      </c>
      <c r="B25" s="10"/>
      <c r="C25" s="11" t="s">
        <v>406</v>
      </c>
    </row>
    <row r="26" spans="1:3" ht="30.75" customHeight="1" thickBot="1" x14ac:dyDescent="0.3">
      <c r="A26" s="7" t="s">
        <v>399</v>
      </c>
      <c r="B26" s="10"/>
      <c r="C26" s="17" t="s">
        <v>435</v>
      </c>
    </row>
    <row r="27" spans="1:3" ht="30.75" customHeight="1" thickBot="1" x14ac:dyDescent="0.3">
      <c r="A27" s="9" t="s">
        <v>400</v>
      </c>
      <c r="B27" s="10"/>
      <c r="C27" s="17" t="s">
        <v>442</v>
      </c>
    </row>
    <row r="28" spans="1:3" ht="30.75" customHeight="1" thickBot="1" x14ac:dyDescent="0.3">
      <c r="A28" s="9" t="s">
        <v>326</v>
      </c>
      <c r="B28" s="10"/>
      <c r="C28" s="17" t="s">
        <v>436</v>
      </c>
    </row>
    <row r="29" spans="1:3" ht="30.75" customHeight="1" thickBot="1" x14ac:dyDescent="0.3">
      <c r="A29" s="9" t="s">
        <v>327</v>
      </c>
      <c r="B29" s="11"/>
      <c r="C29" s="17" t="s">
        <v>443</v>
      </c>
    </row>
    <row r="30" spans="1:3" ht="15" customHeight="1" x14ac:dyDescent="0.3">
      <c r="A30" s="66"/>
      <c r="B30" s="66"/>
      <c r="C30" s="66"/>
    </row>
    <row r="31" spans="1:3" ht="15.75" customHeight="1" x14ac:dyDescent="0.3">
      <c r="A31" s="38" t="s">
        <v>151</v>
      </c>
      <c r="B31" s="3"/>
      <c r="C31" s="3"/>
    </row>
    <row r="32" spans="1:3" ht="55.15" customHeight="1" x14ac:dyDescent="0.25">
      <c r="A32" s="70" t="s">
        <v>416</v>
      </c>
      <c r="B32" s="71"/>
      <c r="C32" s="71"/>
    </row>
    <row r="33" spans="1:3" s="22" customFormat="1" ht="14.45" x14ac:dyDescent="0.3">
      <c r="A33" s="67"/>
      <c r="B33" s="68"/>
      <c r="C33" s="68"/>
    </row>
    <row r="34" spans="1:3" s="22" customFormat="1" ht="28.9" customHeight="1" x14ac:dyDescent="0.3">
      <c r="A34" s="70" t="s">
        <v>417</v>
      </c>
      <c r="B34" s="70"/>
      <c r="C34" s="70"/>
    </row>
    <row r="35" spans="1:3" ht="14.45" x14ac:dyDescent="0.3">
      <c r="A35" s="12"/>
      <c r="B35" s="3"/>
      <c r="C35" s="3"/>
    </row>
    <row r="36" spans="1:3" ht="14.45" customHeight="1" x14ac:dyDescent="0.25">
      <c r="A36" s="70" t="s">
        <v>418</v>
      </c>
      <c r="B36" s="71"/>
      <c r="C36" s="71"/>
    </row>
    <row r="37" spans="1:3" x14ac:dyDescent="0.25">
      <c r="A37" s="13"/>
      <c r="B37" s="3"/>
      <c r="C37" s="3"/>
    </row>
    <row r="38" spans="1:3" x14ac:dyDescent="0.25">
      <c r="A38" s="6" t="s">
        <v>419</v>
      </c>
      <c r="B38" s="3"/>
      <c r="C38" s="3"/>
    </row>
    <row r="39" spans="1:3" x14ac:dyDescent="0.25">
      <c r="A39" s="13" t="s">
        <v>389</v>
      </c>
      <c r="B39" s="3"/>
      <c r="C39" s="3"/>
    </row>
    <row r="40" spans="1:3" x14ac:dyDescent="0.25">
      <c r="A40" s="13" t="s">
        <v>390</v>
      </c>
      <c r="B40" s="3"/>
      <c r="C40" s="3"/>
    </row>
    <row r="41" spans="1:3" x14ac:dyDescent="0.25">
      <c r="A41" s="13" t="s">
        <v>391</v>
      </c>
      <c r="B41" s="3"/>
      <c r="C41" s="3"/>
    </row>
    <row r="42" spans="1:3" x14ac:dyDescent="0.25">
      <c r="A42" s="13" t="s">
        <v>392</v>
      </c>
      <c r="B42" s="3"/>
      <c r="C42" s="3"/>
    </row>
    <row r="43" spans="1:3" x14ac:dyDescent="0.25">
      <c r="A43" s="13" t="s">
        <v>393</v>
      </c>
      <c r="B43" s="3"/>
      <c r="C43" s="3"/>
    </row>
    <row r="44" spans="1:3" x14ac:dyDescent="0.25">
      <c r="A44" s="13"/>
      <c r="B44" s="3"/>
      <c r="C44" s="3"/>
    </row>
    <row r="45" spans="1:3" ht="28.9" customHeight="1" x14ac:dyDescent="0.25">
      <c r="A45" s="72" t="s">
        <v>420</v>
      </c>
      <c r="B45" s="71"/>
      <c r="C45" s="71"/>
    </row>
    <row r="46" spans="1:3" x14ac:dyDescent="0.25">
      <c r="A46" s="12"/>
      <c r="B46" s="3"/>
      <c r="C46" s="3"/>
    </row>
    <row r="47" spans="1:3" x14ac:dyDescent="0.25">
      <c r="A47" s="6" t="s">
        <v>421</v>
      </c>
      <c r="B47" s="3"/>
      <c r="C47" s="3"/>
    </row>
    <row r="48" spans="1:3" x14ac:dyDescent="0.25">
      <c r="A48" s="13" t="s">
        <v>339</v>
      </c>
      <c r="B48" s="3"/>
      <c r="C48" s="3"/>
    </row>
    <row r="49" spans="1:3" x14ac:dyDescent="0.25">
      <c r="A49" s="13" t="s">
        <v>340</v>
      </c>
      <c r="B49" s="3"/>
      <c r="C49" s="3"/>
    </row>
    <row r="50" spans="1:3" x14ac:dyDescent="0.25">
      <c r="A50" s="13" t="s">
        <v>341</v>
      </c>
      <c r="B50" s="3"/>
      <c r="C50" s="3"/>
    </row>
    <row r="51" spans="1:3" x14ac:dyDescent="0.25">
      <c r="A51" s="13" t="s">
        <v>342</v>
      </c>
      <c r="B51" s="3"/>
      <c r="C51" s="3"/>
    </row>
    <row r="52" spans="1:3" x14ac:dyDescent="0.25">
      <c r="A52" s="13" t="s">
        <v>343</v>
      </c>
      <c r="B52" s="3"/>
      <c r="C52" s="3"/>
    </row>
    <row r="53" spans="1:3" x14ac:dyDescent="0.25">
      <c r="A53" s="13"/>
      <c r="B53" s="3"/>
      <c r="C53" s="3"/>
    </row>
    <row r="54" spans="1:3" ht="14.45" customHeight="1" x14ac:dyDescent="0.25">
      <c r="A54" s="72" t="s">
        <v>444</v>
      </c>
      <c r="B54" s="72"/>
      <c r="C54" s="72"/>
    </row>
    <row r="55" spans="1:3" s="22" customFormat="1" x14ac:dyDescent="0.25">
      <c r="A55" s="70" t="s">
        <v>394</v>
      </c>
      <c r="B55" s="70"/>
      <c r="C55" s="70"/>
    </row>
    <row r="56" spans="1:3" ht="57" customHeight="1" x14ac:dyDescent="0.25">
      <c r="A56" s="74" t="s">
        <v>422</v>
      </c>
      <c r="B56" s="74"/>
      <c r="C56" s="74"/>
    </row>
    <row r="57" spans="1:3" s="22" customFormat="1" x14ac:dyDescent="0.25">
      <c r="A57" s="3"/>
      <c r="B57" s="3"/>
      <c r="C57" s="3"/>
    </row>
    <row r="58" spans="1:3" x14ac:dyDescent="0.25">
      <c r="A58" s="14" t="s">
        <v>395</v>
      </c>
      <c r="B58" s="16"/>
      <c r="C58" s="16"/>
    </row>
    <row r="59" spans="1:3" ht="28.15" customHeight="1" x14ac:dyDescent="0.25">
      <c r="A59" s="75" t="s">
        <v>346</v>
      </c>
      <c r="B59" s="73"/>
      <c r="C59" s="73"/>
    </row>
    <row r="60" spans="1:3" ht="92.45" customHeight="1" x14ac:dyDescent="0.25">
      <c r="A60" s="76" t="s">
        <v>407</v>
      </c>
      <c r="B60" s="73"/>
      <c r="C60" s="73"/>
    </row>
    <row r="61" spans="1:3" ht="6.6" customHeight="1" x14ac:dyDescent="0.25">
      <c r="A61" s="14"/>
      <c r="B61" s="16"/>
      <c r="C61" s="16"/>
    </row>
    <row r="62" spans="1:3" x14ac:dyDescent="0.25">
      <c r="A62" s="14" t="s">
        <v>347</v>
      </c>
      <c r="B62" s="16"/>
      <c r="C62" s="16"/>
    </row>
    <row r="63" spans="1:3" ht="48" customHeight="1" x14ac:dyDescent="0.25">
      <c r="A63" s="75" t="s">
        <v>408</v>
      </c>
      <c r="B63" s="73"/>
      <c r="C63" s="73"/>
    </row>
    <row r="64" spans="1:3" ht="79.5" customHeight="1" x14ac:dyDescent="0.25">
      <c r="A64" s="75" t="s">
        <v>409</v>
      </c>
      <c r="B64" s="73"/>
      <c r="C64" s="73"/>
    </row>
    <row r="65" spans="1:3" ht="6" customHeight="1" x14ac:dyDescent="0.25">
      <c r="A65" s="15"/>
      <c r="B65" s="16"/>
      <c r="C65" s="16"/>
    </row>
    <row r="66" spans="1:3" x14ac:dyDescent="0.25">
      <c r="A66" s="14" t="s">
        <v>348</v>
      </c>
      <c r="B66" s="16"/>
      <c r="C66" s="16"/>
    </row>
    <row r="67" spans="1:3" ht="34.5" customHeight="1" x14ac:dyDescent="0.25">
      <c r="A67" s="75" t="s">
        <v>410</v>
      </c>
      <c r="B67" s="73"/>
      <c r="C67" s="73"/>
    </row>
    <row r="68" spans="1:3" ht="78" customHeight="1" x14ac:dyDescent="0.25">
      <c r="A68" s="73" t="s">
        <v>411</v>
      </c>
      <c r="B68" s="73"/>
      <c r="C68" s="73"/>
    </row>
  </sheetData>
  <mergeCells count="15">
    <mergeCell ref="A68:C68"/>
    <mergeCell ref="A15:C15"/>
    <mergeCell ref="A55:C55"/>
    <mergeCell ref="A56:C56"/>
    <mergeCell ref="A59:C59"/>
    <mergeCell ref="A60:C60"/>
    <mergeCell ref="A63:C63"/>
    <mergeCell ref="A64:C64"/>
    <mergeCell ref="A67:C67"/>
    <mergeCell ref="A34:C34"/>
    <mergeCell ref="A11:C11"/>
    <mergeCell ref="A36:C36"/>
    <mergeCell ref="A45:C45"/>
    <mergeCell ref="A54:C54"/>
    <mergeCell ref="A32:C32"/>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7"/>
  <sheetViews>
    <sheetView showGridLines="0" zoomScaleNormal="100"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2.28515625" customWidth="1"/>
    <col min="2" max="2" width="6.7109375" bestFit="1" customWidth="1"/>
    <col min="3" max="3" width="12.5703125" style="31" customWidth="1"/>
    <col min="4" max="4" width="18.85546875" style="31" customWidth="1"/>
    <col min="5" max="5" width="13.85546875" style="31" customWidth="1"/>
    <col min="6" max="6" width="14" style="31" customWidth="1"/>
    <col min="7" max="7" width="13.42578125" style="31" customWidth="1"/>
    <col min="8" max="8" width="12.42578125" style="31" customWidth="1"/>
    <col min="9" max="9" width="11.7109375" style="31" bestFit="1" customWidth="1"/>
    <col min="10" max="10" width="11.28515625" customWidth="1"/>
    <col min="11" max="11" width="1.5703125" customWidth="1"/>
    <col min="12" max="12" width="12.42578125" style="31" customWidth="1"/>
    <col min="13" max="13" width="12.28515625" style="31" customWidth="1"/>
    <col min="14" max="14" width="1.5703125" style="37" customWidth="1"/>
    <col min="15" max="15" width="12.140625" style="31" customWidth="1"/>
    <col min="16" max="16" width="12.5703125" style="31" customWidth="1"/>
  </cols>
  <sheetData>
    <row r="1" spans="1:16" ht="26.45" thickBot="1" x14ac:dyDescent="0.55000000000000004">
      <c r="A1" s="39" t="s">
        <v>5</v>
      </c>
      <c r="B1" s="1"/>
      <c r="C1" s="82" t="s">
        <v>445</v>
      </c>
      <c r="D1" s="82"/>
      <c r="E1" s="82"/>
      <c r="F1" s="82"/>
      <c r="G1" s="82"/>
      <c r="H1" s="82"/>
      <c r="I1" s="82"/>
      <c r="J1" s="82"/>
      <c r="K1" s="2"/>
      <c r="N1" s="31"/>
    </row>
    <row r="2" spans="1:16" s="31" customFormat="1" thickBot="1" x14ac:dyDescent="0.35">
      <c r="C2" s="32" t="s">
        <v>149</v>
      </c>
      <c r="D2" s="77" t="s">
        <v>0</v>
      </c>
      <c r="E2" s="78"/>
      <c r="F2" s="78"/>
      <c r="G2" s="79"/>
      <c r="H2" s="77" t="s">
        <v>150</v>
      </c>
      <c r="I2" s="78"/>
      <c r="J2" s="78"/>
      <c r="K2" s="33"/>
      <c r="L2" s="80" t="s">
        <v>1</v>
      </c>
      <c r="M2" s="80"/>
      <c r="N2" s="34"/>
      <c r="O2" s="80" t="s">
        <v>2</v>
      </c>
      <c r="P2" s="81"/>
    </row>
    <row r="3" spans="1:16" s="30" customFormat="1" ht="59.45" customHeight="1" x14ac:dyDescent="0.25">
      <c r="A3" s="64" t="s">
        <v>423</v>
      </c>
      <c r="B3" s="23" t="s">
        <v>424</v>
      </c>
      <c r="C3" s="24" t="s">
        <v>412</v>
      </c>
      <c r="D3" s="25" t="s">
        <v>413</v>
      </c>
      <c r="E3" s="26" t="s">
        <v>344</v>
      </c>
      <c r="F3" s="26" t="s">
        <v>345</v>
      </c>
      <c r="G3" s="27" t="s">
        <v>3</v>
      </c>
      <c r="H3" s="25" t="s">
        <v>388</v>
      </c>
      <c r="I3" s="26" t="s">
        <v>4</v>
      </c>
      <c r="J3" s="26" t="s">
        <v>387</v>
      </c>
      <c r="K3" s="28"/>
      <c r="L3" s="26" t="s">
        <v>437</v>
      </c>
      <c r="M3" s="26" t="s">
        <v>446</v>
      </c>
      <c r="N3" s="29"/>
      <c r="O3" s="26" t="s">
        <v>437</v>
      </c>
      <c r="P3" s="26" t="s">
        <v>446</v>
      </c>
    </row>
    <row r="4" spans="1:16" s="20" customFormat="1" ht="16.149999999999999" customHeight="1" x14ac:dyDescent="0.3">
      <c r="A4" s="41" t="s">
        <v>349</v>
      </c>
      <c r="B4" s="42"/>
      <c r="C4" s="43" t="s">
        <v>350</v>
      </c>
      <c r="D4" s="44" t="s">
        <v>351</v>
      </c>
      <c r="E4" s="45" t="s">
        <v>352</v>
      </c>
      <c r="F4" s="45" t="s">
        <v>353</v>
      </c>
      <c r="G4" s="46" t="s">
        <v>354</v>
      </c>
      <c r="H4" s="47" t="s">
        <v>355</v>
      </c>
      <c r="I4" s="48" t="s">
        <v>356</v>
      </c>
      <c r="J4" s="49" t="s">
        <v>357</v>
      </c>
      <c r="K4" s="50"/>
      <c r="L4" s="51" t="s">
        <v>396</v>
      </c>
      <c r="M4" s="51" t="s">
        <v>397</v>
      </c>
      <c r="N4" s="51"/>
      <c r="O4" s="51" t="s">
        <v>358</v>
      </c>
      <c r="P4" s="52" t="s">
        <v>359</v>
      </c>
    </row>
    <row r="5" spans="1:16" ht="14.45" customHeight="1" x14ac:dyDescent="0.25">
      <c r="A5" s="20" t="s">
        <v>6</v>
      </c>
      <c r="B5" s="21" t="s">
        <v>203</v>
      </c>
      <c r="C5" s="60">
        <v>4</v>
      </c>
      <c r="D5" s="53">
        <v>17</v>
      </c>
      <c r="E5" s="61">
        <v>0.99989212347239098</v>
      </c>
      <c r="F5" s="61">
        <v>0.99363528487108799</v>
      </c>
      <c r="G5" s="61">
        <v>1</v>
      </c>
      <c r="H5" s="53">
        <v>1</v>
      </c>
      <c r="I5" s="53"/>
      <c r="J5" s="54">
        <v>0</v>
      </c>
      <c r="K5" s="55"/>
      <c r="L5" s="35">
        <v>12.475161505903319</v>
      </c>
      <c r="M5" s="35">
        <v>12.615311956251553</v>
      </c>
      <c r="N5" s="35"/>
      <c r="O5" s="35">
        <v>2.1184673646691912</v>
      </c>
      <c r="P5" s="35">
        <v>2.3207556549838428</v>
      </c>
    </row>
    <row r="6" spans="1:16" ht="14.45" customHeight="1" x14ac:dyDescent="0.25">
      <c r="A6" s="20" t="s">
        <v>7</v>
      </c>
      <c r="B6" s="21" t="s">
        <v>188</v>
      </c>
      <c r="C6" s="60">
        <v>6</v>
      </c>
      <c r="D6" s="53">
        <v>17</v>
      </c>
      <c r="E6" s="61">
        <v>1</v>
      </c>
      <c r="F6" s="61">
        <v>0.94172015404364595</v>
      </c>
      <c r="G6" s="61">
        <v>1</v>
      </c>
      <c r="H6" s="53">
        <v>1</v>
      </c>
      <c r="I6" s="53"/>
      <c r="J6" s="54">
        <v>0</v>
      </c>
      <c r="K6" s="55"/>
      <c r="L6" s="35">
        <v>14.091167852658016</v>
      </c>
      <c r="M6" s="35">
        <v>11.536367774237597</v>
      </c>
      <c r="N6" s="35"/>
      <c r="O6" s="35">
        <v>2.3030139451192082</v>
      </c>
      <c r="P6" s="35">
        <v>2.4540218470705066</v>
      </c>
    </row>
    <row r="7" spans="1:16" ht="14.45" customHeight="1" x14ac:dyDescent="0.25">
      <c r="A7" s="20" t="s">
        <v>8</v>
      </c>
      <c r="B7" s="21" t="s">
        <v>180</v>
      </c>
      <c r="C7" s="60">
        <v>6</v>
      </c>
      <c r="D7" s="53">
        <v>16</v>
      </c>
      <c r="E7" s="61">
        <v>1</v>
      </c>
      <c r="F7" s="61">
        <v>1</v>
      </c>
      <c r="G7" s="61">
        <v>1</v>
      </c>
      <c r="H7" s="53">
        <v>1</v>
      </c>
      <c r="I7" s="53"/>
      <c r="J7" s="54">
        <v>0</v>
      </c>
      <c r="K7" s="55"/>
      <c r="L7" s="35">
        <v>17.651588065447545</v>
      </c>
      <c r="M7" s="35">
        <v>14.151456310679611</v>
      </c>
      <c r="N7" s="35"/>
      <c r="O7" s="35">
        <v>3.5730510105871032</v>
      </c>
      <c r="P7" s="35">
        <v>3.4213592233009709</v>
      </c>
    </row>
    <row r="8" spans="1:16" ht="14.45" customHeight="1" x14ac:dyDescent="0.25">
      <c r="A8" s="20" t="s">
        <v>9</v>
      </c>
      <c r="B8" s="21" t="s">
        <v>155</v>
      </c>
      <c r="C8" s="60">
        <v>6</v>
      </c>
      <c r="D8" s="53">
        <v>17</v>
      </c>
      <c r="E8" s="61">
        <v>1</v>
      </c>
      <c r="F8" s="61">
        <v>0.89505729049651805</v>
      </c>
      <c r="G8" s="61">
        <v>0.689305773983375</v>
      </c>
      <c r="H8" s="53">
        <v>1</v>
      </c>
      <c r="I8" s="53" t="s">
        <v>434</v>
      </c>
      <c r="J8" s="54">
        <v>0</v>
      </c>
      <c r="K8" s="55"/>
      <c r="L8" s="35">
        <v>11.724657534246575</v>
      </c>
      <c r="M8" s="35">
        <v>11.332214765100671</v>
      </c>
      <c r="N8" s="35"/>
      <c r="O8" s="35">
        <v>1.8517140058765915</v>
      </c>
      <c r="P8" s="35">
        <v>2.172930648769575</v>
      </c>
    </row>
    <row r="9" spans="1:16" ht="14.45" customHeight="1" x14ac:dyDescent="0.25">
      <c r="A9" s="20" t="s">
        <v>10</v>
      </c>
      <c r="B9" s="21" t="s">
        <v>282</v>
      </c>
      <c r="C9" s="60">
        <v>5</v>
      </c>
      <c r="D9" s="53">
        <v>17</v>
      </c>
      <c r="E9" s="61">
        <v>1</v>
      </c>
      <c r="F9" s="61">
        <v>0.91623149265681203</v>
      </c>
      <c r="G9" s="61">
        <v>1</v>
      </c>
      <c r="H9" s="53">
        <v>1</v>
      </c>
      <c r="I9" s="53"/>
      <c r="J9" s="54">
        <v>1</v>
      </c>
      <c r="K9" s="55"/>
      <c r="L9" s="35">
        <v>14.276785304247991</v>
      </c>
      <c r="M9" s="35">
        <v>13.743329938900203</v>
      </c>
      <c r="N9" s="35"/>
      <c r="O9" s="35">
        <v>1.4507688429543735</v>
      </c>
      <c r="P9" s="35">
        <v>1.5861235955056179</v>
      </c>
    </row>
    <row r="10" spans="1:16" ht="14.45" customHeight="1" x14ac:dyDescent="0.25">
      <c r="A10" s="20" t="s">
        <v>11</v>
      </c>
      <c r="B10" s="21" t="s">
        <v>207</v>
      </c>
      <c r="C10" s="60">
        <v>6</v>
      </c>
      <c r="D10" s="53">
        <v>17</v>
      </c>
      <c r="E10" s="61">
        <v>1</v>
      </c>
      <c r="F10" s="61">
        <v>0.87347581890847592</v>
      </c>
      <c r="G10" s="61">
        <v>1</v>
      </c>
      <c r="H10" s="53">
        <v>1</v>
      </c>
      <c r="I10" s="53"/>
      <c r="J10" s="54">
        <v>1</v>
      </c>
      <c r="K10" s="55"/>
      <c r="L10" s="35">
        <v>12.464578466765767</v>
      </c>
      <c r="M10" s="35">
        <v>13.002885417908669</v>
      </c>
      <c r="N10" s="35"/>
      <c r="O10" s="35">
        <v>1.3181212758499825</v>
      </c>
      <c r="P10" s="35">
        <v>1.8568056859326807</v>
      </c>
    </row>
    <row r="11" spans="1:16" ht="14.45" customHeight="1" x14ac:dyDescent="0.25">
      <c r="A11" s="20" t="s">
        <v>12</v>
      </c>
      <c r="B11" s="21" t="s">
        <v>208</v>
      </c>
      <c r="C11" s="60">
        <v>6</v>
      </c>
      <c r="D11" s="53">
        <v>17</v>
      </c>
      <c r="E11" s="61">
        <v>0.99997318495676102</v>
      </c>
      <c r="F11" s="61">
        <v>0.97862841053831207</v>
      </c>
      <c r="G11" s="61">
        <v>1</v>
      </c>
      <c r="H11" s="53">
        <v>1</v>
      </c>
      <c r="I11" s="53"/>
      <c r="J11" s="54">
        <v>0</v>
      </c>
      <c r="K11" s="55"/>
      <c r="L11" s="35">
        <v>13.562766306129138</v>
      </c>
      <c r="M11" s="35">
        <v>12.261770106500183</v>
      </c>
      <c r="N11" s="35"/>
      <c r="O11" s="35">
        <v>1.0106551952349438</v>
      </c>
      <c r="P11" s="35">
        <v>1.5552524880206413</v>
      </c>
    </row>
    <row r="12" spans="1:16" ht="14.45" customHeight="1" x14ac:dyDescent="0.25">
      <c r="A12" s="20" t="s">
        <v>13</v>
      </c>
      <c r="B12" s="21" t="s">
        <v>161</v>
      </c>
      <c r="C12" s="60">
        <v>6</v>
      </c>
      <c r="D12" s="53">
        <v>17</v>
      </c>
      <c r="E12" s="61">
        <v>1</v>
      </c>
      <c r="F12" s="61">
        <v>1</v>
      </c>
      <c r="G12" s="61">
        <v>1</v>
      </c>
      <c r="H12" s="53">
        <v>1</v>
      </c>
      <c r="I12" s="53"/>
      <c r="J12" s="54">
        <v>4</v>
      </c>
      <c r="K12" s="55"/>
      <c r="L12" s="35">
        <v>14.05236231478893</v>
      </c>
      <c r="M12" s="35">
        <v>12.713257881972513</v>
      </c>
      <c r="N12" s="35"/>
      <c r="O12" s="35">
        <v>0</v>
      </c>
      <c r="P12" s="35">
        <v>0</v>
      </c>
    </row>
    <row r="13" spans="1:16" ht="14.45" customHeight="1" x14ac:dyDescent="0.25">
      <c r="A13" s="20" t="s">
        <v>14</v>
      </c>
      <c r="B13" s="21" t="s">
        <v>195</v>
      </c>
      <c r="C13" s="60">
        <v>6</v>
      </c>
      <c r="D13" s="53">
        <v>15</v>
      </c>
      <c r="E13" s="61">
        <v>1</v>
      </c>
      <c r="F13" s="61">
        <v>0.96717873433649704</v>
      </c>
      <c r="G13" s="61">
        <v>0.99193324894577994</v>
      </c>
      <c r="H13" s="53">
        <v>1</v>
      </c>
      <c r="I13" s="53"/>
      <c r="J13" s="54">
        <v>0</v>
      </c>
      <c r="K13" s="55"/>
      <c r="L13" s="35">
        <v>12.001929728745676</v>
      </c>
      <c r="M13" s="35" t="s">
        <v>384</v>
      </c>
      <c r="N13" s="35"/>
      <c r="O13" s="35">
        <v>3.5767554479418888</v>
      </c>
      <c r="P13" s="35" t="s">
        <v>384</v>
      </c>
    </row>
    <row r="14" spans="1:16" ht="14.45" customHeight="1" x14ac:dyDescent="0.25">
      <c r="A14" s="20" t="s">
        <v>15</v>
      </c>
      <c r="B14" s="21" t="s">
        <v>184</v>
      </c>
      <c r="C14" s="60">
        <v>6</v>
      </c>
      <c r="D14" s="53">
        <v>17</v>
      </c>
      <c r="E14" s="61">
        <v>1</v>
      </c>
      <c r="F14" s="61">
        <v>1</v>
      </c>
      <c r="G14" s="61">
        <v>1</v>
      </c>
      <c r="H14" s="53">
        <v>1</v>
      </c>
      <c r="I14" s="53"/>
      <c r="J14" s="54">
        <v>0</v>
      </c>
      <c r="K14" s="55"/>
      <c r="L14" s="35">
        <v>14.196568789178489</v>
      </c>
      <c r="M14" s="35">
        <v>12.802671480144404</v>
      </c>
      <c r="N14" s="35"/>
      <c r="O14" s="35">
        <v>2.3806004618937644</v>
      </c>
      <c r="P14" s="35">
        <v>1.6938628158844766</v>
      </c>
    </row>
    <row r="15" spans="1:16" ht="14.45" customHeight="1" x14ac:dyDescent="0.25">
      <c r="A15" s="20" t="s">
        <v>16</v>
      </c>
      <c r="B15" s="21" t="s">
        <v>263</v>
      </c>
      <c r="C15" s="60">
        <v>6</v>
      </c>
      <c r="D15" s="53">
        <v>17</v>
      </c>
      <c r="E15" s="61">
        <v>1</v>
      </c>
      <c r="F15" s="61">
        <v>0.92927946206016998</v>
      </c>
      <c r="G15" s="61">
        <v>1</v>
      </c>
      <c r="H15" s="53">
        <v>1</v>
      </c>
      <c r="I15" s="53"/>
      <c r="J15" s="54">
        <v>0</v>
      </c>
      <c r="K15" s="55"/>
      <c r="L15" s="35">
        <v>25.617635270541083</v>
      </c>
      <c r="M15" s="35">
        <v>24.160325203252032</v>
      </c>
      <c r="N15" s="35"/>
      <c r="O15" s="35">
        <v>5.1533193570929416</v>
      </c>
      <c r="P15" s="35">
        <v>6.1813834329632789</v>
      </c>
    </row>
    <row r="16" spans="1:16" ht="14.45" customHeight="1" x14ac:dyDescent="0.25">
      <c r="A16" s="20" t="s">
        <v>17</v>
      </c>
      <c r="B16" s="21" t="s">
        <v>243</v>
      </c>
      <c r="C16" s="60">
        <v>6</v>
      </c>
      <c r="D16" s="53">
        <v>18</v>
      </c>
      <c r="E16" s="61">
        <v>1</v>
      </c>
      <c r="F16" s="61">
        <v>0.98090874379534199</v>
      </c>
      <c r="G16" s="61">
        <v>0.79457808323787704</v>
      </c>
      <c r="H16" s="53">
        <v>1</v>
      </c>
      <c r="I16" s="53"/>
      <c r="J16" s="54">
        <v>0</v>
      </c>
      <c r="K16" s="55"/>
      <c r="L16" s="35">
        <v>4.1382797110965202</v>
      </c>
      <c r="M16" s="35">
        <v>4.1354931605471563</v>
      </c>
      <c r="N16" s="35"/>
      <c r="O16" s="35">
        <v>0.19907529722589168</v>
      </c>
      <c r="P16" s="35">
        <v>0.4561046511627907</v>
      </c>
    </row>
    <row r="17" spans="1:16" ht="14.45" customHeight="1" x14ac:dyDescent="0.25">
      <c r="A17" s="20" t="s">
        <v>18</v>
      </c>
      <c r="B17" s="21" t="s">
        <v>310</v>
      </c>
      <c r="C17" s="60">
        <v>6</v>
      </c>
      <c r="D17" s="53">
        <v>15</v>
      </c>
      <c r="E17" s="61">
        <v>0</v>
      </c>
      <c r="F17" s="61">
        <v>0.93778078353702699</v>
      </c>
      <c r="G17" s="61">
        <v>1</v>
      </c>
      <c r="H17" s="53">
        <v>1</v>
      </c>
      <c r="I17" s="53"/>
      <c r="J17" s="54">
        <v>0</v>
      </c>
      <c r="K17" s="55"/>
      <c r="L17" s="35" t="s">
        <v>384</v>
      </c>
      <c r="M17" s="35" t="s">
        <v>384</v>
      </c>
      <c r="N17" s="35"/>
      <c r="O17" s="35">
        <v>3.9176385542168677</v>
      </c>
      <c r="P17" s="35">
        <v>3.3975558867362148</v>
      </c>
    </row>
    <row r="18" spans="1:16" ht="14.45" customHeight="1" x14ac:dyDescent="0.25">
      <c r="A18" s="20" t="s">
        <v>330</v>
      </c>
      <c r="B18" s="21" t="s">
        <v>329</v>
      </c>
      <c r="C18" s="60">
        <v>6</v>
      </c>
      <c r="D18" s="53">
        <v>17</v>
      </c>
      <c r="E18" s="61">
        <v>0.99995078013486194</v>
      </c>
      <c r="F18" s="61">
        <v>0.99433971550917999</v>
      </c>
      <c r="G18" s="61">
        <v>1</v>
      </c>
      <c r="H18" s="53">
        <v>1</v>
      </c>
      <c r="I18" s="53"/>
      <c r="J18" s="54">
        <v>0</v>
      </c>
      <c r="K18" s="55"/>
      <c r="L18" s="35">
        <v>8.1232510288065836</v>
      </c>
      <c r="M18" s="35">
        <v>8.3932352941176465</v>
      </c>
      <c r="N18" s="35"/>
      <c r="O18" s="35">
        <v>1.2291925465838509</v>
      </c>
      <c r="P18" s="35">
        <v>1.3028064992614476</v>
      </c>
    </row>
    <row r="19" spans="1:16" ht="14.45" customHeight="1" x14ac:dyDescent="0.25">
      <c r="A19" s="20" t="s">
        <v>19</v>
      </c>
      <c r="B19" s="21" t="s">
        <v>247</v>
      </c>
      <c r="C19" s="60">
        <v>6</v>
      </c>
      <c r="D19" s="53">
        <v>17</v>
      </c>
      <c r="E19" s="61">
        <v>1</v>
      </c>
      <c r="F19" s="61">
        <v>0.99230369214768599</v>
      </c>
      <c r="G19" s="61">
        <v>0.98910267521812001</v>
      </c>
      <c r="H19" s="53">
        <v>1</v>
      </c>
      <c r="I19" s="53"/>
      <c r="J19" s="54">
        <v>0</v>
      </c>
      <c r="K19" s="55"/>
      <c r="L19" s="35">
        <v>10.243722943722943</v>
      </c>
      <c r="M19" s="35">
        <v>9.3554787417905292</v>
      </c>
      <c r="N19" s="35"/>
      <c r="O19" s="35">
        <v>2.9022002200220021</v>
      </c>
      <c r="P19" s="35">
        <v>3.3317565217391305</v>
      </c>
    </row>
    <row r="20" spans="1:16" ht="14.45" customHeight="1" x14ac:dyDescent="0.25">
      <c r="A20" s="20" t="s">
        <v>20</v>
      </c>
      <c r="B20" s="21" t="s">
        <v>167</v>
      </c>
      <c r="C20" s="60">
        <v>6</v>
      </c>
      <c r="D20" s="53">
        <v>16</v>
      </c>
      <c r="E20" s="61">
        <v>1</v>
      </c>
      <c r="F20" s="61">
        <v>0</v>
      </c>
      <c r="G20" s="61">
        <v>1</v>
      </c>
      <c r="H20" s="53">
        <v>1</v>
      </c>
      <c r="I20" s="53"/>
      <c r="J20" s="54">
        <v>0</v>
      </c>
      <c r="K20" s="55"/>
      <c r="L20" s="35">
        <v>16.779627379505872</v>
      </c>
      <c r="M20" s="35">
        <v>15.868766519823788</v>
      </c>
      <c r="N20" s="35"/>
      <c r="O20" s="35" t="s">
        <v>384</v>
      </c>
      <c r="P20" s="35" t="s">
        <v>384</v>
      </c>
    </row>
    <row r="21" spans="1:16" ht="14.45" customHeight="1" x14ac:dyDescent="0.25">
      <c r="A21" s="20" t="s">
        <v>21</v>
      </c>
      <c r="B21" s="21" t="s">
        <v>308</v>
      </c>
      <c r="C21" s="60">
        <v>4</v>
      </c>
      <c r="D21" s="53">
        <v>16</v>
      </c>
      <c r="E21" s="61">
        <v>1</v>
      </c>
      <c r="F21" s="61">
        <v>0.99948664654988906</v>
      </c>
      <c r="G21" s="61">
        <v>1</v>
      </c>
      <c r="H21" s="53">
        <v>1</v>
      </c>
      <c r="I21" s="53"/>
      <c r="J21" s="54">
        <v>0</v>
      </c>
      <c r="K21" s="55"/>
      <c r="L21" s="35">
        <v>18.095191806977954</v>
      </c>
      <c r="M21" s="35">
        <v>18.52784412319296</v>
      </c>
      <c r="N21" s="35"/>
      <c r="O21" s="35">
        <v>12.31536191633397</v>
      </c>
      <c r="P21" s="35">
        <v>9.4526514357577032</v>
      </c>
    </row>
    <row r="22" spans="1:16" ht="14.45" customHeight="1" x14ac:dyDescent="0.25">
      <c r="A22" s="20" t="s">
        <v>22</v>
      </c>
      <c r="B22" s="21" t="s">
        <v>313</v>
      </c>
      <c r="C22" s="60">
        <v>6</v>
      </c>
      <c r="D22" s="53">
        <v>18</v>
      </c>
      <c r="E22" s="61">
        <v>1</v>
      </c>
      <c r="F22" s="61">
        <v>0.92062010095621105</v>
      </c>
      <c r="G22" s="61">
        <v>0.99986662289161599</v>
      </c>
      <c r="H22" s="53">
        <v>1</v>
      </c>
      <c r="I22" s="53"/>
      <c r="J22" s="54">
        <v>3</v>
      </c>
      <c r="K22" s="55"/>
      <c r="L22" s="35">
        <v>17.625493994575745</v>
      </c>
      <c r="M22" s="35">
        <v>15.719900833896777</v>
      </c>
      <c r="N22" s="35"/>
      <c r="O22" s="35">
        <v>2.3826392138511934</v>
      </c>
      <c r="P22" s="35">
        <v>3.8374123501470256</v>
      </c>
    </row>
    <row r="23" spans="1:16" ht="14.45" customHeight="1" x14ac:dyDescent="0.25">
      <c r="A23" s="20" t="s">
        <v>23</v>
      </c>
      <c r="B23" s="21" t="s">
        <v>229</v>
      </c>
      <c r="C23" s="60">
        <v>6</v>
      </c>
      <c r="D23" s="53">
        <v>17</v>
      </c>
      <c r="E23" s="61">
        <v>0.99901458415451305</v>
      </c>
      <c r="F23" s="61">
        <v>0.82456970174747102</v>
      </c>
      <c r="G23" s="61">
        <v>1</v>
      </c>
      <c r="H23" s="53">
        <v>1</v>
      </c>
      <c r="I23" s="53"/>
      <c r="J23" s="54">
        <v>0</v>
      </c>
      <c r="K23" s="55"/>
      <c r="L23" s="35">
        <v>10.046007604562737</v>
      </c>
      <c r="M23" s="35">
        <v>9.7289160965070227</v>
      </c>
      <c r="N23" s="35"/>
      <c r="O23" s="35">
        <v>1.3595998460946519</v>
      </c>
      <c r="P23" s="35">
        <v>1.3805050952591935</v>
      </c>
    </row>
    <row r="24" spans="1:16" ht="14.45" customHeight="1" x14ac:dyDescent="0.25">
      <c r="A24" s="20" t="s">
        <v>24</v>
      </c>
      <c r="B24" s="21" t="s">
        <v>304</v>
      </c>
      <c r="C24" s="60">
        <v>6</v>
      </c>
      <c r="D24" s="53">
        <v>17</v>
      </c>
      <c r="E24" s="61">
        <v>0.92129886813415696</v>
      </c>
      <c r="F24" s="61">
        <v>1</v>
      </c>
      <c r="G24" s="61">
        <v>1</v>
      </c>
      <c r="H24" s="53">
        <v>1</v>
      </c>
      <c r="I24" s="53"/>
      <c r="J24" s="54">
        <v>0</v>
      </c>
      <c r="K24" s="55"/>
      <c r="L24" s="35">
        <v>14.213647284959155</v>
      </c>
      <c r="M24" s="35">
        <v>12.667373612823674</v>
      </c>
      <c r="N24" s="35"/>
      <c r="O24" s="35">
        <v>2.5920718353044241</v>
      </c>
      <c r="P24" s="35">
        <v>2.4912944393801277</v>
      </c>
    </row>
    <row r="25" spans="1:16" ht="14.45" customHeight="1" x14ac:dyDescent="0.25">
      <c r="A25" s="20" t="s">
        <v>25</v>
      </c>
      <c r="B25" s="21" t="s">
        <v>217</v>
      </c>
      <c r="C25" s="60">
        <v>6</v>
      </c>
      <c r="D25" s="53">
        <v>17</v>
      </c>
      <c r="E25" s="61">
        <v>1</v>
      </c>
      <c r="F25" s="61">
        <v>0.92912139168823704</v>
      </c>
      <c r="G25" s="61">
        <v>1</v>
      </c>
      <c r="H25" s="53">
        <v>1</v>
      </c>
      <c r="I25" s="53"/>
      <c r="J25" s="54">
        <v>0</v>
      </c>
      <c r="K25" s="55"/>
      <c r="L25" s="35">
        <v>2.0238662745705001</v>
      </c>
      <c r="M25" s="35">
        <v>18.107941653160452</v>
      </c>
      <c r="N25" s="35"/>
      <c r="O25" s="35">
        <v>2.3417131272174352</v>
      </c>
      <c r="P25" s="35">
        <v>1.8014269186270728</v>
      </c>
    </row>
    <row r="26" spans="1:16" ht="14.45" customHeight="1" x14ac:dyDescent="0.25">
      <c r="A26" s="20" t="s">
        <v>26</v>
      </c>
      <c r="B26" s="21" t="s">
        <v>156</v>
      </c>
      <c r="C26" s="60">
        <v>6</v>
      </c>
      <c r="D26" s="53">
        <v>17</v>
      </c>
      <c r="E26" s="61">
        <v>1</v>
      </c>
      <c r="F26" s="61">
        <v>1</v>
      </c>
      <c r="G26" s="61">
        <v>1</v>
      </c>
      <c r="H26" s="53">
        <v>1</v>
      </c>
      <c r="I26" s="53"/>
      <c r="J26" s="54">
        <v>1</v>
      </c>
      <c r="K26" s="55"/>
      <c r="L26" s="35">
        <v>28.918161535029004</v>
      </c>
      <c r="M26" s="35">
        <v>33.221700223713647</v>
      </c>
      <c r="N26" s="35"/>
      <c r="O26" s="35">
        <v>1.837929495760821</v>
      </c>
      <c r="P26" s="35">
        <v>1.9733780760626398</v>
      </c>
    </row>
    <row r="27" spans="1:16" ht="14.45" customHeight="1" x14ac:dyDescent="0.25">
      <c r="A27" s="20" t="s">
        <v>27</v>
      </c>
      <c r="B27" s="21" t="s">
        <v>293</v>
      </c>
      <c r="C27" s="60">
        <v>5</v>
      </c>
      <c r="D27" s="53">
        <v>17</v>
      </c>
      <c r="E27" s="61">
        <v>0.99996539505010806</v>
      </c>
      <c r="F27" s="61">
        <v>0.97534051270693789</v>
      </c>
      <c r="G27" s="61">
        <v>0.95715907203366402</v>
      </c>
      <c r="H27" s="53">
        <v>1</v>
      </c>
      <c r="I27" s="53"/>
      <c r="J27" s="54">
        <v>0</v>
      </c>
      <c r="K27" s="55"/>
      <c r="L27" s="35">
        <v>12.482722649628373</v>
      </c>
      <c r="M27" s="35">
        <v>11.980127620783957</v>
      </c>
      <c r="N27" s="35"/>
      <c r="O27" s="35">
        <v>5.4482842147759385</v>
      </c>
      <c r="P27" s="35">
        <v>5.0669065873885151</v>
      </c>
    </row>
    <row r="28" spans="1:16" ht="14.45" customHeight="1" x14ac:dyDescent="0.25">
      <c r="A28" s="20" t="s">
        <v>28</v>
      </c>
      <c r="B28" s="21" t="s">
        <v>266</v>
      </c>
      <c r="C28" s="60">
        <v>6</v>
      </c>
      <c r="D28" s="53">
        <v>17</v>
      </c>
      <c r="E28" s="61">
        <v>1</v>
      </c>
      <c r="F28" s="61">
        <v>0.79347932588673298</v>
      </c>
      <c r="G28" s="61">
        <v>0.99985302763080497</v>
      </c>
      <c r="H28" s="53">
        <v>1</v>
      </c>
      <c r="I28" s="53"/>
      <c r="J28" s="54">
        <v>1</v>
      </c>
      <c r="K28" s="55"/>
      <c r="L28" s="35">
        <v>13.834066256229844</v>
      </c>
      <c r="M28" s="35">
        <v>12.447389033942558</v>
      </c>
      <c r="N28" s="35"/>
      <c r="O28" s="35">
        <v>3.0301759640584049</v>
      </c>
      <c r="P28" s="35">
        <v>2.2112277867528269</v>
      </c>
    </row>
    <row r="29" spans="1:16" ht="14.45" customHeight="1" x14ac:dyDescent="0.25">
      <c r="A29" s="20" t="s">
        <v>29</v>
      </c>
      <c r="B29" s="21" t="s">
        <v>210</v>
      </c>
      <c r="C29" s="60">
        <v>6</v>
      </c>
      <c r="D29" s="53">
        <v>16</v>
      </c>
      <c r="E29" s="61">
        <v>0.99991317290994797</v>
      </c>
      <c r="F29" s="61">
        <v>0.97047878938228704</v>
      </c>
      <c r="G29" s="61">
        <v>1</v>
      </c>
      <c r="H29" s="53">
        <v>1</v>
      </c>
      <c r="I29" s="53"/>
      <c r="J29" s="54">
        <v>0</v>
      </c>
      <c r="K29" s="55"/>
      <c r="L29" s="35">
        <v>15.142619414483821</v>
      </c>
      <c r="M29" s="35">
        <v>14.642379679144385</v>
      </c>
      <c r="N29" s="35"/>
      <c r="O29" s="35">
        <v>4.69260552205649</v>
      </c>
      <c r="P29" s="35">
        <v>4.142886740331492</v>
      </c>
    </row>
    <row r="30" spans="1:16" ht="14.45" customHeight="1" x14ac:dyDescent="0.25">
      <c r="A30" s="20" t="s">
        <v>30</v>
      </c>
      <c r="B30" s="21" t="s">
        <v>158</v>
      </c>
      <c r="C30" s="60">
        <v>6</v>
      </c>
      <c r="D30" s="53">
        <v>17</v>
      </c>
      <c r="E30" s="61">
        <v>1</v>
      </c>
      <c r="F30" s="61">
        <v>1</v>
      </c>
      <c r="G30" s="61">
        <v>0.96748125791062189</v>
      </c>
      <c r="H30" s="53">
        <v>1</v>
      </c>
      <c r="I30" s="53"/>
      <c r="J30" s="54">
        <v>3</v>
      </c>
      <c r="K30" s="55"/>
      <c r="L30" s="35">
        <v>19.806528835690969</v>
      </c>
      <c r="M30" s="35">
        <v>21.22437591776799</v>
      </c>
      <c r="N30" s="35"/>
      <c r="O30" s="35">
        <v>0.10228509249183895</v>
      </c>
      <c r="P30" s="35">
        <v>0.1682819383259912</v>
      </c>
    </row>
    <row r="31" spans="1:16" ht="14.45" customHeight="1" x14ac:dyDescent="0.25">
      <c r="A31" s="20" t="s">
        <v>31</v>
      </c>
      <c r="B31" s="21" t="s">
        <v>240</v>
      </c>
      <c r="C31" s="60">
        <v>6</v>
      </c>
      <c r="D31" s="53">
        <v>17</v>
      </c>
      <c r="E31" s="61">
        <v>0.99807038080257504</v>
      </c>
      <c r="F31" s="61">
        <v>0.81399751252880703</v>
      </c>
      <c r="G31" s="61">
        <v>0.99402824011413105</v>
      </c>
      <c r="H31" s="53">
        <v>1</v>
      </c>
      <c r="I31" s="53"/>
      <c r="J31" s="54">
        <v>0</v>
      </c>
      <c r="K31" s="55"/>
      <c r="L31" s="35">
        <v>8.105035026269702</v>
      </c>
      <c r="M31" s="35">
        <v>7.360439024390244</v>
      </c>
      <c r="N31" s="35"/>
      <c r="O31" s="35">
        <v>2.2063517915309445</v>
      </c>
      <c r="P31" s="35">
        <v>2.785431654676259</v>
      </c>
    </row>
    <row r="32" spans="1:16" ht="14.45" customHeight="1" x14ac:dyDescent="0.25">
      <c r="A32" s="20" t="s">
        <v>385</v>
      </c>
      <c r="B32" s="21" t="s">
        <v>386</v>
      </c>
      <c r="C32" s="60">
        <v>6</v>
      </c>
      <c r="D32" s="53">
        <v>17</v>
      </c>
      <c r="E32" s="61">
        <v>1</v>
      </c>
      <c r="F32" s="61">
        <v>0.91394825646794109</v>
      </c>
      <c r="G32" s="61">
        <v>1</v>
      </c>
      <c r="H32" s="53">
        <v>1</v>
      </c>
      <c r="I32" s="53"/>
      <c r="J32" s="54">
        <v>0</v>
      </c>
      <c r="K32" s="55"/>
      <c r="L32" s="35">
        <v>18.288157894736841</v>
      </c>
      <c r="M32" s="35">
        <v>15.274193548387096</v>
      </c>
      <c r="N32" s="35"/>
      <c r="O32" s="35">
        <v>2.5841726618705034</v>
      </c>
      <c r="P32" s="35">
        <v>3.5391304347826087</v>
      </c>
    </row>
    <row r="33" spans="1:16" s="19" customFormat="1" ht="14.45" customHeight="1" x14ac:dyDescent="0.25">
      <c r="A33" s="20" t="s">
        <v>32</v>
      </c>
      <c r="B33" s="21" t="s">
        <v>196</v>
      </c>
      <c r="C33" s="60">
        <v>5</v>
      </c>
      <c r="D33" s="53">
        <v>18</v>
      </c>
      <c r="E33" s="61">
        <v>1</v>
      </c>
      <c r="F33" s="61">
        <v>0.99731033409651704</v>
      </c>
      <c r="G33" s="61">
        <v>1</v>
      </c>
      <c r="H33" s="53">
        <v>1</v>
      </c>
      <c r="I33" s="53"/>
      <c r="J33" s="54">
        <v>0</v>
      </c>
      <c r="K33" s="55"/>
      <c r="L33" s="35">
        <v>10.190668939071154</v>
      </c>
      <c r="M33" s="35">
        <v>10.933082175653402</v>
      </c>
      <c r="N33" s="35"/>
      <c r="O33" s="35">
        <v>3.9154784842646113</v>
      </c>
      <c r="P33" s="35">
        <v>3.8250000000000002</v>
      </c>
    </row>
    <row r="34" spans="1:16" ht="14.45" customHeight="1" x14ac:dyDescent="0.25">
      <c r="A34" s="20" t="s">
        <v>33</v>
      </c>
      <c r="B34" s="21" t="s">
        <v>232</v>
      </c>
      <c r="C34" s="60">
        <v>6</v>
      </c>
      <c r="D34" s="53">
        <v>17</v>
      </c>
      <c r="E34" s="61">
        <v>1</v>
      </c>
      <c r="F34" s="61">
        <v>0.90410057639772901</v>
      </c>
      <c r="G34" s="61">
        <v>1</v>
      </c>
      <c r="H34" s="53">
        <v>1</v>
      </c>
      <c r="I34" s="53"/>
      <c r="J34" s="54">
        <v>0</v>
      </c>
      <c r="K34" s="55"/>
      <c r="L34" s="56">
        <v>14.410926694329184</v>
      </c>
      <c r="M34" s="35">
        <v>19.232767925983037</v>
      </c>
      <c r="N34" s="35"/>
      <c r="O34" s="35">
        <v>3.1284540702016432</v>
      </c>
      <c r="P34" s="35">
        <v>4.036741479634248</v>
      </c>
    </row>
    <row r="35" spans="1:16" ht="14.45" customHeight="1" x14ac:dyDescent="0.25">
      <c r="A35" s="20" t="s">
        <v>34</v>
      </c>
      <c r="B35" s="21" t="s">
        <v>312</v>
      </c>
      <c r="C35" s="60">
        <v>6</v>
      </c>
      <c r="D35" s="53">
        <v>17</v>
      </c>
      <c r="E35" s="61">
        <v>0.42787186019191897</v>
      </c>
      <c r="F35" s="61">
        <v>0.99224535051015705</v>
      </c>
      <c r="G35" s="61">
        <v>0.99873945697654509</v>
      </c>
      <c r="H35" s="53">
        <v>1</v>
      </c>
      <c r="I35" s="53"/>
      <c r="J35" s="54">
        <v>0</v>
      </c>
      <c r="K35" s="55"/>
      <c r="L35" s="56">
        <v>23.728785714285713</v>
      </c>
      <c r="M35" s="35">
        <v>24.075715524718127</v>
      </c>
      <c r="N35" s="35"/>
      <c r="O35" s="35">
        <v>2.1674648786717752</v>
      </c>
      <c r="P35" s="35">
        <v>2.87401269393512</v>
      </c>
    </row>
    <row r="36" spans="1:16" ht="14.45" customHeight="1" x14ac:dyDescent="0.25">
      <c r="A36" s="20" t="s">
        <v>35</v>
      </c>
      <c r="B36" s="21" t="s">
        <v>225</v>
      </c>
      <c r="C36" s="60">
        <v>4</v>
      </c>
      <c r="D36" s="53">
        <v>15</v>
      </c>
      <c r="E36" s="61">
        <v>1</v>
      </c>
      <c r="F36" s="61">
        <v>0</v>
      </c>
      <c r="G36" s="61">
        <v>0.54907905534786206</v>
      </c>
      <c r="H36" s="53">
        <v>1</v>
      </c>
      <c r="I36" s="53"/>
      <c r="J36" s="54">
        <v>0</v>
      </c>
      <c r="K36" s="55"/>
      <c r="L36" s="56">
        <v>8.7270397489539757</v>
      </c>
      <c r="M36" s="35">
        <v>8.5237726867003865</v>
      </c>
      <c r="N36" s="35"/>
      <c r="O36" s="35" t="s">
        <v>384</v>
      </c>
      <c r="P36" s="35" t="s">
        <v>384</v>
      </c>
    </row>
    <row r="37" spans="1:16" ht="14.45" customHeight="1" x14ac:dyDescent="0.25">
      <c r="A37" s="20" t="s">
        <v>430</v>
      </c>
      <c r="B37" s="21" t="s">
        <v>431</v>
      </c>
      <c r="C37" s="60">
        <v>6</v>
      </c>
      <c r="D37" s="53">
        <v>16</v>
      </c>
      <c r="E37" s="61">
        <v>1</v>
      </c>
      <c r="F37" s="61">
        <v>0.9472936030617819</v>
      </c>
      <c r="G37" s="61">
        <v>1</v>
      </c>
      <c r="H37" s="53">
        <v>1</v>
      </c>
      <c r="I37" s="53"/>
      <c r="J37" s="54">
        <v>0</v>
      </c>
      <c r="K37" s="55"/>
      <c r="L37" s="56">
        <v>1.3611253196930946</v>
      </c>
      <c r="M37" s="35">
        <v>1.6373333333333333</v>
      </c>
      <c r="N37" s="35"/>
      <c r="O37" s="35">
        <v>1.8827225130890053</v>
      </c>
      <c r="P37" s="35">
        <v>1.781060606060606</v>
      </c>
    </row>
    <row r="38" spans="1:16" ht="14.45" customHeight="1" x14ac:dyDescent="0.25">
      <c r="A38" s="20" t="s">
        <v>36</v>
      </c>
      <c r="B38" s="21" t="s">
        <v>251</v>
      </c>
      <c r="C38" s="60">
        <v>5</v>
      </c>
      <c r="D38" s="53">
        <v>17</v>
      </c>
      <c r="E38" s="61">
        <v>1</v>
      </c>
      <c r="F38" s="61">
        <v>0.84585172028637901</v>
      </c>
      <c r="G38" s="61">
        <v>1</v>
      </c>
      <c r="H38" s="53">
        <v>1</v>
      </c>
      <c r="I38" s="53"/>
      <c r="J38" s="54">
        <v>1</v>
      </c>
      <c r="K38" s="55"/>
      <c r="L38" s="56">
        <v>12.169772256728779</v>
      </c>
      <c r="M38" s="35">
        <v>11.126254826254826</v>
      </c>
      <c r="N38" s="35"/>
      <c r="O38" s="35">
        <v>2.4457087284220762</v>
      </c>
      <c r="P38" s="35">
        <v>2.2629755820556503</v>
      </c>
    </row>
    <row r="39" spans="1:16" ht="14.45" customHeight="1" x14ac:dyDescent="0.25">
      <c r="A39" s="20" t="s">
        <v>362</v>
      </c>
      <c r="B39" s="21" t="s">
        <v>280</v>
      </c>
      <c r="C39" s="60">
        <v>6</v>
      </c>
      <c r="D39" s="53">
        <v>17</v>
      </c>
      <c r="E39" s="61">
        <v>1</v>
      </c>
      <c r="F39" s="61">
        <v>0.7995047589568981</v>
      </c>
      <c r="G39" s="61">
        <v>1</v>
      </c>
      <c r="H39" s="53">
        <v>1</v>
      </c>
      <c r="I39" s="53"/>
      <c r="J39" s="54">
        <v>0</v>
      </c>
      <c r="K39" s="55"/>
      <c r="L39" s="56">
        <v>9.7796626622982643</v>
      </c>
      <c r="M39" s="35">
        <v>8.9984182045233805</v>
      </c>
      <c r="N39" s="35"/>
      <c r="O39" s="35">
        <v>2.2638537699923837</v>
      </c>
      <c r="P39" s="35">
        <v>2.1209056860742255</v>
      </c>
    </row>
    <row r="40" spans="1:16" ht="14.45" customHeight="1" x14ac:dyDescent="0.25">
      <c r="A40" s="20" t="s">
        <v>334</v>
      </c>
      <c r="B40" s="21" t="s">
        <v>328</v>
      </c>
      <c r="C40" s="60">
        <v>1</v>
      </c>
      <c r="D40" s="53">
        <v>0</v>
      </c>
      <c r="E40" s="61">
        <v>0</v>
      </c>
      <c r="F40" s="61">
        <v>0</v>
      </c>
      <c r="G40" s="61">
        <v>0</v>
      </c>
      <c r="H40" s="53">
        <v>1</v>
      </c>
      <c r="I40" s="53"/>
      <c r="J40" s="54">
        <v>0</v>
      </c>
      <c r="K40" s="55"/>
      <c r="L40" s="56" t="s">
        <v>384</v>
      </c>
      <c r="M40" s="35" t="s">
        <v>384</v>
      </c>
      <c r="N40" s="35"/>
      <c r="O40" s="35" t="s">
        <v>384</v>
      </c>
      <c r="P40" s="35" t="s">
        <v>384</v>
      </c>
    </row>
    <row r="41" spans="1:16" ht="14.45" customHeight="1" x14ac:dyDescent="0.25">
      <c r="A41" s="20" t="s">
        <v>37</v>
      </c>
      <c r="B41" s="21" t="s">
        <v>258</v>
      </c>
      <c r="C41" s="60">
        <v>6</v>
      </c>
      <c r="D41" s="53">
        <v>17</v>
      </c>
      <c r="E41" s="61">
        <v>1</v>
      </c>
      <c r="F41" s="61">
        <v>0.99696230298100996</v>
      </c>
      <c r="G41" s="61">
        <v>0.99971040210975104</v>
      </c>
      <c r="H41" s="53">
        <v>1</v>
      </c>
      <c r="I41" s="53"/>
      <c r="J41" s="54">
        <v>0</v>
      </c>
      <c r="K41" s="55"/>
      <c r="L41" s="56">
        <v>11.295634095634096</v>
      </c>
      <c r="M41" s="35">
        <v>10.337862774702231</v>
      </c>
      <c r="N41" s="35"/>
      <c r="O41" s="35">
        <v>2.5640262060750447</v>
      </c>
      <c r="P41" s="35">
        <v>2.7794102780117944</v>
      </c>
    </row>
    <row r="42" spans="1:16" ht="14.45" customHeight="1" x14ac:dyDescent="0.25">
      <c r="A42" s="20" t="s">
        <v>38</v>
      </c>
      <c r="B42" s="21" t="s">
        <v>175</v>
      </c>
      <c r="C42" s="60">
        <v>6</v>
      </c>
      <c r="D42" s="53">
        <v>16</v>
      </c>
      <c r="E42" s="61">
        <v>1</v>
      </c>
      <c r="F42" s="61">
        <v>0</v>
      </c>
      <c r="G42" s="61">
        <v>1</v>
      </c>
      <c r="H42" s="53">
        <v>1</v>
      </c>
      <c r="I42" s="53"/>
      <c r="J42" s="54">
        <v>0</v>
      </c>
      <c r="K42" s="55"/>
      <c r="L42" s="56">
        <v>14.73581847649919</v>
      </c>
      <c r="M42" s="35">
        <v>13.936719478098789</v>
      </c>
      <c r="N42" s="35"/>
      <c r="O42" s="35" t="s">
        <v>384</v>
      </c>
      <c r="P42" s="35" t="s">
        <v>384</v>
      </c>
    </row>
    <row r="43" spans="1:16" ht="14.45" customHeight="1" x14ac:dyDescent="0.25">
      <c r="A43" s="20" t="s">
        <v>39</v>
      </c>
      <c r="B43" s="21" t="s">
        <v>199</v>
      </c>
      <c r="C43" s="60">
        <v>6</v>
      </c>
      <c r="D43" s="53">
        <v>16</v>
      </c>
      <c r="E43" s="61">
        <v>0</v>
      </c>
      <c r="F43" s="61">
        <v>1</v>
      </c>
      <c r="G43" s="61">
        <v>1</v>
      </c>
      <c r="H43" s="53">
        <v>1</v>
      </c>
      <c r="I43" s="53"/>
      <c r="J43" s="54">
        <v>0</v>
      </c>
      <c r="K43" s="55"/>
      <c r="L43" s="56" t="s">
        <v>384</v>
      </c>
      <c r="M43" s="35" t="s">
        <v>384</v>
      </c>
      <c r="N43" s="35"/>
      <c r="O43" s="35">
        <v>0.97804878048780486</v>
      </c>
      <c r="P43" s="35">
        <v>1.1943661971830986</v>
      </c>
    </row>
    <row r="44" spans="1:16" ht="14.45" customHeight="1" x14ac:dyDescent="0.25">
      <c r="A44" s="20" t="s">
        <v>40</v>
      </c>
      <c r="B44" s="21" t="s">
        <v>300</v>
      </c>
      <c r="C44" s="60">
        <v>5</v>
      </c>
      <c r="D44" s="53">
        <v>17</v>
      </c>
      <c r="E44" s="61">
        <v>0.99666884892363394</v>
      </c>
      <c r="F44" s="61">
        <v>1</v>
      </c>
      <c r="G44" s="61">
        <v>0.99720799476258304</v>
      </c>
      <c r="H44" s="53">
        <v>1</v>
      </c>
      <c r="I44" s="53"/>
      <c r="J44" s="54">
        <v>0</v>
      </c>
      <c r="K44" s="55"/>
      <c r="L44" s="56">
        <v>16.91078431372549</v>
      </c>
      <c r="M44" s="35">
        <v>15.078362324989394</v>
      </c>
      <c r="N44" s="35"/>
      <c r="O44" s="35">
        <v>4.0266139657444002</v>
      </c>
      <c r="P44" s="35">
        <v>2.0966126656848307</v>
      </c>
    </row>
    <row r="45" spans="1:16" ht="14.45" customHeight="1" x14ac:dyDescent="0.25">
      <c r="A45" s="20" t="s">
        <v>41</v>
      </c>
      <c r="B45" s="21" t="s">
        <v>231</v>
      </c>
      <c r="C45" s="60">
        <v>6</v>
      </c>
      <c r="D45" s="53">
        <v>18</v>
      </c>
      <c r="E45" s="61">
        <v>1</v>
      </c>
      <c r="F45" s="61">
        <v>0.99485515966445204</v>
      </c>
      <c r="G45" s="61">
        <v>1</v>
      </c>
      <c r="H45" s="53">
        <v>1</v>
      </c>
      <c r="I45" s="53"/>
      <c r="J45" s="54">
        <v>0</v>
      </c>
      <c r="K45" s="55"/>
      <c r="L45" s="56">
        <v>17.391154170176918</v>
      </c>
      <c r="M45" s="35">
        <v>15.6875</v>
      </c>
      <c r="N45" s="35"/>
      <c r="O45" s="35">
        <v>3.0038785834738619</v>
      </c>
      <c r="P45" s="35">
        <v>4.1539856801909307</v>
      </c>
    </row>
    <row r="46" spans="1:16" ht="14.45" customHeight="1" x14ac:dyDescent="0.25">
      <c r="A46" s="20" t="s">
        <v>42</v>
      </c>
      <c r="B46" s="21" t="s">
        <v>289</v>
      </c>
      <c r="C46" s="60">
        <v>6</v>
      </c>
      <c r="D46" s="53">
        <v>17</v>
      </c>
      <c r="E46" s="61">
        <v>1</v>
      </c>
      <c r="F46" s="61">
        <v>0.80899414778381595</v>
      </c>
      <c r="G46" s="61">
        <v>0.99996314209541293</v>
      </c>
      <c r="H46" s="53">
        <v>1</v>
      </c>
      <c r="I46" s="53"/>
      <c r="J46" s="54">
        <v>1</v>
      </c>
      <c r="K46" s="55"/>
      <c r="L46" s="56">
        <v>18.152425447316105</v>
      </c>
      <c r="M46" s="35">
        <v>16.532354589263701</v>
      </c>
      <c r="N46" s="35"/>
      <c r="O46" s="35">
        <v>3.0474567650050863</v>
      </c>
      <c r="P46" s="35">
        <v>3.5500425049589119</v>
      </c>
    </row>
    <row r="47" spans="1:16" ht="14.45" customHeight="1" x14ac:dyDescent="0.25">
      <c r="A47" s="20" t="s">
        <v>43</v>
      </c>
      <c r="B47" s="21" t="s">
        <v>314</v>
      </c>
      <c r="C47" s="60">
        <v>5</v>
      </c>
      <c r="D47" s="53">
        <v>17</v>
      </c>
      <c r="E47" s="61">
        <v>0.99996795334006294</v>
      </c>
      <c r="F47" s="61">
        <v>1</v>
      </c>
      <c r="G47" s="61">
        <v>0.99988783669022097</v>
      </c>
      <c r="H47" s="53">
        <v>1</v>
      </c>
      <c r="I47" s="53"/>
      <c r="J47" s="54">
        <v>0</v>
      </c>
      <c r="K47" s="55"/>
      <c r="L47" s="56">
        <v>12.05828623797159</v>
      </c>
      <c r="M47" s="35">
        <v>11.271548538797447</v>
      </c>
      <c r="N47" s="35"/>
      <c r="O47" s="35">
        <v>2.5323965174889262</v>
      </c>
      <c r="P47" s="35">
        <v>3.1412159892509237</v>
      </c>
    </row>
    <row r="48" spans="1:16" ht="14.45" customHeight="1" x14ac:dyDescent="0.25">
      <c r="A48" s="20" t="s">
        <v>44</v>
      </c>
      <c r="B48" s="21" t="s">
        <v>306</v>
      </c>
      <c r="C48" s="60">
        <v>6</v>
      </c>
      <c r="D48" s="53">
        <v>16</v>
      </c>
      <c r="E48" s="61">
        <v>0</v>
      </c>
      <c r="F48" s="61">
        <v>0.83798122580173895</v>
      </c>
      <c r="G48" s="61">
        <v>1</v>
      </c>
      <c r="H48" s="53">
        <v>1</v>
      </c>
      <c r="I48" s="53"/>
      <c r="J48" s="54">
        <v>0</v>
      </c>
      <c r="K48" s="55"/>
      <c r="L48" s="56" t="s">
        <v>384</v>
      </c>
      <c r="M48" s="35" t="s">
        <v>384</v>
      </c>
      <c r="N48" s="35"/>
      <c r="O48" s="35">
        <v>2.9096420172458846</v>
      </c>
      <c r="P48" s="35">
        <v>4.3437751004016061</v>
      </c>
    </row>
    <row r="49" spans="1:16" ht="14.45" customHeight="1" x14ac:dyDescent="0.25">
      <c r="A49" s="20" t="s">
        <v>45</v>
      </c>
      <c r="B49" s="21" t="s">
        <v>288</v>
      </c>
      <c r="C49" s="60">
        <v>6</v>
      </c>
      <c r="D49" s="53">
        <v>16</v>
      </c>
      <c r="E49" s="61">
        <v>1</v>
      </c>
      <c r="F49" s="61">
        <v>1</v>
      </c>
      <c r="G49" s="61">
        <v>1</v>
      </c>
      <c r="H49" s="53">
        <v>1</v>
      </c>
      <c r="I49" s="53"/>
      <c r="J49" s="54">
        <v>0</v>
      </c>
      <c r="K49" s="55"/>
      <c r="L49" s="56">
        <v>10.35075117370892</v>
      </c>
      <c r="M49" s="35">
        <v>10.139344692005242</v>
      </c>
      <c r="N49" s="35"/>
      <c r="O49" s="35">
        <v>2.9799530516431925</v>
      </c>
      <c r="P49" s="35">
        <v>2.182437745740498</v>
      </c>
    </row>
    <row r="50" spans="1:16" ht="14.45" customHeight="1" x14ac:dyDescent="0.25">
      <c r="A50" s="20" t="s">
        <v>363</v>
      </c>
      <c r="B50" s="21" t="s">
        <v>198</v>
      </c>
      <c r="C50" s="60">
        <v>6</v>
      </c>
      <c r="D50" s="53">
        <v>16</v>
      </c>
      <c r="E50" s="61">
        <v>1</v>
      </c>
      <c r="F50" s="61">
        <v>0.93761149187869708</v>
      </c>
      <c r="G50" s="61">
        <v>1</v>
      </c>
      <c r="H50" s="53">
        <v>1</v>
      </c>
      <c r="I50" s="53"/>
      <c r="J50" s="54">
        <v>0</v>
      </c>
      <c r="K50" s="55"/>
      <c r="L50" s="56">
        <v>10.770130607609312</v>
      </c>
      <c r="M50" s="35">
        <v>10.750336417157275</v>
      </c>
      <c r="N50" s="35"/>
      <c r="O50" s="35">
        <v>1.6803917394081329</v>
      </c>
      <c r="P50" s="35">
        <v>3.4506980802792322</v>
      </c>
    </row>
    <row r="51" spans="1:16" x14ac:dyDescent="0.25">
      <c r="A51" s="20" t="s">
        <v>46</v>
      </c>
      <c r="B51" s="21" t="s">
        <v>270</v>
      </c>
      <c r="C51" s="60">
        <v>5</v>
      </c>
      <c r="D51" s="53">
        <v>16</v>
      </c>
      <c r="E51" s="61">
        <v>1</v>
      </c>
      <c r="F51" s="61">
        <v>1</v>
      </c>
      <c r="G51" s="61">
        <v>1</v>
      </c>
      <c r="H51" s="53">
        <v>1</v>
      </c>
      <c r="I51" s="53"/>
      <c r="J51" s="54">
        <v>0</v>
      </c>
      <c r="K51" s="55"/>
      <c r="L51" s="56">
        <v>11.798038147138964</v>
      </c>
      <c r="M51" s="35">
        <v>11.837455197132616</v>
      </c>
      <c r="N51" s="35"/>
      <c r="O51" s="35">
        <v>1.3829972752043598</v>
      </c>
      <c r="P51" s="35">
        <v>1.8247909199522103</v>
      </c>
    </row>
    <row r="52" spans="1:16" x14ac:dyDescent="0.25">
      <c r="A52" s="20" t="s">
        <v>47</v>
      </c>
      <c r="B52" s="21" t="s">
        <v>242</v>
      </c>
      <c r="C52" s="60">
        <v>6</v>
      </c>
      <c r="D52" s="53">
        <v>17</v>
      </c>
      <c r="E52" s="61">
        <v>1</v>
      </c>
      <c r="F52" s="61">
        <v>1</v>
      </c>
      <c r="G52" s="61">
        <v>1</v>
      </c>
      <c r="H52" s="53">
        <v>1</v>
      </c>
      <c r="I52" s="53"/>
      <c r="J52" s="54">
        <v>0</v>
      </c>
      <c r="K52" s="55"/>
      <c r="L52" s="56">
        <v>11.919289549772822</v>
      </c>
      <c r="M52" s="35">
        <v>12.407615750757248</v>
      </c>
      <c r="N52" s="35"/>
      <c r="O52" s="35">
        <v>1.7148285832300703</v>
      </c>
      <c r="P52" s="35">
        <v>2.9519688446559931</v>
      </c>
    </row>
    <row r="53" spans="1:16" x14ac:dyDescent="0.25">
      <c r="A53" s="20" t="s">
        <v>48</v>
      </c>
      <c r="B53" s="21" t="s">
        <v>278</v>
      </c>
      <c r="C53" s="60">
        <v>6</v>
      </c>
      <c r="D53" s="53">
        <v>16</v>
      </c>
      <c r="E53" s="61">
        <v>0.99989373634807288</v>
      </c>
      <c r="F53" s="61">
        <v>0.90947517563020297</v>
      </c>
      <c r="G53" s="61">
        <v>1</v>
      </c>
      <c r="H53" s="53">
        <v>1</v>
      </c>
      <c r="I53" s="53"/>
      <c r="J53" s="54">
        <v>0</v>
      </c>
      <c r="K53" s="55"/>
      <c r="L53" s="56">
        <v>15.353682368382675</v>
      </c>
      <c r="M53" s="35">
        <v>14.110183266932271</v>
      </c>
      <c r="N53" s="35"/>
      <c r="O53" s="35">
        <v>3.6208545269582908</v>
      </c>
      <c r="P53" s="35">
        <v>3.3925516224188792</v>
      </c>
    </row>
    <row r="54" spans="1:16" x14ac:dyDescent="0.25">
      <c r="A54" s="20" t="s">
        <v>364</v>
      </c>
      <c r="B54" s="21" t="s">
        <v>257</v>
      </c>
      <c r="C54" s="60">
        <v>6</v>
      </c>
      <c r="D54" s="53">
        <v>18</v>
      </c>
      <c r="E54" s="61">
        <v>1</v>
      </c>
      <c r="F54" s="61">
        <v>0.99288286025286798</v>
      </c>
      <c r="G54" s="61">
        <v>1</v>
      </c>
      <c r="H54" s="53">
        <v>1</v>
      </c>
      <c r="I54" s="53"/>
      <c r="J54" s="54">
        <v>0</v>
      </c>
      <c r="K54" s="55"/>
      <c r="L54" s="56">
        <v>26.110351758793971</v>
      </c>
      <c r="M54" s="35">
        <v>23.461194029850745</v>
      </c>
      <c r="N54" s="35"/>
      <c r="O54" s="35">
        <v>1.0843058350100603</v>
      </c>
      <c r="P54" s="35">
        <v>1.0284289276807981</v>
      </c>
    </row>
    <row r="55" spans="1:16" x14ac:dyDescent="0.25">
      <c r="A55" s="20" t="s">
        <v>49</v>
      </c>
      <c r="B55" s="21" t="s">
        <v>249</v>
      </c>
      <c r="C55" s="60">
        <v>6</v>
      </c>
      <c r="D55" s="53">
        <v>17</v>
      </c>
      <c r="E55" s="61">
        <v>1</v>
      </c>
      <c r="F55" s="61">
        <v>1</v>
      </c>
      <c r="G55" s="61">
        <v>1</v>
      </c>
      <c r="H55" s="53">
        <v>1</v>
      </c>
      <c r="I55" s="53"/>
      <c r="J55" s="54">
        <v>0</v>
      </c>
      <c r="K55" s="55"/>
      <c r="L55" s="56">
        <v>18.481654676258994</v>
      </c>
      <c r="M55" s="35">
        <v>18.470230862697449</v>
      </c>
      <c r="N55" s="35"/>
      <c r="O55" s="35">
        <v>0.23669064748201438</v>
      </c>
      <c r="P55" s="35">
        <v>0.29987849331713246</v>
      </c>
    </row>
    <row r="56" spans="1:16" x14ac:dyDescent="0.25">
      <c r="A56" s="20" t="s">
        <v>50</v>
      </c>
      <c r="B56" s="21" t="s">
        <v>223</v>
      </c>
      <c r="C56" s="60">
        <v>6</v>
      </c>
      <c r="D56" s="53">
        <v>15</v>
      </c>
      <c r="E56" s="61">
        <v>0</v>
      </c>
      <c r="F56" s="61">
        <v>0.94448963841348299</v>
      </c>
      <c r="G56" s="61">
        <v>0.82267972424725999</v>
      </c>
      <c r="H56" s="53">
        <v>1</v>
      </c>
      <c r="I56" s="53"/>
      <c r="J56" s="54">
        <v>1</v>
      </c>
      <c r="K56" s="55"/>
      <c r="L56" s="56" t="s">
        <v>384</v>
      </c>
      <c r="M56" s="35" t="s">
        <v>384</v>
      </c>
      <c r="N56" s="35"/>
      <c r="O56" s="35">
        <v>3.0106443333783601</v>
      </c>
      <c r="P56" s="35">
        <v>3.3907127429805617</v>
      </c>
    </row>
    <row r="57" spans="1:16" x14ac:dyDescent="0.25">
      <c r="A57" s="20" t="s">
        <v>51</v>
      </c>
      <c r="B57" s="21" t="s">
        <v>250</v>
      </c>
      <c r="C57" s="60">
        <v>6</v>
      </c>
      <c r="D57" s="53">
        <v>16</v>
      </c>
      <c r="E57" s="61">
        <v>0</v>
      </c>
      <c r="F57" s="61">
        <v>1</v>
      </c>
      <c r="G57" s="61">
        <v>1</v>
      </c>
      <c r="H57" s="53">
        <v>1</v>
      </c>
      <c r="I57" s="53"/>
      <c r="J57" s="54">
        <v>0</v>
      </c>
      <c r="K57" s="55"/>
      <c r="L57" s="56" t="s">
        <v>384</v>
      </c>
      <c r="M57" s="35" t="s">
        <v>384</v>
      </c>
      <c r="N57" s="35"/>
      <c r="O57" s="35">
        <v>4.8533255768857861</v>
      </c>
      <c r="P57" s="35">
        <v>4.7855993223210502</v>
      </c>
    </row>
    <row r="58" spans="1:16" x14ac:dyDescent="0.25">
      <c r="A58" s="20" t="s">
        <v>52</v>
      </c>
      <c r="B58" s="21" t="s">
        <v>187</v>
      </c>
      <c r="C58" s="60">
        <v>6</v>
      </c>
      <c r="D58" s="53">
        <v>16</v>
      </c>
      <c r="E58" s="61">
        <v>1</v>
      </c>
      <c r="F58" s="61">
        <v>0.99947624783952194</v>
      </c>
      <c r="G58" s="61">
        <v>1</v>
      </c>
      <c r="H58" s="53">
        <v>1</v>
      </c>
      <c r="I58" s="53"/>
      <c r="J58" s="54">
        <v>0</v>
      </c>
      <c r="K58" s="55"/>
      <c r="L58" s="56">
        <v>14.343635589612601</v>
      </c>
      <c r="M58" s="35">
        <v>13.544296577946769</v>
      </c>
      <c r="N58" s="35"/>
      <c r="O58" s="35">
        <v>1.5199659429544488</v>
      </c>
      <c r="P58" s="35">
        <v>1.9434410646387832</v>
      </c>
    </row>
    <row r="59" spans="1:16" x14ac:dyDescent="0.25">
      <c r="A59" s="20" t="s">
        <v>53</v>
      </c>
      <c r="B59" s="21" t="s">
        <v>269</v>
      </c>
      <c r="C59" s="60">
        <v>6</v>
      </c>
      <c r="D59" s="53">
        <v>18</v>
      </c>
      <c r="E59" s="61">
        <v>0.99978862311982697</v>
      </c>
      <c r="F59" s="61">
        <v>0.99730974879779399</v>
      </c>
      <c r="G59" s="61">
        <v>1</v>
      </c>
      <c r="H59" s="53">
        <v>1</v>
      </c>
      <c r="I59" s="53"/>
      <c r="J59" s="54">
        <v>0</v>
      </c>
      <c r="K59" s="55"/>
      <c r="L59" s="56">
        <v>11.302388758782202</v>
      </c>
      <c r="M59" s="35">
        <v>11.548395445134576</v>
      </c>
      <c r="N59" s="35"/>
      <c r="O59" s="35">
        <v>1.692713833157339</v>
      </c>
      <c r="P59" s="35">
        <v>2.2362127107652401</v>
      </c>
    </row>
    <row r="60" spans="1:16" x14ac:dyDescent="0.25">
      <c r="A60" s="20" t="s">
        <v>54</v>
      </c>
      <c r="B60" s="21" t="s">
        <v>193</v>
      </c>
      <c r="C60" s="60">
        <v>6</v>
      </c>
      <c r="D60" s="53">
        <v>18</v>
      </c>
      <c r="E60" s="61">
        <v>0.99997366919734898</v>
      </c>
      <c r="F60" s="61">
        <v>1</v>
      </c>
      <c r="G60" s="61">
        <v>1</v>
      </c>
      <c r="H60" s="53">
        <v>1</v>
      </c>
      <c r="I60" s="53"/>
      <c r="J60" s="54">
        <v>0</v>
      </c>
      <c r="K60" s="55"/>
      <c r="L60" s="56">
        <v>10.771052631578947</v>
      </c>
      <c r="M60" s="35">
        <v>9.8364116094986809</v>
      </c>
      <c r="N60" s="35"/>
      <c r="O60" s="35">
        <v>2.2794068504594822</v>
      </c>
      <c r="P60" s="35">
        <v>2.1172463420484529</v>
      </c>
    </row>
    <row r="61" spans="1:16" x14ac:dyDescent="0.25">
      <c r="A61" s="20" t="s">
        <v>55</v>
      </c>
      <c r="B61" s="21" t="s">
        <v>268</v>
      </c>
      <c r="C61" s="60">
        <v>6</v>
      </c>
      <c r="D61" s="53">
        <v>17</v>
      </c>
      <c r="E61" s="61">
        <v>0.99998706322203401</v>
      </c>
      <c r="F61" s="61">
        <v>1</v>
      </c>
      <c r="G61" s="61">
        <v>0.97272927204750403</v>
      </c>
      <c r="H61" s="53">
        <v>1</v>
      </c>
      <c r="I61" s="53"/>
      <c r="J61" s="54">
        <v>0</v>
      </c>
      <c r="K61" s="55"/>
      <c r="L61" s="56">
        <v>8.7217568947906035</v>
      </c>
      <c r="M61" s="35">
        <v>8.2923398328690805</v>
      </c>
      <c r="N61" s="35"/>
      <c r="O61" s="35">
        <v>1.4209056860742253</v>
      </c>
      <c r="P61" s="35">
        <v>1.5989554317548746</v>
      </c>
    </row>
    <row r="62" spans="1:16" x14ac:dyDescent="0.25">
      <c r="A62" s="20" t="s">
        <v>56</v>
      </c>
      <c r="B62" s="21" t="s">
        <v>295</v>
      </c>
      <c r="C62" s="60">
        <v>6</v>
      </c>
      <c r="D62" s="53">
        <v>17</v>
      </c>
      <c r="E62" s="61">
        <v>0.99999351074944398</v>
      </c>
      <c r="F62" s="61">
        <v>0.99308245890682101</v>
      </c>
      <c r="G62" s="61">
        <v>1</v>
      </c>
      <c r="H62" s="53">
        <v>1</v>
      </c>
      <c r="I62" s="53"/>
      <c r="J62" s="54">
        <v>0</v>
      </c>
      <c r="K62" s="55"/>
      <c r="L62" s="56">
        <v>8.3448308567815364</v>
      </c>
      <c r="M62" s="35">
        <v>7.314534377719756</v>
      </c>
      <c r="N62" s="35"/>
      <c r="O62" s="35">
        <v>2.6366373098478784</v>
      </c>
      <c r="P62" s="35">
        <v>3.204231509005071</v>
      </c>
    </row>
    <row r="63" spans="1:16" x14ac:dyDescent="0.25">
      <c r="A63" s="20" t="s">
        <v>57</v>
      </c>
      <c r="B63" s="21" t="s">
        <v>316</v>
      </c>
      <c r="C63" s="60">
        <v>5</v>
      </c>
      <c r="D63" s="53">
        <v>18</v>
      </c>
      <c r="E63" s="61">
        <v>1</v>
      </c>
      <c r="F63" s="61">
        <v>1</v>
      </c>
      <c r="G63" s="61">
        <v>0.98964612482410697</v>
      </c>
      <c r="H63" s="53">
        <v>1</v>
      </c>
      <c r="I63" s="53"/>
      <c r="J63" s="54">
        <v>0</v>
      </c>
      <c r="K63" s="55"/>
      <c r="L63" s="56">
        <v>15.474824592698299</v>
      </c>
      <c r="M63" s="35">
        <v>14.383902504352484</v>
      </c>
      <c r="N63" s="35"/>
      <c r="O63" s="35">
        <v>2.3277202996789153</v>
      </c>
      <c r="P63" s="35">
        <v>2.2661041917771527</v>
      </c>
    </row>
    <row r="64" spans="1:16" x14ac:dyDescent="0.25">
      <c r="A64" s="20" t="s">
        <v>425</v>
      </c>
      <c r="B64" s="21" t="s">
        <v>157</v>
      </c>
      <c r="C64" s="60">
        <v>6</v>
      </c>
      <c r="D64" s="53">
        <v>18</v>
      </c>
      <c r="E64" s="61">
        <v>1</v>
      </c>
      <c r="F64" s="61">
        <v>0.85473195198158192</v>
      </c>
      <c r="G64" s="61">
        <v>1</v>
      </c>
      <c r="H64" s="53">
        <v>1</v>
      </c>
      <c r="I64" s="53"/>
      <c r="J64" s="54">
        <v>1</v>
      </c>
      <c r="K64" s="55"/>
      <c r="L64" s="56">
        <v>20.067775061124696</v>
      </c>
      <c r="M64" s="35">
        <v>19.5390263367917</v>
      </c>
      <c r="N64" s="35"/>
      <c r="O64" s="35">
        <v>1.1376593935959196</v>
      </c>
      <c r="P64" s="35">
        <v>1.6571338582677166</v>
      </c>
    </row>
    <row r="65" spans="1:16" x14ac:dyDescent="0.25">
      <c r="A65" s="20" t="s">
        <v>58</v>
      </c>
      <c r="B65" s="21" t="s">
        <v>215</v>
      </c>
      <c r="C65" s="60">
        <v>5</v>
      </c>
      <c r="D65" s="53">
        <v>17</v>
      </c>
      <c r="E65" s="61">
        <v>1</v>
      </c>
      <c r="F65" s="61">
        <v>1</v>
      </c>
      <c r="G65" s="61">
        <v>1</v>
      </c>
      <c r="H65" s="53">
        <v>1</v>
      </c>
      <c r="I65" s="53"/>
      <c r="J65" s="54">
        <v>0</v>
      </c>
      <c r="K65" s="55"/>
      <c r="L65" s="56">
        <v>11.318892508143323</v>
      </c>
      <c r="M65" s="35">
        <v>10.376288384512684</v>
      </c>
      <c r="N65" s="35"/>
      <c r="O65" s="35">
        <v>1.3630060493252676</v>
      </c>
      <c r="P65" s="35">
        <v>1.2539385847797062</v>
      </c>
    </row>
    <row r="66" spans="1:16" x14ac:dyDescent="0.25">
      <c r="A66" s="20" t="s">
        <v>59</v>
      </c>
      <c r="B66" s="21" t="s">
        <v>160</v>
      </c>
      <c r="C66" s="60">
        <v>6</v>
      </c>
      <c r="D66" s="53">
        <v>17</v>
      </c>
      <c r="E66" s="61">
        <v>0.99996703695157707</v>
      </c>
      <c r="F66" s="61">
        <v>1</v>
      </c>
      <c r="G66" s="61">
        <v>1</v>
      </c>
      <c r="H66" s="53">
        <v>1</v>
      </c>
      <c r="I66" s="53"/>
      <c r="J66" s="54">
        <v>0</v>
      </c>
      <c r="K66" s="55"/>
      <c r="L66" s="56">
        <v>3.8570016474464581</v>
      </c>
      <c r="M66" s="35">
        <v>3.4168039538714994</v>
      </c>
      <c r="N66" s="35"/>
      <c r="O66" s="35">
        <v>2.0718286655683689</v>
      </c>
      <c r="P66" s="35">
        <v>3.7774299835255354</v>
      </c>
    </row>
    <row r="67" spans="1:16" x14ac:dyDescent="0.25">
      <c r="A67" s="20" t="s">
        <v>60</v>
      </c>
      <c r="B67" s="21" t="s">
        <v>214</v>
      </c>
      <c r="C67" s="60">
        <v>6</v>
      </c>
      <c r="D67" s="53">
        <v>17</v>
      </c>
      <c r="E67" s="61">
        <v>0.99986536016156802</v>
      </c>
      <c r="F67" s="61">
        <v>0.99093425087889897</v>
      </c>
      <c r="G67" s="61">
        <v>1</v>
      </c>
      <c r="H67" s="53">
        <v>1</v>
      </c>
      <c r="I67" s="53"/>
      <c r="J67" s="54">
        <v>0</v>
      </c>
      <c r="K67" s="55"/>
      <c r="L67" s="56">
        <v>12.964465523531558</v>
      </c>
      <c r="M67" s="35">
        <v>11.659877300613497</v>
      </c>
      <c r="N67" s="35"/>
      <c r="O67" s="35">
        <v>2.7989002932551319</v>
      </c>
      <c r="P67" s="35">
        <v>3.4408885232414645</v>
      </c>
    </row>
    <row r="68" spans="1:16" x14ac:dyDescent="0.25">
      <c r="A68" s="20" t="s">
        <v>61</v>
      </c>
      <c r="B68" s="21" t="s">
        <v>254</v>
      </c>
      <c r="C68" s="60">
        <v>6</v>
      </c>
      <c r="D68" s="53">
        <v>16</v>
      </c>
      <c r="E68" s="61">
        <v>0.99995978120978091</v>
      </c>
      <c r="F68" s="61">
        <v>0.99987934362934394</v>
      </c>
      <c r="G68" s="61">
        <v>1</v>
      </c>
      <c r="H68" s="53">
        <v>1</v>
      </c>
      <c r="I68" s="53"/>
      <c r="J68" s="54">
        <v>0</v>
      </c>
      <c r="K68" s="55"/>
      <c r="L68" s="56">
        <v>13.725363825363825</v>
      </c>
      <c r="M68" s="35">
        <v>13.836285836542576</v>
      </c>
      <c r="N68" s="35"/>
      <c r="O68" s="35">
        <v>6.1723396880415944</v>
      </c>
      <c r="P68" s="35">
        <v>3.1761232349165596</v>
      </c>
    </row>
    <row r="69" spans="1:16" x14ac:dyDescent="0.25">
      <c r="A69" s="20" t="s">
        <v>62</v>
      </c>
      <c r="B69" s="21" t="s">
        <v>233</v>
      </c>
      <c r="C69" s="60">
        <v>5</v>
      </c>
      <c r="D69" s="53">
        <v>16</v>
      </c>
      <c r="E69" s="61">
        <v>0.99999439210408303</v>
      </c>
      <c r="F69" s="61">
        <v>0.82847689546881997</v>
      </c>
      <c r="G69" s="61">
        <v>1</v>
      </c>
      <c r="H69" s="53">
        <v>1</v>
      </c>
      <c r="I69" s="53"/>
      <c r="J69" s="54">
        <v>1</v>
      </c>
      <c r="K69" s="55"/>
      <c r="L69" s="56">
        <v>16.34664536741214</v>
      </c>
      <c r="M69" s="35">
        <v>14.884303736050461</v>
      </c>
      <c r="N69" s="35"/>
      <c r="O69" s="35">
        <v>1.5644056930375689</v>
      </c>
      <c r="P69" s="35">
        <v>1.7179456374831055</v>
      </c>
    </row>
    <row r="70" spans="1:16" x14ac:dyDescent="0.25">
      <c r="A70" s="20" t="s">
        <v>365</v>
      </c>
      <c r="B70" s="21" t="s">
        <v>173</v>
      </c>
      <c r="C70" s="60">
        <v>6</v>
      </c>
      <c r="D70" s="53">
        <v>17</v>
      </c>
      <c r="E70" s="61">
        <v>1</v>
      </c>
      <c r="F70" s="61">
        <v>1</v>
      </c>
      <c r="G70" s="61">
        <v>1</v>
      </c>
      <c r="H70" s="53">
        <v>1</v>
      </c>
      <c r="I70" s="53" t="s">
        <v>438</v>
      </c>
      <c r="J70" s="54">
        <v>0</v>
      </c>
      <c r="K70" s="55"/>
      <c r="L70" s="56">
        <v>15.304397233201581</v>
      </c>
      <c r="M70" s="35">
        <v>14.023666169895678</v>
      </c>
      <c r="N70" s="35"/>
      <c r="O70" s="35">
        <v>6.2954051383399205</v>
      </c>
      <c r="P70" s="35">
        <v>7.5434873323397911</v>
      </c>
    </row>
    <row r="71" spans="1:16" x14ac:dyDescent="0.25">
      <c r="A71" s="20" t="s">
        <v>63</v>
      </c>
      <c r="B71" s="21" t="s">
        <v>311</v>
      </c>
      <c r="C71" s="60">
        <v>5</v>
      </c>
      <c r="D71" s="53">
        <v>18</v>
      </c>
      <c r="E71" s="61">
        <v>1</v>
      </c>
      <c r="F71" s="61">
        <v>0.74662186027267297</v>
      </c>
      <c r="G71" s="61">
        <v>1</v>
      </c>
      <c r="H71" s="53">
        <v>1</v>
      </c>
      <c r="I71" s="53"/>
      <c r="J71" s="54">
        <v>0</v>
      </c>
      <c r="K71" s="55"/>
      <c r="L71" s="56">
        <v>12.138375024238899</v>
      </c>
      <c r="M71" s="35">
        <v>10.825026829791801</v>
      </c>
      <c r="N71" s="35"/>
      <c r="O71" s="35">
        <v>5.8273951715374839</v>
      </c>
      <c r="P71" s="35">
        <v>11.424895572263994</v>
      </c>
    </row>
    <row r="72" spans="1:16" x14ac:dyDescent="0.25">
      <c r="A72" s="20" t="s">
        <v>64</v>
      </c>
      <c r="B72" s="21" t="s">
        <v>271</v>
      </c>
      <c r="C72" s="60">
        <v>6</v>
      </c>
      <c r="D72" s="53">
        <v>16</v>
      </c>
      <c r="E72" s="61">
        <v>0.9999603324143671</v>
      </c>
      <c r="F72" s="61">
        <v>0.94951449708584901</v>
      </c>
      <c r="G72" s="61">
        <v>1</v>
      </c>
      <c r="H72" s="53">
        <v>1</v>
      </c>
      <c r="I72" s="53"/>
      <c r="J72" s="54">
        <v>1</v>
      </c>
      <c r="K72" s="55"/>
      <c r="L72" s="56">
        <v>19.398594624096056</v>
      </c>
      <c r="M72" s="35">
        <v>18.108087667849976</v>
      </c>
      <c r="N72" s="35"/>
      <c r="O72" s="35">
        <v>5.0600439311273293</v>
      </c>
      <c r="P72" s="35">
        <v>5.3638824377352448</v>
      </c>
    </row>
    <row r="73" spans="1:16" x14ac:dyDescent="0.25">
      <c r="A73" s="20" t="s">
        <v>367</v>
      </c>
      <c r="B73" s="21" t="s">
        <v>224</v>
      </c>
      <c r="C73" s="60">
        <v>4</v>
      </c>
      <c r="D73" s="53">
        <v>16</v>
      </c>
      <c r="E73" s="61">
        <v>0.93541852844801898</v>
      </c>
      <c r="F73" s="61">
        <v>0.99326779862972903</v>
      </c>
      <c r="G73" s="61">
        <v>1</v>
      </c>
      <c r="H73" s="53">
        <v>1</v>
      </c>
      <c r="I73" s="53"/>
      <c r="J73" s="54">
        <v>0</v>
      </c>
      <c r="K73" s="55"/>
      <c r="L73" s="56">
        <v>13.40636391720729</v>
      </c>
      <c r="M73" s="35">
        <v>13.014479945615228</v>
      </c>
      <c r="N73" s="35"/>
      <c r="O73" s="35">
        <v>1.5477983777520279</v>
      </c>
      <c r="P73" s="35">
        <v>1.4690932311621967</v>
      </c>
    </row>
    <row r="74" spans="1:16" x14ac:dyDescent="0.25">
      <c r="A74" s="20" t="s">
        <v>368</v>
      </c>
      <c r="B74" s="21" t="s">
        <v>179</v>
      </c>
      <c r="C74" s="60">
        <v>6</v>
      </c>
      <c r="D74" s="53">
        <v>17</v>
      </c>
      <c r="E74" s="61">
        <v>1</v>
      </c>
      <c r="F74" s="61">
        <v>0.98655874417463807</v>
      </c>
      <c r="G74" s="61">
        <v>1</v>
      </c>
      <c r="H74" s="53">
        <v>1</v>
      </c>
      <c r="I74" s="53"/>
      <c r="J74" s="54">
        <v>0</v>
      </c>
      <c r="K74" s="55"/>
      <c r="L74" s="56">
        <v>14.962597984322509</v>
      </c>
      <c r="M74" s="35">
        <v>13.979015544041451</v>
      </c>
      <c r="N74" s="35"/>
      <c r="O74" s="35">
        <v>2.1626274065685163</v>
      </c>
      <c r="P74" s="35">
        <v>2.4223978919631093</v>
      </c>
    </row>
    <row r="75" spans="1:16" s="2" customFormat="1" x14ac:dyDescent="0.25">
      <c r="A75" s="20" t="s">
        <v>65</v>
      </c>
      <c r="B75" s="21" t="s">
        <v>205</v>
      </c>
      <c r="C75" s="60">
        <v>5</v>
      </c>
      <c r="D75" s="53">
        <v>17</v>
      </c>
      <c r="E75" s="61">
        <v>1</v>
      </c>
      <c r="F75" s="61">
        <v>0.99521607399138901</v>
      </c>
      <c r="G75" s="61">
        <v>0.99978738106628395</v>
      </c>
      <c r="H75" s="53">
        <v>1</v>
      </c>
      <c r="I75" s="53"/>
      <c r="J75" s="54">
        <v>0</v>
      </c>
      <c r="K75" s="55"/>
      <c r="L75" s="56">
        <v>26.00348717948718</v>
      </c>
      <c r="M75" s="35">
        <v>26.68498845265589</v>
      </c>
      <c r="N75" s="35"/>
      <c r="O75" s="35">
        <v>0.38850102669404518</v>
      </c>
      <c r="P75" s="35">
        <v>0.33341094295692664</v>
      </c>
    </row>
    <row r="76" spans="1:16" x14ac:dyDescent="0.25">
      <c r="A76" s="22" t="s">
        <v>361</v>
      </c>
      <c r="B76" s="21" t="s">
        <v>360</v>
      </c>
      <c r="C76" s="60">
        <v>6</v>
      </c>
      <c r="D76" s="53">
        <v>17</v>
      </c>
      <c r="E76" s="61">
        <v>1</v>
      </c>
      <c r="F76" s="61">
        <v>0.99780093972857598</v>
      </c>
      <c r="G76" s="61">
        <v>0.99999522980418309</v>
      </c>
      <c r="H76" s="53">
        <v>1</v>
      </c>
      <c r="I76" s="53"/>
      <c r="J76" s="54">
        <v>0</v>
      </c>
      <c r="K76" s="55"/>
      <c r="L76" s="56">
        <v>15.119953161592505</v>
      </c>
      <c r="M76" s="35">
        <v>12.904891578416541</v>
      </c>
      <c r="N76" s="35"/>
      <c r="O76" s="35">
        <v>1.4942282825908075</v>
      </c>
      <c r="P76" s="35">
        <v>2.3146390711761735</v>
      </c>
    </row>
    <row r="77" spans="1:16" x14ac:dyDescent="0.25">
      <c r="A77" s="20" t="s">
        <v>370</v>
      </c>
      <c r="B77" s="21" t="s">
        <v>185</v>
      </c>
      <c r="C77" s="60">
        <v>6</v>
      </c>
      <c r="D77" s="53">
        <v>16</v>
      </c>
      <c r="E77" s="61">
        <v>0.99999089518537398</v>
      </c>
      <c r="F77" s="61">
        <v>0.94295833636827198</v>
      </c>
      <c r="G77" s="61">
        <v>1</v>
      </c>
      <c r="H77" s="53">
        <v>1</v>
      </c>
      <c r="I77" s="53"/>
      <c r="J77" s="54">
        <v>0</v>
      </c>
      <c r="K77" s="55"/>
      <c r="L77" s="56">
        <v>12.495816464237517</v>
      </c>
      <c r="M77" s="35">
        <v>12.844417416686937</v>
      </c>
      <c r="N77" s="35"/>
      <c r="O77" s="35">
        <v>2.1208786017949928</v>
      </c>
      <c r="P77" s="35">
        <v>2.6517627767149494</v>
      </c>
    </row>
    <row r="78" spans="1:16" x14ac:dyDescent="0.25">
      <c r="A78" s="20" t="s">
        <v>66</v>
      </c>
      <c r="B78" s="21" t="s">
        <v>298</v>
      </c>
      <c r="C78" s="60">
        <v>5</v>
      </c>
      <c r="D78" s="53">
        <v>17</v>
      </c>
      <c r="E78" s="61">
        <v>0.42533022402195597</v>
      </c>
      <c r="F78" s="61">
        <v>8.6056085466775498E-2</v>
      </c>
      <c r="G78" s="61">
        <v>1</v>
      </c>
      <c r="H78" s="53">
        <v>1</v>
      </c>
      <c r="I78" s="53"/>
      <c r="J78" s="54">
        <v>0</v>
      </c>
      <c r="K78" s="55"/>
      <c r="L78" s="56">
        <v>24.035609204073936</v>
      </c>
      <c r="M78" s="35">
        <v>25.538071968014215</v>
      </c>
      <c r="N78" s="35"/>
      <c r="O78" s="35">
        <v>4.7030411449016096</v>
      </c>
      <c r="P78" s="35">
        <v>6.6542016806722692</v>
      </c>
    </row>
    <row r="79" spans="1:16" x14ac:dyDescent="0.25">
      <c r="A79" s="20" t="s">
        <v>427</v>
      </c>
      <c r="B79" s="21" t="s">
        <v>426</v>
      </c>
      <c r="C79" s="62">
        <v>6</v>
      </c>
      <c r="D79" s="63">
        <v>18</v>
      </c>
      <c r="E79" s="61">
        <v>1</v>
      </c>
      <c r="F79" s="61">
        <v>1</v>
      </c>
      <c r="G79" s="61">
        <v>1</v>
      </c>
      <c r="H79" s="53">
        <v>1</v>
      </c>
      <c r="I79" s="53"/>
      <c r="J79" s="54">
        <v>1</v>
      </c>
      <c r="K79" s="55"/>
      <c r="L79" s="56">
        <v>23.71764705882353</v>
      </c>
      <c r="M79" s="35">
        <v>24.25</v>
      </c>
      <c r="N79" s="35"/>
      <c r="O79" s="35">
        <v>0</v>
      </c>
      <c r="P79" s="35">
        <v>0</v>
      </c>
    </row>
    <row r="80" spans="1:16" x14ac:dyDescent="0.25">
      <c r="A80" s="20" t="s">
        <v>67</v>
      </c>
      <c r="B80" s="21" t="s">
        <v>260</v>
      </c>
      <c r="C80" s="60">
        <v>6</v>
      </c>
      <c r="D80" s="53">
        <v>17</v>
      </c>
      <c r="E80" s="61">
        <v>0.34533728530465296</v>
      </c>
      <c r="F80" s="61">
        <v>0.93682960502814294</v>
      </c>
      <c r="G80" s="61">
        <v>0.99923728240825693</v>
      </c>
      <c r="H80" s="53">
        <v>1</v>
      </c>
      <c r="I80" s="53"/>
      <c r="J80" s="54">
        <v>0</v>
      </c>
      <c r="K80" s="55"/>
      <c r="L80" s="56">
        <v>32.361232349165597</v>
      </c>
      <c r="M80" s="35">
        <v>36.372946859903379</v>
      </c>
      <c r="N80" s="35"/>
      <c r="O80" s="35">
        <v>2.9557526484355754</v>
      </c>
      <c r="P80" s="35">
        <v>3.1813583404376242</v>
      </c>
    </row>
    <row r="81" spans="1:16" x14ac:dyDescent="0.25">
      <c r="A81" s="20" t="s">
        <v>68</v>
      </c>
      <c r="B81" s="21" t="s">
        <v>181</v>
      </c>
      <c r="C81" s="60">
        <v>5</v>
      </c>
      <c r="D81" s="53">
        <v>17</v>
      </c>
      <c r="E81" s="61">
        <v>1</v>
      </c>
      <c r="F81" s="61">
        <v>0.99531565602303507</v>
      </c>
      <c r="G81" s="61">
        <v>1</v>
      </c>
      <c r="H81" s="53">
        <v>1</v>
      </c>
      <c r="I81" s="53" t="s">
        <v>438</v>
      </c>
      <c r="J81" s="54">
        <v>0</v>
      </c>
      <c r="K81" s="55"/>
      <c r="L81" s="56">
        <v>9.6116796440489427</v>
      </c>
      <c r="M81" s="35">
        <v>8.4820166000614812</v>
      </c>
      <c r="N81" s="35"/>
      <c r="O81" s="35">
        <v>2.2637552155771905</v>
      </c>
      <c r="P81" s="35">
        <v>2.1371042114970797</v>
      </c>
    </row>
    <row r="82" spans="1:16" x14ac:dyDescent="0.25">
      <c r="A82" s="20" t="s">
        <v>69</v>
      </c>
      <c r="B82" s="21" t="s">
        <v>265</v>
      </c>
      <c r="C82" s="60">
        <v>6</v>
      </c>
      <c r="D82" s="53">
        <v>17</v>
      </c>
      <c r="E82" s="61">
        <v>0.99993375362974901</v>
      </c>
      <c r="F82" s="61">
        <v>0.87027856598690501</v>
      </c>
      <c r="G82" s="61">
        <v>0.93572997979485706</v>
      </c>
      <c r="H82" s="53">
        <v>1</v>
      </c>
      <c r="I82" s="53"/>
      <c r="J82" s="54">
        <v>0</v>
      </c>
      <c r="K82" s="55"/>
      <c r="L82" s="56">
        <v>11.269268292682927</v>
      </c>
      <c r="M82" s="35">
        <v>10.93869526362824</v>
      </c>
      <c r="N82" s="35"/>
      <c r="O82" s="35">
        <v>1.9225710014947683</v>
      </c>
      <c r="P82" s="35">
        <v>2.2088325915782265</v>
      </c>
    </row>
    <row r="83" spans="1:16" x14ac:dyDescent="0.25">
      <c r="A83" s="20" t="s">
        <v>70</v>
      </c>
      <c r="B83" s="21" t="s">
        <v>307</v>
      </c>
      <c r="C83" s="60">
        <v>6</v>
      </c>
      <c r="D83" s="53">
        <v>15</v>
      </c>
      <c r="E83" s="61">
        <v>0</v>
      </c>
      <c r="F83" s="61">
        <v>0.97869687799074001</v>
      </c>
      <c r="G83" s="61">
        <v>0.99611494788029309</v>
      </c>
      <c r="H83" s="53">
        <v>1</v>
      </c>
      <c r="I83" s="53"/>
      <c r="J83" s="54">
        <v>0</v>
      </c>
      <c r="K83" s="55"/>
      <c r="L83" s="56" t="s">
        <v>384</v>
      </c>
      <c r="M83" s="35" t="s">
        <v>384</v>
      </c>
      <c r="N83" s="35"/>
      <c r="O83" s="35">
        <v>1.5532892273124455</v>
      </c>
      <c r="P83" s="35">
        <v>2.4447117378681047</v>
      </c>
    </row>
    <row r="84" spans="1:16" x14ac:dyDescent="0.25">
      <c r="A84" s="20" t="s">
        <v>369</v>
      </c>
      <c r="B84" s="21" t="s">
        <v>194</v>
      </c>
      <c r="C84" s="60">
        <v>6</v>
      </c>
      <c r="D84" s="53">
        <v>17</v>
      </c>
      <c r="E84" s="61">
        <v>0.99995653118887207</v>
      </c>
      <c r="F84" s="61">
        <v>0.9941860465116279</v>
      </c>
      <c r="G84" s="61">
        <v>1</v>
      </c>
      <c r="H84" s="53">
        <v>1</v>
      </c>
      <c r="I84" s="53"/>
      <c r="J84" s="54">
        <v>0</v>
      </c>
      <c r="K84" s="55"/>
      <c r="L84" s="56">
        <v>13.066252587991718</v>
      </c>
      <c r="M84" s="35">
        <v>12.496926059263362</v>
      </c>
      <c r="N84" s="35"/>
      <c r="O84" s="35">
        <v>2.2130525221008841</v>
      </c>
      <c r="P84" s="35">
        <v>2.4405458089668617</v>
      </c>
    </row>
    <row r="85" spans="1:16" x14ac:dyDescent="0.25">
      <c r="A85" s="20" t="s">
        <v>71</v>
      </c>
      <c r="B85" s="21" t="s">
        <v>259</v>
      </c>
      <c r="C85" s="60">
        <v>3</v>
      </c>
      <c r="D85" s="53">
        <v>17</v>
      </c>
      <c r="E85" s="61">
        <v>0.99959612277867504</v>
      </c>
      <c r="F85" s="61">
        <v>0.99596122778675289</v>
      </c>
      <c r="G85" s="61">
        <v>1</v>
      </c>
      <c r="H85" s="53">
        <v>1</v>
      </c>
      <c r="I85" s="53"/>
      <c r="J85" s="54">
        <v>0</v>
      </c>
      <c r="K85" s="55"/>
      <c r="L85" s="56">
        <v>7.5803508771929824</v>
      </c>
      <c r="M85" s="35">
        <v>7.6485714285714286</v>
      </c>
      <c r="N85" s="35"/>
      <c r="O85" s="35">
        <v>10.5</v>
      </c>
      <c r="P85" s="35">
        <v>11.727619047619047</v>
      </c>
    </row>
    <row r="86" spans="1:16" x14ac:dyDescent="0.25">
      <c r="A86" s="20" t="s">
        <v>72</v>
      </c>
      <c r="B86" s="21" t="s">
        <v>244</v>
      </c>
      <c r="C86" s="60">
        <v>6</v>
      </c>
      <c r="D86" s="53">
        <v>18</v>
      </c>
      <c r="E86" s="61">
        <v>1</v>
      </c>
      <c r="F86" s="61">
        <v>0.99970926006687</v>
      </c>
      <c r="G86" s="61">
        <v>1</v>
      </c>
      <c r="H86" s="53">
        <v>1</v>
      </c>
      <c r="I86" s="53"/>
      <c r="J86" s="54">
        <v>0</v>
      </c>
      <c r="K86" s="55"/>
      <c r="L86" s="56">
        <v>18.508843537414965</v>
      </c>
      <c r="M86" s="35">
        <v>17.759520099719538</v>
      </c>
      <c r="N86" s="35"/>
      <c r="O86" s="35">
        <v>1.8719800055540128</v>
      </c>
      <c r="P86" s="35">
        <v>2.7491662770765153</v>
      </c>
    </row>
    <row r="87" spans="1:16" x14ac:dyDescent="0.25">
      <c r="A87" s="20" t="s">
        <v>73</v>
      </c>
      <c r="B87" s="21" t="s">
        <v>287</v>
      </c>
      <c r="C87" s="60">
        <v>6</v>
      </c>
      <c r="D87" s="53">
        <v>15</v>
      </c>
      <c r="E87" s="61">
        <v>0</v>
      </c>
      <c r="F87" s="61">
        <v>1</v>
      </c>
      <c r="G87" s="61">
        <v>1</v>
      </c>
      <c r="H87" s="53">
        <v>1</v>
      </c>
      <c r="I87" s="53"/>
      <c r="J87" s="54">
        <v>0</v>
      </c>
      <c r="K87" s="55"/>
      <c r="L87" s="56" t="s">
        <v>384</v>
      </c>
      <c r="M87" s="35" t="s">
        <v>384</v>
      </c>
      <c r="N87" s="35"/>
      <c r="O87" s="35">
        <v>2.3630731855450957</v>
      </c>
      <c r="P87" s="35">
        <v>3.1801163586584531</v>
      </c>
    </row>
    <row r="88" spans="1:16" x14ac:dyDescent="0.25">
      <c r="A88" s="20" t="s">
        <v>74</v>
      </c>
      <c r="B88" s="21" t="s">
        <v>253</v>
      </c>
      <c r="C88" s="60">
        <v>6</v>
      </c>
      <c r="D88" s="53">
        <v>18</v>
      </c>
      <c r="E88" s="61">
        <v>1</v>
      </c>
      <c r="F88" s="61">
        <v>0.99218373986870201</v>
      </c>
      <c r="G88" s="61">
        <v>0.97107406195252499</v>
      </c>
      <c r="H88" s="53">
        <v>1</v>
      </c>
      <c r="I88" s="53"/>
      <c r="J88" s="54">
        <v>0</v>
      </c>
      <c r="K88" s="55"/>
      <c r="L88" s="56">
        <v>9.7518373006702106</v>
      </c>
      <c r="M88" s="35">
        <v>9.0879132231404967</v>
      </c>
      <c r="N88" s="35"/>
      <c r="O88" s="35">
        <v>3.4489701457995836</v>
      </c>
      <c r="P88" s="35">
        <v>3.1414962464405902</v>
      </c>
    </row>
    <row r="89" spans="1:16" x14ac:dyDescent="0.25">
      <c r="A89" s="20" t="s">
        <v>75</v>
      </c>
      <c r="B89" s="21" t="s">
        <v>171</v>
      </c>
      <c r="C89" s="60">
        <v>6</v>
      </c>
      <c r="D89" s="53">
        <v>18</v>
      </c>
      <c r="E89" s="61">
        <v>1</v>
      </c>
      <c r="F89" s="61">
        <v>0.99954962844346595</v>
      </c>
      <c r="G89" s="61">
        <v>0.80457627542722709</v>
      </c>
      <c r="H89" s="53">
        <v>1</v>
      </c>
      <c r="I89" s="53"/>
      <c r="J89" s="54">
        <v>0</v>
      </c>
      <c r="K89" s="55"/>
      <c r="L89" s="56">
        <v>8.8197698436116845</v>
      </c>
      <c r="M89" s="35">
        <v>8.3424612339161985</v>
      </c>
      <c r="N89" s="35"/>
      <c r="O89" s="35">
        <v>1.9502508114488049</v>
      </c>
      <c r="P89" s="35">
        <v>1.6734896005282272</v>
      </c>
    </row>
    <row r="90" spans="1:16" x14ac:dyDescent="0.25">
      <c r="A90" s="20" t="s">
        <v>76</v>
      </c>
      <c r="B90" s="21" t="s">
        <v>290</v>
      </c>
      <c r="C90" s="60">
        <v>5</v>
      </c>
      <c r="D90" s="53">
        <v>18</v>
      </c>
      <c r="E90" s="61">
        <v>1</v>
      </c>
      <c r="F90" s="61">
        <v>0.93979129104518411</v>
      </c>
      <c r="G90" s="61">
        <v>1</v>
      </c>
      <c r="H90" s="53">
        <v>1</v>
      </c>
      <c r="I90" s="53"/>
      <c r="J90" s="54">
        <v>0</v>
      </c>
      <c r="K90" s="55"/>
      <c r="L90" s="56">
        <v>15.990784557907846</v>
      </c>
      <c r="M90" s="35">
        <v>12.640670185907736</v>
      </c>
      <c r="N90" s="35"/>
      <c r="O90" s="35">
        <v>3.6605652173913041</v>
      </c>
      <c r="P90" s="35">
        <v>2.9713228035538006</v>
      </c>
    </row>
    <row r="91" spans="1:16" x14ac:dyDescent="0.25">
      <c r="A91" s="20" t="s">
        <v>77</v>
      </c>
      <c r="B91" s="21" t="s">
        <v>255</v>
      </c>
      <c r="C91" s="60">
        <v>6</v>
      </c>
      <c r="D91" s="53">
        <v>16</v>
      </c>
      <c r="E91" s="61">
        <v>1</v>
      </c>
      <c r="F91" s="61">
        <v>0.82925923695988102</v>
      </c>
      <c r="G91" s="61">
        <v>1</v>
      </c>
      <c r="H91" s="53">
        <v>1</v>
      </c>
      <c r="I91" s="53"/>
      <c r="J91" s="54">
        <v>0</v>
      </c>
      <c r="K91" s="55"/>
      <c r="L91" s="56">
        <v>13.863543689320389</v>
      </c>
      <c r="M91" s="35">
        <v>13.33987103707684</v>
      </c>
      <c r="N91" s="35"/>
      <c r="O91" s="35">
        <v>2.8118226600985223</v>
      </c>
      <c r="P91" s="35">
        <v>3.1529875246224557</v>
      </c>
    </row>
    <row r="92" spans="1:16" x14ac:dyDescent="0.25">
      <c r="A92" s="20" t="s">
        <v>78</v>
      </c>
      <c r="B92" s="21" t="s">
        <v>183</v>
      </c>
      <c r="C92" s="60">
        <v>4</v>
      </c>
      <c r="D92" s="53">
        <v>15</v>
      </c>
      <c r="E92" s="61">
        <v>0</v>
      </c>
      <c r="F92" s="61">
        <v>1</v>
      </c>
      <c r="G92" s="61">
        <v>1</v>
      </c>
      <c r="H92" s="53">
        <v>1</v>
      </c>
      <c r="I92" s="53"/>
      <c r="J92" s="54">
        <v>0</v>
      </c>
      <c r="K92" s="55"/>
      <c r="L92" s="56" t="s">
        <v>384</v>
      </c>
      <c r="M92" s="35" t="s">
        <v>384</v>
      </c>
      <c r="N92" s="35"/>
      <c r="O92" s="35">
        <v>1.199621451104101</v>
      </c>
      <c r="P92" s="35">
        <v>2.2279569892473119</v>
      </c>
    </row>
    <row r="93" spans="1:16" x14ac:dyDescent="0.25">
      <c r="A93" s="20" t="s">
        <v>371</v>
      </c>
      <c r="B93" s="21" t="s">
        <v>230</v>
      </c>
      <c r="C93" s="60">
        <v>6</v>
      </c>
      <c r="D93" s="53">
        <v>17</v>
      </c>
      <c r="E93" s="61">
        <v>1</v>
      </c>
      <c r="F93" s="61">
        <v>1</v>
      </c>
      <c r="G93" s="61">
        <v>0.70209217519011302</v>
      </c>
      <c r="H93" s="53">
        <v>1</v>
      </c>
      <c r="I93" s="53"/>
      <c r="J93" s="54">
        <v>0</v>
      </c>
      <c r="K93" s="55"/>
      <c r="L93" s="56">
        <v>12.87478716437459</v>
      </c>
      <c r="M93" s="35">
        <v>13.746120058565154</v>
      </c>
      <c r="N93" s="35"/>
      <c r="O93" s="35">
        <v>5.6094302554027502</v>
      </c>
      <c r="P93" s="35">
        <v>11.173821376281113</v>
      </c>
    </row>
    <row r="94" spans="1:16" x14ac:dyDescent="0.25">
      <c r="A94" s="20" t="s">
        <v>79</v>
      </c>
      <c r="B94" s="21" t="s">
        <v>279</v>
      </c>
      <c r="C94" s="60">
        <v>6</v>
      </c>
      <c r="D94" s="53">
        <v>17</v>
      </c>
      <c r="E94" s="61">
        <v>0.97107207194626399</v>
      </c>
      <c r="F94" s="61">
        <v>0.98431761370777393</v>
      </c>
      <c r="G94" s="61">
        <v>1</v>
      </c>
      <c r="H94" s="53">
        <v>1</v>
      </c>
      <c r="I94" s="53"/>
      <c r="J94" s="54">
        <v>0</v>
      </c>
      <c r="K94" s="55"/>
      <c r="L94" s="56">
        <v>8.9800182315405657</v>
      </c>
      <c r="M94" s="35">
        <v>10.866752624792779</v>
      </c>
      <c r="N94" s="35"/>
      <c r="O94" s="35">
        <v>2.477072493929934</v>
      </c>
      <c r="P94" s="35">
        <v>3.5344074074074072</v>
      </c>
    </row>
    <row r="95" spans="1:16" x14ac:dyDescent="0.25">
      <c r="A95" s="20" t="s">
        <v>80</v>
      </c>
      <c r="B95" s="21" t="s">
        <v>305</v>
      </c>
      <c r="C95" s="60">
        <v>6</v>
      </c>
      <c r="D95" s="53">
        <v>17</v>
      </c>
      <c r="E95" s="61">
        <v>0.99999529154738598</v>
      </c>
      <c r="F95" s="61">
        <v>0.96956456230224508</v>
      </c>
      <c r="G95" s="61">
        <v>1</v>
      </c>
      <c r="H95" s="53">
        <v>1</v>
      </c>
      <c r="I95" s="53"/>
      <c r="J95" s="54">
        <v>0</v>
      </c>
      <c r="K95" s="55"/>
      <c r="L95" s="56">
        <v>17.656159544159543</v>
      </c>
      <c r="M95" s="35">
        <v>15.545176529090005</v>
      </c>
      <c r="N95" s="35"/>
      <c r="O95" s="35">
        <v>2.7156844329654848</v>
      </c>
      <c r="P95" s="35">
        <v>3.7398132753549049</v>
      </c>
    </row>
    <row r="96" spans="1:16" x14ac:dyDescent="0.25">
      <c r="A96" s="20" t="s">
        <v>81</v>
      </c>
      <c r="B96" s="21" t="s">
        <v>153</v>
      </c>
      <c r="C96" s="60">
        <v>6</v>
      </c>
      <c r="D96" s="53">
        <v>17</v>
      </c>
      <c r="E96" s="61">
        <v>1.5156000236812499E-2</v>
      </c>
      <c r="F96" s="61">
        <v>1</v>
      </c>
      <c r="G96" s="61">
        <v>1</v>
      </c>
      <c r="H96" s="53">
        <v>1</v>
      </c>
      <c r="I96" s="53"/>
      <c r="J96" s="54">
        <v>0</v>
      </c>
      <c r="K96" s="55"/>
      <c r="L96" s="56">
        <v>3.8571428571428572</v>
      </c>
      <c r="M96" s="35">
        <v>3.7</v>
      </c>
      <c r="N96" s="35"/>
      <c r="O96" s="35">
        <v>1.4638483965014577</v>
      </c>
      <c r="P96" s="35">
        <v>1.6003378378378379</v>
      </c>
    </row>
    <row r="97" spans="1:16" x14ac:dyDescent="0.25">
      <c r="A97" s="20" t="s">
        <v>374</v>
      </c>
      <c r="B97" s="21" t="s">
        <v>281</v>
      </c>
      <c r="C97" s="60">
        <v>4</v>
      </c>
      <c r="D97" s="53">
        <v>17</v>
      </c>
      <c r="E97" s="61">
        <v>0.99983255324408205</v>
      </c>
      <c r="F97" s="61">
        <v>0.99323036686786903</v>
      </c>
      <c r="G97" s="61">
        <v>1</v>
      </c>
      <c r="H97" s="53">
        <v>1</v>
      </c>
      <c r="I97" s="53"/>
      <c r="J97" s="54">
        <v>0</v>
      </c>
      <c r="K97" s="55"/>
      <c r="L97" s="56">
        <v>18.941540593602031</v>
      </c>
      <c r="M97" s="35">
        <v>16.804109409763122</v>
      </c>
      <c r="N97" s="35"/>
      <c r="O97" s="35">
        <v>2.8012749188687991</v>
      </c>
      <c r="P97" s="35">
        <v>4.1659147869674182</v>
      </c>
    </row>
    <row r="98" spans="1:16" x14ac:dyDescent="0.25">
      <c r="A98" s="20" t="s">
        <v>82</v>
      </c>
      <c r="B98" s="21" t="s">
        <v>212</v>
      </c>
      <c r="C98" s="60">
        <v>6</v>
      </c>
      <c r="D98" s="53">
        <v>16</v>
      </c>
      <c r="E98" s="61">
        <v>1</v>
      </c>
      <c r="F98" s="61">
        <v>0.97224007713321503</v>
      </c>
      <c r="G98" s="61">
        <v>1</v>
      </c>
      <c r="H98" s="53">
        <v>1</v>
      </c>
      <c r="I98" s="53"/>
      <c r="J98" s="54">
        <v>0</v>
      </c>
      <c r="K98" s="55"/>
      <c r="L98" s="56">
        <v>11.372041006523766</v>
      </c>
      <c r="M98" s="35">
        <v>9.3275330396475766</v>
      </c>
      <c r="N98" s="35"/>
      <c r="O98" s="35">
        <v>3.7040758293838865</v>
      </c>
      <c r="P98" s="35">
        <v>3.3988876529477197</v>
      </c>
    </row>
    <row r="99" spans="1:16" x14ac:dyDescent="0.25">
      <c r="A99" s="20" t="s">
        <v>83</v>
      </c>
      <c r="B99" s="21" t="s">
        <v>294</v>
      </c>
      <c r="C99" s="60">
        <v>6</v>
      </c>
      <c r="D99" s="53">
        <v>16</v>
      </c>
      <c r="E99" s="61">
        <v>1</v>
      </c>
      <c r="F99" s="61">
        <v>0.99368032610330104</v>
      </c>
      <c r="G99" s="61">
        <v>1</v>
      </c>
      <c r="H99" s="53">
        <v>1</v>
      </c>
      <c r="I99" s="53"/>
      <c r="J99" s="54">
        <v>0</v>
      </c>
      <c r="K99" s="55"/>
      <c r="L99" s="56">
        <v>10.436896310368963</v>
      </c>
      <c r="M99" s="35">
        <v>10.267829712530173</v>
      </c>
      <c r="N99" s="35"/>
      <c r="O99" s="35">
        <v>1.9292035398230087</v>
      </c>
      <c r="P99" s="35">
        <v>1.7611755607115236</v>
      </c>
    </row>
    <row r="100" spans="1:16" x14ac:dyDescent="0.25">
      <c r="A100" s="20" t="s">
        <v>84</v>
      </c>
      <c r="B100" s="21" t="s">
        <v>213</v>
      </c>
      <c r="C100" s="60">
        <v>5</v>
      </c>
      <c r="D100" s="53">
        <v>17</v>
      </c>
      <c r="E100" s="61">
        <v>1</v>
      </c>
      <c r="F100" s="61">
        <v>0.997564152896249</v>
      </c>
      <c r="G100" s="61">
        <v>1</v>
      </c>
      <c r="H100" s="53">
        <v>2</v>
      </c>
      <c r="I100" s="53"/>
      <c r="J100" s="54">
        <v>0</v>
      </c>
      <c r="K100" s="55"/>
      <c r="L100" s="56">
        <v>10.802384500745157</v>
      </c>
      <c r="M100" s="35">
        <v>9.6967247653706181</v>
      </c>
      <c r="N100" s="35"/>
      <c r="O100" s="35">
        <v>3.7300945116896038</v>
      </c>
      <c r="P100" s="35">
        <v>3.1292420161600614</v>
      </c>
    </row>
    <row r="101" spans="1:16" x14ac:dyDescent="0.25">
      <c r="A101" s="20" t="s">
        <v>85</v>
      </c>
      <c r="B101" s="21" t="s">
        <v>235</v>
      </c>
      <c r="C101" s="60">
        <v>6</v>
      </c>
      <c r="D101" s="53">
        <v>18</v>
      </c>
      <c r="E101" s="61">
        <v>1</v>
      </c>
      <c r="F101" s="61">
        <v>0.99138479104225896</v>
      </c>
      <c r="G101" s="61">
        <v>0.94830225889740904</v>
      </c>
      <c r="H101" s="53">
        <v>1</v>
      </c>
      <c r="I101" s="53"/>
      <c r="J101" s="54">
        <v>0</v>
      </c>
      <c r="K101" s="55"/>
      <c r="L101" s="56">
        <v>15.130021732381248</v>
      </c>
      <c r="M101" s="35">
        <v>14.391487901149819</v>
      </c>
      <c r="N101" s="35"/>
      <c r="O101" s="35">
        <v>3.3199128811449907</v>
      </c>
      <c r="P101" s="35">
        <v>4.8750815730722996</v>
      </c>
    </row>
    <row r="102" spans="1:16" x14ac:dyDescent="0.25">
      <c r="A102" s="20" t="s">
        <v>86</v>
      </c>
      <c r="B102" s="21" t="s">
        <v>192</v>
      </c>
      <c r="C102" s="60">
        <v>6</v>
      </c>
      <c r="D102" s="53">
        <v>18</v>
      </c>
      <c r="E102" s="61">
        <v>1</v>
      </c>
      <c r="F102" s="61">
        <v>1</v>
      </c>
      <c r="G102" s="61">
        <v>1</v>
      </c>
      <c r="H102" s="53">
        <v>1</v>
      </c>
      <c r="I102" s="53"/>
      <c r="J102" s="54">
        <v>0</v>
      </c>
      <c r="K102" s="55"/>
      <c r="L102" s="56">
        <v>11.265759225650333</v>
      </c>
      <c r="M102" s="35">
        <v>10.668916638542019</v>
      </c>
      <c r="N102" s="35"/>
      <c r="O102" s="35">
        <v>1.0903206291591045</v>
      </c>
      <c r="P102" s="35">
        <v>1.037664529193385</v>
      </c>
    </row>
    <row r="103" spans="1:16" x14ac:dyDescent="0.25">
      <c r="A103" s="20" t="s">
        <v>87</v>
      </c>
      <c r="B103" s="21" t="s">
        <v>221</v>
      </c>
      <c r="C103" s="60">
        <v>6</v>
      </c>
      <c r="D103" s="53">
        <v>16</v>
      </c>
      <c r="E103" s="61">
        <v>0.99983104485759</v>
      </c>
      <c r="F103" s="61">
        <v>0.97878963135287611</v>
      </c>
      <c r="G103" s="61">
        <v>0.724024771423187</v>
      </c>
      <c r="H103" s="53">
        <v>1</v>
      </c>
      <c r="I103" s="53"/>
      <c r="J103" s="54">
        <v>0</v>
      </c>
      <c r="K103" s="55"/>
      <c r="L103" s="56">
        <v>12.836058371253726</v>
      </c>
      <c r="M103" s="35">
        <v>13.065523156089194</v>
      </c>
      <c r="N103" s="35"/>
      <c r="O103" s="35">
        <v>3.1717993911232174</v>
      </c>
      <c r="P103" s="35">
        <v>2.9764514378730329</v>
      </c>
    </row>
    <row r="104" spans="1:16" x14ac:dyDescent="0.25">
      <c r="A104" s="20" t="s">
        <v>88</v>
      </c>
      <c r="B104" s="21" t="s">
        <v>152</v>
      </c>
      <c r="C104" s="60">
        <v>6</v>
      </c>
      <c r="D104" s="53">
        <v>17</v>
      </c>
      <c r="E104" s="61">
        <v>1</v>
      </c>
      <c r="F104" s="61">
        <v>1</v>
      </c>
      <c r="G104" s="61">
        <v>1</v>
      </c>
      <c r="H104" s="53">
        <v>1</v>
      </c>
      <c r="I104" s="53"/>
      <c r="J104" s="54">
        <v>0</v>
      </c>
      <c r="K104" s="55"/>
      <c r="L104" s="56">
        <v>20.337078651685392</v>
      </c>
      <c r="M104" s="35">
        <v>19.584375000000001</v>
      </c>
      <c r="N104" s="35"/>
      <c r="O104" s="35">
        <v>0</v>
      </c>
      <c r="P104" s="35">
        <v>0</v>
      </c>
    </row>
    <row r="105" spans="1:16" x14ac:dyDescent="0.25">
      <c r="A105" s="20" t="s">
        <v>89</v>
      </c>
      <c r="B105" s="21" t="s">
        <v>261</v>
      </c>
      <c r="C105" s="60">
        <v>5</v>
      </c>
      <c r="D105" s="53">
        <v>16</v>
      </c>
      <c r="E105" s="61">
        <v>0.99992082970469498</v>
      </c>
      <c r="F105" s="61">
        <v>0.97791148760984892</v>
      </c>
      <c r="G105" s="61">
        <v>0.99564563375821391</v>
      </c>
      <c r="H105" s="53">
        <v>1</v>
      </c>
      <c r="I105" s="53"/>
      <c r="J105" s="54">
        <v>0</v>
      </c>
      <c r="K105" s="55"/>
      <c r="L105" s="56">
        <v>7.1157593123209173</v>
      </c>
      <c r="M105" s="35">
        <v>7.8247723132969034</v>
      </c>
      <c r="N105" s="35"/>
      <c r="O105" s="35">
        <v>1.2203784570596798</v>
      </c>
      <c r="P105" s="35">
        <v>1.1553875236294897</v>
      </c>
    </row>
    <row r="106" spans="1:16" x14ac:dyDescent="0.25">
      <c r="A106" s="20" t="s">
        <v>90</v>
      </c>
      <c r="B106" s="21" t="s">
        <v>159</v>
      </c>
      <c r="C106" s="60">
        <v>6</v>
      </c>
      <c r="D106" s="53">
        <v>17</v>
      </c>
      <c r="E106" s="61">
        <v>1</v>
      </c>
      <c r="F106" s="61">
        <v>0.61213292599289193</v>
      </c>
      <c r="G106" s="61">
        <v>1</v>
      </c>
      <c r="H106" s="53">
        <v>1</v>
      </c>
      <c r="I106" s="53"/>
      <c r="J106" s="54">
        <v>1</v>
      </c>
      <c r="K106" s="55"/>
      <c r="L106" s="56">
        <v>7.7430411449016097</v>
      </c>
      <c r="M106" s="35">
        <v>8.0875294117647059</v>
      </c>
      <c r="N106" s="35"/>
      <c r="O106" s="35">
        <v>2.5811695906432748</v>
      </c>
      <c r="P106" s="35">
        <v>3.212972972972973</v>
      </c>
    </row>
    <row r="107" spans="1:16" x14ac:dyDescent="0.25">
      <c r="A107" s="20" t="s">
        <v>91</v>
      </c>
      <c r="B107" s="21" t="s">
        <v>222</v>
      </c>
      <c r="C107" s="60">
        <v>5</v>
      </c>
      <c r="D107" s="53">
        <v>16</v>
      </c>
      <c r="E107" s="61">
        <v>1</v>
      </c>
      <c r="F107" s="61">
        <v>0.979093531292623</v>
      </c>
      <c r="G107" s="61">
        <v>0.98156429577622206</v>
      </c>
      <c r="H107" s="53">
        <v>1</v>
      </c>
      <c r="I107" s="53"/>
      <c r="J107" s="54">
        <v>3</v>
      </c>
      <c r="K107" s="55"/>
      <c r="L107" s="56">
        <v>10.453019707565161</v>
      </c>
      <c r="M107" s="35">
        <v>10.164830300049188</v>
      </c>
      <c r="N107" s="35"/>
      <c r="O107" s="35">
        <v>1.0938175529615219</v>
      </c>
      <c r="P107" s="35">
        <v>0.90865942943701083</v>
      </c>
    </row>
    <row r="108" spans="1:16" x14ac:dyDescent="0.25">
      <c r="A108" s="20" t="s">
        <v>92</v>
      </c>
      <c r="B108" s="21" t="s">
        <v>276</v>
      </c>
      <c r="C108" s="60">
        <v>6</v>
      </c>
      <c r="D108" s="53">
        <v>16</v>
      </c>
      <c r="E108" s="61">
        <v>0</v>
      </c>
      <c r="F108" s="61">
        <v>0.80688103496765706</v>
      </c>
      <c r="G108" s="61">
        <v>1</v>
      </c>
      <c r="H108" s="53">
        <v>1</v>
      </c>
      <c r="I108" s="53"/>
      <c r="J108" s="54">
        <v>1</v>
      </c>
      <c r="K108" s="55"/>
      <c r="L108" s="56" t="s">
        <v>384</v>
      </c>
      <c r="M108" s="35" t="s">
        <v>384</v>
      </c>
      <c r="N108" s="35"/>
      <c r="O108" s="35">
        <v>1.1965823650034175</v>
      </c>
      <c r="P108" s="35">
        <v>1.0635275339185954</v>
      </c>
    </row>
    <row r="109" spans="1:16" x14ac:dyDescent="0.25">
      <c r="A109" s="20" t="s">
        <v>93</v>
      </c>
      <c r="B109" s="21" t="s">
        <v>202</v>
      </c>
      <c r="C109" s="60">
        <v>6</v>
      </c>
      <c r="D109" s="53">
        <v>17</v>
      </c>
      <c r="E109" s="61">
        <v>0.99704734406059103</v>
      </c>
      <c r="F109" s="61">
        <v>0.99450095036345998</v>
      </c>
      <c r="G109" s="61">
        <v>1</v>
      </c>
      <c r="H109" s="53">
        <v>1</v>
      </c>
      <c r="I109" s="53"/>
      <c r="J109" s="54">
        <v>0</v>
      </c>
      <c r="K109" s="55"/>
      <c r="L109" s="56">
        <v>13.700628711142159</v>
      </c>
      <c r="M109" s="35">
        <v>13.844893912353758</v>
      </c>
      <c r="N109" s="35"/>
      <c r="O109" s="35">
        <v>1.9935450104675505</v>
      </c>
      <c r="P109" s="35">
        <v>1.4637066402378593</v>
      </c>
    </row>
    <row r="110" spans="1:16" x14ac:dyDescent="0.25">
      <c r="A110" s="20" t="s">
        <v>94</v>
      </c>
      <c r="B110" s="21" t="s">
        <v>218</v>
      </c>
      <c r="C110" s="60">
        <v>6</v>
      </c>
      <c r="D110" s="53">
        <v>17</v>
      </c>
      <c r="E110" s="61">
        <v>0.99979810798338709</v>
      </c>
      <c r="F110" s="61">
        <v>0.99815413013382592</v>
      </c>
      <c r="G110" s="61">
        <v>0.99998077218889403</v>
      </c>
      <c r="H110" s="53">
        <v>1</v>
      </c>
      <c r="I110" s="53"/>
      <c r="J110" s="54">
        <v>0</v>
      </c>
      <c r="K110" s="55"/>
      <c r="L110" s="56">
        <v>19.003509561304838</v>
      </c>
      <c r="M110" s="35">
        <v>16.898219735503559</v>
      </c>
      <c r="N110" s="35"/>
      <c r="O110" s="35">
        <v>1.3816787003610109</v>
      </c>
      <c r="P110" s="35">
        <v>2.1398626303739507</v>
      </c>
    </row>
    <row r="111" spans="1:16" x14ac:dyDescent="0.25">
      <c r="A111" s="20" t="s">
        <v>376</v>
      </c>
      <c r="B111" s="21" t="s">
        <v>169</v>
      </c>
      <c r="C111" s="60">
        <v>6</v>
      </c>
      <c r="D111" s="53">
        <v>16</v>
      </c>
      <c r="E111" s="61">
        <v>0.99712704959259602</v>
      </c>
      <c r="F111" s="61">
        <v>0.99487777889548301</v>
      </c>
      <c r="G111" s="61">
        <v>0.65094859672065197</v>
      </c>
      <c r="H111" s="53">
        <v>1</v>
      </c>
      <c r="I111" s="53"/>
      <c r="J111" s="54">
        <v>1</v>
      </c>
      <c r="K111" s="55"/>
      <c r="L111" s="56">
        <v>15.939559405008472</v>
      </c>
      <c r="M111" s="35">
        <v>15.304649625385633</v>
      </c>
      <c r="N111" s="35"/>
      <c r="O111" s="35">
        <v>1.2997832438036001</v>
      </c>
      <c r="P111" s="35">
        <v>1.756129887342611</v>
      </c>
    </row>
    <row r="112" spans="1:16" x14ac:dyDescent="0.25">
      <c r="A112" s="20" t="s">
        <v>95</v>
      </c>
      <c r="B112" s="21" t="s">
        <v>264</v>
      </c>
      <c r="C112" s="60">
        <v>5</v>
      </c>
      <c r="D112" s="53">
        <v>18</v>
      </c>
      <c r="E112" s="61">
        <v>0.99998959925946707</v>
      </c>
      <c r="F112" s="61">
        <v>0.98592779805922204</v>
      </c>
      <c r="G112" s="61">
        <v>1</v>
      </c>
      <c r="H112" s="53">
        <v>1</v>
      </c>
      <c r="I112" s="53"/>
      <c r="J112" s="54">
        <v>0</v>
      </c>
      <c r="K112" s="55"/>
      <c r="L112" s="56">
        <v>16.522644497228821</v>
      </c>
      <c r="M112" s="35">
        <v>17.188246097337007</v>
      </c>
      <c r="N112" s="35"/>
      <c r="O112" s="35">
        <v>2.4108952533546968</v>
      </c>
      <c r="P112" s="35">
        <v>2.196667438093034</v>
      </c>
    </row>
    <row r="113" spans="1:16" x14ac:dyDescent="0.25">
      <c r="A113" s="20" t="s">
        <v>96</v>
      </c>
      <c r="B113" s="21" t="s">
        <v>170</v>
      </c>
      <c r="C113" s="60">
        <v>6</v>
      </c>
      <c r="D113" s="53">
        <v>17</v>
      </c>
      <c r="E113" s="61">
        <v>1</v>
      </c>
      <c r="F113" s="61">
        <v>0.94970700347044401</v>
      </c>
      <c r="G113" s="61">
        <v>0.99985776867497289</v>
      </c>
      <c r="H113" s="53">
        <v>1</v>
      </c>
      <c r="I113" s="53"/>
      <c r="J113" s="54">
        <v>1</v>
      </c>
      <c r="K113" s="55"/>
      <c r="L113" s="56">
        <v>25.966008911521325</v>
      </c>
      <c r="M113" s="35">
        <v>23.702439024390245</v>
      </c>
      <c r="N113" s="35"/>
      <c r="O113" s="35">
        <v>6.0696658097686376</v>
      </c>
      <c r="P113" s="35">
        <v>4.9196261682242994</v>
      </c>
    </row>
    <row r="114" spans="1:16" x14ac:dyDescent="0.25">
      <c r="A114" s="20" t="s">
        <v>97</v>
      </c>
      <c r="B114" s="21" t="s">
        <v>162</v>
      </c>
      <c r="C114" s="60">
        <v>6</v>
      </c>
      <c r="D114" s="53">
        <v>16</v>
      </c>
      <c r="E114" s="61">
        <v>0.99992643993820907</v>
      </c>
      <c r="F114" s="61">
        <v>0.948728636932055</v>
      </c>
      <c r="G114" s="61">
        <v>1</v>
      </c>
      <c r="H114" s="53">
        <v>1</v>
      </c>
      <c r="I114" s="53"/>
      <c r="J114" s="54">
        <v>0</v>
      </c>
      <c r="K114" s="55"/>
      <c r="L114" s="56">
        <v>13.903016241299303</v>
      </c>
      <c r="M114" s="35">
        <v>14.270548178413346</v>
      </c>
      <c r="N114" s="35"/>
      <c r="O114" s="35">
        <v>3.8040606060606059</v>
      </c>
      <c r="P114" s="35">
        <v>3.3637924865831841</v>
      </c>
    </row>
    <row r="115" spans="1:16" x14ac:dyDescent="0.25">
      <c r="A115" s="20" t="s">
        <v>377</v>
      </c>
      <c r="B115" s="21" t="s">
        <v>191</v>
      </c>
      <c r="C115" s="60">
        <v>6</v>
      </c>
      <c r="D115" s="53">
        <v>17</v>
      </c>
      <c r="E115" s="61">
        <v>1</v>
      </c>
      <c r="F115" s="61">
        <v>0.86770901850633808</v>
      </c>
      <c r="G115" s="61">
        <v>1</v>
      </c>
      <c r="H115" s="53">
        <v>1</v>
      </c>
      <c r="I115" s="53"/>
      <c r="J115" s="54">
        <v>1</v>
      </c>
      <c r="K115" s="55"/>
      <c r="L115" s="56">
        <v>16.30289706184508</v>
      </c>
      <c r="M115" s="35">
        <v>14.528509822712026</v>
      </c>
      <c r="N115" s="35"/>
      <c r="O115" s="35">
        <v>2.9208498715853373</v>
      </c>
      <c r="P115" s="35">
        <v>1.9907331698010358</v>
      </c>
    </row>
    <row r="116" spans="1:16" x14ac:dyDescent="0.25">
      <c r="A116" s="20" t="s">
        <v>98</v>
      </c>
      <c r="B116" s="21" t="s">
        <v>246</v>
      </c>
      <c r="C116" s="60">
        <v>4</v>
      </c>
      <c r="D116" s="53">
        <v>17</v>
      </c>
      <c r="E116" s="61">
        <v>1</v>
      </c>
      <c r="F116" s="61">
        <v>0.98217463518804093</v>
      </c>
      <c r="G116" s="61">
        <v>1</v>
      </c>
      <c r="H116" s="53">
        <v>1</v>
      </c>
      <c r="I116" s="53"/>
      <c r="J116" s="54">
        <v>0</v>
      </c>
      <c r="K116" s="55"/>
      <c r="L116" s="56">
        <v>14.314986024510858</v>
      </c>
      <c r="M116" s="35">
        <v>13.144840794828825</v>
      </c>
      <c r="N116" s="35"/>
      <c r="O116" s="35">
        <v>7.3039982521302163</v>
      </c>
      <c r="P116" s="35">
        <v>7.7016974169741701</v>
      </c>
    </row>
    <row r="117" spans="1:16" x14ac:dyDescent="0.25">
      <c r="A117" s="20" t="s">
        <v>99</v>
      </c>
      <c r="B117" s="21" t="s">
        <v>256</v>
      </c>
      <c r="C117" s="60">
        <v>6</v>
      </c>
      <c r="D117" s="53">
        <v>16</v>
      </c>
      <c r="E117" s="61">
        <v>1</v>
      </c>
      <c r="F117" s="61">
        <v>0.999923748522628</v>
      </c>
      <c r="G117" s="61">
        <v>1</v>
      </c>
      <c r="H117" s="53">
        <v>1</v>
      </c>
      <c r="I117" s="53"/>
      <c r="J117" s="54">
        <v>0</v>
      </c>
      <c r="K117" s="55"/>
      <c r="L117" s="56">
        <v>10.096850393700787</v>
      </c>
      <c r="M117" s="35">
        <v>9.2876564085221514</v>
      </c>
      <c r="N117" s="35"/>
      <c r="O117" s="35">
        <v>0.70499848530748255</v>
      </c>
      <c r="P117" s="35">
        <v>0.67182955698342917</v>
      </c>
    </row>
    <row r="118" spans="1:16" x14ac:dyDescent="0.25">
      <c r="A118" s="20" t="s">
        <v>100</v>
      </c>
      <c r="B118" s="21" t="s">
        <v>309</v>
      </c>
      <c r="C118" s="60">
        <v>6</v>
      </c>
      <c r="D118" s="53">
        <v>17</v>
      </c>
      <c r="E118" s="61">
        <v>1</v>
      </c>
      <c r="F118" s="61">
        <v>0.96374523831000802</v>
      </c>
      <c r="G118" s="61">
        <v>1</v>
      </c>
      <c r="H118" s="53">
        <v>1</v>
      </c>
      <c r="I118" s="53"/>
      <c r="J118" s="54">
        <v>0</v>
      </c>
      <c r="K118" s="55"/>
      <c r="L118" s="56">
        <v>6.1092728485657108</v>
      </c>
      <c r="M118" s="35">
        <v>5.8831984948259644</v>
      </c>
      <c r="N118" s="35"/>
      <c r="O118" s="35">
        <v>6.8171746085199532</v>
      </c>
      <c r="P118" s="35">
        <v>6.4919461815425432</v>
      </c>
    </row>
    <row r="119" spans="1:16" x14ac:dyDescent="0.25">
      <c r="A119" s="20" t="s">
        <v>101</v>
      </c>
      <c r="B119" s="21" t="s">
        <v>189</v>
      </c>
      <c r="C119" s="60">
        <v>6</v>
      </c>
      <c r="D119" s="53">
        <v>18</v>
      </c>
      <c r="E119" s="61">
        <v>0.25802985749830398</v>
      </c>
      <c r="F119" s="61">
        <v>0.9630174168740101</v>
      </c>
      <c r="G119" s="61">
        <v>0.99886903415516892</v>
      </c>
      <c r="H119" s="53">
        <v>1</v>
      </c>
      <c r="I119" s="53"/>
      <c r="J119" s="54">
        <v>0</v>
      </c>
      <c r="K119" s="55"/>
      <c r="L119" s="56">
        <v>44.137634408602153</v>
      </c>
      <c r="M119" s="35">
        <v>36.153086419753087</v>
      </c>
      <c r="N119" s="35"/>
      <c r="O119" s="35">
        <v>1.1377521613832853</v>
      </c>
      <c r="P119" s="35">
        <v>1.3547351524879614</v>
      </c>
    </row>
    <row r="120" spans="1:16" x14ac:dyDescent="0.25">
      <c r="A120" s="20" t="s">
        <v>102</v>
      </c>
      <c r="B120" s="21" t="s">
        <v>220</v>
      </c>
      <c r="C120" s="60">
        <v>4</v>
      </c>
      <c r="D120" s="53">
        <v>18</v>
      </c>
      <c r="E120" s="61">
        <v>1</v>
      </c>
      <c r="F120" s="61">
        <v>0.95457569283025412</v>
      </c>
      <c r="G120" s="61">
        <v>1</v>
      </c>
      <c r="H120" s="53">
        <v>1</v>
      </c>
      <c r="I120" s="53"/>
      <c r="J120" s="54">
        <v>0</v>
      </c>
      <c r="K120" s="55"/>
      <c r="L120" s="56">
        <v>12.570837642192348</v>
      </c>
      <c r="M120" s="35">
        <v>12.286163601775524</v>
      </c>
      <c r="N120" s="35"/>
      <c r="O120" s="35">
        <v>4.0553928745729628</v>
      </c>
      <c r="P120" s="35">
        <v>4.315042149631191</v>
      </c>
    </row>
    <row r="121" spans="1:16" x14ac:dyDescent="0.25">
      <c r="A121" s="20" t="s">
        <v>103</v>
      </c>
      <c r="B121" s="21" t="s">
        <v>234</v>
      </c>
      <c r="C121" s="60">
        <v>6</v>
      </c>
      <c r="D121" s="53">
        <v>17</v>
      </c>
      <c r="E121" s="61">
        <v>1</v>
      </c>
      <c r="F121" s="61">
        <v>1</v>
      </c>
      <c r="G121" s="61">
        <v>0.99999081025942604</v>
      </c>
      <c r="H121" s="53">
        <v>1</v>
      </c>
      <c r="I121" s="53"/>
      <c r="J121" s="54">
        <v>0</v>
      </c>
      <c r="K121" s="55"/>
      <c r="L121" s="56">
        <v>9.5632168151702075</v>
      </c>
      <c r="M121" s="35">
        <v>9.080209895052473</v>
      </c>
      <c r="N121" s="35"/>
      <c r="O121" s="35">
        <v>7.3593785697966645</v>
      </c>
      <c r="P121" s="35">
        <v>5.6765617191404294</v>
      </c>
    </row>
    <row r="122" spans="1:16" x14ac:dyDescent="0.25">
      <c r="A122" s="20" t="s">
        <v>104</v>
      </c>
      <c r="B122" s="21" t="s">
        <v>315</v>
      </c>
      <c r="C122" s="60">
        <v>6</v>
      </c>
      <c r="D122" s="53">
        <v>16</v>
      </c>
      <c r="E122" s="61">
        <v>0.99998064397495301</v>
      </c>
      <c r="F122" s="61">
        <v>1</v>
      </c>
      <c r="G122" s="61">
        <v>1</v>
      </c>
      <c r="H122" s="53">
        <v>1</v>
      </c>
      <c r="I122" s="53"/>
      <c r="J122" s="54">
        <v>0</v>
      </c>
      <c r="K122" s="55"/>
      <c r="L122" s="56">
        <v>15.893530333557198</v>
      </c>
      <c r="M122" s="35">
        <v>13.828383172833249</v>
      </c>
      <c r="N122" s="35"/>
      <c r="O122" s="35">
        <v>3.4982762480411909</v>
      </c>
      <c r="P122" s="35">
        <v>2.7392956675956421</v>
      </c>
    </row>
    <row r="123" spans="1:16" x14ac:dyDescent="0.25">
      <c r="A123" s="20" t="s">
        <v>105</v>
      </c>
      <c r="B123" s="21" t="s">
        <v>286</v>
      </c>
      <c r="C123" s="60">
        <v>6</v>
      </c>
      <c r="D123" s="53">
        <v>16</v>
      </c>
      <c r="E123" s="61">
        <v>1</v>
      </c>
      <c r="F123" s="61">
        <v>0.95242214532871994</v>
      </c>
      <c r="G123" s="61">
        <v>1</v>
      </c>
      <c r="H123" s="53">
        <v>1</v>
      </c>
      <c r="I123" s="53"/>
      <c r="J123" s="54">
        <v>0</v>
      </c>
      <c r="K123" s="55"/>
      <c r="L123" s="56">
        <v>19.95</v>
      </c>
      <c r="M123" s="35">
        <v>19.348717948717947</v>
      </c>
      <c r="N123" s="35"/>
      <c r="O123" s="35">
        <v>3.4807692307692308</v>
      </c>
      <c r="P123" s="35">
        <v>3.2512820512820513</v>
      </c>
    </row>
    <row r="124" spans="1:16" x14ac:dyDescent="0.25">
      <c r="A124" s="20" t="s">
        <v>106</v>
      </c>
      <c r="B124" s="21" t="s">
        <v>284</v>
      </c>
      <c r="C124" s="60">
        <v>5</v>
      </c>
      <c r="D124" s="53">
        <v>16</v>
      </c>
      <c r="E124" s="61">
        <v>0.93595844824736207</v>
      </c>
      <c r="F124" s="61">
        <v>0.9324784019627459</v>
      </c>
      <c r="G124" s="61">
        <v>1</v>
      </c>
      <c r="H124" s="53">
        <v>1</v>
      </c>
      <c r="I124" s="53"/>
      <c r="J124" s="54">
        <v>1</v>
      </c>
      <c r="K124" s="55"/>
      <c r="L124" s="56">
        <v>12.781890475329838</v>
      </c>
      <c r="M124" s="35">
        <v>13.798812116412591</v>
      </c>
      <c r="N124" s="35"/>
      <c r="O124" s="35">
        <v>2.7993369394521026</v>
      </c>
      <c r="P124" s="35">
        <v>3.398016024418161</v>
      </c>
    </row>
    <row r="125" spans="1:16" x14ac:dyDescent="0.25">
      <c r="A125" s="20" t="s">
        <v>107</v>
      </c>
      <c r="B125" s="21" t="s">
        <v>201</v>
      </c>
      <c r="C125" s="60">
        <v>5</v>
      </c>
      <c r="D125" s="53">
        <v>17</v>
      </c>
      <c r="E125" s="61">
        <v>1</v>
      </c>
      <c r="F125" s="61">
        <v>0.995365493996208</v>
      </c>
      <c r="G125" s="61">
        <v>1</v>
      </c>
      <c r="H125" s="53">
        <v>1</v>
      </c>
      <c r="I125" s="53"/>
      <c r="J125" s="54">
        <v>0</v>
      </c>
      <c r="K125" s="55"/>
      <c r="L125" s="56">
        <v>10.842998760842628</v>
      </c>
      <c r="M125" s="35">
        <v>11.586206896551724</v>
      </c>
      <c r="N125" s="35"/>
      <c r="O125" s="35">
        <v>2.8437693738375698</v>
      </c>
      <c r="P125" s="35">
        <v>4.5289408866995071</v>
      </c>
    </row>
    <row r="126" spans="1:16" x14ac:dyDescent="0.25">
      <c r="A126" s="20" t="s">
        <v>108</v>
      </c>
      <c r="B126" s="21" t="s">
        <v>227</v>
      </c>
      <c r="C126" s="60">
        <v>6</v>
      </c>
      <c r="D126" s="53">
        <v>18</v>
      </c>
      <c r="E126" s="61">
        <v>1</v>
      </c>
      <c r="F126" s="61">
        <v>0.99745064939539008</v>
      </c>
      <c r="G126" s="61">
        <v>1</v>
      </c>
      <c r="H126" s="53">
        <v>1</v>
      </c>
      <c r="I126" s="53"/>
      <c r="J126" s="54">
        <v>0</v>
      </c>
      <c r="K126" s="55"/>
      <c r="L126" s="56">
        <v>13.931758389261745</v>
      </c>
      <c r="M126" s="35">
        <v>13.416169942929614</v>
      </c>
      <c r="N126" s="35"/>
      <c r="O126" s="35">
        <v>3.1515981735159819</v>
      </c>
      <c r="P126" s="35">
        <v>2.9935258648048237</v>
      </c>
    </row>
    <row r="127" spans="1:16" x14ac:dyDescent="0.25">
      <c r="A127" s="20" t="s">
        <v>109</v>
      </c>
      <c r="B127" s="21" t="s">
        <v>168</v>
      </c>
      <c r="C127" s="60">
        <v>5</v>
      </c>
      <c r="D127" s="53">
        <v>18</v>
      </c>
      <c r="E127" s="61">
        <v>1</v>
      </c>
      <c r="F127" s="61">
        <v>0.94638149599981702</v>
      </c>
      <c r="G127" s="61">
        <v>1</v>
      </c>
      <c r="H127" s="53">
        <v>1</v>
      </c>
      <c r="I127" s="53"/>
      <c r="J127" s="54">
        <v>0</v>
      </c>
      <c r="K127" s="55"/>
      <c r="L127" s="56">
        <v>15.780550621669628</v>
      </c>
      <c r="M127" s="35">
        <v>15.398287671232877</v>
      </c>
      <c r="N127" s="35"/>
      <c r="O127" s="35">
        <v>2.5419339733083586</v>
      </c>
      <c r="P127" s="35">
        <v>2.2399689762150983</v>
      </c>
    </row>
    <row r="128" spans="1:16" x14ac:dyDescent="0.25">
      <c r="A128" s="20" t="s">
        <v>110</v>
      </c>
      <c r="B128" s="21" t="s">
        <v>292</v>
      </c>
      <c r="C128" s="60">
        <v>6</v>
      </c>
      <c r="D128" s="53">
        <v>17</v>
      </c>
      <c r="E128" s="61">
        <v>0.9692857414376399</v>
      </c>
      <c r="F128" s="61">
        <v>0.92446877257003801</v>
      </c>
      <c r="G128" s="61">
        <v>1</v>
      </c>
      <c r="H128" s="53">
        <v>1</v>
      </c>
      <c r="I128" s="53"/>
      <c r="J128" s="54">
        <v>0</v>
      </c>
      <c r="K128" s="55"/>
      <c r="L128" s="56">
        <v>13.483662477558349</v>
      </c>
      <c r="M128" s="35">
        <v>11.920274914089347</v>
      </c>
      <c r="N128" s="35"/>
      <c r="O128" s="35">
        <v>1.5241715399610136</v>
      </c>
      <c r="P128" s="35">
        <v>2.2241254523522316</v>
      </c>
    </row>
    <row r="129" spans="1:16" x14ac:dyDescent="0.25">
      <c r="A129" s="20" t="s">
        <v>111</v>
      </c>
      <c r="B129" s="21" t="s">
        <v>291</v>
      </c>
      <c r="C129" s="60">
        <v>6</v>
      </c>
      <c r="D129" s="53">
        <v>17</v>
      </c>
      <c r="E129" s="61">
        <v>0.99998474819266092</v>
      </c>
      <c r="F129" s="61">
        <v>0.94901320806515599</v>
      </c>
      <c r="G129" s="61">
        <v>1</v>
      </c>
      <c r="H129" s="53">
        <v>1</v>
      </c>
      <c r="I129" s="53"/>
      <c r="J129" s="54">
        <v>0</v>
      </c>
      <c r="K129" s="55"/>
      <c r="L129" s="56">
        <v>9.9795772124686497</v>
      </c>
      <c r="M129" s="35">
        <v>7.8171266233766232</v>
      </c>
      <c r="N129" s="35"/>
      <c r="O129" s="35">
        <v>3.1832902033271719</v>
      </c>
      <c r="P129" s="35">
        <v>2.4253995680345573</v>
      </c>
    </row>
    <row r="130" spans="1:16" x14ac:dyDescent="0.25">
      <c r="A130" s="20" t="s">
        <v>112</v>
      </c>
      <c r="B130" s="21" t="s">
        <v>154</v>
      </c>
      <c r="C130" s="60">
        <v>6</v>
      </c>
      <c r="D130" s="53">
        <v>17</v>
      </c>
      <c r="E130" s="61">
        <v>1</v>
      </c>
      <c r="F130" s="61">
        <v>1</v>
      </c>
      <c r="G130" s="61">
        <v>1</v>
      </c>
      <c r="H130" s="53">
        <v>1</v>
      </c>
      <c r="I130" s="53"/>
      <c r="J130" s="54">
        <v>1</v>
      </c>
      <c r="K130" s="55"/>
      <c r="L130" s="56">
        <v>10.695198522622345</v>
      </c>
      <c r="M130" s="35">
        <v>11.51751283513976</v>
      </c>
      <c r="N130" s="35"/>
      <c r="O130" s="35">
        <v>2.0496768236380425</v>
      </c>
      <c r="P130" s="35">
        <v>2.6028522532800911</v>
      </c>
    </row>
    <row r="131" spans="1:16" x14ac:dyDescent="0.25">
      <c r="A131" s="20" t="s">
        <v>378</v>
      </c>
      <c r="B131" s="21" t="s">
        <v>226</v>
      </c>
      <c r="C131" s="60">
        <v>5</v>
      </c>
      <c r="D131" s="53">
        <v>15</v>
      </c>
      <c r="E131" s="61">
        <v>1</v>
      </c>
      <c r="F131" s="61">
        <v>0.98628462598956801</v>
      </c>
      <c r="G131" s="61">
        <v>0.825395471794653</v>
      </c>
      <c r="H131" s="53">
        <v>1</v>
      </c>
      <c r="I131" s="53"/>
      <c r="J131" s="54">
        <v>0</v>
      </c>
      <c r="K131" s="55"/>
      <c r="L131" s="56">
        <v>9.487810843864656</v>
      </c>
      <c r="M131" s="35">
        <v>8.6633569739952723</v>
      </c>
      <c r="N131" s="35"/>
      <c r="O131" s="35">
        <v>4.9437359032191921</v>
      </c>
      <c r="P131" s="35">
        <v>5.0578221588207324</v>
      </c>
    </row>
    <row r="132" spans="1:16" x14ac:dyDescent="0.25">
      <c r="A132" s="20" t="s">
        <v>379</v>
      </c>
      <c r="B132" s="21" t="s">
        <v>178</v>
      </c>
      <c r="C132" s="60">
        <v>6</v>
      </c>
      <c r="D132" s="53">
        <v>16</v>
      </c>
      <c r="E132" s="61">
        <v>0.99997460446453501</v>
      </c>
      <c r="F132" s="61">
        <v>0.99794296162734597</v>
      </c>
      <c r="G132" s="61">
        <v>1</v>
      </c>
      <c r="H132" s="53">
        <v>1</v>
      </c>
      <c r="I132" s="53"/>
      <c r="J132" s="54">
        <v>0</v>
      </c>
      <c r="K132" s="55"/>
      <c r="L132" s="56">
        <v>14.426284501061572</v>
      </c>
      <c r="M132" s="35">
        <v>13.490423788339967</v>
      </c>
      <c r="N132" s="35"/>
      <c r="O132" s="35">
        <v>0.83195744680851069</v>
      </c>
      <c r="P132" s="35">
        <v>0.8032771535580524</v>
      </c>
    </row>
    <row r="133" spans="1:16" x14ac:dyDescent="0.25">
      <c r="A133" s="20" t="s">
        <v>113</v>
      </c>
      <c r="B133" s="21" t="s">
        <v>301</v>
      </c>
      <c r="C133" s="60">
        <v>6</v>
      </c>
      <c r="D133" s="53">
        <v>17</v>
      </c>
      <c r="E133" s="61">
        <v>0.99993826144221298</v>
      </c>
      <c r="F133" s="61">
        <v>1</v>
      </c>
      <c r="G133" s="61">
        <v>1</v>
      </c>
      <c r="H133" s="53">
        <v>1</v>
      </c>
      <c r="I133" s="53"/>
      <c r="J133" s="54">
        <v>0</v>
      </c>
      <c r="K133" s="55"/>
      <c r="L133" s="56">
        <v>8.7673173173173176</v>
      </c>
      <c r="M133" s="35">
        <v>8.4537263626251384</v>
      </c>
      <c r="N133" s="35"/>
      <c r="O133" s="35">
        <v>1.9689689689689689</v>
      </c>
      <c r="P133" s="35">
        <v>2.3143730886850151</v>
      </c>
    </row>
    <row r="134" spans="1:16" x14ac:dyDescent="0.25">
      <c r="A134" s="20" t="s">
        <v>114</v>
      </c>
      <c r="B134" s="21" t="s">
        <v>283</v>
      </c>
      <c r="C134" s="60">
        <v>6</v>
      </c>
      <c r="D134" s="53">
        <v>16</v>
      </c>
      <c r="E134" s="61">
        <v>1</v>
      </c>
      <c r="F134" s="61">
        <v>0.92477628360657305</v>
      </c>
      <c r="G134" s="61">
        <v>1</v>
      </c>
      <c r="H134" s="53">
        <v>1</v>
      </c>
      <c r="I134" s="53"/>
      <c r="J134" s="54">
        <v>0</v>
      </c>
      <c r="K134" s="55"/>
      <c r="L134" s="56">
        <v>5.4134518923848614</v>
      </c>
      <c r="M134" s="35">
        <v>5.2792084886722108</v>
      </c>
      <c r="N134" s="35"/>
      <c r="O134" s="35" t="s">
        <v>384</v>
      </c>
      <c r="P134" s="35" t="s">
        <v>384</v>
      </c>
    </row>
    <row r="135" spans="1:16" x14ac:dyDescent="0.25">
      <c r="A135" s="20" t="s">
        <v>380</v>
      </c>
      <c r="B135" s="21" t="s">
        <v>197</v>
      </c>
      <c r="C135" s="60">
        <v>6</v>
      </c>
      <c r="D135" s="53">
        <v>16</v>
      </c>
      <c r="E135" s="61">
        <v>1</v>
      </c>
      <c r="F135" s="61">
        <v>1</v>
      </c>
      <c r="G135" s="61">
        <v>1</v>
      </c>
      <c r="H135" s="53">
        <v>1</v>
      </c>
      <c r="I135" s="53"/>
      <c r="J135" s="54">
        <v>0</v>
      </c>
      <c r="K135" s="55"/>
      <c r="L135" s="56">
        <v>4.6062146892655367</v>
      </c>
      <c r="M135" s="35">
        <v>4.2946236559139788</v>
      </c>
      <c r="N135" s="35"/>
      <c r="O135" s="35">
        <v>3.3717514124293784</v>
      </c>
      <c r="P135" s="35">
        <v>4.1519713261648743</v>
      </c>
    </row>
    <row r="136" spans="1:16" x14ac:dyDescent="0.25">
      <c r="A136" s="20" t="s">
        <v>115</v>
      </c>
      <c r="B136" s="21" t="s">
        <v>248</v>
      </c>
      <c r="C136" s="60">
        <v>6</v>
      </c>
      <c r="D136" s="53">
        <v>17</v>
      </c>
      <c r="E136" s="61">
        <v>1</v>
      </c>
      <c r="F136" s="61">
        <v>1</v>
      </c>
      <c r="G136" s="61">
        <v>1</v>
      </c>
      <c r="H136" s="53">
        <v>1</v>
      </c>
      <c r="I136" s="53"/>
      <c r="J136" s="54">
        <v>0</v>
      </c>
      <c r="K136" s="55"/>
      <c r="L136" s="56">
        <v>6.2193811628697722</v>
      </c>
      <c r="M136" s="35">
        <v>5.3606545184083298</v>
      </c>
      <c r="N136" s="35"/>
      <c r="O136" s="35">
        <v>2.620537232233934</v>
      </c>
      <c r="P136" s="35">
        <v>2.2824098177761249</v>
      </c>
    </row>
    <row r="137" spans="1:16" x14ac:dyDescent="0.25">
      <c r="A137" s="20" t="s">
        <v>116</v>
      </c>
      <c r="B137" s="21" t="s">
        <v>174</v>
      </c>
      <c r="C137" s="60">
        <v>6</v>
      </c>
      <c r="D137" s="53">
        <v>18</v>
      </c>
      <c r="E137" s="61">
        <v>1</v>
      </c>
      <c r="F137" s="61">
        <v>0.89165608526684392</v>
      </c>
      <c r="G137" s="61">
        <v>1</v>
      </c>
      <c r="H137" s="53">
        <v>1</v>
      </c>
      <c r="I137" s="53"/>
      <c r="J137" s="54">
        <v>0</v>
      </c>
      <c r="K137" s="55"/>
      <c r="L137" s="56">
        <v>12.286195752539243</v>
      </c>
      <c r="M137" s="35">
        <v>12.277013251783893</v>
      </c>
      <c r="N137" s="35"/>
      <c r="O137" s="35">
        <v>3.7678399594834135</v>
      </c>
      <c r="P137" s="35">
        <v>3.8837301587301587</v>
      </c>
    </row>
    <row r="138" spans="1:16" x14ac:dyDescent="0.25">
      <c r="A138" s="20" t="s">
        <v>117</v>
      </c>
      <c r="B138" s="21" t="s">
        <v>182</v>
      </c>
      <c r="C138" s="60">
        <v>6</v>
      </c>
      <c r="D138" s="53">
        <v>18</v>
      </c>
      <c r="E138" s="61">
        <v>0.99996829623993411</v>
      </c>
      <c r="F138" s="61">
        <v>0.98535286284953405</v>
      </c>
      <c r="G138" s="61">
        <v>1</v>
      </c>
      <c r="H138" s="53">
        <v>1</v>
      </c>
      <c r="I138" s="53"/>
      <c r="J138" s="54">
        <v>0</v>
      </c>
      <c r="K138" s="55"/>
      <c r="L138" s="56">
        <v>26.533639143730888</v>
      </c>
      <c r="M138" s="35">
        <v>27.613818181818182</v>
      </c>
      <c r="N138" s="35"/>
      <c r="O138" s="35">
        <v>1.4830601092896174</v>
      </c>
      <c r="P138" s="35">
        <v>1.6219759926131117</v>
      </c>
    </row>
    <row r="139" spans="1:16" x14ac:dyDescent="0.25">
      <c r="A139" s="20" t="s">
        <v>366</v>
      </c>
      <c r="B139" s="21" t="s">
        <v>204</v>
      </c>
      <c r="C139" s="60">
        <v>6</v>
      </c>
      <c r="D139" s="53">
        <v>17</v>
      </c>
      <c r="E139" s="61">
        <v>1</v>
      </c>
      <c r="F139" s="61">
        <v>1</v>
      </c>
      <c r="G139" s="61">
        <v>1</v>
      </c>
      <c r="H139" s="53">
        <v>1</v>
      </c>
      <c r="I139" s="53"/>
      <c r="J139" s="54">
        <v>1</v>
      </c>
      <c r="K139" s="55"/>
      <c r="L139" s="56">
        <v>36.826710097719868</v>
      </c>
      <c r="M139" s="35">
        <v>31.571548117154812</v>
      </c>
      <c r="N139" s="35"/>
      <c r="O139" s="35">
        <v>3.7941368078175897</v>
      </c>
      <c r="P139" s="35">
        <v>5.7196652719665275</v>
      </c>
    </row>
    <row r="140" spans="1:16" s="18" customFormat="1" x14ac:dyDescent="0.25">
      <c r="A140" s="20" t="s">
        <v>381</v>
      </c>
      <c r="B140" s="21" t="s">
        <v>252</v>
      </c>
      <c r="C140" s="60">
        <v>6</v>
      </c>
      <c r="D140" s="53">
        <v>17</v>
      </c>
      <c r="E140" s="61">
        <v>1</v>
      </c>
      <c r="F140" s="61">
        <v>0.90373542747471003</v>
      </c>
      <c r="G140" s="61">
        <v>1</v>
      </c>
      <c r="H140" s="53">
        <v>1</v>
      </c>
      <c r="I140" s="53"/>
      <c r="J140" s="54">
        <v>0</v>
      </c>
      <c r="K140" s="55"/>
      <c r="L140" s="56">
        <v>13.729003808378433</v>
      </c>
      <c r="M140" s="35">
        <v>12.66100350058343</v>
      </c>
      <c r="N140" s="35"/>
      <c r="O140" s="35">
        <v>2.1118385650224214</v>
      </c>
      <c r="P140" s="35">
        <v>2.2948253887331123</v>
      </c>
    </row>
    <row r="141" spans="1:16" x14ac:dyDescent="0.25">
      <c r="A141" s="20" t="s">
        <v>118</v>
      </c>
      <c r="B141" s="21" t="s">
        <v>172</v>
      </c>
      <c r="C141" s="60">
        <v>6</v>
      </c>
      <c r="D141" s="53">
        <v>17</v>
      </c>
      <c r="E141" s="61">
        <v>0.99995889847924402</v>
      </c>
      <c r="F141" s="61">
        <v>0.95466502260583597</v>
      </c>
      <c r="G141" s="61">
        <v>1</v>
      </c>
      <c r="H141" s="53">
        <v>1</v>
      </c>
      <c r="I141" s="53"/>
      <c r="J141" s="54">
        <v>0</v>
      </c>
      <c r="K141" s="55"/>
      <c r="L141" s="56">
        <v>9.7041860465116283</v>
      </c>
      <c r="M141" s="35">
        <v>8.9295935890097304</v>
      </c>
      <c r="N141" s="35"/>
      <c r="O141" s="35">
        <v>4.6533802462930387</v>
      </c>
      <c r="P141" s="35">
        <v>6.1689553990610326</v>
      </c>
    </row>
    <row r="142" spans="1:16" x14ac:dyDescent="0.25">
      <c r="A142" s="20" t="s">
        <v>119</v>
      </c>
      <c r="B142" s="21" t="s">
        <v>277</v>
      </c>
      <c r="C142" s="60">
        <v>6</v>
      </c>
      <c r="D142" s="53">
        <v>15</v>
      </c>
      <c r="E142" s="61">
        <v>1</v>
      </c>
      <c r="F142" s="61">
        <v>0.95501683371759893</v>
      </c>
      <c r="G142" s="61">
        <v>0</v>
      </c>
      <c r="H142" s="53">
        <v>1</v>
      </c>
      <c r="I142" s="53"/>
      <c r="J142" s="54">
        <v>0</v>
      </c>
      <c r="K142" s="55"/>
      <c r="L142" s="56">
        <v>19.60115366866636</v>
      </c>
      <c r="M142" s="35">
        <v>19.269864087820178</v>
      </c>
      <c r="N142" s="35"/>
      <c r="O142" s="35">
        <v>4.8724071394114805</v>
      </c>
      <c r="P142" s="35">
        <v>4.8966761633428302</v>
      </c>
    </row>
    <row r="143" spans="1:16" x14ac:dyDescent="0.25">
      <c r="A143" s="20" t="s">
        <v>120</v>
      </c>
      <c r="B143" s="21" t="s">
        <v>267</v>
      </c>
      <c r="C143" s="60">
        <v>6</v>
      </c>
      <c r="D143" s="53">
        <v>17</v>
      </c>
      <c r="E143" s="61">
        <v>1</v>
      </c>
      <c r="F143" s="61">
        <v>1</v>
      </c>
      <c r="G143" s="61">
        <v>1</v>
      </c>
      <c r="H143" s="53">
        <v>1</v>
      </c>
      <c r="I143" s="53"/>
      <c r="J143" s="54">
        <v>0</v>
      </c>
      <c r="K143" s="55"/>
      <c r="L143" s="56">
        <v>15.926477772349781</v>
      </c>
      <c r="M143" s="35">
        <v>15.077959413754227</v>
      </c>
      <c r="N143" s="35"/>
      <c r="O143" s="35">
        <v>1.0397166585246702</v>
      </c>
      <c r="P143" s="35">
        <v>1.1847237880496053</v>
      </c>
    </row>
    <row r="144" spans="1:16" x14ac:dyDescent="0.25">
      <c r="A144" s="20" t="s">
        <v>382</v>
      </c>
      <c r="B144" s="21" t="s">
        <v>190</v>
      </c>
      <c r="C144" s="60">
        <v>3</v>
      </c>
      <c r="D144" s="53">
        <v>17</v>
      </c>
      <c r="E144" s="61">
        <v>1</v>
      </c>
      <c r="F144" s="61">
        <v>1</v>
      </c>
      <c r="G144" s="61">
        <v>0.99940508651033699</v>
      </c>
      <c r="H144" s="53">
        <v>1</v>
      </c>
      <c r="I144" s="53"/>
      <c r="J144" s="54">
        <v>0</v>
      </c>
      <c r="K144" s="55"/>
      <c r="L144" s="56" t="s">
        <v>384</v>
      </c>
      <c r="M144" s="35" t="s">
        <v>384</v>
      </c>
      <c r="N144" s="35"/>
      <c r="O144" s="35" t="s">
        <v>384</v>
      </c>
      <c r="P144" s="35" t="s">
        <v>384</v>
      </c>
    </row>
    <row r="145" spans="1:16" x14ac:dyDescent="0.25">
      <c r="A145" s="20" t="s">
        <v>121</v>
      </c>
      <c r="B145" s="21" t="s">
        <v>238</v>
      </c>
      <c r="C145" s="60">
        <v>6</v>
      </c>
      <c r="D145" s="53">
        <v>17</v>
      </c>
      <c r="E145" s="61">
        <v>1</v>
      </c>
      <c r="F145" s="61">
        <v>0.87946910703120595</v>
      </c>
      <c r="G145" s="61">
        <v>1</v>
      </c>
      <c r="H145" s="53">
        <v>1</v>
      </c>
      <c r="I145" s="53"/>
      <c r="J145" s="54">
        <v>0</v>
      </c>
      <c r="K145" s="55"/>
      <c r="L145" s="56">
        <v>9.9894465894465903</v>
      </c>
      <c r="M145" s="35">
        <v>12.378065630397236</v>
      </c>
      <c r="N145" s="35"/>
      <c r="O145" s="35">
        <v>2.6877167630057803</v>
      </c>
      <c r="P145" s="35">
        <v>3.2366602687140116</v>
      </c>
    </row>
    <row r="146" spans="1:16" x14ac:dyDescent="0.25">
      <c r="A146" s="20" t="s">
        <v>122</v>
      </c>
      <c r="B146" s="21" t="s">
        <v>209</v>
      </c>
      <c r="C146" s="60">
        <v>1</v>
      </c>
      <c r="D146" s="53">
        <v>0</v>
      </c>
      <c r="E146" s="61">
        <v>0</v>
      </c>
      <c r="F146" s="61">
        <v>0</v>
      </c>
      <c r="G146" s="61">
        <v>0</v>
      </c>
      <c r="H146" s="53">
        <v>1</v>
      </c>
      <c r="I146" s="53"/>
      <c r="J146" s="54">
        <v>0</v>
      </c>
      <c r="K146" s="55"/>
      <c r="L146" s="56" t="s">
        <v>384</v>
      </c>
      <c r="M146" s="35" t="s">
        <v>384</v>
      </c>
      <c r="N146" s="35"/>
      <c r="O146" s="35" t="s">
        <v>384</v>
      </c>
      <c r="P146" s="35" t="s">
        <v>384</v>
      </c>
    </row>
    <row r="147" spans="1:16" x14ac:dyDescent="0.25">
      <c r="A147" s="20" t="s">
        <v>123</v>
      </c>
      <c r="B147" s="21" t="s">
        <v>200</v>
      </c>
      <c r="C147" s="60">
        <v>6</v>
      </c>
      <c r="D147" s="53">
        <v>17</v>
      </c>
      <c r="E147" s="61">
        <v>1</v>
      </c>
      <c r="F147" s="61">
        <v>0.99892936863050097</v>
      </c>
      <c r="G147" s="61">
        <v>0.91007706525801202</v>
      </c>
      <c r="H147" s="53">
        <v>1</v>
      </c>
      <c r="I147" s="53"/>
      <c r="J147" s="54">
        <v>0</v>
      </c>
      <c r="K147" s="55"/>
      <c r="L147" s="56">
        <v>12.739463414634146</v>
      </c>
      <c r="M147" s="35">
        <v>12.793783783783784</v>
      </c>
      <c r="N147" s="35"/>
      <c r="O147" s="35">
        <v>0.71446694315686754</v>
      </c>
      <c r="P147" s="35">
        <v>0.63931855056787457</v>
      </c>
    </row>
    <row r="148" spans="1:16" x14ac:dyDescent="0.25">
      <c r="A148" s="20" t="s">
        <v>124</v>
      </c>
      <c r="B148" s="21" t="s">
        <v>262</v>
      </c>
      <c r="C148" s="60">
        <v>6</v>
      </c>
      <c r="D148" s="53">
        <v>17</v>
      </c>
      <c r="E148" s="61">
        <v>1</v>
      </c>
      <c r="F148" s="61">
        <v>0.99891474099367406</v>
      </c>
      <c r="G148" s="61">
        <v>1</v>
      </c>
      <c r="H148" s="53">
        <v>1</v>
      </c>
      <c r="I148" s="53"/>
      <c r="J148" s="54">
        <v>0</v>
      </c>
      <c r="K148" s="55"/>
      <c r="L148" s="56">
        <v>49.940560292326431</v>
      </c>
      <c r="M148" s="35">
        <v>42.050422751729442</v>
      </c>
      <c r="N148" s="35"/>
      <c r="O148" s="35">
        <v>1.2554539914686167</v>
      </c>
      <c r="P148" s="35">
        <v>1.7441538461538462</v>
      </c>
    </row>
    <row r="149" spans="1:16" x14ac:dyDescent="0.25">
      <c r="A149" s="20" t="s">
        <v>125</v>
      </c>
      <c r="B149" s="21" t="s">
        <v>273</v>
      </c>
      <c r="C149" s="60">
        <v>6</v>
      </c>
      <c r="D149" s="53">
        <v>18</v>
      </c>
      <c r="E149" s="61">
        <v>1</v>
      </c>
      <c r="F149" s="61">
        <v>1</v>
      </c>
      <c r="G149" s="61">
        <v>1</v>
      </c>
      <c r="H149" s="53">
        <v>1</v>
      </c>
      <c r="I149" s="53"/>
      <c r="J149" s="54">
        <v>0</v>
      </c>
      <c r="K149" s="55"/>
      <c r="L149" s="56">
        <v>25.68023483365949</v>
      </c>
      <c r="M149" s="35">
        <v>27.003241895261844</v>
      </c>
      <c r="N149" s="35"/>
      <c r="O149" s="35">
        <v>0.92563600782778865</v>
      </c>
      <c r="P149" s="35">
        <v>1.5082294264339151</v>
      </c>
    </row>
    <row r="150" spans="1:16" x14ac:dyDescent="0.25">
      <c r="A150" s="20" t="s">
        <v>373</v>
      </c>
      <c r="B150" s="21" t="s">
        <v>239</v>
      </c>
      <c r="C150" s="60">
        <v>6</v>
      </c>
      <c r="D150" s="53">
        <v>17</v>
      </c>
      <c r="E150" s="61">
        <v>1</v>
      </c>
      <c r="F150" s="61">
        <v>0.90521585647654701</v>
      </c>
      <c r="G150" s="61">
        <v>1</v>
      </c>
      <c r="H150" s="53">
        <v>1</v>
      </c>
      <c r="I150" s="53"/>
      <c r="J150" s="54">
        <v>3</v>
      </c>
      <c r="K150" s="55"/>
      <c r="L150" s="56">
        <v>8.3387780548628427</v>
      </c>
      <c r="M150" s="35">
        <v>8.3463310377582527</v>
      </c>
      <c r="N150" s="35"/>
      <c r="O150" s="35">
        <v>1.3310901129292463</v>
      </c>
      <c r="P150" s="35">
        <v>1.6164742917103883</v>
      </c>
    </row>
    <row r="151" spans="1:16" x14ac:dyDescent="0.25">
      <c r="A151" s="20" t="s">
        <v>126</v>
      </c>
      <c r="B151" s="21" t="s">
        <v>206</v>
      </c>
      <c r="C151" s="60">
        <v>6</v>
      </c>
      <c r="D151" s="53">
        <v>17</v>
      </c>
      <c r="E151" s="61">
        <v>1</v>
      </c>
      <c r="F151" s="61">
        <v>0.99638473179754494</v>
      </c>
      <c r="G151" s="61">
        <v>1</v>
      </c>
      <c r="H151" s="53">
        <v>1</v>
      </c>
      <c r="I151" s="53"/>
      <c r="J151" s="54">
        <v>0</v>
      </c>
      <c r="K151" s="55"/>
      <c r="L151" s="56">
        <v>43.123553719008264</v>
      </c>
      <c r="M151" s="35">
        <v>40.536842105263155</v>
      </c>
      <c r="N151" s="35"/>
      <c r="O151" s="35">
        <v>6.019047619047619</v>
      </c>
      <c r="P151" s="35">
        <v>6.9345537757437068</v>
      </c>
    </row>
    <row r="152" spans="1:16" x14ac:dyDescent="0.25">
      <c r="A152" s="20" t="s">
        <v>127</v>
      </c>
      <c r="B152" s="21" t="s">
        <v>237</v>
      </c>
      <c r="C152" s="60">
        <v>5</v>
      </c>
      <c r="D152" s="53">
        <v>12</v>
      </c>
      <c r="E152" s="61">
        <v>0</v>
      </c>
      <c r="F152" s="61">
        <v>0</v>
      </c>
      <c r="G152" s="61">
        <v>0</v>
      </c>
      <c r="H152" s="53">
        <v>1</v>
      </c>
      <c r="I152" s="53"/>
      <c r="J152" s="54">
        <v>0</v>
      </c>
      <c r="K152" s="55"/>
      <c r="L152" s="56" t="s">
        <v>384</v>
      </c>
      <c r="M152" s="35" t="s">
        <v>384</v>
      </c>
      <c r="N152" s="35"/>
      <c r="O152" s="35" t="s">
        <v>384</v>
      </c>
      <c r="P152" s="35" t="s">
        <v>384</v>
      </c>
    </row>
    <row r="153" spans="1:16" x14ac:dyDescent="0.25">
      <c r="A153" s="20" t="s">
        <v>375</v>
      </c>
      <c r="B153" s="21" t="s">
        <v>166</v>
      </c>
      <c r="C153" s="60">
        <v>4</v>
      </c>
      <c r="D153" s="53">
        <v>15</v>
      </c>
      <c r="E153" s="61">
        <v>0</v>
      </c>
      <c r="F153" s="61">
        <v>0.99979430409334891</v>
      </c>
      <c r="G153" s="61">
        <v>1</v>
      </c>
      <c r="H153" s="53">
        <v>1</v>
      </c>
      <c r="I153" s="53"/>
      <c r="J153" s="54">
        <v>0</v>
      </c>
      <c r="K153" s="55"/>
      <c r="L153" s="56" t="s">
        <v>384</v>
      </c>
      <c r="M153" s="35" t="s">
        <v>384</v>
      </c>
      <c r="N153" s="35"/>
      <c r="O153" s="35">
        <v>0.60319091400757163</v>
      </c>
      <c r="P153" s="35">
        <v>0.83005531653349729</v>
      </c>
    </row>
    <row r="154" spans="1:16" s="18" customFormat="1" x14ac:dyDescent="0.25">
      <c r="A154" s="20" t="s">
        <v>429</v>
      </c>
      <c r="B154" s="21" t="s">
        <v>428</v>
      </c>
      <c r="C154" s="60">
        <v>6</v>
      </c>
      <c r="D154" s="53">
        <v>18</v>
      </c>
      <c r="E154" s="61">
        <v>1</v>
      </c>
      <c r="F154" s="61">
        <v>1</v>
      </c>
      <c r="G154" s="61">
        <v>1</v>
      </c>
      <c r="H154" s="53">
        <v>1</v>
      </c>
      <c r="I154" s="53"/>
      <c r="J154" s="54">
        <v>0</v>
      </c>
      <c r="K154" s="55"/>
      <c r="L154" s="56">
        <v>25</v>
      </c>
      <c r="M154" s="35">
        <v>23.3</v>
      </c>
      <c r="N154" s="35"/>
      <c r="O154" s="35">
        <v>0</v>
      </c>
      <c r="P154" s="35">
        <v>0</v>
      </c>
    </row>
    <row r="155" spans="1:16" x14ac:dyDescent="0.25">
      <c r="A155" s="20" t="s">
        <v>128</v>
      </c>
      <c r="B155" s="21" t="s">
        <v>296</v>
      </c>
      <c r="C155" s="60">
        <v>6</v>
      </c>
      <c r="D155" s="53">
        <v>17</v>
      </c>
      <c r="E155" s="61">
        <v>0.99990635924754501</v>
      </c>
      <c r="F155" s="61">
        <v>1</v>
      </c>
      <c r="G155" s="61">
        <v>1</v>
      </c>
      <c r="H155" s="53">
        <v>1</v>
      </c>
      <c r="I155" s="53"/>
      <c r="J155" s="54">
        <v>0</v>
      </c>
      <c r="K155" s="55"/>
      <c r="L155" s="56">
        <v>8.0066195048004047</v>
      </c>
      <c r="M155" s="35">
        <v>8.7796585855687841</v>
      </c>
      <c r="N155" s="35"/>
      <c r="O155" s="35">
        <v>1.266877210712481</v>
      </c>
      <c r="P155" s="35">
        <v>2.3956970740103269</v>
      </c>
    </row>
    <row r="156" spans="1:16" x14ac:dyDescent="0.25">
      <c r="A156" s="20" t="s">
        <v>129</v>
      </c>
      <c r="B156" s="21" t="s">
        <v>275</v>
      </c>
      <c r="C156" s="60">
        <v>6</v>
      </c>
      <c r="D156" s="53">
        <v>17</v>
      </c>
      <c r="E156" s="61">
        <v>0.998764732259948</v>
      </c>
      <c r="F156" s="61">
        <v>0.98955944937517404</v>
      </c>
      <c r="G156" s="61">
        <v>0.99990693188259894</v>
      </c>
      <c r="H156" s="53">
        <v>1</v>
      </c>
      <c r="I156" s="53"/>
      <c r="J156" s="54">
        <v>2</v>
      </c>
      <c r="K156" s="55"/>
      <c r="L156" s="56">
        <v>24.90233021310496</v>
      </c>
      <c r="M156" s="35">
        <v>23.544281946775353</v>
      </c>
      <c r="N156" s="35"/>
      <c r="O156" s="35">
        <v>2.1365276913503424</v>
      </c>
      <c r="P156" s="35">
        <v>3.6667945336849677</v>
      </c>
    </row>
    <row r="157" spans="1:16" x14ac:dyDescent="0.25">
      <c r="A157" s="20" t="s">
        <v>130</v>
      </c>
      <c r="B157" s="21" t="s">
        <v>245</v>
      </c>
      <c r="C157" s="60">
        <v>6</v>
      </c>
      <c r="D157" s="53">
        <v>17</v>
      </c>
      <c r="E157" s="61">
        <v>0.99998304351880907</v>
      </c>
      <c r="F157" s="61">
        <v>0.73363063697021602</v>
      </c>
      <c r="G157" s="61">
        <v>1</v>
      </c>
      <c r="H157" s="53">
        <v>1</v>
      </c>
      <c r="I157" s="53"/>
      <c r="J157" s="54">
        <v>0</v>
      </c>
      <c r="K157" s="55"/>
      <c r="L157" s="56">
        <v>11.074481917919545</v>
      </c>
      <c r="M157" s="35">
        <v>10.04723731884058</v>
      </c>
      <c r="N157" s="35"/>
      <c r="O157" s="35">
        <v>1.8543099152964624</v>
      </c>
      <c r="P157" s="35">
        <v>2.0910316529894488</v>
      </c>
    </row>
    <row r="158" spans="1:16" x14ac:dyDescent="0.25">
      <c r="A158" s="20" t="s">
        <v>131</v>
      </c>
      <c r="B158" s="21" t="s">
        <v>219</v>
      </c>
      <c r="C158" s="60">
        <v>6</v>
      </c>
      <c r="D158" s="53">
        <v>16</v>
      </c>
      <c r="E158" s="61">
        <v>0.99974838652861497</v>
      </c>
      <c r="F158" s="61">
        <v>0.98809239246669311</v>
      </c>
      <c r="G158" s="61">
        <v>1</v>
      </c>
      <c r="H158" s="53">
        <v>1</v>
      </c>
      <c r="I158" s="53"/>
      <c r="J158" s="54">
        <v>0</v>
      </c>
      <c r="K158" s="55"/>
      <c r="L158" s="56">
        <v>20.535392496609916</v>
      </c>
      <c r="M158" s="35">
        <v>19.04676331759946</v>
      </c>
      <c r="N158" s="35"/>
      <c r="O158" s="35">
        <v>2.5984503190519601</v>
      </c>
      <c r="P158" s="35">
        <v>2.6548913043478262</v>
      </c>
    </row>
    <row r="159" spans="1:16" x14ac:dyDescent="0.25">
      <c r="A159" s="20" t="s">
        <v>132</v>
      </c>
      <c r="B159" s="21" t="s">
        <v>274</v>
      </c>
      <c r="C159" s="60">
        <v>6</v>
      </c>
      <c r="D159" s="53">
        <v>17</v>
      </c>
      <c r="E159" s="61">
        <v>1</v>
      </c>
      <c r="F159" s="61">
        <v>1</v>
      </c>
      <c r="G159" s="61">
        <v>1</v>
      </c>
      <c r="H159" s="53">
        <v>1</v>
      </c>
      <c r="I159" s="53"/>
      <c r="J159" s="54">
        <v>0</v>
      </c>
      <c r="K159" s="55"/>
      <c r="L159" s="56">
        <v>19.872091603053434</v>
      </c>
      <c r="M159" s="35">
        <v>15.426037735849057</v>
      </c>
      <c r="N159" s="35"/>
      <c r="O159" s="35">
        <v>2.6221679389312977</v>
      </c>
      <c r="P159" s="35">
        <v>3.5015437392795885</v>
      </c>
    </row>
    <row r="160" spans="1:16" x14ac:dyDescent="0.25">
      <c r="A160" s="20" t="s">
        <v>133</v>
      </c>
      <c r="B160" s="21" t="s">
        <v>165</v>
      </c>
      <c r="C160" s="60">
        <v>6</v>
      </c>
      <c r="D160" s="53">
        <v>18</v>
      </c>
      <c r="E160" s="61">
        <v>1</v>
      </c>
      <c r="F160" s="61">
        <v>0.92816312721582805</v>
      </c>
      <c r="G160" s="61">
        <v>0.99990837133573507</v>
      </c>
      <c r="H160" s="53">
        <v>1</v>
      </c>
      <c r="I160" s="53"/>
      <c r="J160" s="54">
        <v>0</v>
      </c>
      <c r="K160" s="55"/>
      <c r="L160" s="56">
        <v>14.461041770677317</v>
      </c>
      <c r="M160" s="35">
        <v>14.164476424919522</v>
      </c>
      <c r="N160" s="35"/>
      <c r="O160" s="35">
        <v>1.8122646584185045</v>
      </c>
      <c r="P160" s="35">
        <v>1.7265906735751295</v>
      </c>
    </row>
    <row r="161" spans="1:16" x14ac:dyDescent="0.25">
      <c r="A161" s="20" t="s">
        <v>134</v>
      </c>
      <c r="B161" s="21" t="s">
        <v>236</v>
      </c>
      <c r="C161" s="60">
        <v>6</v>
      </c>
      <c r="D161" s="53">
        <v>17</v>
      </c>
      <c r="E161" s="61">
        <v>1</v>
      </c>
      <c r="F161" s="61">
        <v>0.97841191222178492</v>
      </c>
      <c r="G161" s="61">
        <v>1</v>
      </c>
      <c r="H161" s="53">
        <v>1</v>
      </c>
      <c r="I161" s="53"/>
      <c r="J161" s="54">
        <v>0</v>
      </c>
      <c r="K161" s="55"/>
      <c r="L161" s="56">
        <v>20.567746797287114</v>
      </c>
      <c r="M161" s="35">
        <v>18.776510293621328</v>
      </c>
      <c r="N161" s="35"/>
      <c r="O161" s="35">
        <v>4.3889659330720532</v>
      </c>
      <c r="P161" s="35">
        <v>3.8685907172995782</v>
      </c>
    </row>
    <row r="162" spans="1:16" x14ac:dyDescent="0.25">
      <c r="A162" s="20" t="s">
        <v>135</v>
      </c>
      <c r="B162" s="21" t="s">
        <v>297</v>
      </c>
      <c r="C162" s="60">
        <v>6</v>
      </c>
      <c r="D162" s="53">
        <v>17</v>
      </c>
      <c r="E162" s="61">
        <v>0.99988849385215106</v>
      </c>
      <c r="F162" s="61">
        <v>0.97359877514785298</v>
      </c>
      <c r="G162" s="61">
        <v>1</v>
      </c>
      <c r="H162" s="53">
        <v>1</v>
      </c>
      <c r="I162" s="53"/>
      <c r="J162" s="54">
        <v>0</v>
      </c>
      <c r="K162" s="55"/>
      <c r="L162" s="56">
        <v>11.116398638337833</v>
      </c>
      <c r="M162" s="35">
        <v>10.773467313988935</v>
      </c>
      <c r="N162" s="35"/>
      <c r="O162" s="35">
        <v>4.8809715639810429</v>
      </c>
      <c r="P162" s="35">
        <v>5.8445530726256987</v>
      </c>
    </row>
    <row r="163" spans="1:16" x14ac:dyDescent="0.25">
      <c r="A163" s="20" t="s">
        <v>136</v>
      </c>
      <c r="B163" s="21" t="s">
        <v>285</v>
      </c>
      <c r="C163" s="60">
        <v>6</v>
      </c>
      <c r="D163" s="53">
        <v>18</v>
      </c>
      <c r="E163" s="61">
        <v>0.99937676086399707</v>
      </c>
      <c r="F163" s="61">
        <v>0.99719115512678203</v>
      </c>
      <c r="G163" s="61">
        <v>0.98073081191838096</v>
      </c>
      <c r="H163" s="53">
        <v>1</v>
      </c>
      <c r="I163" s="53"/>
      <c r="J163" s="54">
        <v>1</v>
      </c>
      <c r="K163" s="55"/>
      <c r="L163" s="56">
        <v>10.205431578947369</v>
      </c>
      <c r="M163" s="35">
        <v>10.450685579196218</v>
      </c>
      <c r="N163" s="35"/>
      <c r="O163" s="35">
        <v>2.925759184540242</v>
      </c>
      <c r="P163" s="35">
        <v>2.8527436140018922</v>
      </c>
    </row>
    <row r="164" spans="1:16" x14ac:dyDescent="0.25">
      <c r="A164" s="20" t="s">
        <v>383</v>
      </c>
      <c r="B164" s="21" t="s">
        <v>228</v>
      </c>
      <c r="C164" s="60">
        <v>6</v>
      </c>
      <c r="D164" s="53">
        <v>17</v>
      </c>
      <c r="E164" s="61">
        <v>0.99177619288792196</v>
      </c>
      <c r="F164" s="61">
        <v>0.928455784063831</v>
      </c>
      <c r="G164" s="61">
        <v>1</v>
      </c>
      <c r="H164" s="53">
        <v>1</v>
      </c>
      <c r="I164" s="53"/>
      <c r="J164" s="54">
        <v>1</v>
      </c>
      <c r="K164" s="55"/>
      <c r="L164" s="56">
        <v>12.117620228061478</v>
      </c>
      <c r="M164" s="35">
        <v>10.761381016644174</v>
      </c>
      <c r="N164" s="35"/>
      <c r="O164" s="35">
        <v>2.3728616576613315</v>
      </c>
      <c r="P164" s="35">
        <v>2.2356284153005466</v>
      </c>
    </row>
    <row r="165" spans="1:16" s="18" customFormat="1" x14ac:dyDescent="0.25">
      <c r="A165" s="20" t="s">
        <v>137</v>
      </c>
      <c r="B165" s="21" t="s">
        <v>176</v>
      </c>
      <c r="C165" s="60">
        <v>6</v>
      </c>
      <c r="D165" s="53">
        <v>17</v>
      </c>
      <c r="E165" s="61">
        <v>1</v>
      </c>
      <c r="F165" s="61">
        <v>0.98851598085136605</v>
      </c>
      <c r="G165" s="61">
        <v>1</v>
      </c>
      <c r="H165" s="53">
        <v>1</v>
      </c>
      <c r="I165" s="53"/>
      <c r="J165" s="54">
        <v>0</v>
      </c>
      <c r="K165" s="55"/>
      <c r="L165" s="56">
        <v>13.650296042380804</v>
      </c>
      <c r="M165" s="35">
        <v>13.306497948016416</v>
      </c>
      <c r="N165" s="35"/>
      <c r="O165" s="35">
        <v>3.7822721598002498</v>
      </c>
      <c r="P165" s="35">
        <v>3.8638603696098563</v>
      </c>
    </row>
    <row r="166" spans="1:16" x14ac:dyDescent="0.25">
      <c r="A166" s="20" t="s">
        <v>138</v>
      </c>
      <c r="B166" s="21" t="s">
        <v>303</v>
      </c>
      <c r="C166" s="60">
        <v>5</v>
      </c>
      <c r="D166" s="53">
        <v>17</v>
      </c>
      <c r="E166" s="61">
        <v>1</v>
      </c>
      <c r="F166" s="61">
        <v>0.99904044398916003</v>
      </c>
      <c r="G166" s="61">
        <v>1</v>
      </c>
      <c r="H166" s="53">
        <v>1</v>
      </c>
      <c r="I166" s="53"/>
      <c r="J166" s="54">
        <v>0</v>
      </c>
      <c r="K166" s="55"/>
      <c r="L166" s="56">
        <v>14.485335335335336</v>
      </c>
      <c r="M166" s="35">
        <v>14.708682038144037</v>
      </c>
      <c r="N166" s="35"/>
      <c r="O166" s="35">
        <v>2.8374874874874876</v>
      </c>
      <c r="P166" s="35">
        <v>4.0483760683760686</v>
      </c>
    </row>
    <row r="167" spans="1:16" x14ac:dyDescent="0.25">
      <c r="A167" s="20" t="s">
        <v>139</v>
      </c>
      <c r="B167" s="21" t="s">
        <v>299</v>
      </c>
      <c r="C167" s="60">
        <v>6</v>
      </c>
      <c r="D167" s="53">
        <v>17</v>
      </c>
      <c r="E167" s="61">
        <v>0.99997442673258907</v>
      </c>
      <c r="F167" s="61">
        <v>0.86619214048248194</v>
      </c>
      <c r="G167" s="61">
        <v>1</v>
      </c>
      <c r="H167" s="53">
        <v>1</v>
      </c>
      <c r="I167" s="53"/>
      <c r="J167" s="54">
        <v>0</v>
      </c>
      <c r="K167" s="55"/>
      <c r="L167" s="56">
        <v>14.355673253208392</v>
      </c>
      <c r="M167" s="35">
        <v>13.054390804597702</v>
      </c>
      <c r="N167" s="35"/>
      <c r="O167" s="35">
        <v>2.7024107142857141</v>
      </c>
      <c r="P167" s="35">
        <v>2.3810580204778158</v>
      </c>
    </row>
    <row r="168" spans="1:16" x14ac:dyDescent="0.25">
      <c r="A168" s="20" t="s">
        <v>140</v>
      </c>
      <c r="B168" s="21" t="s">
        <v>211</v>
      </c>
      <c r="C168" s="60">
        <v>6</v>
      </c>
      <c r="D168" s="53">
        <v>17</v>
      </c>
      <c r="E168" s="61">
        <v>1</v>
      </c>
      <c r="F168" s="61">
        <v>0.93436084703578304</v>
      </c>
      <c r="G168" s="61">
        <v>1</v>
      </c>
      <c r="H168" s="53">
        <v>1</v>
      </c>
      <c r="I168" s="53"/>
      <c r="J168" s="54">
        <v>0</v>
      </c>
      <c r="K168" s="55"/>
      <c r="L168" s="56">
        <v>12.280780087246599</v>
      </c>
      <c r="M168" s="35">
        <v>11.94264785675529</v>
      </c>
      <c r="N168" s="35"/>
      <c r="O168" s="35">
        <v>2.3327438370846729</v>
      </c>
      <c r="P168" s="35">
        <v>3.2991017096493769</v>
      </c>
    </row>
    <row r="169" spans="1:16" x14ac:dyDescent="0.25">
      <c r="A169" s="20" t="s">
        <v>141</v>
      </c>
      <c r="B169" s="21" t="s">
        <v>216</v>
      </c>
      <c r="C169" s="60">
        <v>6</v>
      </c>
      <c r="D169" s="53">
        <v>17</v>
      </c>
      <c r="E169" s="61">
        <v>0.99994154508043398</v>
      </c>
      <c r="F169" s="61">
        <v>0.90517442947998505</v>
      </c>
      <c r="G169" s="61">
        <v>1</v>
      </c>
      <c r="H169" s="53">
        <v>1</v>
      </c>
      <c r="I169" s="53"/>
      <c r="J169" s="54">
        <v>0</v>
      </c>
      <c r="K169" s="55"/>
      <c r="L169" s="56">
        <v>11.802806623631771</v>
      </c>
      <c r="M169" s="35">
        <v>11.422862571247625</v>
      </c>
      <c r="N169" s="35"/>
      <c r="O169" s="35">
        <v>1.0203379224030038</v>
      </c>
      <c r="P169" s="35">
        <v>0.96634078212290497</v>
      </c>
    </row>
    <row r="170" spans="1:16" x14ac:dyDescent="0.25">
      <c r="A170" s="20" t="s">
        <v>372</v>
      </c>
      <c r="B170" s="21" t="s">
        <v>317</v>
      </c>
      <c r="C170" s="60">
        <v>6</v>
      </c>
      <c r="D170" s="53">
        <v>16</v>
      </c>
      <c r="E170" s="61">
        <v>1</v>
      </c>
      <c r="F170" s="61">
        <v>1</v>
      </c>
      <c r="G170" s="61">
        <v>1</v>
      </c>
      <c r="H170" s="53">
        <v>1</v>
      </c>
      <c r="I170" s="53"/>
      <c r="J170" s="54">
        <v>0</v>
      </c>
      <c r="K170" s="55"/>
      <c r="L170" s="56">
        <v>12.700184470903908</v>
      </c>
      <c r="M170" s="35">
        <v>10.806743295019157</v>
      </c>
      <c r="N170" s="35"/>
      <c r="O170" s="35">
        <v>6.2412544021465708</v>
      </c>
      <c r="P170" s="35">
        <v>7.4450957854406132</v>
      </c>
    </row>
    <row r="171" spans="1:16" x14ac:dyDescent="0.25">
      <c r="A171" s="20" t="s">
        <v>142</v>
      </c>
      <c r="B171" s="21" t="s">
        <v>163</v>
      </c>
      <c r="C171" s="60">
        <v>5</v>
      </c>
      <c r="D171" s="53">
        <v>16</v>
      </c>
      <c r="E171" s="61">
        <v>1</v>
      </c>
      <c r="F171" s="61">
        <v>1</v>
      </c>
      <c r="G171" s="61">
        <v>1</v>
      </c>
      <c r="H171" s="53">
        <v>1</v>
      </c>
      <c r="I171" s="53"/>
      <c r="J171" s="54">
        <v>0</v>
      </c>
      <c r="K171" s="55"/>
      <c r="L171" s="56">
        <v>14.152143569292123</v>
      </c>
      <c r="M171" s="35">
        <v>13.225042111173497</v>
      </c>
      <c r="N171" s="35"/>
      <c r="O171" s="35">
        <v>1.0811565304087736</v>
      </c>
      <c r="P171" s="35">
        <v>0.78012352610892755</v>
      </c>
    </row>
    <row r="172" spans="1:16" x14ac:dyDescent="0.25">
      <c r="A172" s="20" t="s">
        <v>143</v>
      </c>
      <c r="B172" s="21" t="s">
        <v>177</v>
      </c>
      <c r="C172" s="60">
        <v>6</v>
      </c>
      <c r="D172" s="53">
        <v>17</v>
      </c>
      <c r="E172" s="61">
        <v>1</v>
      </c>
      <c r="F172" s="61">
        <v>0.85031595576619301</v>
      </c>
      <c r="G172" s="61">
        <v>1</v>
      </c>
      <c r="H172" s="53">
        <v>1</v>
      </c>
      <c r="I172" s="53"/>
      <c r="J172" s="54">
        <v>0</v>
      </c>
      <c r="K172" s="55"/>
      <c r="L172" s="56">
        <v>9.8004342017368078</v>
      </c>
      <c r="M172" s="35">
        <v>10.433181005364593</v>
      </c>
      <c r="N172" s="35"/>
      <c r="O172" s="35">
        <v>0.90532060027285133</v>
      </c>
      <c r="P172" s="35">
        <v>2.4832663989290493</v>
      </c>
    </row>
    <row r="173" spans="1:16" x14ac:dyDescent="0.25">
      <c r="A173" s="20" t="s">
        <v>144</v>
      </c>
      <c r="B173" s="21" t="s">
        <v>302</v>
      </c>
      <c r="C173" s="60">
        <v>6</v>
      </c>
      <c r="D173" s="53">
        <v>18</v>
      </c>
      <c r="E173" s="61">
        <v>0.99985038003471205</v>
      </c>
      <c r="F173" s="61">
        <v>0.98114189957507902</v>
      </c>
      <c r="G173" s="61">
        <v>1</v>
      </c>
      <c r="H173" s="53">
        <v>1</v>
      </c>
      <c r="I173" s="53"/>
      <c r="J173" s="54">
        <v>3</v>
      </c>
      <c r="K173" s="55"/>
      <c r="L173" s="56">
        <v>19.638771428571427</v>
      </c>
      <c r="M173" s="35">
        <v>19.717719008264464</v>
      </c>
      <c r="N173" s="35"/>
      <c r="O173" s="35">
        <v>1.2218101545253863</v>
      </c>
      <c r="P173" s="35">
        <v>1.6899088761390482</v>
      </c>
    </row>
    <row r="174" spans="1:16" x14ac:dyDescent="0.25">
      <c r="A174" s="20" t="s">
        <v>145</v>
      </c>
      <c r="B174" s="21" t="s">
        <v>272</v>
      </c>
      <c r="C174" s="60">
        <v>6</v>
      </c>
      <c r="D174" s="53">
        <v>17</v>
      </c>
      <c r="E174" s="61">
        <v>1</v>
      </c>
      <c r="F174" s="61">
        <v>0.98485575214950605</v>
      </c>
      <c r="G174" s="61">
        <v>1</v>
      </c>
      <c r="H174" s="53">
        <v>1</v>
      </c>
      <c r="I174" s="53"/>
      <c r="J174" s="54">
        <v>0</v>
      </c>
      <c r="K174" s="55"/>
      <c r="L174" s="56">
        <v>9.6446483180428135</v>
      </c>
      <c r="M174" s="35">
        <v>10.461631274131275</v>
      </c>
      <c r="N174" s="35"/>
      <c r="O174" s="35">
        <v>3.4201186031188229</v>
      </c>
      <c r="P174" s="35">
        <v>4.3416302765647741</v>
      </c>
    </row>
    <row r="175" spans="1:16" x14ac:dyDescent="0.25">
      <c r="A175" s="20" t="s">
        <v>146</v>
      </c>
      <c r="B175" s="21" t="s">
        <v>241</v>
      </c>
      <c r="C175" s="60">
        <v>6</v>
      </c>
      <c r="D175" s="53">
        <v>17</v>
      </c>
      <c r="E175" s="61">
        <v>1</v>
      </c>
      <c r="F175" s="61">
        <v>1</v>
      </c>
      <c r="G175" s="61">
        <v>1</v>
      </c>
      <c r="H175" s="53">
        <v>1</v>
      </c>
      <c r="I175" s="53"/>
      <c r="J175" s="54">
        <v>0</v>
      </c>
      <c r="K175" s="55"/>
      <c r="L175" s="56">
        <v>10.418297331639137</v>
      </c>
      <c r="M175" s="35">
        <v>10.40793724042455</v>
      </c>
      <c r="N175" s="35"/>
      <c r="O175" s="35">
        <v>1.0282930961457011</v>
      </c>
      <c r="P175" s="35">
        <v>0.96585140747577292</v>
      </c>
    </row>
    <row r="176" spans="1:16" s="22" customFormat="1" x14ac:dyDescent="0.25">
      <c r="A176" s="20" t="s">
        <v>147</v>
      </c>
      <c r="B176" s="21" t="s">
        <v>164</v>
      </c>
      <c r="C176" s="60">
        <v>6</v>
      </c>
      <c r="D176" s="53">
        <v>15</v>
      </c>
      <c r="E176" s="61">
        <v>1</v>
      </c>
      <c r="F176" s="61">
        <v>0.89216438356164407</v>
      </c>
      <c r="G176" s="61">
        <v>0.99956164383561596</v>
      </c>
      <c r="H176" s="53">
        <v>1</v>
      </c>
      <c r="I176" s="57"/>
      <c r="J176" s="54">
        <v>0</v>
      </c>
      <c r="K176" s="58"/>
      <c r="L176" s="59">
        <v>8.7479598662207358</v>
      </c>
      <c r="M176" s="35">
        <v>7.9932103321033212</v>
      </c>
      <c r="N176" s="35"/>
      <c r="O176" s="35">
        <v>1.1989644970414202</v>
      </c>
      <c r="P176" s="36">
        <v>1.3462225832656376</v>
      </c>
    </row>
    <row r="177" spans="1:16" s="22" customFormat="1" x14ac:dyDescent="0.25">
      <c r="A177" s="20" t="s">
        <v>148</v>
      </c>
      <c r="B177" s="21" t="s">
        <v>186</v>
      </c>
      <c r="C177" s="60">
        <v>5</v>
      </c>
      <c r="D177" s="53">
        <v>18</v>
      </c>
      <c r="E177" s="61">
        <v>1</v>
      </c>
      <c r="F177" s="61">
        <v>0.99712879048097192</v>
      </c>
      <c r="G177" s="61">
        <v>1</v>
      </c>
      <c r="H177" s="53">
        <v>1</v>
      </c>
      <c r="I177" s="57"/>
      <c r="J177" s="54">
        <v>0</v>
      </c>
      <c r="K177" s="58"/>
      <c r="L177" s="59">
        <v>12.169002416292717</v>
      </c>
      <c r="M177" s="35">
        <v>10.783791821561339</v>
      </c>
      <c r="N177" s="35"/>
      <c r="O177" s="35">
        <v>3.0884821274391299</v>
      </c>
      <c r="P177" s="36">
        <v>2.6272642737586014</v>
      </c>
    </row>
    <row r="178" spans="1:16" s="65" customFormat="1" hidden="1" x14ac:dyDescent="0.25">
      <c r="C178" s="31"/>
      <c r="D178" s="31"/>
      <c r="E178" s="31"/>
      <c r="F178" s="31"/>
      <c r="G178" s="31"/>
      <c r="H178" s="31"/>
      <c r="I178" s="31"/>
      <c r="J178" s="65" t="s">
        <v>432</v>
      </c>
      <c r="L178" s="65">
        <v>14.570062200565536</v>
      </c>
      <c r="M178" s="65">
        <v>14.03019022117226</v>
      </c>
      <c r="O178" s="65">
        <v>2.6773334311447705</v>
      </c>
      <c r="P178" s="65">
        <v>2.9634003136167553</v>
      </c>
    </row>
    <row r="179" spans="1:16" s="65" customFormat="1" hidden="1" x14ac:dyDescent="0.25">
      <c r="C179" s="31"/>
      <c r="D179" s="31"/>
      <c r="E179" s="31"/>
      <c r="F179" s="31"/>
      <c r="G179" s="31"/>
      <c r="H179" s="31"/>
      <c r="I179" s="31"/>
      <c r="J179" s="65" t="s">
        <v>433</v>
      </c>
      <c r="L179" s="65">
        <v>49.841829111509419</v>
      </c>
      <c r="M179" s="65">
        <v>43.086381839373992</v>
      </c>
      <c r="O179" s="65">
        <v>3.2172622229804957</v>
      </c>
      <c r="P179" s="65">
        <v>3.9778154251998794</v>
      </c>
    </row>
    <row r="180" spans="1:16" s="65" customFormat="1" hidden="1" x14ac:dyDescent="0.25">
      <c r="C180" s="31"/>
      <c r="D180" s="31"/>
      <c r="E180" s="31"/>
      <c r="F180" s="31"/>
      <c r="G180" s="31"/>
      <c r="H180" s="31"/>
      <c r="I180" s="31"/>
      <c r="J180" s="65" t="s">
        <v>333</v>
      </c>
      <c r="L180" s="65">
        <v>7.0598745818540873</v>
      </c>
      <c r="M180" s="65">
        <v>6.5640217732251616</v>
      </c>
      <c r="O180" s="65">
        <v>1.7936728305297194</v>
      </c>
      <c r="P180" s="65">
        <v>1.9944461449735562</v>
      </c>
    </row>
    <row r="181" spans="1:16" s="65" customFormat="1" hidden="1" x14ac:dyDescent="0.25">
      <c r="C181" s="31"/>
      <c r="D181" s="31"/>
      <c r="E181" s="31"/>
      <c r="F181" s="31"/>
      <c r="G181" s="31"/>
      <c r="H181" s="31"/>
      <c r="I181" s="31"/>
    </row>
    <row r="182" spans="1:16" s="65" customFormat="1" hidden="1" x14ac:dyDescent="0.25">
      <c r="C182" s="31"/>
      <c r="D182" s="31"/>
      <c r="E182" s="31"/>
      <c r="F182" s="31"/>
      <c r="G182" s="31"/>
      <c r="H182" s="31"/>
      <c r="I182" s="31"/>
      <c r="J182" s="65" t="s">
        <v>332</v>
      </c>
      <c r="L182" s="65">
        <v>21.629936782419623</v>
      </c>
      <c r="M182" s="65">
        <v>20.594211994397423</v>
      </c>
      <c r="O182" s="65">
        <v>4.4710062616744901</v>
      </c>
      <c r="P182" s="65">
        <v>4.9578464585903115</v>
      </c>
    </row>
    <row r="183" spans="1:16" s="65" customFormat="1" hidden="1" x14ac:dyDescent="0.25">
      <c r="C183" s="31"/>
      <c r="D183" s="31"/>
      <c r="E183" s="31"/>
      <c r="F183" s="31"/>
      <c r="G183" s="31"/>
      <c r="H183" s="31"/>
      <c r="I183" s="31"/>
      <c r="J183" s="65" t="s">
        <v>331</v>
      </c>
      <c r="L183" s="65">
        <v>28.689811364273709</v>
      </c>
      <c r="M183" s="65">
        <v>27.158233767622583</v>
      </c>
      <c r="O183" s="65">
        <v>6.2646790922042097</v>
      </c>
      <c r="P183" s="65">
        <v>6.9522926035638672</v>
      </c>
    </row>
    <row r="184" spans="1:16" s="65" customFormat="1" x14ac:dyDescent="0.25">
      <c r="C184" s="31"/>
      <c r="D184" s="31"/>
      <c r="E184" s="31"/>
      <c r="F184" s="31"/>
      <c r="G184" s="31"/>
      <c r="H184" s="31"/>
      <c r="I184" s="31"/>
      <c r="L184" s="31"/>
      <c r="M184" s="31"/>
      <c r="N184" s="37"/>
      <c r="O184" s="31"/>
      <c r="P184" s="31"/>
    </row>
    <row r="185" spans="1:16" s="65" customFormat="1" x14ac:dyDescent="0.25">
      <c r="C185" s="31"/>
      <c r="D185" s="31"/>
      <c r="E185" s="31"/>
      <c r="F185" s="31"/>
      <c r="G185" s="31"/>
      <c r="H185" s="31"/>
      <c r="I185" s="31"/>
      <c r="L185" s="31"/>
      <c r="M185" s="31"/>
      <c r="N185" s="37"/>
      <c r="O185" s="31"/>
      <c r="P185" s="31"/>
    </row>
    <row r="186" spans="1:16" x14ac:dyDescent="0.25">
      <c r="A186" s="22"/>
    </row>
    <row r="187" spans="1:16" x14ac:dyDescent="0.25">
      <c r="A187" s="22"/>
    </row>
  </sheetData>
  <mergeCells count="5">
    <mergeCell ref="D2:G2"/>
    <mergeCell ref="H2:J2"/>
    <mergeCell ref="L2:M2"/>
    <mergeCell ref="O2:P2"/>
    <mergeCell ref="C1:J1"/>
  </mergeCells>
  <conditionalFormatting sqref="I5:I177">
    <cfRule type="cellIs" dxfId="58" priority="229" operator="equal">
      <formula>"Ongoing"</formula>
    </cfRule>
  </conditionalFormatting>
  <conditionalFormatting sqref="M5:M177">
    <cfRule type="cellIs" dxfId="57" priority="114" operator="greaterThan">
      <formula>$M$183</formula>
    </cfRule>
    <cfRule type="cellIs" dxfId="56" priority="251" operator="greaterThan">
      <formula>$M$182</formula>
    </cfRule>
  </conditionalFormatting>
  <conditionalFormatting sqref="O5:O177">
    <cfRule type="cellIs" dxfId="55" priority="263" operator="greaterThan">
      <formula>$O$183</formula>
    </cfRule>
    <cfRule type="cellIs" dxfId="54" priority="264" operator="greaterThan">
      <formula>$O$182</formula>
    </cfRule>
  </conditionalFormatting>
  <conditionalFormatting sqref="L5:L177">
    <cfRule type="cellIs" dxfId="53" priority="267" operator="greaterThan">
      <formula>$L$183</formula>
    </cfRule>
    <cfRule type="cellIs" dxfId="52" priority="291" operator="greaterThan">
      <formula>$L$182</formula>
    </cfRule>
  </conditionalFormatting>
  <conditionalFormatting sqref="P5:P177">
    <cfRule type="cellIs" dxfId="51" priority="259" operator="greaterThan">
      <formula>$P$183</formula>
    </cfRule>
    <cfRule type="cellIs" dxfId="50" priority="260" operator="greaterThan">
      <formula>$P$182</formula>
    </cfRule>
  </conditionalFormatting>
  <conditionalFormatting sqref="C5:C177">
    <cfRule type="cellIs" dxfId="49" priority="240" operator="equal">
      <formula>6</formula>
    </cfRule>
    <cfRule type="cellIs" dxfId="48" priority="241" operator="between">
      <formula>4</formula>
      <formula>5</formula>
    </cfRule>
    <cfRule type="cellIs" dxfId="47" priority="248" operator="between">
      <formula>0</formula>
      <formula>3</formula>
    </cfRule>
  </conditionalFormatting>
  <conditionalFormatting sqref="D5:D177">
    <cfRule type="cellIs" dxfId="46" priority="231" operator="lessThan">
      <formula>17</formula>
    </cfRule>
    <cfRule type="cellIs" dxfId="45" priority="236" operator="greaterThanOrEqual">
      <formula>17</formula>
    </cfRule>
  </conditionalFormatting>
  <conditionalFormatting sqref="H5:H177">
    <cfRule type="cellIs" dxfId="44" priority="222" operator="greaterThan">
      <formula>3</formula>
    </cfRule>
    <cfRule type="cellIs" dxfId="43" priority="223" operator="equal">
      <formula>3</formula>
    </cfRule>
    <cfRule type="cellIs" dxfId="42" priority="224" operator="lessThan">
      <formula>3</formula>
    </cfRule>
  </conditionalFormatting>
  <conditionalFormatting sqref="L5:P177">
    <cfRule type="cellIs" priority="93" stopIfTrue="1" operator="equal">
      <formula>"na"</formula>
    </cfRule>
    <cfRule type="cellIs" priority="94" stopIfTrue="1" operator="equal">
      <formula>""</formula>
    </cfRule>
    <cfRule type="cellIs" dxfId="41" priority="292" operator="greaterThan">
      <formula>-1</formula>
    </cfRule>
  </conditionalFormatting>
  <conditionalFormatting sqref="E5:G177">
    <cfRule type="cellIs" dxfId="40" priority="108" operator="greaterThan">
      <formula>0.99</formula>
    </cfRule>
    <cfRule type="cellIs" dxfId="39" priority="109" operator="between">
      <formula>0.76</formula>
      <formula>0.99</formula>
    </cfRule>
    <cfRule type="cellIs" dxfId="38" priority="110" operator="lessThan">
      <formula>0.76</formula>
    </cfRule>
  </conditionalFormatting>
  <conditionalFormatting sqref="J5:J177">
    <cfRule type="cellIs" dxfId="37" priority="2" operator="between">
      <formula>3</formula>
      <formula>5</formula>
    </cfRule>
    <cfRule type="cellIs" dxfId="36" priority="82" operator="between">
      <formula>1</formula>
      <formula>3</formula>
    </cfRule>
    <cfRule type="cellIs" dxfId="35" priority="83" operator="between">
      <formula>0</formula>
      <formula>1</formula>
    </cfRule>
  </conditionalFormatting>
  <conditionalFormatting sqref="C5:H177">
    <cfRule type="cellIs" priority="1" stopIfTrue="1" operator="equal">
      <formula>"na"</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DE97A96-020F-457E-A1B9-1E1F3259E2D5}">
  <ds:schemaRefs>
    <ds:schemaRef ds:uri="c5eb9f71-12b2-4353-a15d-f74aa2340f0e"/>
    <ds:schemaRef ds:uri="http://www.w3.org/XML/1998/namespace"/>
    <ds:schemaRef ds:uri="http://schemas.openxmlformats.org/package/2006/metadata/core-properties"/>
    <ds:schemaRef ds:uri="http://schemas.microsoft.com/office/2006/documentManagement/types"/>
    <ds:schemaRef ds:uri="http://purl.org/dc/terms/"/>
    <ds:schemaRef ds:uri="http://purl.org/dc/dcmitype/"/>
    <ds:schemaRef ds:uri="http://purl.org/dc/elements/1.1/"/>
    <ds:schemaRef ds:uri="http://schemas.microsoft.com/office/2006/metadata/properties"/>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Huynh, Jennie</cp:lastModifiedBy>
  <cp:lastPrinted>2014-06-18T15:30:20Z</cp:lastPrinted>
  <dcterms:created xsi:type="dcterms:W3CDTF">2013-10-31T09:09:38Z</dcterms:created>
  <dcterms:modified xsi:type="dcterms:W3CDTF">2018-05-10T12:21:17Z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